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\Documents\"/>
    </mc:Choice>
  </mc:AlternateContent>
  <xr:revisionPtr revIDLastSave="0" documentId="13_ncr:1_{AC691723-15B6-4BD2-807F-FB1D8CDC57D7}" xr6:coauthVersionLast="47" xr6:coauthVersionMax="47" xr10:uidLastSave="{00000000-0000-0000-0000-000000000000}"/>
  <bookViews>
    <workbookView xWindow="-120" yWindow="-120" windowWidth="24240" windowHeight="13140" tabRatio="873" firstSheet="1" activeTab="3" xr2:uid="{3F611A68-B5D8-405B-A9AA-11063BC86E0F}"/>
  </bookViews>
  <sheets>
    <sheet name="Sommaire" sheetId="3" r:id="rId1"/>
    <sheet name="Source" sheetId="1" r:id="rId2"/>
    <sheet name="Liste" sheetId="2" r:id="rId3"/>
    <sheet name="Liste des participants" sheetId="4" r:id="rId4"/>
    <sheet name="Personnes à prévenir" sheetId="5" r:id="rId5"/>
    <sheet name=" Club-N° carte d'adhérent" sheetId="12" r:id="rId6"/>
    <sheet name="Banque" sheetId="7" r:id="rId7"/>
    <sheet name="Données éligibilité ANCV" sheetId="8" r:id="rId8"/>
    <sheet name="Barème d'imposition" sheetId="9" r:id="rId9"/>
    <sheet name="chambre" sheetId="10" r:id="rId10"/>
    <sheet name="lieux de départs" sheetId="11" r:id="rId11"/>
  </sheets>
  <definedNames>
    <definedName name="_xlnm.Print_Titles" localSheetId="5">' Club-N° carte d''adhérent'!$1:$1</definedName>
    <definedName name="_xlnm.Print_Titles" localSheetId="9">chambre!$2:$2</definedName>
    <definedName name="_xlnm.Print_Titles" localSheetId="7">'Données éligibilité ANCV'!$2:$2</definedName>
    <definedName name="_xlnm.Print_Titles" localSheetId="3">'Liste des participants'!$1:$1</definedName>
    <definedName name="_xlnm.Print_Titles" localSheetId="4">'Personnes à prévenir'!$1:$1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3" i="4"/>
  <c r="A101" i="4"/>
  <c r="A131" i="4"/>
  <c r="A173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2" i="4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2" i="5"/>
  <c r="F299" i="4"/>
  <c r="F300" i="4"/>
  <c r="F301" i="4"/>
  <c r="F302" i="4"/>
  <c r="F303" i="4"/>
  <c r="F304" i="4"/>
  <c r="F305" i="4"/>
  <c r="F306" i="4"/>
  <c r="E299" i="4"/>
  <c r="E300" i="4"/>
  <c r="E301" i="4"/>
  <c r="E302" i="4"/>
  <c r="E303" i="4"/>
  <c r="E304" i="4"/>
  <c r="E305" i="4"/>
  <c r="E306" i="4"/>
  <c r="D299" i="4"/>
  <c r="D300" i="4"/>
  <c r="D301" i="4"/>
  <c r="D302" i="4"/>
  <c r="D303" i="4"/>
  <c r="D304" i="4"/>
  <c r="D305" i="4"/>
  <c r="D306" i="4"/>
  <c r="A299" i="4"/>
  <c r="A300" i="4"/>
  <c r="A301" i="4"/>
  <c r="A302" i="4"/>
  <c r="A303" i="4"/>
  <c r="A304" i="4"/>
  <c r="A305" i="4"/>
  <c r="A306" i="4"/>
  <c r="C299" i="4"/>
  <c r="C300" i="4"/>
  <c r="C301" i="4"/>
  <c r="C302" i="4"/>
  <c r="C303" i="4"/>
  <c r="C304" i="4"/>
  <c r="C305" i="4"/>
  <c r="C306" i="4"/>
  <c r="B15" i="10"/>
  <c r="B4" i="10"/>
  <c r="B5" i="10"/>
  <c r="B6" i="10"/>
  <c r="B7" i="10"/>
  <c r="B8" i="10"/>
  <c r="B9" i="10"/>
  <c r="B10" i="10"/>
  <c r="B11" i="10"/>
  <c r="B12" i="10"/>
  <c r="B13" i="10"/>
  <c r="B14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5" i="10"/>
  <c r="B216" i="10"/>
  <c r="B217" i="10"/>
  <c r="B218" i="10"/>
  <c r="B219" i="10"/>
  <c r="B220" i="10"/>
  <c r="B221" i="10"/>
  <c r="B222" i="10"/>
  <c r="B223" i="10"/>
  <c r="B224" i="10"/>
  <c r="B225" i="10"/>
  <c r="B226" i="10"/>
  <c r="B227" i="10"/>
  <c r="B228" i="10"/>
  <c r="B229" i="10"/>
  <c r="B230" i="10"/>
  <c r="B231" i="10"/>
  <c r="B232" i="10"/>
  <c r="B233" i="10"/>
  <c r="B234" i="10"/>
  <c r="B235" i="10"/>
  <c r="B236" i="10"/>
  <c r="B237" i="10"/>
  <c r="B238" i="10"/>
  <c r="B239" i="10"/>
  <c r="B240" i="10"/>
  <c r="B241" i="10"/>
  <c r="B242" i="10"/>
  <c r="B243" i="10"/>
  <c r="B244" i="10"/>
  <c r="B245" i="10"/>
  <c r="B246" i="10"/>
  <c r="B247" i="10"/>
  <c r="B248" i="10"/>
  <c r="B249" i="10"/>
  <c r="B250" i="10"/>
  <c r="B251" i="10"/>
  <c r="B252" i="10"/>
  <c r="B253" i="10"/>
  <c r="B254" i="10"/>
  <c r="B255" i="10"/>
  <c r="B256" i="10"/>
  <c r="B257" i="10"/>
  <c r="B258" i="10"/>
  <c r="B259" i="10"/>
  <c r="B260" i="10"/>
  <c r="B261" i="10"/>
  <c r="B262" i="10"/>
  <c r="B263" i="10"/>
  <c r="B264" i="10"/>
  <c r="B265" i="10"/>
  <c r="B266" i="10"/>
  <c r="B267" i="10"/>
  <c r="B268" i="10"/>
  <c r="B269" i="10"/>
  <c r="B270" i="10"/>
  <c r="B271" i="10"/>
  <c r="B272" i="10"/>
  <c r="B273" i="10"/>
  <c r="B274" i="10"/>
  <c r="B275" i="10"/>
  <c r="B276" i="10"/>
  <c r="B277" i="10"/>
  <c r="B278" i="10"/>
  <c r="B279" i="10"/>
  <c r="B280" i="10"/>
  <c r="B281" i="10"/>
  <c r="B282" i="10"/>
  <c r="B283" i="10"/>
  <c r="B284" i="10"/>
  <c r="B285" i="10"/>
  <c r="B286" i="10"/>
  <c r="B287" i="10"/>
  <c r="B288" i="10"/>
  <c r="B289" i="10"/>
  <c r="B290" i="10"/>
  <c r="B291" i="10"/>
  <c r="B292" i="10"/>
  <c r="B293" i="10"/>
  <c r="B294" i="10"/>
  <c r="B295" i="10"/>
  <c r="B296" i="10"/>
  <c r="B297" i="10"/>
  <c r="B298" i="10"/>
  <c r="B299" i="10"/>
  <c r="B300" i="10"/>
  <c r="B301" i="10"/>
  <c r="B302" i="10"/>
  <c r="B303" i="10"/>
  <c r="B304" i="10"/>
  <c r="B305" i="10"/>
  <c r="B306" i="10"/>
  <c r="B3" i="10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4" i="8"/>
  <c r="G305" i="8"/>
  <c r="G306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F299" i="8"/>
  <c r="F300" i="8"/>
  <c r="F301" i="8"/>
  <c r="F302" i="8"/>
  <c r="F303" i="8"/>
  <c r="G303" i="8" s="1"/>
  <c r="F304" i="8"/>
  <c r="F305" i="8"/>
  <c r="F306" i="8"/>
  <c r="E299" i="8"/>
  <c r="E300" i="8"/>
  <c r="E301" i="8"/>
  <c r="E302" i="8"/>
  <c r="E303" i="8"/>
  <c r="E304" i="8"/>
  <c r="E305" i="8"/>
  <c r="E306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B299" i="8"/>
  <c r="B300" i="8"/>
  <c r="B301" i="8"/>
  <c r="B302" i="8"/>
  <c r="B303" i="8"/>
  <c r="B304" i="8"/>
  <c r="B305" i="8"/>
  <c r="B306" i="8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4" i="11"/>
  <c r="A175" i="11"/>
  <c r="A176" i="11"/>
  <c r="A177" i="11"/>
  <c r="A178" i="11"/>
  <c r="A179" i="11"/>
  <c r="A180" i="11"/>
  <c r="A181" i="11"/>
  <c r="A182" i="11"/>
  <c r="A183" i="11"/>
  <c r="A184" i="11"/>
  <c r="A185" i="11"/>
  <c r="A186" i="11"/>
  <c r="A187" i="11"/>
  <c r="A188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205" i="11"/>
  <c r="A206" i="11"/>
  <c r="A207" i="11"/>
  <c r="A208" i="11"/>
  <c r="A209" i="11"/>
  <c r="A210" i="11"/>
  <c r="A211" i="11"/>
  <c r="A212" i="11"/>
  <c r="A213" i="11"/>
  <c r="A214" i="11"/>
  <c r="A215" i="11"/>
  <c r="A216" i="11"/>
  <c r="A217" i="11"/>
  <c r="A218" i="11"/>
  <c r="A219" i="11"/>
  <c r="A220" i="11"/>
  <c r="A221" i="11"/>
  <c r="A222" i="11"/>
  <c r="A223" i="11"/>
  <c r="A224" i="11"/>
  <c r="A225" i="11"/>
  <c r="A226" i="11"/>
  <c r="A227" i="11"/>
  <c r="A228" i="11"/>
  <c r="A229" i="11"/>
  <c r="A230" i="11"/>
  <c r="A231" i="11"/>
  <c r="A232" i="11"/>
  <c r="A233" i="11"/>
  <c r="A234" i="11"/>
  <c r="A235" i="11"/>
  <c r="A236" i="11"/>
  <c r="A237" i="11"/>
  <c r="A238" i="11"/>
  <c r="A239" i="11"/>
  <c r="A240" i="11"/>
  <c r="A241" i="11"/>
  <c r="A242" i="11"/>
  <c r="A243" i="11"/>
  <c r="A244" i="11"/>
  <c r="A245" i="11"/>
  <c r="A246" i="11"/>
  <c r="A247" i="11"/>
  <c r="A248" i="11"/>
  <c r="A249" i="11"/>
  <c r="A250" i="11"/>
  <c r="A251" i="11"/>
  <c r="A252" i="11"/>
  <c r="A253" i="11"/>
  <c r="A254" i="11"/>
  <c r="A255" i="11"/>
  <c r="A256" i="11"/>
  <c r="A257" i="11"/>
  <c r="A258" i="11"/>
  <c r="A259" i="11"/>
  <c r="A260" i="11"/>
  <c r="A261" i="11"/>
  <c r="A262" i="11"/>
  <c r="A263" i="11"/>
  <c r="A264" i="11"/>
  <c r="A265" i="11"/>
  <c r="A266" i="11"/>
  <c r="A267" i="11"/>
  <c r="A268" i="11"/>
  <c r="A269" i="11"/>
  <c r="A270" i="11"/>
  <c r="A271" i="11"/>
  <c r="A272" i="11"/>
  <c r="A273" i="11"/>
  <c r="A274" i="11"/>
  <c r="A275" i="11"/>
  <c r="A276" i="11"/>
  <c r="A277" i="11"/>
  <c r="A278" i="11"/>
  <c r="A279" i="11"/>
  <c r="A280" i="11"/>
  <c r="A281" i="11"/>
  <c r="A282" i="11"/>
  <c r="A283" i="11"/>
  <c r="A284" i="11"/>
  <c r="A285" i="11"/>
  <c r="A286" i="11"/>
  <c r="A287" i="11"/>
  <c r="A288" i="11"/>
  <c r="A289" i="11"/>
  <c r="A290" i="11"/>
  <c r="A291" i="11"/>
  <c r="A292" i="11"/>
  <c r="A293" i="11"/>
  <c r="A294" i="11"/>
  <c r="A295" i="11"/>
  <c r="A296" i="11"/>
  <c r="A297" i="11"/>
  <c r="A298" i="11"/>
  <c r="A299" i="11"/>
  <c r="A300" i="11"/>
  <c r="A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D3" i="11"/>
  <c r="C3" i="11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188" i="10"/>
  <c r="C189" i="10"/>
  <c r="C190" i="10"/>
  <c r="C191" i="10"/>
  <c r="C192" i="10"/>
  <c r="C193" i="10"/>
  <c r="C194" i="10"/>
  <c r="C195" i="10"/>
  <c r="C196" i="10"/>
  <c r="C197" i="10"/>
  <c r="C198" i="10"/>
  <c r="C199" i="10"/>
  <c r="C200" i="10"/>
  <c r="C201" i="10"/>
  <c r="C202" i="10"/>
  <c r="C203" i="10"/>
  <c r="C204" i="10"/>
  <c r="C205" i="10"/>
  <c r="C206" i="10"/>
  <c r="C207" i="10"/>
  <c r="C208" i="10"/>
  <c r="C209" i="10"/>
  <c r="C210" i="10"/>
  <c r="C211" i="10"/>
  <c r="C212" i="10"/>
  <c r="C213" i="10"/>
  <c r="C214" i="10"/>
  <c r="C215" i="10"/>
  <c r="C216" i="10"/>
  <c r="C217" i="10"/>
  <c r="C218" i="10"/>
  <c r="C219" i="10"/>
  <c r="C220" i="10"/>
  <c r="C221" i="10"/>
  <c r="C222" i="10"/>
  <c r="C223" i="10"/>
  <c r="C224" i="10"/>
  <c r="C225" i="10"/>
  <c r="C226" i="10"/>
  <c r="C227" i="10"/>
  <c r="C228" i="10"/>
  <c r="C229" i="10"/>
  <c r="C230" i="10"/>
  <c r="C231" i="10"/>
  <c r="C232" i="10"/>
  <c r="C233" i="10"/>
  <c r="C234" i="10"/>
  <c r="C235" i="10"/>
  <c r="C236" i="10"/>
  <c r="C237" i="10"/>
  <c r="C238" i="10"/>
  <c r="C239" i="10"/>
  <c r="C240" i="10"/>
  <c r="C241" i="10"/>
  <c r="C242" i="10"/>
  <c r="C243" i="10"/>
  <c r="C244" i="10"/>
  <c r="C245" i="10"/>
  <c r="C246" i="10"/>
  <c r="C247" i="10"/>
  <c r="C248" i="10"/>
  <c r="C249" i="10"/>
  <c r="C250" i="10"/>
  <c r="C251" i="10"/>
  <c r="C252" i="10"/>
  <c r="C253" i="10"/>
  <c r="C254" i="10"/>
  <c r="C255" i="10"/>
  <c r="C256" i="10"/>
  <c r="C257" i="10"/>
  <c r="C258" i="10"/>
  <c r="C259" i="10"/>
  <c r="C260" i="10"/>
  <c r="C261" i="10"/>
  <c r="C262" i="10"/>
  <c r="C263" i="10"/>
  <c r="C264" i="10"/>
  <c r="C265" i="10"/>
  <c r="C266" i="10"/>
  <c r="C267" i="10"/>
  <c r="C268" i="10"/>
  <c r="C269" i="10"/>
  <c r="C270" i="10"/>
  <c r="C271" i="10"/>
  <c r="C272" i="10"/>
  <c r="C273" i="10"/>
  <c r="C274" i="10"/>
  <c r="C275" i="10"/>
  <c r="C276" i="10"/>
  <c r="C277" i="10"/>
  <c r="C278" i="10"/>
  <c r="C279" i="10"/>
  <c r="C280" i="10"/>
  <c r="C281" i="10"/>
  <c r="C282" i="10"/>
  <c r="C283" i="10"/>
  <c r="C284" i="10"/>
  <c r="C285" i="10"/>
  <c r="C286" i="10"/>
  <c r="C287" i="10"/>
  <c r="C288" i="10"/>
  <c r="C289" i="10"/>
  <c r="C290" i="10"/>
  <c r="C291" i="10"/>
  <c r="C292" i="10"/>
  <c r="C293" i="10"/>
  <c r="C294" i="10"/>
  <c r="C295" i="10"/>
  <c r="C296" i="10"/>
  <c r="C297" i="10"/>
  <c r="C298" i="10"/>
  <c r="C299" i="10"/>
  <c r="C300" i="10"/>
  <c r="C301" i="10"/>
  <c r="C302" i="10"/>
  <c r="C303" i="10"/>
  <c r="C304" i="10"/>
  <c r="C305" i="10"/>
  <c r="C306" i="10"/>
  <c r="A305" i="10"/>
  <c r="A306" i="10"/>
  <c r="A304" i="10"/>
  <c r="A302" i="10"/>
  <c r="A303" i="10"/>
  <c r="A4" i="10"/>
  <c r="A5" i="10"/>
  <c r="A6" i="10"/>
  <c r="A7" i="10"/>
  <c r="A8" i="10"/>
  <c r="A9" i="10"/>
  <c r="A10" i="10"/>
  <c r="A11" i="10"/>
  <c r="A12" i="10"/>
  <c r="A13" i="10"/>
  <c r="A14" i="10"/>
  <c r="A17" i="10"/>
  <c r="C17" i="10" s="1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C3" i="10"/>
  <c r="A3" i="10"/>
  <c r="G3" i="8"/>
  <c r="F7" i="8"/>
  <c r="I7" i="9"/>
  <c r="I6" i="9"/>
  <c r="F4" i="8"/>
  <c r="F5" i="8"/>
  <c r="F6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A4" i="8"/>
  <c r="A5" i="8"/>
  <c r="A6" i="8"/>
  <c r="A7" i="8"/>
  <c r="A8" i="8"/>
  <c r="A9" i="8"/>
  <c r="A10" i="8"/>
  <c r="A11" i="8"/>
  <c r="A12" i="8"/>
  <c r="A13" i="8"/>
  <c r="A14" i="8"/>
  <c r="A15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307" i="8"/>
  <c r="A308" i="8"/>
  <c r="A309" i="8"/>
  <c r="A310" i="8"/>
  <c r="A311" i="8"/>
  <c r="A312" i="8"/>
  <c r="A313" i="8"/>
  <c r="A314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A16" i="8" s="1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D4" i="8"/>
  <c r="D5" i="8"/>
  <c r="D6" i="8"/>
  <c r="D7" i="8"/>
  <c r="D8" i="8"/>
  <c r="D9" i="8"/>
  <c r="D10" i="8"/>
  <c r="D11" i="8"/>
  <c r="D12" i="8"/>
  <c r="D13" i="8"/>
  <c r="D14" i="8"/>
  <c r="D15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F3" i="8"/>
  <c r="E3" i="8"/>
  <c r="D3" i="8"/>
  <c r="C4" i="8"/>
  <c r="C3" i="8"/>
  <c r="B3" i="8"/>
  <c r="A3" i="8" s="1"/>
  <c r="L287" i="7"/>
  <c r="L288" i="7"/>
  <c r="L289" i="7"/>
  <c r="L290" i="7"/>
  <c r="L291" i="7"/>
  <c r="L292" i="7"/>
  <c r="L293" i="7"/>
  <c r="L294" i="7"/>
  <c r="L295" i="7"/>
  <c r="L296" i="7"/>
  <c r="L297" i="7"/>
  <c r="L298" i="7"/>
  <c r="L299" i="7"/>
  <c r="L300" i="7"/>
  <c r="L301" i="7"/>
  <c r="L302" i="7"/>
  <c r="L303" i="7"/>
  <c r="L304" i="7"/>
  <c r="L305" i="7"/>
  <c r="L306" i="7"/>
  <c r="L307" i="7"/>
  <c r="L308" i="7"/>
  <c r="L309" i="7"/>
  <c r="L310" i="7"/>
  <c r="L311" i="7"/>
  <c r="L312" i="7"/>
  <c r="L313" i="7"/>
  <c r="L314" i="7"/>
  <c r="L315" i="7"/>
  <c r="L316" i="7"/>
  <c r="L317" i="7"/>
  <c r="L318" i="7"/>
  <c r="L319" i="7"/>
  <c r="L320" i="7"/>
  <c r="L321" i="7"/>
  <c r="L322" i="7"/>
  <c r="L323" i="7"/>
  <c r="L324" i="7"/>
  <c r="L325" i="7"/>
  <c r="L326" i="7"/>
  <c r="L327" i="7"/>
  <c r="L328" i="7"/>
  <c r="K287" i="7"/>
  <c r="K288" i="7"/>
  <c r="K289" i="7"/>
  <c r="K290" i="7"/>
  <c r="K291" i="7"/>
  <c r="K292" i="7"/>
  <c r="K293" i="7"/>
  <c r="K294" i="7"/>
  <c r="K295" i="7"/>
  <c r="K296" i="7"/>
  <c r="K297" i="7"/>
  <c r="K298" i="7"/>
  <c r="K299" i="7"/>
  <c r="K300" i="7"/>
  <c r="K301" i="7"/>
  <c r="K302" i="7"/>
  <c r="K303" i="7"/>
  <c r="K304" i="7"/>
  <c r="K305" i="7"/>
  <c r="K306" i="7"/>
  <c r="K307" i="7"/>
  <c r="K308" i="7"/>
  <c r="K309" i="7"/>
  <c r="K310" i="7"/>
  <c r="K311" i="7"/>
  <c r="K312" i="7"/>
  <c r="K313" i="7"/>
  <c r="K314" i="7"/>
  <c r="K315" i="7"/>
  <c r="K316" i="7"/>
  <c r="K317" i="7"/>
  <c r="K318" i="7"/>
  <c r="K319" i="7"/>
  <c r="K320" i="7"/>
  <c r="K321" i="7"/>
  <c r="K322" i="7"/>
  <c r="K323" i="7"/>
  <c r="K324" i="7"/>
  <c r="K325" i="7"/>
  <c r="K326" i="7"/>
  <c r="K327" i="7"/>
  <c r="K328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327" i="7"/>
  <c r="J328" i="7"/>
  <c r="J286" i="7"/>
  <c r="L286" i="7"/>
  <c r="K286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259" i="7"/>
  <c r="L260" i="7"/>
  <c r="L261" i="7"/>
  <c r="L262" i="7"/>
  <c r="L263" i="7"/>
  <c r="L264" i="7"/>
  <c r="L265" i="7"/>
  <c r="L266" i="7"/>
  <c r="L267" i="7"/>
  <c r="L268" i="7"/>
  <c r="L269" i="7"/>
  <c r="L270" i="7"/>
  <c r="L271" i="7"/>
  <c r="L272" i="7"/>
  <c r="L273" i="7"/>
  <c r="L274" i="7"/>
  <c r="L275" i="7"/>
  <c r="L276" i="7"/>
  <c r="L277" i="7"/>
  <c r="L278" i="7"/>
  <c r="L279" i="7"/>
  <c r="L280" i="7"/>
  <c r="L281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278" i="7"/>
  <c r="K279" i="7"/>
  <c r="K280" i="7"/>
  <c r="K281" i="7"/>
  <c r="K240" i="7"/>
  <c r="K241" i="7"/>
  <c r="K242" i="7"/>
  <c r="K243" i="7"/>
  <c r="L239" i="7"/>
  <c r="K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39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L192" i="7"/>
  <c r="K192" i="7"/>
  <c r="J192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L145" i="7"/>
  <c r="K145" i="7"/>
  <c r="J145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L98" i="7"/>
  <c r="K98" i="7"/>
  <c r="J98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L51" i="7"/>
  <c r="K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51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" i="7"/>
  <c r="L5" i="7"/>
  <c r="L6" i="7"/>
  <c r="L7" i="7"/>
  <c r="L8" i="7"/>
  <c r="L9" i="7"/>
  <c r="L3" i="7"/>
  <c r="K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3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H286" i="7"/>
  <c r="G286" i="7"/>
  <c r="F286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H239" i="7"/>
  <c r="G239" i="7"/>
  <c r="F239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H192" i="7"/>
  <c r="G192" i="7"/>
  <c r="F192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H145" i="7"/>
  <c r="G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45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H98" i="7"/>
  <c r="G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98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H51" i="7"/>
  <c r="G51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51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286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39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192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45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98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51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3" i="7"/>
  <c r="H3" i="7"/>
  <c r="G3" i="7"/>
  <c r="F3" i="7"/>
  <c r="C58" i="7"/>
  <c r="B325" i="7"/>
  <c r="B326" i="7"/>
  <c r="B327" i="7"/>
  <c r="B328" i="7"/>
  <c r="B324" i="7"/>
  <c r="C328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286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39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192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286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39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192" i="7"/>
  <c r="B182" i="7"/>
  <c r="B183" i="7"/>
  <c r="B184" i="7"/>
  <c r="B185" i="7"/>
  <c r="B186" i="7"/>
  <c r="B187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45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45" i="7"/>
  <c r="B98" i="7"/>
  <c r="B91" i="7"/>
  <c r="B92" i="7"/>
  <c r="B93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98" i="7"/>
  <c r="C52" i="7"/>
  <c r="C53" i="7"/>
  <c r="C54" i="7"/>
  <c r="C55" i="7"/>
  <c r="C56" i="7"/>
  <c r="C57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51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3" i="7"/>
  <c r="B90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51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F3" i="5"/>
  <c r="G3" i="5"/>
  <c r="F4" i="5"/>
  <c r="G4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F27" i="5"/>
  <c r="G27" i="5"/>
  <c r="F28" i="5"/>
  <c r="G28" i="5"/>
  <c r="F29" i="5"/>
  <c r="G29" i="5"/>
  <c r="F30" i="5"/>
  <c r="G30" i="5"/>
  <c r="F31" i="5"/>
  <c r="G31" i="5"/>
  <c r="F32" i="5"/>
  <c r="G32" i="5"/>
  <c r="F33" i="5"/>
  <c r="G33" i="5"/>
  <c r="F34" i="5"/>
  <c r="G34" i="5"/>
  <c r="F35" i="5"/>
  <c r="G35" i="5"/>
  <c r="F36" i="5"/>
  <c r="G36" i="5"/>
  <c r="F37" i="5"/>
  <c r="G37" i="5"/>
  <c r="F38" i="5"/>
  <c r="G38" i="5"/>
  <c r="F39" i="5"/>
  <c r="G39" i="5"/>
  <c r="F40" i="5"/>
  <c r="G40" i="5"/>
  <c r="F41" i="5"/>
  <c r="G41" i="5"/>
  <c r="F42" i="5"/>
  <c r="G42" i="5"/>
  <c r="F43" i="5"/>
  <c r="G43" i="5"/>
  <c r="F44" i="5"/>
  <c r="G44" i="5"/>
  <c r="F45" i="5"/>
  <c r="G45" i="5"/>
  <c r="F46" i="5"/>
  <c r="G46" i="5"/>
  <c r="F47" i="5"/>
  <c r="G47" i="5"/>
  <c r="F48" i="5"/>
  <c r="G48" i="5"/>
  <c r="F49" i="5"/>
  <c r="G49" i="5"/>
  <c r="F50" i="5"/>
  <c r="G50" i="5"/>
  <c r="F51" i="5"/>
  <c r="G51" i="5"/>
  <c r="F52" i="5"/>
  <c r="G52" i="5"/>
  <c r="F53" i="5"/>
  <c r="G53" i="5"/>
  <c r="F54" i="5"/>
  <c r="G54" i="5"/>
  <c r="F55" i="5"/>
  <c r="G55" i="5"/>
  <c r="F56" i="5"/>
  <c r="G56" i="5"/>
  <c r="F57" i="5"/>
  <c r="G57" i="5"/>
  <c r="F58" i="5"/>
  <c r="G58" i="5"/>
  <c r="F59" i="5"/>
  <c r="G59" i="5"/>
  <c r="F60" i="5"/>
  <c r="G60" i="5"/>
  <c r="F61" i="5"/>
  <c r="G61" i="5"/>
  <c r="F62" i="5"/>
  <c r="G62" i="5"/>
  <c r="F63" i="5"/>
  <c r="G63" i="5"/>
  <c r="F64" i="5"/>
  <c r="G64" i="5"/>
  <c r="F65" i="5"/>
  <c r="G65" i="5"/>
  <c r="F66" i="5"/>
  <c r="G66" i="5"/>
  <c r="F67" i="5"/>
  <c r="G67" i="5"/>
  <c r="F68" i="5"/>
  <c r="G68" i="5"/>
  <c r="F69" i="5"/>
  <c r="G69" i="5"/>
  <c r="F70" i="5"/>
  <c r="G70" i="5"/>
  <c r="F71" i="5"/>
  <c r="G71" i="5"/>
  <c r="F72" i="5"/>
  <c r="G72" i="5"/>
  <c r="F73" i="5"/>
  <c r="G73" i="5"/>
  <c r="F74" i="5"/>
  <c r="G74" i="5"/>
  <c r="F75" i="5"/>
  <c r="G75" i="5"/>
  <c r="F76" i="5"/>
  <c r="G76" i="5"/>
  <c r="F77" i="5"/>
  <c r="G77" i="5"/>
  <c r="F78" i="5"/>
  <c r="G78" i="5"/>
  <c r="F79" i="5"/>
  <c r="G79" i="5"/>
  <c r="F80" i="5"/>
  <c r="G80" i="5"/>
  <c r="F81" i="5"/>
  <c r="G81" i="5"/>
  <c r="F82" i="5"/>
  <c r="G82" i="5"/>
  <c r="F83" i="5"/>
  <c r="G83" i="5"/>
  <c r="F84" i="5"/>
  <c r="G84" i="5"/>
  <c r="F85" i="5"/>
  <c r="G85" i="5"/>
  <c r="F86" i="5"/>
  <c r="G86" i="5"/>
  <c r="F87" i="5"/>
  <c r="G87" i="5"/>
  <c r="F88" i="5"/>
  <c r="G88" i="5"/>
  <c r="F89" i="5"/>
  <c r="G89" i="5"/>
  <c r="F90" i="5"/>
  <c r="G90" i="5"/>
  <c r="F91" i="5"/>
  <c r="G91" i="5"/>
  <c r="F92" i="5"/>
  <c r="G92" i="5"/>
  <c r="F93" i="5"/>
  <c r="G93" i="5"/>
  <c r="F94" i="5"/>
  <c r="G94" i="5"/>
  <c r="F95" i="5"/>
  <c r="G95" i="5"/>
  <c r="F96" i="5"/>
  <c r="G96" i="5"/>
  <c r="F97" i="5"/>
  <c r="G97" i="5"/>
  <c r="F98" i="5"/>
  <c r="G98" i="5"/>
  <c r="F99" i="5"/>
  <c r="G99" i="5"/>
  <c r="F100" i="5"/>
  <c r="G100" i="5"/>
  <c r="F101" i="5"/>
  <c r="G101" i="5"/>
  <c r="F102" i="5"/>
  <c r="G102" i="5"/>
  <c r="F103" i="5"/>
  <c r="G103" i="5"/>
  <c r="F104" i="5"/>
  <c r="G104" i="5"/>
  <c r="F105" i="5"/>
  <c r="G105" i="5"/>
  <c r="F106" i="5"/>
  <c r="G106" i="5"/>
  <c r="F107" i="5"/>
  <c r="G107" i="5"/>
  <c r="F108" i="5"/>
  <c r="G108" i="5"/>
  <c r="F109" i="5"/>
  <c r="G109" i="5"/>
  <c r="F110" i="5"/>
  <c r="G110" i="5"/>
  <c r="F111" i="5"/>
  <c r="G111" i="5"/>
  <c r="F112" i="5"/>
  <c r="G112" i="5"/>
  <c r="F113" i="5"/>
  <c r="G113" i="5"/>
  <c r="F114" i="5"/>
  <c r="G114" i="5"/>
  <c r="F115" i="5"/>
  <c r="G115" i="5"/>
  <c r="F116" i="5"/>
  <c r="G116" i="5"/>
  <c r="F117" i="5"/>
  <c r="G117" i="5"/>
  <c r="F118" i="5"/>
  <c r="G118" i="5"/>
  <c r="F119" i="5"/>
  <c r="G119" i="5"/>
  <c r="F120" i="5"/>
  <c r="G120" i="5"/>
  <c r="F121" i="5"/>
  <c r="G121" i="5"/>
  <c r="F122" i="5"/>
  <c r="G122" i="5"/>
  <c r="F123" i="5"/>
  <c r="G123" i="5"/>
  <c r="F124" i="5"/>
  <c r="G124" i="5"/>
  <c r="F125" i="5"/>
  <c r="G125" i="5"/>
  <c r="F126" i="5"/>
  <c r="G126" i="5"/>
  <c r="F127" i="5"/>
  <c r="G127" i="5"/>
  <c r="F128" i="5"/>
  <c r="G128" i="5"/>
  <c r="F129" i="5"/>
  <c r="G129" i="5"/>
  <c r="F130" i="5"/>
  <c r="G130" i="5"/>
  <c r="F131" i="5"/>
  <c r="G131" i="5"/>
  <c r="F132" i="5"/>
  <c r="G132" i="5"/>
  <c r="F133" i="5"/>
  <c r="G133" i="5"/>
  <c r="F134" i="5"/>
  <c r="G134" i="5"/>
  <c r="F135" i="5"/>
  <c r="G135" i="5"/>
  <c r="F136" i="5"/>
  <c r="G136" i="5"/>
  <c r="F137" i="5"/>
  <c r="G137" i="5"/>
  <c r="F138" i="5"/>
  <c r="G138" i="5"/>
  <c r="F139" i="5"/>
  <c r="G139" i="5"/>
  <c r="F140" i="5"/>
  <c r="G140" i="5"/>
  <c r="F141" i="5"/>
  <c r="G141" i="5"/>
  <c r="F142" i="5"/>
  <c r="G142" i="5"/>
  <c r="F143" i="5"/>
  <c r="G143" i="5"/>
  <c r="F144" i="5"/>
  <c r="G144" i="5"/>
  <c r="F145" i="5"/>
  <c r="G145" i="5"/>
  <c r="F146" i="5"/>
  <c r="G146" i="5"/>
  <c r="F147" i="5"/>
  <c r="G147" i="5"/>
  <c r="F148" i="5"/>
  <c r="G148" i="5"/>
  <c r="F149" i="5"/>
  <c r="G149" i="5"/>
  <c r="F150" i="5"/>
  <c r="G150" i="5"/>
  <c r="F151" i="5"/>
  <c r="G151" i="5"/>
  <c r="F152" i="5"/>
  <c r="G152" i="5"/>
  <c r="F153" i="5"/>
  <c r="G153" i="5"/>
  <c r="F154" i="5"/>
  <c r="G154" i="5"/>
  <c r="F155" i="5"/>
  <c r="G155" i="5"/>
  <c r="F156" i="5"/>
  <c r="G156" i="5"/>
  <c r="F157" i="5"/>
  <c r="G157" i="5"/>
  <c r="F158" i="5"/>
  <c r="G158" i="5"/>
  <c r="F159" i="5"/>
  <c r="G159" i="5"/>
  <c r="F160" i="5"/>
  <c r="G160" i="5"/>
  <c r="F161" i="5"/>
  <c r="G161" i="5"/>
  <c r="F162" i="5"/>
  <c r="G162" i="5"/>
  <c r="F163" i="5"/>
  <c r="G163" i="5"/>
  <c r="F164" i="5"/>
  <c r="G164" i="5"/>
  <c r="F165" i="5"/>
  <c r="G165" i="5"/>
  <c r="F166" i="5"/>
  <c r="G166" i="5"/>
  <c r="F167" i="5"/>
  <c r="G167" i="5"/>
  <c r="F168" i="5"/>
  <c r="G168" i="5"/>
  <c r="F169" i="5"/>
  <c r="G169" i="5"/>
  <c r="F170" i="5"/>
  <c r="G170" i="5"/>
  <c r="F171" i="5"/>
  <c r="G171" i="5"/>
  <c r="F172" i="5"/>
  <c r="G172" i="5"/>
  <c r="F173" i="5"/>
  <c r="G173" i="5"/>
  <c r="F174" i="5"/>
  <c r="G174" i="5"/>
  <c r="F175" i="5"/>
  <c r="G175" i="5"/>
  <c r="F176" i="5"/>
  <c r="G176" i="5"/>
  <c r="F177" i="5"/>
  <c r="G177" i="5"/>
  <c r="F178" i="5"/>
  <c r="G178" i="5"/>
  <c r="F179" i="5"/>
  <c r="G179" i="5"/>
  <c r="F180" i="5"/>
  <c r="G180" i="5"/>
  <c r="F181" i="5"/>
  <c r="G181" i="5"/>
  <c r="F182" i="5"/>
  <c r="G182" i="5"/>
  <c r="F183" i="5"/>
  <c r="G183" i="5"/>
  <c r="F184" i="5"/>
  <c r="G184" i="5"/>
  <c r="F185" i="5"/>
  <c r="G185" i="5"/>
  <c r="F186" i="5"/>
  <c r="G186" i="5"/>
  <c r="F187" i="5"/>
  <c r="G187" i="5"/>
  <c r="F188" i="5"/>
  <c r="G188" i="5"/>
  <c r="F189" i="5"/>
  <c r="G189" i="5"/>
  <c r="F190" i="5"/>
  <c r="G190" i="5"/>
  <c r="F191" i="5"/>
  <c r="G191" i="5"/>
  <c r="F192" i="5"/>
  <c r="G192" i="5"/>
  <c r="F193" i="5"/>
  <c r="G193" i="5"/>
  <c r="F194" i="5"/>
  <c r="G194" i="5"/>
  <c r="F195" i="5"/>
  <c r="G195" i="5"/>
  <c r="F196" i="5"/>
  <c r="G196" i="5"/>
  <c r="F197" i="5"/>
  <c r="G197" i="5"/>
  <c r="F198" i="5"/>
  <c r="G198" i="5"/>
  <c r="F199" i="5"/>
  <c r="G199" i="5"/>
  <c r="F200" i="5"/>
  <c r="G200" i="5"/>
  <c r="F201" i="5"/>
  <c r="G201" i="5"/>
  <c r="F202" i="5"/>
  <c r="G202" i="5"/>
  <c r="F203" i="5"/>
  <c r="G203" i="5"/>
  <c r="F204" i="5"/>
  <c r="G204" i="5"/>
  <c r="F205" i="5"/>
  <c r="G205" i="5"/>
  <c r="F206" i="5"/>
  <c r="G206" i="5"/>
  <c r="F207" i="5"/>
  <c r="G207" i="5"/>
  <c r="F208" i="5"/>
  <c r="G208" i="5"/>
  <c r="F209" i="5"/>
  <c r="G209" i="5"/>
  <c r="F210" i="5"/>
  <c r="G210" i="5"/>
  <c r="F211" i="5"/>
  <c r="G211" i="5"/>
  <c r="F212" i="5"/>
  <c r="G212" i="5"/>
  <c r="F213" i="5"/>
  <c r="G213" i="5"/>
  <c r="F214" i="5"/>
  <c r="G214" i="5"/>
  <c r="F215" i="5"/>
  <c r="G215" i="5"/>
  <c r="F216" i="5"/>
  <c r="G216" i="5"/>
  <c r="F217" i="5"/>
  <c r="G217" i="5"/>
  <c r="F218" i="5"/>
  <c r="G218" i="5"/>
  <c r="F219" i="5"/>
  <c r="G219" i="5"/>
  <c r="F220" i="5"/>
  <c r="G220" i="5"/>
  <c r="F221" i="5"/>
  <c r="G221" i="5"/>
  <c r="F222" i="5"/>
  <c r="G222" i="5"/>
  <c r="F223" i="5"/>
  <c r="G223" i="5"/>
  <c r="F224" i="5"/>
  <c r="G224" i="5"/>
  <c r="F225" i="5"/>
  <c r="G225" i="5"/>
  <c r="F226" i="5"/>
  <c r="G226" i="5"/>
  <c r="F227" i="5"/>
  <c r="G227" i="5"/>
  <c r="F228" i="5"/>
  <c r="G228" i="5"/>
  <c r="F229" i="5"/>
  <c r="G229" i="5"/>
  <c r="F230" i="5"/>
  <c r="G230" i="5"/>
  <c r="F231" i="5"/>
  <c r="G231" i="5"/>
  <c r="F232" i="5"/>
  <c r="G232" i="5"/>
  <c r="F233" i="5"/>
  <c r="G233" i="5"/>
  <c r="F234" i="5"/>
  <c r="G234" i="5"/>
  <c r="F235" i="5"/>
  <c r="G235" i="5"/>
  <c r="F236" i="5"/>
  <c r="G236" i="5"/>
  <c r="F237" i="5"/>
  <c r="G237" i="5"/>
  <c r="F238" i="5"/>
  <c r="G238" i="5"/>
  <c r="F239" i="5"/>
  <c r="G239" i="5"/>
  <c r="F240" i="5"/>
  <c r="G240" i="5"/>
  <c r="F241" i="5"/>
  <c r="G241" i="5"/>
  <c r="F242" i="5"/>
  <c r="G242" i="5"/>
  <c r="F243" i="5"/>
  <c r="G243" i="5"/>
  <c r="F244" i="5"/>
  <c r="G244" i="5"/>
  <c r="F245" i="5"/>
  <c r="G245" i="5"/>
  <c r="F246" i="5"/>
  <c r="G246" i="5"/>
  <c r="F247" i="5"/>
  <c r="G247" i="5"/>
  <c r="F248" i="5"/>
  <c r="G248" i="5"/>
  <c r="F249" i="5"/>
  <c r="G249" i="5"/>
  <c r="F250" i="5"/>
  <c r="G250" i="5"/>
  <c r="F251" i="5"/>
  <c r="G251" i="5"/>
  <c r="F252" i="5"/>
  <c r="G252" i="5"/>
  <c r="F253" i="5"/>
  <c r="G253" i="5"/>
  <c r="F254" i="5"/>
  <c r="G254" i="5"/>
  <c r="F255" i="5"/>
  <c r="G255" i="5"/>
  <c r="F256" i="5"/>
  <c r="G256" i="5"/>
  <c r="F257" i="5"/>
  <c r="G257" i="5"/>
  <c r="F258" i="5"/>
  <c r="G258" i="5"/>
  <c r="F259" i="5"/>
  <c r="G259" i="5"/>
  <c r="F260" i="5"/>
  <c r="G260" i="5"/>
  <c r="F261" i="5"/>
  <c r="G261" i="5"/>
  <c r="F262" i="5"/>
  <c r="G262" i="5"/>
  <c r="F263" i="5"/>
  <c r="G263" i="5"/>
  <c r="F264" i="5"/>
  <c r="G264" i="5"/>
  <c r="F265" i="5"/>
  <c r="G265" i="5"/>
  <c r="F266" i="5"/>
  <c r="G266" i="5"/>
  <c r="F267" i="5"/>
  <c r="G267" i="5"/>
  <c r="F268" i="5"/>
  <c r="G268" i="5"/>
  <c r="F269" i="5"/>
  <c r="G269" i="5"/>
  <c r="F270" i="5"/>
  <c r="G270" i="5"/>
  <c r="F271" i="5"/>
  <c r="G271" i="5"/>
  <c r="F272" i="5"/>
  <c r="G272" i="5"/>
  <c r="F273" i="5"/>
  <c r="G273" i="5"/>
  <c r="F274" i="5"/>
  <c r="G274" i="5"/>
  <c r="F275" i="5"/>
  <c r="G275" i="5"/>
  <c r="F276" i="5"/>
  <c r="G276" i="5"/>
  <c r="F277" i="5"/>
  <c r="G277" i="5"/>
  <c r="F278" i="5"/>
  <c r="G278" i="5"/>
  <c r="F279" i="5"/>
  <c r="G279" i="5"/>
  <c r="F280" i="5"/>
  <c r="G280" i="5"/>
  <c r="F281" i="5"/>
  <c r="G281" i="5"/>
  <c r="F282" i="5"/>
  <c r="G282" i="5"/>
  <c r="F283" i="5"/>
  <c r="G283" i="5"/>
  <c r="F284" i="5"/>
  <c r="G284" i="5"/>
  <c r="F285" i="5"/>
  <c r="G285" i="5"/>
  <c r="F286" i="5"/>
  <c r="G286" i="5"/>
  <c r="F287" i="5"/>
  <c r="G287" i="5"/>
  <c r="F288" i="5"/>
  <c r="G288" i="5"/>
  <c r="F289" i="5"/>
  <c r="G289" i="5"/>
  <c r="F290" i="5"/>
  <c r="G290" i="5"/>
  <c r="F291" i="5"/>
  <c r="G291" i="5"/>
  <c r="F292" i="5"/>
  <c r="G292" i="5"/>
  <c r="F293" i="5"/>
  <c r="G293" i="5"/>
  <c r="F294" i="5"/>
  <c r="G294" i="5"/>
  <c r="F295" i="5"/>
  <c r="G295" i="5"/>
  <c r="F296" i="5"/>
  <c r="G296" i="5"/>
  <c r="F297" i="5"/>
  <c r="G297" i="5"/>
  <c r="F298" i="5"/>
  <c r="G298" i="5"/>
  <c r="F299" i="5"/>
  <c r="G299" i="5"/>
  <c r="F300" i="5"/>
  <c r="G300" i="5"/>
  <c r="F301" i="5"/>
  <c r="G301" i="5"/>
  <c r="F302" i="5"/>
  <c r="G302" i="5"/>
  <c r="F303" i="5"/>
  <c r="G303" i="5"/>
  <c r="F304" i="5"/>
  <c r="G304" i="5"/>
  <c r="F305" i="5"/>
  <c r="G305" i="5"/>
  <c r="F306" i="5"/>
  <c r="G306" i="5"/>
  <c r="F307" i="5"/>
  <c r="G307" i="5"/>
  <c r="F308" i="5"/>
  <c r="G308" i="5"/>
  <c r="F309" i="5"/>
  <c r="G309" i="5"/>
  <c r="F310" i="5"/>
  <c r="G310" i="5"/>
  <c r="F311" i="5"/>
  <c r="G311" i="5"/>
  <c r="G2" i="5"/>
  <c r="F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2" i="5"/>
  <c r="K3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3" i="12"/>
  <c r="K184" i="12"/>
  <c r="K185" i="12"/>
  <c r="K186" i="12"/>
  <c r="K187" i="12"/>
  <c r="K188" i="12"/>
  <c r="K189" i="12"/>
  <c r="K190" i="12"/>
  <c r="K191" i="12"/>
  <c r="K192" i="12"/>
  <c r="K193" i="12"/>
  <c r="K194" i="12"/>
  <c r="K195" i="12"/>
  <c r="K196" i="12"/>
  <c r="K197" i="12"/>
  <c r="K198" i="12"/>
  <c r="K199" i="12"/>
  <c r="K200" i="12"/>
  <c r="K201" i="12"/>
  <c r="K202" i="12"/>
  <c r="K203" i="12"/>
  <c r="K204" i="12"/>
  <c r="K205" i="12"/>
  <c r="K206" i="12"/>
  <c r="K207" i="12"/>
  <c r="K208" i="12"/>
  <c r="K209" i="12"/>
  <c r="K210" i="12"/>
  <c r="K211" i="12"/>
  <c r="K212" i="12"/>
  <c r="K213" i="12"/>
  <c r="K214" i="12"/>
  <c r="K215" i="12"/>
  <c r="K216" i="12"/>
  <c r="K217" i="12"/>
  <c r="K218" i="12"/>
  <c r="K219" i="12"/>
  <c r="K220" i="12"/>
  <c r="K221" i="12"/>
  <c r="K222" i="12"/>
  <c r="K223" i="12"/>
  <c r="K224" i="12"/>
  <c r="K225" i="12"/>
  <c r="K226" i="12"/>
  <c r="K227" i="12"/>
  <c r="K228" i="12"/>
  <c r="K229" i="12"/>
  <c r="K230" i="12"/>
  <c r="K231" i="12"/>
  <c r="K232" i="12"/>
  <c r="K233" i="12"/>
  <c r="K234" i="12"/>
  <c r="K235" i="12"/>
  <c r="K236" i="12"/>
  <c r="K237" i="12"/>
  <c r="K238" i="12"/>
  <c r="K239" i="12"/>
  <c r="K240" i="12"/>
  <c r="K241" i="12"/>
  <c r="K242" i="12"/>
  <c r="K243" i="12"/>
  <c r="K244" i="12"/>
  <c r="K245" i="12"/>
  <c r="K246" i="12"/>
  <c r="K247" i="12"/>
  <c r="K248" i="12"/>
  <c r="K249" i="12"/>
  <c r="K250" i="12"/>
  <c r="K251" i="12"/>
  <c r="K252" i="12"/>
  <c r="K253" i="12"/>
  <c r="K254" i="12"/>
  <c r="K255" i="12"/>
  <c r="K256" i="12"/>
  <c r="K257" i="12"/>
  <c r="K258" i="12"/>
  <c r="K259" i="12"/>
  <c r="K260" i="12"/>
  <c r="K261" i="12"/>
  <c r="K262" i="12"/>
  <c r="K263" i="12"/>
  <c r="K264" i="12"/>
  <c r="K265" i="12"/>
  <c r="K266" i="12"/>
  <c r="K267" i="12"/>
  <c r="K268" i="12"/>
  <c r="K269" i="12"/>
  <c r="K270" i="12"/>
  <c r="K271" i="12"/>
  <c r="K272" i="12"/>
  <c r="K273" i="12"/>
  <c r="K274" i="12"/>
  <c r="K275" i="12"/>
  <c r="K276" i="12"/>
  <c r="K277" i="12"/>
  <c r="K278" i="12"/>
  <c r="K279" i="12"/>
  <c r="K280" i="12"/>
  <c r="K281" i="12"/>
  <c r="K282" i="12"/>
  <c r="K283" i="12"/>
  <c r="K284" i="12"/>
  <c r="K285" i="12"/>
  <c r="K286" i="12"/>
  <c r="K287" i="12"/>
  <c r="K288" i="12"/>
  <c r="K289" i="12"/>
  <c r="K290" i="12"/>
  <c r="K291" i="12"/>
  <c r="K292" i="12"/>
  <c r="K293" i="12"/>
  <c r="K294" i="12"/>
  <c r="K295" i="12"/>
  <c r="K296" i="12"/>
  <c r="K297" i="12"/>
  <c r="K298" i="12"/>
  <c r="K299" i="12"/>
  <c r="K300" i="12"/>
  <c r="K301" i="12"/>
  <c r="K302" i="12"/>
  <c r="K303" i="12"/>
  <c r="K304" i="12"/>
  <c r="K305" i="12"/>
  <c r="K306" i="12"/>
  <c r="K307" i="12"/>
  <c r="J3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J303" i="12"/>
  <c r="J304" i="12"/>
  <c r="J305" i="12"/>
  <c r="J306" i="12"/>
  <c r="J307" i="12"/>
  <c r="I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110" i="12"/>
  <c r="I111" i="12"/>
  <c r="I112" i="12"/>
  <c r="I113" i="12"/>
  <c r="I114" i="12"/>
  <c r="I115" i="12"/>
  <c r="I116" i="12"/>
  <c r="I117" i="12"/>
  <c r="I118" i="12"/>
  <c r="I119" i="12"/>
  <c r="I120" i="12"/>
  <c r="I121" i="12"/>
  <c r="I122" i="12"/>
  <c r="I123" i="12"/>
  <c r="I124" i="12"/>
  <c r="I125" i="12"/>
  <c r="I126" i="12"/>
  <c r="I127" i="12"/>
  <c r="I128" i="12"/>
  <c r="I129" i="12"/>
  <c r="I130" i="12"/>
  <c r="I131" i="12"/>
  <c r="I132" i="12"/>
  <c r="I133" i="12"/>
  <c r="I134" i="12"/>
  <c r="I135" i="12"/>
  <c r="I136" i="12"/>
  <c r="I137" i="12"/>
  <c r="I138" i="12"/>
  <c r="I139" i="12"/>
  <c r="I140" i="12"/>
  <c r="I141" i="12"/>
  <c r="I142" i="12"/>
  <c r="I143" i="12"/>
  <c r="I144" i="12"/>
  <c r="I145" i="12"/>
  <c r="I146" i="12"/>
  <c r="I147" i="12"/>
  <c r="I148" i="12"/>
  <c r="I149" i="12"/>
  <c r="I150" i="12"/>
  <c r="I151" i="12"/>
  <c r="I152" i="12"/>
  <c r="I153" i="12"/>
  <c r="I154" i="12"/>
  <c r="I155" i="12"/>
  <c r="I156" i="12"/>
  <c r="I157" i="12"/>
  <c r="I158" i="12"/>
  <c r="I159" i="12"/>
  <c r="I160" i="12"/>
  <c r="I161" i="12"/>
  <c r="I162" i="12"/>
  <c r="I163" i="12"/>
  <c r="I164" i="12"/>
  <c r="I165" i="12"/>
  <c r="I166" i="12"/>
  <c r="I167" i="12"/>
  <c r="I168" i="12"/>
  <c r="I169" i="12"/>
  <c r="I170" i="12"/>
  <c r="I171" i="12"/>
  <c r="I172" i="12"/>
  <c r="I173" i="12"/>
  <c r="I174" i="12"/>
  <c r="I175" i="12"/>
  <c r="I176" i="12"/>
  <c r="I177" i="12"/>
  <c r="I178" i="12"/>
  <c r="I179" i="12"/>
  <c r="I180" i="12"/>
  <c r="I181" i="12"/>
  <c r="I182" i="12"/>
  <c r="I183" i="12"/>
  <c r="I184" i="12"/>
  <c r="I185" i="12"/>
  <c r="I186" i="12"/>
  <c r="I187" i="12"/>
  <c r="I188" i="12"/>
  <c r="I189" i="12"/>
  <c r="I190" i="12"/>
  <c r="I191" i="12"/>
  <c r="I192" i="12"/>
  <c r="I193" i="12"/>
  <c r="I194" i="12"/>
  <c r="I195" i="12"/>
  <c r="I196" i="12"/>
  <c r="I197" i="12"/>
  <c r="I198" i="12"/>
  <c r="I199" i="12"/>
  <c r="I200" i="12"/>
  <c r="I201" i="12"/>
  <c r="I202" i="12"/>
  <c r="I203" i="12"/>
  <c r="I204" i="12"/>
  <c r="I205" i="12"/>
  <c r="I206" i="12"/>
  <c r="I207" i="12"/>
  <c r="I208" i="12"/>
  <c r="I209" i="12"/>
  <c r="I210" i="12"/>
  <c r="I211" i="12"/>
  <c r="I212" i="12"/>
  <c r="I213" i="12"/>
  <c r="I214" i="12"/>
  <c r="I215" i="12"/>
  <c r="I216" i="12"/>
  <c r="I217" i="12"/>
  <c r="I218" i="12"/>
  <c r="I219" i="12"/>
  <c r="I220" i="12"/>
  <c r="I221" i="12"/>
  <c r="I222" i="12"/>
  <c r="I223" i="12"/>
  <c r="I224" i="12"/>
  <c r="I225" i="12"/>
  <c r="I226" i="12"/>
  <c r="I227" i="12"/>
  <c r="I228" i="12"/>
  <c r="I229" i="12"/>
  <c r="I230" i="12"/>
  <c r="I231" i="12"/>
  <c r="I232" i="12"/>
  <c r="I233" i="12"/>
  <c r="I234" i="12"/>
  <c r="I235" i="12"/>
  <c r="I236" i="12"/>
  <c r="I237" i="12"/>
  <c r="I238" i="12"/>
  <c r="I239" i="12"/>
  <c r="I240" i="12"/>
  <c r="I241" i="12"/>
  <c r="I242" i="12"/>
  <c r="I243" i="12"/>
  <c r="I244" i="12"/>
  <c r="I245" i="12"/>
  <c r="I246" i="12"/>
  <c r="I247" i="12"/>
  <c r="I248" i="12"/>
  <c r="I249" i="12"/>
  <c r="I250" i="12"/>
  <c r="I251" i="12"/>
  <c r="I252" i="12"/>
  <c r="I253" i="12"/>
  <c r="I254" i="12"/>
  <c r="I255" i="12"/>
  <c r="I256" i="12"/>
  <c r="I257" i="12"/>
  <c r="I258" i="12"/>
  <c r="I259" i="12"/>
  <c r="I260" i="12"/>
  <c r="I261" i="12"/>
  <c r="I262" i="12"/>
  <c r="I263" i="12"/>
  <c r="I264" i="12"/>
  <c r="I265" i="12"/>
  <c r="I266" i="12"/>
  <c r="I267" i="12"/>
  <c r="I268" i="12"/>
  <c r="I269" i="12"/>
  <c r="I270" i="12"/>
  <c r="I271" i="12"/>
  <c r="I272" i="12"/>
  <c r="I273" i="12"/>
  <c r="I274" i="12"/>
  <c r="I275" i="12"/>
  <c r="I276" i="12"/>
  <c r="I277" i="12"/>
  <c r="I278" i="12"/>
  <c r="I279" i="12"/>
  <c r="I280" i="12"/>
  <c r="I281" i="12"/>
  <c r="I282" i="12"/>
  <c r="I283" i="12"/>
  <c r="I284" i="12"/>
  <c r="I285" i="12"/>
  <c r="I286" i="12"/>
  <c r="I287" i="12"/>
  <c r="I288" i="12"/>
  <c r="I289" i="12"/>
  <c r="I290" i="12"/>
  <c r="I291" i="12"/>
  <c r="I292" i="12"/>
  <c r="I293" i="12"/>
  <c r="I294" i="12"/>
  <c r="I295" i="12"/>
  <c r="I296" i="12"/>
  <c r="I297" i="12"/>
  <c r="I298" i="12"/>
  <c r="I299" i="12"/>
  <c r="I300" i="12"/>
  <c r="I301" i="12"/>
  <c r="I302" i="12"/>
  <c r="I303" i="12"/>
  <c r="I304" i="12"/>
  <c r="I305" i="12"/>
  <c r="I306" i="12"/>
  <c r="I307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G3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5" i="12"/>
  <c r="G266" i="12"/>
  <c r="G267" i="12"/>
  <c r="G268" i="12"/>
  <c r="G269" i="12"/>
  <c r="G270" i="12"/>
  <c r="G271" i="12"/>
  <c r="G272" i="12"/>
  <c r="G273" i="12"/>
  <c r="G274" i="12"/>
  <c r="G275" i="12"/>
  <c r="G276" i="12"/>
  <c r="G277" i="12"/>
  <c r="G278" i="12"/>
  <c r="G279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293" i="12"/>
  <c r="G294" i="12"/>
  <c r="G295" i="12"/>
  <c r="G296" i="12"/>
  <c r="G297" i="12"/>
  <c r="G298" i="12"/>
  <c r="G299" i="12"/>
  <c r="G300" i="12"/>
  <c r="G301" i="12"/>
  <c r="G302" i="12"/>
  <c r="G303" i="12"/>
  <c r="G304" i="12"/>
  <c r="G305" i="12"/>
  <c r="G306" i="12"/>
  <c r="G307" i="12"/>
  <c r="F3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85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F303" i="12"/>
  <c r="F304" i="12"/>
  <c r="F305" i="12"/>
  <c r="F306" i="12"/>
  <c r="F307" i="12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E220" i="12"/>
  <c r="E221" i="12"/>
  <c r="E222" i="12"/>
  <c r="E223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E243" i="12"/>
  <c r="E244" i="12"/>
  <c r="E245" i="12"/>
  <c r="E246" i="12"/>
  <c r="E247" i="12"/>
  <c r="E248" i="12"/>
  <c r="E249" i="12"/>
  <c r="E250" i="12"/>
  <c r="E251" i="12"/>
  <c r="E252" i="12"/>
  <c r="E253" i="12"/>
  <c r="E254" i="12"/>
  <c r="E255" i="12"/>
  <c r="E256" i="12"/>
  <c r="E257" i="12"/>
  <c r="E258" i="12"/>
  <c r="E259" i="12"/>
  <c r="E260" i="12"/>
  <c r="E261" i="12"/>
  <c r="E262" i="12"/>
  <c r="E263" i="12"/>
  <c r="E264" i="12"/>
  <c r="E265" i="12"/>
  <c r="E266" i="12"/>
  <c r="E267" i="12"/>
  <c r="E268" i="12"/>
  <c r="E269" i="12"/>
  <c r="E270" i="12"/>
  <c r="E271" i="12"/>
  <c r="E272" i="12"/>
  <c r="E273" i="12"/>
  <c r="E274" i="12"/>
  <c r="E275" i="12"/>
  <c r="E276" i="12"/>
  <c r="E277" i="12"/>
  <c r="E278" i="12"/>
  <c r="E279" i="12"/>
  <c r="E280" i="12"/>
  <c r="E281" i="12"/>
  <c r="E282" i="12"/>
  <c r="E283" i="12"/>
  <c r="E284" i="12"/>
  <c r="E285" i="12"/>
  <c r="E286" i="12"/>
  <c r="E287" i="12"/>
  <c r="E288" i="12"/>
  <c r="E289" i="12"/>
  <c r="E290" i="12"/>
  <c r="E291" i="12"/>
  <c r="E292" i="12"/>
  <c r="E293" i="12"/>
  <c r="E294" i="12"/>
  <c r="E295" i="12"/>
  <c r="E296" i="12"/>
  <c r="E297" i="12"/>
  <c r="E298" i="12"/>
  <c r="E299" i="12"/>
  <c r="E300" i="12"/>
  <c r="E301" i="12"/>
  <c r="E302" i="12"/>
  <c r="E303" i="12"/>
  <c r="E304" i="12"/>
  <c r="E305" i="12"/>
  <c r="E306" i="12"/>
  <c r="E307" i="12"/>
  <c r="D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291" i="12"/>
  <c r="D292" i="12"/>
  <c r="D293" i="12"/>
  <c r="D294" i="12"/>
  <c r="D295" i="12"/>
  <c r="D296" i="12"/>
  <c r="D297" i="12"/>
  <c r="D298" i="12"/>
  <c r="D299" i="12"/>
  <c r="D300" i="12"/>
  <c r="D301" i="12"/>
  <c r="D302" i="12"/>
  <c r="D303" i="12"/>
  <c r="D304" i="12"/>
  <c r="D305" i="12"/>
  <c r="D306" i="12"/>
  <c r="D307" i="12"/>
  <c r="C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114" i="12"/>
  <c r="C115" i="12"/>
  <c r="C116" i="12"/>
  <c r="C117" i="12"/>
  <c r="C118" i="12"/>
  <c r="C119" i="12"/>
  <c r="C120" i="12"/>
  <c r="C121" i="12"/>
  <c r="C122" i="12"/>
  <c r="C123" i="12"/>
  <c r="C124" i="12"/>
  <c r="C125" i="12"/>
  <c r="C126" i="12"/>
  <c r="C127" i="12"/>
  <c r="C128" i="12"/>
  <c r="C129" i="12"/>
  <c r="C130" i="12"/>
  <c r="C131" i="12"/>
  <c r="C132" i="12"/>
  <c r="C133" i="12"/>
  <c r="C134" i="12"/>
  <c r="C135" i="12"/>
  <c r="C136" i="12"/>
  <c r="C137" i="12"/>
  <c r="C138" i="12"/>
  <c r="C139" i="12"/>
  <c r="C140" i="12"/>
  <c r="C141" i="12"/>
  <c r="C142" i="12"/>
  <c r="C143" i="12"/>
  <c r="C144" i="12"/>
  <c r="C145" i="12"/>
  <c r="C146" i="12"/>
  <c r="C147" i="12"/>
  <c r="C148" i="12"/>
  <c r="C149" i="12"/>
  <c r="C150" i="12"/>
  <c r="C151" i="12"/>
  <c r="C152" i="12"/>
  <c r="C153" i="12"/>
  <c r="C154" i="12"/>
  <c r="C155" i="12"/>
  <c r="C156" i="12"/>
  <c r="C157" i="12"/>
  <c r="C158" i="12"/>
  <c r="C159" i="12"/>
  <c r="C160" i="12"/>
  <c r="C161" i="12"/>
  <c r="C162" i="12"/>
  <c r="C163" i="12"/>
  <c r="C164" i="12"/>
  <c r="C165" i="12"/>
  <c r="C166" i="12"/>
  <c r="C167" i="12"/>
  <c r="C168" i="12"/>
  <c r="C169" i="12"/>
  <c r="C170" i="12"/>
  <c r="C171" i="12"/>
  <c r="C172" i="12"/>
  <c r="C173" i="12"/>
  <c r="C174" i="12"/>
  <c r="C175" i="12"/>
  <c r="C176" i="12"/>
  <c r="C177" i="12"/>
  <c r="C178" i="12"/>
  <c r="C179" i="12"/>
  <c r="C180" i="12"/>
  <c r="C181" i="12"/>
  <c r="C182" i="12"/>
  <c r="C183" i="12"/>
  <c r="C184" i="12"/>
  <c r="C185" i="12"/>
  <c r="C186" i="12"/>
  <c r="C187" i="12"/>
  <c r="C188" i="12"/>
  <c r="C189" i="12"/>
  <c r="C190" i="12"/>
  <c r="C191" i="12"/>
  <c r="C192" i="12"/>
  <c r="C193" i="12"/>
  <c r="C194" i="12"/>
  <c r="C195" i="12"/>
  <c r="C196" i="12"/>
  <c r="C197" i="12"/>
  <c r="C198" i="12"/>
  <c r="C199" i="12"/>
  <c r="C200" i="12"/>
  <c r="C201" i="12"/>
  <c r="C202" i="12"/>
  <c r="C203" i="12"/>
  <c r="C204" i="12"/>
  <c r="C205" i="12"/>
  <c r="C206" i="12"/>
  <c r="C207" i="12"/>
  <c r="C208" i="12"/>
  <c r="C209" i="12"/>
  <c r="C210" i="12"/>
  <c r="C211" i="12"/>
  <c r="C212" i="12"/>
  <c r="C213" i="12"/>
  <c r="C214" i="12"/>
  <c r="C215" i="12"/>
  <c r="C216" i="12"/>
  <c r="C217" i="12"/>
  <c r="C218" i="12"/>
  <c r="C219" i="12"/>
  <c r="C220" i="12"/>
  <c r="C221" i="12"/>
  <c r="C222" i="12"/>
  <c r="C223" i="12"/>
  <c r="C224" i="12"/>
  <c r="C225" i="12"/>
  <c r="C226" i="12"/>
  <c r="C227" i="12"/>
  <c r="C228" i="12"/>
  <c r="C229" i="12"/>
  <c r="C230" i="12"/>
  <c r="C231" i="12"/>
  <c r="C232" i="12"/>
  <c r="C233" i="12"/>
  <c r="C234" i="12"/>
  <c r="C235" i="12"/>
  <c r="C236" i="12"/>
  <c r="C237" i="12"/>
  <c r="C238" i="12"/>
  <c r="C239" i="12"/>
  <c r="C240" i="12"/>
  <c r="C241" i="12"/>
  <c r="C242" i="12"/>
  <c r="C243" i="12"/>
  <c r="C244" i="12"/>
  <c r="C245" i="12"/>
  <c r="C246" i="12"/>
  <c r="C247" i="12"/>
  <c r="C248" i="12"/>
  <c r="C249" i="12"/>
  <c r="C250" i="12"/>
  <c r="C251" i="12"/>
  <c r="C252" i="12"/>
  <c r="C253" i="12"/>
  <c r="C254" i="12"/>
  <c r="C255" i="12"/>
  <c r="C256" i="12"/>
  <c r="C257" i="12"/>
  <c r="C258" i="12"/>
  <c r="C259" i="12"/>
  <c r="C260" i="12"/>
  <c r="C261" i="12"/>
  <c r="C262" i="12"/>
  <c r="C263" i="12"/>
  <c r="C264" i="12"/>
  <c r="C265" i="12"/>
  <c r="C266" i="12"/>
  <c r="C267" i="12"/>
  <c r="C268" i="12"/>
  <c r="C269" i="12"/>
  <c r="C270" i="12"/>
  <c r="C271" i="12"/>
  <c r="C272" i="12"/>
  <c r="C273" i="12"/>
  <c r="C274" i="12"/>
  <c r="C275" i="12"/>
  <c r="C276" i="12"/>
  <c r="C277" i="12"/>
  <c r="C278" i="12"/>
  <c r="C279" i="12"/>
  <c r="C280" i="12"/>
  <c r="C281" i="12"/>
  <c r="C282" i="12"/>
  <c r="C283" i="12"/>
  <c r="C284" i="12"/>
  <c r="C285" i="12"/>
  <c r="C286" i="12"/>
  <c r="C287" i="12"/>
  <c r="C288" i="12"/>
  <c r="C289" i="12"/>
  <c r="C290" i="12"/>
  <c r="C291" i="12"/>
  <c r="C292" i="12"/>
  <c r="C293" i="12"/>
  <c r="C294" i="12"/>
  <c r="C295" i="12"/>
  <c r="C296" i="12"/>
  <c r="C297" i="12"/>
  <c r="C298" i="12"/>
  <c r="C299" i="12"/>
  <c r="C300" i="12"/>
  <c r="C301" i="12"/>
  <c r="C302" i="12"/>
  <c r="C303" i="12"/>
  <c r="C304" i="12"/>
  <c r="C305" i="12"/>
  <c r="C306" i="12"/>
  <c r="C307" i="12"/>
  <c r="B3" i="12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A3" i="12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K2" i="12"/>
  <c r="J2" i="12"/>
  <c r="I2" i="12"/>
  <c r="H2" i="12"/>
  <c r="G2" i="12"/>
  <c r="F2" i="12"/>
  <c r="E2" i="12"/>
  <c r="D2" i="12"/>
  <c r="C2" i="12"/>
  <c r="B2" i="12"/>
  <c r="A2" i="12"/>
  <c r="F294" i="4"/>
  <c r="F295" i="4"/>
  <c r="F296" i="4"/>
  <c r="F297" i="4"/>
  <c r="F298" i="4"/>
  <c r="E294" i="4"/>
  <c r="E295" i="4"/>
  <c r="E296" i="4"/>
  <c r="E297" i="4"/>
  <c r="E298" i="4"/>
  <c r="D294" i="4"/>
  <c r="D295" i="4"/>
  <c r="D296" i="4"/>
  <c r="D297" i="4"/>
  <c r="D298" i="4"/>
  <c r="C294" i="4"/>
  <c r="C295" i="4"/>
  <c r="C296" i="4"/>
  <c r="C297" i="4"/>
  <c r="C298" i="4"/>
  <c r="A295" i="4"/>
  <c r="A296" i="4"/>
  <c r="A297" i="4"/>
  <c r="A298" i="4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D2" i="5"/>
  <c r="C2" i="5"/>
  <c r="B2" i="5"/>
  <c r="A15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G2" i="4"/>
  <c r="F2" i="4"/>
  <c r="E2" i="4"/>
  <c r="D2" i="4"/>
  <c r="C2" i="4"/>
  <c r="A3" i="4"/>
  <c r="A4" i="4"/>
  <c r="A5" i="4"/>
  <c r="A6" i="4"/>
  <c r="A7" i="4"/>
  <c r="A8" i="4"/>
  <c r="A9" i="4"/>
  <c r="A10" i="4"/>
  <c r="A11" i="4"/>
  <c r="A12" i="4"/>
  <c r="A13" i="4"/>
  <c r="A14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" i="4"/>
</calcChain>
</file>

<file path=xl/sharedStrings.xml><?xml version="1.0" encoding="utf-8"?>
<sst xmlns="http://schemas.openxmlformats.org/spreadsheetml/2006/main" count="402" uniqueCount="162">
  <si>
    <t>Civilté</t>
  </si>
  <si>
    <t>Nom</t>
  </si>
  <si>
    <t>Prénom conjoint</t>
  </si>
  <si>
    <t>Prénom conjointe</t>
  </si>
  <si>
    <t>Adresse</t>
  </si>
  <si>
    <t>Code Postale</t>
  </si>
  <si>
    <t>Ville</t>
  </si>
  <si>
    <t>Code Postal</t>
  </si>
  <si>
    <t>Téléphone fixe</t>
  </si>
  <si>
    <t>Mobile</t>
  </si>
  <si>
    <t>lieu de naissance conjoint</t>
  </si>
  <si>
    <t>Lieu de naissance conjointe</t>
  </si>
  <si>
    <t>Numéro carte d'adhérent</t>
  </si>
  <si>
    <t>Date de naissance conjoint</t>
  </si>
  <si>
    <t>Date de naissance conjointe</t>
  </si>
  <si>
    <t>Club</t>
  </si>
  <si>
    <t>Commune</t>
  </si>
  <si>
    <t>Identité bancaire 1</t>
  </si>
  <si>
    <t>Identité bancaire 2</t>
  </si>
  <si>
    <t>Identité bancaire 3</t>
  </si>
  <si>
    <t>Solde</t>
  </si>
  <si>
    <t>Personnes à prévenir</t>
  </si>
  <si>
    <t>Tél. Fixe/mobile</t>
  </si>
  <si>
    <t>Tél.Fixe/mobile</t>
  </si>
  <si>
    <t>Revenu imposable</t>
  </si>
  <si>
    <t>Nombre de parts</t>
  </si>
  <si>
    <t>email</t>
  </si>
  <si>
    <t>Chambre</t>
  </si>
  <si>
    <t>Acompte 2</t>
  </si>
  <si>
    <t>Acompte 1</t>
  </si>
  <si>
    <t>Participants</t>
  </si>
  <si>
    <t>Téléphone Fixe</t>
  </si>
  <si>
    <t>Civilité</t>
  </si>
  <si>
    <t>lemonnier</t>
  </si>
  <si>
    <t>jean</t>
  </si>
  <si>
    <t>Monsieur &amp; Madame</t>
  </si>
  <si>
    <t>Marie-Thérèse</t>
  </si>
  <si>
    <t>St georges de reintembault</t>
  </si>
  <si>
    <t>App 2 bis 1949 -9 rue Joseph Fournier</t>
  </si>
  <si>
    <t>Madame</t>
  </si>
  <si>
    <t>Boulanger</t>
  </si>
  <si>
    <t>Odette</t>
  </si>
  <si>
    <t>Impasse des Vallées</t>
  </si>
  <si>
    <t>Briouze</t>
  </si>
  <si>
    <t>Gaston</t>
  </si>
  <si>
    <t>25 Rue Jean de la Fontaine</t>
  </si>
  <si>
    <t>Rennes</t>
  </si>
  <si>
    <t>Dupas</t>
  </si>
  <si>
    <t>Julie</t>
  </si>
  <si>
    <t>Legastellois</t>
  </si>
  <si>
    <t>Benoit</t>
  </si>
  <si>
    <t>Annick</t>
  </si>
  <si>
    <t>Téléphone</t>
  </si>
  <si>
    <t>Nom du Club</t>
  </si>
  <si>
    <t>Lieu de naissance conjoint</t>
  </si>
  <si>
    <t>Numéro carte adhérente</t>
  </si>
  <si>
    <t>Accueil &amp; Partage</t>
  </si>
  <si>
    <t>Date naissance conjointe</t>
  </si>
  <si>
    <t>Javené</t>
  </si>
  <si>
    <t>domloup</t>
  </si>
  <si>
    <t>Vitré</t>
  </si>
  <si>
    <t>Monsieur</t>
  </si>
  <si>
    <t>Duffilo</t>
  </si>
  <si>
    <t>Octave</t>
  </si>
  <si>
    <t>Ledru</t>
  </si>
  <si>
    <t>Giboire</t>
  </si>
  <si>
    <t>Francine</t>
  </si>
  <si>
    <t>Paris</t>
  </si>
  <si>
    <t>35 Rue des Lilas</t>
  </si>
  <si>
    <t>Repessé</t>
  </si>
  <si>
    <t>Marcel</t>
  </si>
  <si>
    <t>Émilienne</t>
  </si>
  <si>
    <t>Thomas</t>
  </si>
  <si>
    <t>Roger</t>
  </si>
  <si>
    <t>Delanoé</t>
  </si>
  <si>
    <t>Claude</t>
  </si>
  <si>
    <t>Bertrand</t>
  </si>
  <si>
    <t>Sylvie</t>
  </si>
  <si>
    <t>Arthur</t>
  </si>
  <si>
    <t>Michel</t>
  </si>
  <si>
    <t>Chantal</t>
  </si>
  <si>
    <t>Aga Marine-Lemonnier Damien</t>
  </si>
  <si>
    <t>Domiciliation Bancaire :Ca Rennes N° 0000000000</t>
  </si>
  <si>
    <t>Bordereau de Remise en Banque</t>
  </si>
  <si>
    <t>Date de remise le 00/00/0000</t>
  </si>
  <si>
    <t>Nombre de Chèques</t>
  </si>
  <si>
    <t>Référence Tireur</t>
  </si>
  <si>
    <t>Banque / Numéro de chèque</t>
  </si>
  <si>
    <t>Montant</t>
  </si>
  <si>
    <t>Total</t>
  </si>
  <si>
    <t>Report</t>
  </si>
  <si>
    <t>CEB:Fougères-N°1236548</t>
  </si>
  <si>
    <t>Ca:Villedieu les pOêles-N°3571590</t>
  </si>
  <si>
    <t>BPO: Avranches-N° 4563218</t>
  </si>
  <si>
    <t>CA: Vitre-N° 3659851</t>
  </si>
  <si>
    <t>LCL:Rennes-N° 6841592</t>
  </si>
  <si>
    <t>BP:Rennes-N°0000562</t>
  </si>
  <si>
    <t>CA:St Brice en coglès-N°6874592</t>
  </si>
  <si>
    <t>CEB:Landivy-N° 35781590</t>
  </si>
  <si>
    <t>CA: Caen-N° 6543210</t>
  </si>
  <si>
    <t>BPO: Rouen-N°3571590</t>
  </si>
  <si>
    <t>CEB: Vire-N° 0006581</t>
  </si>
  <si>
    <t>CA: Vitré Baratière-N°0258123</t>
  </si>
  <si>
    <t>LCL:Coutances-N°3897654</t>
  </si>
  <si>
    <t>lcl</t>
  </si>
  <si>
    <t>ca: vitré</t>
  </si>
  <si>
    <t>ca</t>
  </si>
  <si>
    <t>Paribas</t>
  </si>
  <si>
    <t>crédit du nord</t>
  </si>
  <si>
    <t>bnp</t>
  </si>
  <si>
    <t>bp</t>
  </si>
  <si>
    <t>BPO</t>
  </si>
  <si>
    <t>ceb</t>
  </si>
  <si>
    <t>LCL</t>
  </si>
  <si>
    <t>Bertran</t>
  </si>
  <si>
    <t>Léon</t>
  </si>
  <si>
    <t>BPO: Vitré</t>
  </si>
  <si>
    <t>Ca: villedieu les poêles-N°3659840</t>
  </si>
  <si>
    <t>Ca: Villedieu les Poêles-N° 3659890</t>
  </si>
  <si>
    <t>BPO: St georges de reintembault</t>
  </si>
  <si>
    <t>Éligibilité ANCV</t>
  </si>
  <si>
    <t>Nom du Foyer fiscal</t>
  </si>
  <si>
    <t>Éligibilité Vrai</t>
  </si>
  <si>
    <t xml:space="preserve"> Rue de Saint-lô</t>
  </si>
  <si>
    <t>Villedieu les Poêles</t>
  </si>
  <si>
    <t xml:space="preserve">Monsieur &amp; Madame </t>
  </si>
  <si>
    <t>Léonaard</t>
  </si>
  <si>
    <t>Gustave</t>
  </si>
  <si>
    <t xml:space="preserve">Marie </t>
  </si>
  <si>
    <t>Legendre</t>
  </si>
  <si>
    <t>Thérèse</t>
  </si>
  <si>
    <t>Nbre de parts</t>
  </si>
  <si>
    <t>Simulateur d'éligibilité</t>
  </si>
  <si>
    <t>des revenus</t>
  </si>
  <si>
    <t>est inférieur ou égal au montant indiqué dans le tableau ci-dessous en fonction du nombre de parts fiscales</t>
  </si>
  <si>
    <t xml:space="preserve">Année : </t>
  </si>
  <si>
    <t>Pers. Seule</t>
  </si>
  <si>
    <t>Couple</t>
  </si>
  <si>
    <t>Sont éligibles les adhérents dont le revenu imposable</t>
  </si>
  <si>
    <t>mentionné sur l'avis d'imposition</t>
  </si>
  <si>
    <t>Pensez à actualiser l'année</t>
  </si>
  <si>
    <t>Également, actualisez les seuils d'imposition du revenu imposable suivant le barème fiscal</t>
  </si>
  <si>
    <t>Répartition des chambres ou cabines</t>
  </si>
  <si>
    <t>Nom Prénom</t>
  </si>
  <si>
    <t>Regroupement</t>
  </si>
  <si>
    <t>Seul- e</t>
  </si>
  <si>
    <t>Lieux de départ</t>
  </si>
  <si>
    <t>Noms des participants</t>
  </si>
  <si>
    <t>Heure</t>
  </si>
  <si>
    <t>émargement</t>
  </si>
  <si>
    <t>35 Rue Baltimor</t>
  </si>
  <si>
    <t>Vannes</t>
  </si>
  <si>
    <t>Leblanc</t>
  </si>
  <si>
    <t>Hommet</t>
  </si>
  <si>
    <t>Pierrette</t>
  </si>
  <si>
    <t>Dufflot</t>
  </si>
  <si>
    <t>Jérémy</t>
  </si>
  <si>
    <t>Karine</t>
  </si>
  <si>
    <t>Legras</t>
  </si>
  <si>
    <t>Odile</t>
  </si>
  <si>
    <t>Lévitan</t>
  </si>
  <si>
    <t>Joseph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</si>
</sst>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#&quot; &quot;##&quot; &quot;##&quot; &quot;##&quot; &quot;##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6"/>
      <color rgb="FF00206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justify" wrapText="1"/>
    </xf>
    <xf numFmtId="1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1" xfId="0" applyBorder="1"/>
    <xf numFmtId="0" fontId="1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9" fillId="0" borderId="0" xfId="0" applyFont="1" applyAlignment="1"/>
    <xf numFmtId="0" fontId="10" fillId="0" borderId="0" xfId="0" applyFont="1" applyAlignment="1"/>
    <xf numFmtId="0" fontId="11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49" fontId="0" fillId="0" borderId="0" xfId="0" applyNumberFormat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/>
    </xf>
    <xf numFmtId="0" fontId="14" fillId="0" borderId="0" xfId="0" applyFont="1"/>
    <xf numFmtId="49" fontId="14" fillId="0" borderId="0" xfId="0" applyNumberFormat="1" applyFont="1"/>
    <xf numFmtId="0" fontId="0" fillId="0" borderId="0" xfId="0" applyAlignment="1">
      <alignment horizontal="center" vertical="center"/>
    </xf>
    <xf numFmtId="0" fontId="16" fillId="0" borderId="0" xfId="0" applyFont="1"/>
    <xf numFmtId="0" fontId="0" fillId="0" borderId="0" xfId="0" applyAlignment="1">
      <alignment horizontal="center"/>
    </xf>
    <xf numFmtId="165" fontId="14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0</xdr:row>
      <xdr:rowOff>1457325</xdr:rowOff>
    </xdr:from>
    <xdr:to>
      <xdr:col>7</xdr:col>
      <xdr:colOff>419100</xdr:colOff>
      <xdr:row>1</xdr:row>
      <xdr:rowOff>828675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DAE7CC4A-9399-4695-9463-A3C6D5B06838}"/>
            </a:ext>
          </a:extLst>
        </xdr:cNvPr>
        <xdr:cNvSpPr/>
      </xdr:nvSpPr>
      <xdr:spPr>
        <a:xfrm>
          <a:off x="3457575" y="1457325"/>
          <a:ext cx="2295525" cy="857250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47625</xdr:colOff>
      <xdr:row>3</xdr:row>
      <xdr:rowOff>95250</xdr:rowOff>
    </xdr:from>
    <xdr:to>
      <xdr:col>7</xdr:col>
      <xdr:colOff>733425</xdr:colOff>
      <xdr:row>3</xdr:row>
      <xdr:rowOff>219076</xdr:rowOff>
    </xdr:to>
    <xdr:sp macro="" textlink="">
      <xdr:nvSpPr>
        <xdr:cNvPr id="4" name="Flèche : gauche 3">
          <a:extLst>
            <a:ext uri="{FF2B5EF4-FFF2-40B4-BE49-F238E27FC236}">
              <a16:creationId xmlns:a16="http://schemas.microsoft.com/office/drawing/2014/main" id="{21BE7511-C7D5-405F-AA72-2E079BA7C03C}"/>
            </a:ext>
          </a:extLst>
        </xdr:cNvPr>
        <xdr:cNvSpPr/>
      </xdr:nvSpPr>
      <xdr:spPr>
        <a:xfrm>
          <a:off x="5381625" y="2667000"/>
          <a:ext cx="685800" cy="123826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438150</xdr:colOff>
      <xdr:row>11</xdr:row>
      <xdr:rowOff>9525</xdr:rowOff>
    </xdr:from>
    <xdr:to>
      <xdr:col>4</xdr:col>
      <xdr:colOff>514351</xdr:colOff>
      <xdr:row>13</xdr:row>
      <xdr:rowOff>95250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id="{B5B7F753-B448-485E-96BC-FF3BFECF918B}"/>
            </a:ext>
          </a:extLst>
        </xdr:cNvPr>
        <xdr:cNvCxnSpPr/>
      </xdr:nvCxnSpPr>
      <xdr:spPr>
        <a:xfrm flipH="1">
          <a:off x="3486150" y="3400425"/>
          <a:ext cx="76201" cy="5334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590550</xdr:colOff>
      <xdr:row>11</xdr:row>
      <xdr:rowOff>9525</xdr:rowOff>
    </xdr:from>
    <xdr:to>
      <xdr:col>6</xdr:col>
      <xdr:colOff>114300</xdr:colOff>
      <xdr:row>14</xdr:row>
      <xdr:rowOff>57150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485EFF75-D29C-44A3-A509-C6EACAD7BC8E}"/>
            </a:ext>
          </a:extLst>
        </xdr:cNvPr>
        <xdr:cNvCxnSpPr/>
      </xdr:nvCxnSpPr>
      <xdr:spPr>
        <a:xfrm>
          <a:off x="3638550" y="3400425"/>
          <a:ext cx="1047750" cy="61912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95250</xdr:colOff>
      <xdr:row>0</xdr:row>
      <xdr:rowOff>228599</xdr:rowOff>
    </xdr:from>
    <xdr:to>
      <xdr:col>10</xdr:col>
      <xdr:colOff>496556</xdr:colOff>
      <xdr:row>0</xdr:row>
      <xdr:rowOff>1381124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DC274B3C-6C9B-42CB-8ED3-12E433201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0" y="228599"/>
          <a:ext cx="1849106" cy="1152525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0</xdr:row>
      <xdr:rowOff>19051</xdr:rowOff>
    </xdr:from>
    <xdr:to>
      <xdr:col>4</xdr:col>
      <xdr:colOff>19050</xdr:colOff>
      <xdr:row>1</xdr:row>
      <xdr:rowOff>57151</xdr:rowOff>
    </xdr:to>
    <xdr:pic>
      <xdr:nvPicPr>
        <xdr:cNvPr id="16" name="Image 15" descr="Générations mouvement">
          <a:extLst>
            <a:ext uri="{FF2B5EF4-FFF2-40B4-BE49-F238E27FC236}">
              <a16:creationId xmlns:a16="http://schemas.microsoft.com/office/drawing/2014/main" id="{B8A14AC5-35E6-4508-9FE3-6B70DD827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051"/>
          <a:ext cx="2800350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02A6C-6FA1-4C9B-A5CA-0F5C1814F41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698ED-BA00-4FAD-B46A-B7BA19FEC94C}">
  <sheetPr>
    <tabColor rgb="FFFF00FF"/>
  </sheetPr>
  <dimension ref="A1:E306"/>
  <sheetViews>
    <sheetView workbookViewId="0">
      <selection activeCell="A47" sqref="A47"/>
    </sheetView>
  </sheetViews>
  <sheetFormatPr baseColWidth="10" defaultRowHeight="15" x14ac:dyDescent="0.25"/>
  <cols>
    <col min="1" max="1" width="19.5703125" bestFit="1" customWidth="1"/>
    <col min="2" max="2" width="28.42578125" bestFit="1" customWidth="1"/>
    <col min="3" max="3" width="9.140625" style="59" customWidth="1"/>
    <col min="4" max="4" width="28.5703125" customWidth="1"/>
  </cols>
  <sheetData>
    <row r="1" spans="1:5" ht="26.25" customHeight="1" x14ac:dyDescent="0.25">
      <c r="A1" s="70" t="s">
        <v>142</v>
      </c>
      <c r="B1" s="71"/>
      <c r="C1" s="71"/>
      <c r="D1" s="71"/>
    </row>
    <row r="2" spans="1:5" ht="18.75" x14ac:dyDescent="0.3">
      <c r="A2" s="51" t="s">
        <v>32</v>
      </c>
      <c r="B2" s="51" t="s">
        <v>143</v>
      </c>
      <c r="C2" s="52" t="s">
        <v>137</v>
      </c>
      <c r="D2" s="52" t="s">
        <v>144</v>
      </c>
      <c r="E2" s="53" t="s">
        <v>145</v>
      </c>
    </row>
    <row r="3" spans="1:5" x14ac:dyDescent="0.25">
      <c r="A3" t="str">
        <f>Source!A2</f>
        <v>Monsieur &amp; Madame</v>
      </c>
      <c r="B3" t="str">
        <f>IF(Source!A2="Madame",Source!B2&amp; " "&amp;Source!D2,IF(Source!A2="Monsieur",Source!B2&amp; " "&amp;Source!C2,IF(Source!A2="Monsieur &amp; Madame",Source!B2&amp; " "&amp;Source!C2,"")))</f>
        <v>lemonnier jean</v>
      </c>
      <c r="C3" s="59" t="str">
        <f>IF(A3="Monsieur &amp; Madame","Couple", " ")</f>
        <v>Couple</v>
      </c>
    </row>
    <row r="4" spans="1:5" x14ac:dyDescent="0.25">
      <c r="A4" t="str">
        <f>Source!A3</f>
        <v>Madame</v>
      </c>
      <c r="B4" t="str">
        <f>IF(Source!A3="Madame",Source!B3&amp; " "&amp;Source!D3,IF(Source!A3="Monsieur",Source!B3&amp; " "&amp;Source!C3,IF(Source!A3="Monsieur &amp; Madame",Source!B3&amp; " "&amp;Source!C3,"")))</f>
        <v>Boulanger Odette</v>
      </c>
      <c r="C4" s="59" t="str">
        <f t="shared" ref="C4:C67" si="0">IF(A4="Monsieur &amp; Madame","Couple", " ")</f>
        <v xml:space="preserve"> </v>
      </c>
    </row>
    <row r="5" spans="1:5" x14ac:dyDescent="0.25">
      <c r="A5" t="str">
        <f>Source!A4</f>
        <v>Monsieur &amp; Madame</v>
      </c>
      <c r="B5" t="str">
        <f>IF(Source!A4="Madame",Source!B4&amp; " "&amp;Source!D4,IF(Source!A4="Monsieur",Source!B4&amp; " "&amp;Source!C4,IF(Source!A4="Monsieur &amp; Madame",Source!B4&amp; " "&amp;Source!C4,"")))</f>
        <v>Ledru Gaston</v>
      </c>
      <c r="C5" s="59" t="str">
        <f t="shared" si="0"/>
        <v>Couple</v>
      </c>
    </row>
    <row r="6" spans="1:5" x14ac:dyDescent="0.25">
      <c r="A6" t="str">
        <f>Source!A5</f>
        <v>Monsieur &amp; Madame</v>
      </c>
      <c r="B6" t="str">
        <f>IF(Source!A5="Madame",Source!B5&amp; " "&amp;Source!D5,IF(Source!A5="Monsieur",Source!B5&amp; " "&amp;Source!C5,IF(Source!A5="Monsieur &amp; Madame",Source!B5&amp; " "&amp;Source!C5,"")))</f>
        <v>Legastellois Benoit</v>
      </c>
      <c r="C6" s="59" t="str">
        <f t="shared" si="0"/>
        <v>Couple</v>
      </c>
    </row>
    <row r="7" spans="1:5" x14ac:dyDescent="0.25">
      <c r="A7" t="str">
        <f>Source!A6</f>
        <v>Monsieur</v>
      </c>
      <c r="B7" t="str">
        <f>IF(Source!A6="Madame",Source!B6&amp; " "&amp;Source!D6,IF(Source!A6="Monsieur",Source!B6&amp; " "&amp;Source!C6,IF(Source!A6="Monsieur &amp; Madame",Source!B6&amp; " "&amp;Source!C6,"")))</f>
        <v>Duffilo Octave</v>
      </c>
      <c r="C7" s="59" t="str">
        <f t="shared" si="0"/>
        <v xml:space="preserve"> </v>
      </c>
    </row>
    <row r="8" spans="1:5" x14ac:dyDescent="0.25">
      <c r="A8" t="str">
        <f>Source!A7</f>
        <v>Madame</v>
      </c>
      <c r="B8" t="str">
        <f>IF(Source!A7="Madame",Source!B7&amp; " "&amp;Source!D7,IF(Source!A7="Monsieur",Source!B7&amp; " "&amp;Source!C7,IF(Source!A7="Monsieur &amp; Madame",Source!B7&amp; " "&amp;Source!C7,"")))</f>
        <v>Giboire Francine</v>
      </c>
      <c r="C8" s="59" t="str">
        <f t="shared" si="0"/>
        <v xml:space="preserve"> </v>
      </c>
    </row>
    <row r="9" spans="1:5" x14ac:dyDescent="0.25">
      <c r="A9" t="str">
        <f>Source!A8</f>
        <v>Madame</v>
      </c>
      <c r="B9" t="str">
        <f>IF(Source!A8="Madame",Source!B8&amp; " "&amp;Source!D8,IF(Source!A8="Monsieur",Source!B8&amp; " "&amp;Source!C8,IF(Source!A8="Monsieur &amp; Madame",Source!B8&amp; " "&amp;Source!C8,"")))</f>
        <v>Dupas Julie</v>
      </c>
      <c r="C9" s="59" t="str">
        <f t="shared" si="0"/>
        <v xml:space="preserve"> </v>
      </c>
    </row>
    <row r="10" spans="1:5" x14ac:dyDescent="0.25">
      <c r="A10" t="str">
        <f>Source!A9</f>
        <v>Monsieur &amp; Madame</v>
      </c>
      <c r="B10" t="str">
        <f>IF(Source!A9="Madame",Source!B9&amp; " "&amp;Source!D9,IF(Source!A9="Monsieur",Source!B9&amp; " "&amp;Source!C9,IF(Source!A9="Monsieur &amp; Madame",Source!B9&amp; " "&amp;Source!C9,"")))</f>
        <v>Repessé Marcel</v>
      </c>
      <c r="C10" s="59" t="str">
        <f t="shared" si="0"/>
        <v>Couple</v>
      </c>
    </row>
    <row r="11" spans="1:5" x14ac:dyDescent="0.25">
      <c r="A11" t="str">
        <f>Source!A10</f>
        <v>Monsieur</v>
      </c>
      <c r="B11" t="str">
        <f>IF(Source!A10="Madame",Source!B10&amp; " "&amp;Source!D10,IF(Source!A10="Monsieur",Source!B10&amp; " "&amp;Source!C10,IF(Source!A10="Monsieur &amp; Madame",Source!B10&amp; " "&amp;Source!C10,"")))</f>
        <v>Thomas Roger</v>
      </c>
      <c r="C11" s="59" t="str">
        <f t="shared" si="0"/>
        <v xml:space="preserve"> </v>
      </c>
    </row>
    <row r="12" spans="1:5" x14ac:dyDescent="0.25">
      <c r="A12" t="str">
        <f>Source!A11</f>
        <v>Monsieur &amp; Madame</v>
      </c>
      <c r="B12" t="str">
        <f>IF(Source!A11="Madame",Source!B11&amp; " "&amp;Source!D11,IF(Source!A11="Monsieur",Source!B11&amp; " "&amp;Source!C11,IF(Source!A11="Monsieur &amp; Madame",Source!B11&amp; " "&amp;Source!C11,"")))</f>
        <v>Delanoé Claude</v>
      </c>
      <c r="C12" s="59" t="str">
        <f t="shared" si="0"/>
        <v>Couple</v>
      </c>
    </row>
    <row r="13" spans="1:5" x14ac:dyDescent="0.25">
      <c r="A13" t="str">
        <f>Source!A12</f>
        <v>Madame</v>
      </c>
      <c r="B13" t="str">
        <f>IF(Source!A12="Madame",Source!B12&amp; " "&amp;Source!D12,IF(Source!A12="Monsieur",Source!B12&amp; " "&amp;Source!C12,IF(Source!A12="Monsieur &amp; Madame",Source!B12&amp; " "&amp;Source!C12,"")))</f>
        <v>Bertrand Sylvie</v>
      </c>
      <c r="C13" s="59" t="str">
        <f t="shared" si="0"/>
        <v xml:space="preserve"> </v>
      </c>
    </row>
    <row r="14" spans="1:5" x14ac:dyDescent="0.25">
      <c r="A14" t="str">
        <f>Source!A13</f>
        <v>Monsieur &amp; Madame</v>
      </c>
      <c r="B14" t="str">
        <f>IF(Source!A13="Madame",Source!B13&amp; " "&amp;Source!D13,IF(Source!A13="Monsieur",Source!B13&amp; " "&amp;Source!C13,IF(Source!A13="Monsieur &amp; Madame",Source!B13&amp; " "&amp;Source!C13,"")))</f>
        <v>Arthur Michel</v>
      </c>
      <c r="C14" s="59" t="str">
        <f t="shared" si="0"/>
        <v>Couple</v>
      </c>
    </row>
    <row r="15" spans="1:5" x14ac:dyDescent="0.25">
      <c r="A15" t="s">
        <v>39</v>
      </c>
      <c r="B15" t="str">
        <f>IF(Source!A14="Madame",Source!B14&amp; " "&amp;Source!D14,IF(Source!A14="Monsieur",Source!B14&amp; " "&amp;Source!C14,IF(Source!A14="Monsieur &amp; Madame",Source!B14&amp; " "&amp;Source!C14,"")))</f>
        <v>Hommet Pierrette</v>
      </c>
      <c r="C15" s="59" t="str">
        <f t="shared" si="0"/>
        <v xml:space="preserve"> </v>
      </c>
    </row>
    <row r="16" spans="1:5" x14ac:dyDescent="0.25">
      <c r="A16" t="s">
        <v>39</v>
      </c>
      <c r="B16" t="str">
        <f>IF(Source!A15="Madame",Source!B15&amp; " "&amp;Source!D15,IF(Source!A15="Monsieur",Source!B15&amp; " "&amp;Source!C15,IF(Source!A15="Monsieur &amp; Madame",Source!B15&amp; " "&amp;Source!C15,"")))</f>
        <v>Dufflot Jérémy</v>
      </c>
      <c r="C16" s="59" t="str">
        <f t="shared" si="0"/>
        <v xml:space="preserve"> </v>
      </c>
    </row>
    <row r="17" spans="1:3" x14ac:dyDescent="0.25">
      <c r="A17" t="str">
        <f>Source!A16</f>
        <v>Madame</v>
      </c>
      <c r="B17" t="str">
        <f>IF(Source!A16="Madame",Source!B16&amp; " "&amp;Source!D16,IF(Source!A16="Monsieur",Source!B16&amp; " "&amp;Source!C16,IF(Source!A16="Monsieur &amp; Madame",Source!B16&amp; " "&amp;Source!C16,"")))</f>
        <v>Legras Odile</v>
      </c>
      <c r="C17" s="59" t="str">
        <f t="shared" si="0"/>
        <v xml:space="preserve"> </v>
      </c>
    </row>
    <row r="18" spans="1:3" x14ac:dyDescent="0.25">
      <c r="A18">
        <f>Source!A17</f>
        <v>0</v>
      </c>
      <c r="B18" t="str">
        <f>IF(Source!A17="Madame",Source!B17&amp; " "&amp;Source!D17,IF(Source!A17="Monsieur",Source!B17&amp; " "&amp;Source!C17,IF(Source!A17="Monsieur &amp; Madame",Source!B17&amp; " "&amp;Source!C17,"")))</f>
        <v/>
      </c>
      <c r="C18" s="59" t="str">
        <f t="shared" si="0"/>
        <v xml:space="preserve"> </v>
      </c>
    </row>
    <row r="19" spans="1:3" x14ac:dyDescent="0.25">
      <c r="A19">
        <f>Source!A18</f>
        <v>0</v>
      </c>
      <c r="B19" t="str">
        <f>IF(Source!A18="Madame",Source!B18&amp; " "&amp;Source!D18,IF(Source!A18="Monsieur",Source!B18&amp; " "&amp;Source!C18,IF(Source!A18="Monsieur &amp; Madame",Source!B18&amp; " "&amp;Source!C18,"")))</f>
        <v/>
      </c>
      <c r="C19" s="59" t="str">
        <f t="shared" si="0"/>
        <v xml:space="preserve"> </v>
      </c>
    </row>
    <row r="20" spans="1:3" x14ac:dyDescent="0.25">
      <c r="A20">
        <f>Source!A19</f>
        <v>0</v>
      </c>
      <c r="B20" t="str">
        <f>IF(Source!A19="Madame",Source!B19&amp; " "&amp;Source!D19,IF(Source!A19="Monsieur",Source!B19&amp; " "&amp;Source!C19,IF(Source!A19="Monsieur &amp; Madame",Source!B19&amp; " "&amp;Source!C19,"")))</f>
        <v/>
      </c>
      <c r="C20" s="59" t="str">
        <f t="shared" si="0"/>
        <v xml:space="preserve"> </v>
      </c>
    </row>
    <row r="21" spans="1:3" x14ac:dyDescent="0.25">
      <c r="A21">
        <f>Source!A20</f>
        <v>0</v>
      </c>
      <c r="B21" t="str">
        <f>IF(Source!A20="Madame",Source!B20&amp; " "&amp;Source!D20,IF(Source!A20="Monsieur",Source!B20&amp; " "&amp;Source!C20,IF(Source!A20="Monsieur &amp; Madame",Source!B20&amp; " "&amp;Source!C20,"")))</f>
        <v/>
      </c>
      <c r="C21" s="59" t="str">
        <f t="shared" si="0"/>
        <v xml:space="preserve"> </v>
      </c>
    </row>
    <row r="22" spans="1:3" x14ac:dyDescent="0.25">
      <c r="A22">
        <f>Source!A21</f>
        <v>0</v>
      </c>
      <c r="B22" t="str">
        <f>IF(Source!A21="Madame",Source!B21&amp; " "&amp;Source!D21,IF(Source!A21="Monsieur",Source!B21&amp; " "&amp;Source!C21,IF(Source!A21="Monsieur &amp; Madame",Source!B21&amp; " "&amp;Source!C21,"")))</f>
        <v/>
      </c>
      <c r="C22" s="59" t="str">
        <f t="shared" si="0"/>
        <v xml:space="preserve"> </v>
      </c>
    </row>
    <row r="23" spans="1:3" x14ac:dyDescent="0.25">
      <c r="A23">
        <f>Source!A22</f>
        <v>0</v>
      </c>
      <c r="B23" t="str">
        <f>IF(Source!A22="Madame",Source!B22&amp; " "&amp;Source!D22,IF(Source!A22="Monsieur",Source!B22&amp; " "&amp;Source!C22,IF(Source!A22="Monsieur &amp; Madame",Source!B22&amp; " "&amp;Source!C22,"")))</f>
        <v/>
      </c>
      <c r="C23" s="59" t="str">
        <f t="shared" si="0"/>
        <v xml:space="preserve"> </v>
      </c>
    </row>
    <row r="24" spans="1:3" x14ac:dyDescent="0.25">
      <c r="A24">
        <f>Source!A23</f>
        <v>0</v>
      </c>
      <c r="B24" t="str">
        <f>IF(Source!A23="Madame",Source!B23&amp; " "&amp;Source!D23,IF(Source!A23="Monsieur",Source!B23&amp; " "&amp;Source!C23,IF(Source!A23="Monsieur &amp; Madame",Source!B23&amp; " "&amp;Source!C23,"")))</f>
        <v/>
      </c>
      <c r="C24" s="59" t="str">
        <f t="shared" si="0"/>
        <v xml:space="preserve"> </v>
      </c>
    </row>
    <row r="25" spans="1:3" x14ac:dyDescent="0.25">
      <c r="A25">
        <f>Source!A24</f>
        <v>0</v>
      </c>
      <c r="B25" t="str">
        <f>IF(Source!A24="Madame",Source!B24&amp; " "&amp;Source!D24,IF(Source!A24="Monsieur",Source!B24&amp; " "&amp;Source!C24,IF(Source!A24="Monsieur &amp; Madame",Source!B24&amp; " "&amp;Source!C24,"")))</f>
        <v/>
      </c>
      <c r="C25" s="59" t="str">
        <f t="shared" si="0"/>
        <v xml:space="preserve"> </v>
      </c>
    </row>
    <row r="26" spans="1:3" x14ac:dyDescent="0.25">
      <c r="A26">
        <f>Source!A25</f>
        <v>0</v>
      </c>
      <c r="B26" t="str">
        <f>IF(Source!A25="Madame",Source!B25&amp; " "&amp;Source!D25,IF(Source!A25="Monsieur",Source!B25&amp; " "&amp;Source!C25,IF(Source!A25="Monsieur &amp; Madame",Source!B25&amp; " "&amp;Source!C25,"")))</f>
        <v/>
      </c>
      <c r="C26" s="59" t="str">
        <f t="shared" si="0"/>
        <v xml:space="preserve"> </v>
      </c>
    </row>
    <row r="27" spans="1:3" x14ac:dyDescent="0.25">
      <c r="A27">
        <f>Source!A26</f>
        <v>0</v>
      </c>
      <c r="B27" t="str">
        <f>IF(Source!A26="Madame",Source!B26&amp; " "&amp;Source!D26,IF(Source!A26="Monsieur",Source!B26&amp; " "&amp;Source!C26,IF(Source!A26="Monsieur &amp; Madame",Source!B26&amp; " "&amp;Source!C26,"")))</f>
        <v/>
      </c>
      <c r="C27" s="59" t="str">
        <f t="shared" si="0"/>
        <v xml:space="preserve"> </v>
      </c>
    </row>
    <row r="28" spans="1:3" x14ac:dyDescent="0.25">
      <c r="A28">
        <f>Source!A27</f>
        <v>0</v>
      </c>
      <c r="B28" t="str">
        <f>IF(Source!A27="Madame",Source!B27&amp; " "&amp;Source!D27,IF(Source!A27="Monsieur",Source!B27&amp; " "&amp;Source!C27,IF(Source!A27="Monsieur &amp; Madame",Source!B27&amp; " "&amp;Source!C27,"")))</f>
        <v/>
      </c>
      <c r="C28" s="59" t="str">
        <f t="shared" si="0"/>
        <v xml:space="preserve"> </v>
      </c>
    </row>
    <row r="29" spans="1:3" x14ac:dyDescent="0.25">
      <c r="A29">
        <f>Source!A28</f>
        <v>0</v>
      </c>
      <c r="B29" t="str">
        <f>IF(Source!A28="Madame",Source!B28&amp; " "&amp;Source!D28,IF(Source!A28="Monsieur",Source!B28&amp; " "&amp;Source!C28,IF(Source!A28="Monsieur &amp; Madame",Source!B28&amp; " "&amp;Source!C28,"")))</f>
        <v/>
      </c>
      <c r="C29" s="59" t="str">
        <f t="shared" si="0"/>
        <v xml:space="preserve"> </v>
      </c>
    </row>
    <row r="30" spans="1:3" x14ac:dyDescent="0.25">
      <c r="A30">
        <f>Source!A29</f>
        <v>0</v>
      </c>
      <c r="B30" t="str">
        <f>IF(Source!A29="Madame",Source!B29&amp; " "&amp;Source!D29,IF(Source!A29="Monsieur",Source!B29&amp; " "&amp;Source!C29,IF(Source!A29="Monsieur &amp; Madame",Source!B29&amp; " "&amp;Source!C29,"")))</f>
        <v/>
      </c>
      <c r="C30" s="59" t="str">
        <f t="shared" si="0"/>
        <v xml:space="preserve"> </v>
      </c>
    </row>
    <row r="31" spans="1:3" x14ac:dyDescent="0.25">
      <c r="A31">
        <f>Source!A30</f>
        <v>0</v>
      </c>
      <c r="B31" t="str">
        <f>IF(Source!A30="Madame",Source!B30&amp; " "&amp;Source!D30,IF(Source!A30="Monsieur",Source!B30&amp; " "&amp;Source!C30,IF(Source!A30="Monsieur &amp; Madame",Source!B30&amp; " "&amp;Source!C30,"")))</f>
        <v/>
      </c>
      <c r="C31" s="59" t="str">
        <f t="shared" si="0"/>
        <v xml:space="preserve"> </v>
      </c>
    </row>
    <row r="32" spans="1:3" x14ac:dyDescent="0.25">
      <c r="A32">
        <f>Source!A31</f>
        <v>0</v>
      </c>
      <c r="B32" t="str">
        <f>IF(Source!A31="Madame",Source!B31&amp; " "&amp;Source!D31,IF(Source!A31="Monsieur",Source!B31&amp; " "&amp;Source!C31,IF(Source!A31="Monsieur &amp; Madame",Source!B31&amp; " "&amp;Source!C31,"")))</f>
        <v/>
      </c>
      <c r="C32" s="59" t="str">
        <f t="shared" si="0"/>
        <v xml:space="preserve"> </v>
      </c>
    </row>
    <row r="33" spans="1:3" x14ac:dyDescent="0.25">
      <c r="A33">
        <f>Source!A32</f>
        <v>0</v>
      </c>
      <c r="B33" t="str">
        <f>IF(Source!A32="Madame",Source!B32&amp; " "&amp;Source!D32,IF(Source!A32="Monsieur",Source!B32&amp; " "&amp;Source!C32,IF(Source!A32="Monsieur &amp; Madame",Source!B32&amp; " "&amp;Source!C32,"")))</f>
        <v/>
      </c>
      <c r="C33" s="59" t="str">
        <f t="shared" si="0"/>
        <v xml:space="preserve"> </v>
      </c>
    </row>
    <row r="34" spans="1:3" x14ac:dyDescent="0.25">
      <c r="A34">
        <f>Source!A33</f>
        <v>0</v>
      </c>
      <c r="B34" t="str">
        <f>IF(Source!A33="Madame",Source!B33&amp; " "&amp;Source!D33,IF(Source!A33="Monsieur",Source!B33&amp; " "&amp;Source!C33,IF(Source!A33="Monsieur &amp; Madame",Source!B33&amp; " "&amp;Source!C33,"")))</f>
        <v/>
      </c>
      <c r="C34" s="59" t="str">
        <f t="shared" si="0"/>
        <v xml:space="preserve"> </v>
      </c>
    </row>
    <row r="35" spans="1:3" x14ac:dyDescent="0.25">
      <c r="A35">
        <f>Source!A34</f>
        <v>0</v>
      </c>
      <c r="B35" t="str">
        <f>IF(Source!A34="Madame",Source!B34&amp; " "&amp;Source!D34,IF(Source!A34="Monsieur",Source!B34&amp; " "&amp;Source!C34,IF(Source!A34="Monsieur &amp; Madame",Source!B34&amp; " "&amp;Source!C34,"")))</f>
        <v/>
      </c>
      <c r="C35" s="59" t="str">
        <f t="shared" si="0"/>
        <v xml:space="preserve"> </v>
      </c>
    </row>
    <row r="36" spans="1:3" x14ac:dyDescent="0.25">
      <c r="A36">
        <f>Source!A35</f>
        <v>0</v>
      </c>
      <c r="B36" t="str">
        <f>IF(Source!A35="Madame",Source!B35&amp; " "&amp;Source!D35,IF(Source!A35="Monsieur",Source!B35&amp; " "&amp;Source!C35,IF(Source!A35="Monsieur &amp; Madame",Source!B35&amp; " "&amp;Source!C35,"")))</f>
        <v/>
      </c>
      <c r="C36" s="59" t="str">
        <f t="shared" si="0"/>
        <v xml:space="preserve"> </v>
      </c>
    </row>
    <row r="37" spans="1:3" x14ac:dyDescent="0.25">
      <c r="A37">
        <f>Source!A36</f>
        <v>0</v>
      </c>
      <c r="B37" t="str">
        <f>IF(Source!A36="Madame",Source!B36&amp; " "&amp;Source!D36,IF(Source!A36="Monsieur",Source!B36&amp; " "&amp;Source!C36,IF(Source!A36="Monsieur &amp; Madame",Source!B36&amp; " "&amp;Source!C36,"")))</f>
        <v/>
      </c>
      <c r="C37" s="59" t="str">
        <f t="shared" si="0"/>
        <v xml:space="preserve"> </v>
      </c>
    </row>
    <row r="38" spans="1:3" x14ac:dyDescent="0.25">
      <c r="A38">
        <f>Source!A37</f>
        <v>0</v>
      </c>
      <c r="B38" t="str">
        <f>IF(Source!A37="Madame",Source!B37&amp; " "&amp;Source!D37,IF(Source!A37="Monsieur",Source!B37&amp; " "&amp;Source!C37,IF(Source!A37="Monsieur &amp; Madame",Source!B37&amp; " "&amp;Source!C37,"")))</f>
        <v/>
      </c>
      <c r="C38" s="59" t="str">
        <f t="shared" si="0"/>
        <v xml:space="preserve"> </v>
      </c>
    </row>
    <row r="39" spans="1:3" x14ac:dyDescent="0.25">
      <c r="A39">
        <f>Source!A38</f>
        <v>0</v>
      </c>
      <c r="B39" t="str">
        <f>IF(Source!A38="Madame",Source!B38&amp; " "&amp;Source!D38,IF(Source!A38="Monsieur",Source!B38&amp; " "&amp;Source!C38,IF(Source!A38="Monsieur &amp; Madame",Source!B38&amp; " "&amp;Source!C38,"")))</f>
        <v/>
      </c>
      <c r="C39" s="59" t="str">
        <f t="shared" si="0"/>
        <v xml:space="preserve"> </v>
      </c>
    </row>
    <row r="40" spans="1:3" x14ac:dyDescent="0.25">
      <c r="A40">
        <f>Source!A39</f>
        <v>0</v>
      </c>
      <c r="B40" t="str">
        <f>IF(Source!A39="Madame",Source!B39&amp; " "&amp;Source!D39,IF(Source!A39="Monsieur",Source!B39&amp; " "&amp;Source!C39,IF(Source!A39="Monsieur &amp; Madame",Source!B39&amp; " "&amp;Source!C39,"")))</f>
        <v/>
      </c>
      <c r="C40" s="59" t="str">
        <f t="shared" si="0"/>
        <v xml:space="preserve"> </v>
      </c>
    </row>
    <row r="41" spans="1:3" x14ac:dyDescent="0.25">
      <c r="A41">
        <f>Source!A40</f>
        <v>0</v>
      </c>
      <c r="B41" t="str">
        <f>IF(Source!A40="Madame",Source!B40&amp; " "&amp;Source!D40,IF(Source!A40="Monsieur",Source!B40&amp; " "&amp;Source!C40,IF(Source!A40="Monsieur &amp; Madame",Source!B40&amp; " "&amp;Source!C40,"")))</f>
        <v/>
      </c>
      <c r="C41" s="59" t="str">
        <f t="shared" si="0"/>
        <v xml:space="preserve"> </v>
      </c>
    </row>
    <row r="42" spans="1:3" x14ac:dyDescent="0.25">
      <c r="A42">
        <f>Source!A41</f>
        <v>0</v>
      </c>
      <c r="B42" t="str">
        <f>IF(Source!A41="Madame",Source!B41&amp; " "&amp;Source!D41,IF(Source!A41="Monsieur",Source!B41&amp; " "&amp;Source!C41,IF(Source!A41="Monsieur &amp; Madame",Source!B41&amp; " "&amp;Source!C41,"")))</f>
        <v/>
      </c>
      <c r="C42" s="59" t="str">
        <f t="shared" si="0"/>
        <v xml:space="preserve"> </v>
      </c>
    </row>
    <row r="43" spans="1:3" x14ac:dyDescent="0.25">
      <c r="A43">
        <f>Source!A42</f>
        <v>0</v>
      </c>
      <c r="B43" t="str">
        <f>IF(Source!A42="Madame",Source!B42&amp; " "&amp;Source!D42,IF(Source!A42="Monsieur",Source!B42&amp; " "&amp;Source!C42,IF(Source!A42="Monsieur &amp; Madame",Source!B42&amp; " "&amp;Source!C42,"")))</f>
        <v/>
      </c>
      <c r="C43" s="59" t="str">
        <f t="shared" si="0"/>
        <v xml:space="preserve"> </v>
      </c>
    </row>
    <row r="44" spans="1:3" x14ac:dyDescent="0.25">
      <c r="A44">
        <f>Source!A43</f>
        <v>0</v>
      </c>
      <c r="B44" t="str">
        <f>IF(Source!A43="Madame",Source!B43&amp; " "&amp;Source!D43,IF(Source!A43="Monsieur",Source!B43&amp; " "&amp;Source!C43,IF(Source!A43="Monsieur &amp; Madame",Source!B43&amp; " "&amp;Source!C43,"")))</f>
        <v/>
      </c>
      <c r="C44" s="59" t="str">
        <f t="shared" si="0"/>
        <v xml:space="preserve"> </v>
      </c>
    </row>
    <row r="45" spans="1:3" x14ac:dyDescent="0.25">
      <c r="A45">
        <f>Source!A44</f>
        <v>0</v>
      </c>
      <c r="B45" t="str">
        <f>IF(Source!A44="Madame",Source!B44&amp; " "&amp;Source!D44,IF(Source!A44="Monsieur",Source!B44&amp; " "&amp;Source!C44,IF(Source!A44="Monsieur &amp; Madame",Source!B44&amp; " "&amp;Source!C44,"")))</f>
        <v/>
      </c>
      <c r="C45" s="59" t="str">
        <f t="shared" si="0"/>
        <v xml:space="preserve"> </v>
      </c>
    </row>
    <row r="46" spans="1:3" x14ac:dyDescent="0.25">
      <c r="A46">
        <f>Source!A45</f>
        <v>0</v>
      </c>
      <c r="B46" t="str">
        <f>IF(Source!A45="Madame",Source!B45&amp; " "&amp;Source!D45,IF(Source!A45="Monsieur",Source!B45&amp; " "&amp;Source!C45,IF(Source!A45="Monsieur &amp; Madame",Source!B45&amp; " "&amp;Source!C45,"")))</f>
        <v/>
      </c>
      <c r="C46" s="59" t="str">
        <f t="shared" si="0"/>
        <v xml:space="preserve"> </v>
      </c>
    </row>
    <row r="47" spans="1:3" x14ac:dyDescent="0.25">
      <c r="A47" t="str">
        <f>Source!A46</f>
        <v>Monsieur</v>
      </c>
      <c r="B47" t="str">
        <f>IF(Source!A46="Madame",Source!B46&amp; " "&amp;Source!D46,IF(Source!A46="Monsieur",Source!B46&amp; " "&amp;Source!C46,IF(Source!A46="Monsieur &amp; Madame",Source!B46&amp; " "&amp;Source!C46,"")))</f>
        <v>Lévitan Joseph</v>
      </c>
      <c r="C47" s="59" t="str">
        <f t="shared" si="0"/>
        <v xml:space="preserve"> </v>
      </c>
    </row>
    <row r="48" spans="1:3" x14ac:dyDescent="0.25">
      <c r="A48">
        <f>Source!A47</f>
        <v>0</v>
      </c>
      <c r="B48" t="str">
        <f>IF(Source!A47="Madame",Source!B47&amp; " "&amp;Source!D47,IF(Source!A47="Monsieur",Source!B47&amp; " "&amp;Source!C47,IF(Source!A47="Monsieur &amp; Madame",Source!B47&amp; " "&amp;Source!C47,"")))</f>
        <v/>
      </c>
      <c r="C48" s="59" t="str">
        <f t="shared" si="0"/>
        <v xml:space="preserve"> </v>
      </c>
    </row>
    <row r="49" spans="1:3" x14ac:dyDescent="0.25">
      <c r="A49">
        <f>Source!A48</f>
        <v>0</v>
      </c>
      <c r="B49" t="str">
        <f>IF(Source!A48="Madame",Source!B48&amp; " "&amp;Source!D48,IF(Source!A48="Monsieur",Source!B48&amp; " "&amp;Source!C48,IF(Source!A48="Monsieur &amp; Madame",Source!B48&amp; " "&amp;Source!C48,"")))</f>
        <v/>
      </c>
      <c r="C49" s="59" t="str">
        <f t="shared" si="0"/>
        <v xml:space="preserve"> </v>
      </c>
    </row>
    <row r="50" spans="1:3" x14ac:dyDescent="0.25">
      <c r="A50">
        <f>Source!A49</f>
        <v>0</v>
      </c>
      <c r="B50" t="str">
        <f>IF(Source!A49="Madame",Source!B49&amp; " "&amp;Source!D49,IF(Source!A49="Monsieur",Source!B49&amp; " "&amp;Source!C49,IF(Source!A49="Monsieur &amp; Madame",Source!B49&amp; " "&amp;Source!C49,"")))</f>
        <v/>
      </c>
      <c r="C50" s="59" t="str">
        <f t="shared" si="0"/>
        <v xml:space="preserve"> </v>
      </c>
    </row>
    <row r="51" spans="1:3" x14ac:dyDescent="0.25">
      <c r="A51">
        <f>Source!A50</f>
        <v>0</v>
      </c>
      <c r="B51" t="str">
        <f>IF(Source!A50="Madame",Source!B50&amp; " "&amp;Source!D50,IF(Source!A50="Monsieur",Source!B50&amp; " "&amp;Source!C50,IF(Source!A50="Monsieur &amp; Madame",Source!B50&amp; " "&amp;Source!C50,"")))</f>
        <v/>
      </c>
      <c r="C51" s="59" t="str">
        <f t="shared" si="0"/>
        <v xml:space="preserve"> </v>
      </c>
    </row>
    <row r="52" spans="1:3" x14ac:dyDescent="0.25">
      <c r="A52">
        <f>Source!A51</f>
        <v>0</v>
      </c>
      <c r="B52" t="str">
        <f>IF(Source!A51="Madame",Source!B51&amp; " "&amp;Source!D51,IF(Source!A51="Monsieur",Source!B51&amp; " "&amp;Source!C51,IF(Source!A51="Monsieur &amp; Madame",Source!B51&amp; " "&amp;Source!C51,"")))</f>
        <v/>
      </c>
      <c r="C52" s="59" t="str">
        <f t="shared" si="0"/>
        <v xml:space="preserve"> </v>
      </c>
    </row>
    <row r="53" spans="1:3" x14ac:dyDescent="0.25">
      <c r="A53">
        <f>Source!A52</f>
        <v>0</v>
      </c>
      <c r="B53" t="str">
        <f>IF(Source!A52="Madame",Source!B52&amp; " "&amp;Source!D52,IF(Source!A52="Monsieur",Source!B52&amp; " "&amp;Source!C52,IF(Source!A52="Monsieur &amp; Madame",Source!B52&amp; " "&amp;Source!C52,"")))</f>
        <v/>
      </c>
      <c r="C53" s="59" t="str">
        <f t="shared" si="0"/>
        <v xml:space="preserve"> </v>
      </c>
    </row>
    <row r="54" spans="1:3" x14ac:dyDescent="0.25">
      <c r="A54">
        <f>Source!A53</f>
        <v>0</v>
      </c>
      <c r="B54" t="str">
        <f>IF(Source!A53="Madame",Source!B53&amp; " "&amp;Source!D53,IF(Source!A53="Monsieur",Source!B53&amp; " "&amp;Source!C53,IF(Source!A53="Monsieur &amp; Madame",Source!B53&amp; " "&amp;Source!C53,"")))</f>
        <v/>
      </c>
      <c r="C54" s="59" t="str">
        <f t="shared" si="0"/>
        <v xml:space="preserve"> </v>
      </c>
    </row>
    <row r="55" spans="1:3" x14ac:dyDescent="0.25">
      <c r="A55">
        <f>Source!A54</f>
        <v>0</v>
      </c>
      <c r="B55" t="str">
        <f>IF(Source!A54="Madame",Source!B54&amp; " "&amp;Source!D54,IF(Source!A54="Monsieur",Source!B54&amp; " "&amp;Source!C54,IF(Source!A54="Monsieur &amp; Madame",Source!B54&amp; " "&amp;Source!C54,"")))</f>
        <v/>
      </c>
      <c r="C55" s="59" t="str">
        <f t="shared" si="0"/>
        <v xml:space="preserve"> </v>
      </c>
    </row>
    <row r="56" spans="1:3" x14ac:dyDescent="0.25">
      <c r="A56">
        <f>Source!A55</f>
        <v>0</v>
      </c>
      <c r="B56" t="str">
        <f>IF(Source!A55="Madame",Source!B55&amp; " "&amp;Source!D55,IF(Source!A55="Monsieur",Source!B55&amp; " "&amp;Source!C55,IF(Source!A55="Monsieur &amp; Madame",Source!B55&amp; " "&amp;Source!C55,"")))</f>
        <v/>
      </c>
      <c r="C56" s="59" t="str">
        <f t="shared" si="0"/>
        <v xml:space="preserve"> </v>
      </c>
    </row>
    <row r="57" spans="1:3" x14ac:dyDescent="0.25">
      <c r="A57">
        <f>Source!A56</f>
        <v>0</v>
      </c>
      <c r="B57" t="str">
        <f>IF(Source!A56="Madame",Source!B56&amp; " "&amp;Source!D56,IF(Source!A56="Monsieur",Source!B56&amp; " "&amp;Source!C56,IF(Source!A56="Monsieur &amp; Madame",Source!B56&amp; " "&amp;Source!C56,"")))</f>
        <v/>
      </c>
      <c r="C57" s="59" t="str">
        <f t="shared" si="0"/>
        <v xml:space="preserve"> </v>
      </c>
    </row>
    <row r="58" spans="1:3" x14ac:dyDescent="0.25">
      <c r="A58">
        <f>Source!A57</f>
        <v>0</v>
      </c>
      <c r="B58" t="str">
        <f>IF(Source!A57="Madame",Source!B57&amp; " "&amp;Source!D57,IF(Source!A57="Monsieur",Source!B57&amp; " "&amp;Source!C57,IF(Source!A57="Monsieur &amp; Madame",Source!B57&amp; " "&amp;Source!C57,"")))</f>
        <v/>
      </c>
      <c r="C58" s="59" t="str">
        <f t="shared" si="0"/>
        <v xml:space="preserve"> </v>
      </c>
    </row>
    <row r="59" spans="1:3" x14ac:dyDescent="0.25">
      <c r="A59">
        <f>Source!A58</f>
        <v>0</v>
      </c>
      <c r="B59" t="str">
        <f>IF(Source!A58="Madame",Source!B58&amp; " "&amp;Source!D58,IF(Source!A58="Monsieur",Source!B58&amp; " "&amp;Source!C58,IF(Source!A58="Monsieur &amp; Madame",Source!B58&amp; " "&amp;Source!C58,"")))</f>
        <v/>
      </c>
      <c r="C59" s="59" t="str">
        <f t="shared" si="0"/>
        <v xml:space="preserve"> </v>
      </c>
    </row>
    <row r="60" spans="1:3" x14ac:dyDescent="0.25">
      <c r="A60">
        <f>Source!A59</f>
        <v>0</v>
      </c>
      <c r="B60" t="str">
        <f>IF(Source!A59="Madame",Source!B59&amp; " "&amp;Source!D59,IF(Source!A59="Monsieur",Source!B59&amp; " "&amp;Source!C59,IF(Source!A59="Monsieur &amp; Madame",Source!B59&amp; " "&amp;Source!C59,"")))</f>
        <v/>
      </c>
      <c r="C60" s="59" t="str">
        <f t="shared" si="0"/>
        <v xml:space="preserve"> </v>
      </c>
    </row>
    <row r="61" spans="1:3" x14ac:dyDescent="0.25">
      <c r="A61">
        <f>Source!A60</f>
        <v>0</v>
      </c>
      <c r="B61" t="str">
        <f>IF(Source!A60="Madame",Source!B60&amp; " "&amp;Source!D60,IF(Source!A60="Monsieur",Source!B60&amp; " "&amp;Source!C60,IF(Source!A60="Monsieur &amp; Madame",Source!B60&amp; " "&amp;Source!C60,"")))</f>
        <v/>
      </c>
      <c r="C61" s="59" t="str">
        <f t="shared" si="0"/>
        <v xml:space="preserve"> </v>
      </c>
    </row>
    <row r="62" spans="1:3" x14ac:dyDescent="0.25">
      <c r="A62">
        <f>Source!A61</f>
        <v>0</v>
      </c>
      <c r="B62" t="str">
        <f>IF(Source!A61="Madame",Source!B61&amp; " "&amp;Source!D61,IF(Source!A61="Monsieur",Source!B61&amp; " "&amp;Source!C61,IF(Source!A61="Monsieur &amp; Madame",Source!B61&amp; " "&amp;Source!C61,"")))</f>
        <v/>
      </c>
      <c r="C62" s="59" t="str">
        <f t="shared" si="0"/>
        <v xml:space="preserve"> </v>
      </c>
    </row>
    <row r="63" spans="1:3" x14ac:dyDescent="0.25">
      <c r="A63">
        <f>Source!A62</f>
        <v>0</v>
      </c>
      <c r="B63" t="str">
        <f>IF(Source!A62="Madame",Source!B62&amp; " "&amp;Source!D62,IF(Source!A62="Monsieur",Source!B62&amp; " "&amp;Source!C62,IF(Source!A62="Monsieur &amp; Madame",Source!B62&amp; " "&amp;Source!C62,"")))</f>
        <v/>
      </c>
      <c r="C63" s="59" t="str">
        <f t="shared" si="0"/>
        <v xml:space="preserve"> </v>
      </c>
    </row>
    <row r="64" spans="1:3" x14ac:dyDescent="0.25">
      <c r="A64">
        <f>Source!A63</f>
        <v>0</v>
      </c>
      <c r="B64" t="str">
        <f>IF(Source!A63="Madame",Source!B63&amp; " "&amp;Source!D63,IF(Source!A63="Monsieur",Source!B63&amp; " "&amp;Source!C63,IF(Source!A63="Monsieur &amp; Madame",Source!B63&amp; " "&amp;Source!C63,"")))</f>
        <v/>
      </c>
      <c r="C64" s="59" t="str">
        <f t="shared" si="0"/>
        <v xml:space="preserve"> </v>
      </c>
    </row>
    <row r="65" spans="1:3" x14ac:dyDescent="0.25">
      <c r="A65">
        <f>Source!A64</f>
        <v>0</v>
      </c>
      <c r="B65" t="str">
        <f>IF(Source!A64="Madame",Source!B64&amp; " "&amp;Source!D64,IF(Source!A64="Monsieur",Source!B64&amp; " "&amp;Source!C64,IF(Source!A64="Monsieur &amp; Madame",Source!B64&amp; " "&amp;Source!C64,"")))</f>
        <v/>
      </c>
      <c r="C65" s="59" t="str">
        <f t="shared" si="0"/>
        <v xml:space="preserve"> </v>
      </c>
    </row>
    <row r="66" spans="1:3" x14ac:dyDescent="0.25">
      <c r="A66">
        <f>Source!A65</f>
        <v>0</v>
      </c>
      <c r="B66" t="str">
        <f>IF(Source!A65="Madame",Source!B65&amp; " "&amp;Source!D65,IF(Source!A65="Monsieur",Source!B65&amp; " "&amp;Source!C65,IF(Source!A65="Monsieur &amp; Madame",Source!B65&amp; " "&amp;Source!C65,"")))</f>
        <v/>
      </c>
      <c r="C66" s="59" t="str">
        <f t="shared" si="0"/>
        <v xml:space="preserve"> </v>
      </c>
    </row>
    <row r="67" spans="1:3" x14ac:dyDescent="0.25">
      <c r="A67">
        <f>Source!A66</f>
        <v>0</v>
      </c>
      <c r="B67" t="str">
        <f>IF(Source!A66="Madame",Source!B66&amp; " "&amp;Source!D66,IF(Source!A66="Monsieur",Source!B66&amp; " "&amp;Source!C66,IF(Source!A66="Monsieur &amp; Madame",Source!B66&amp; " "&amp;Source!C66,"")))</f>
        <v/>
      </c>
      <c r="C67" s="59" t="str">
        <f t="shared" si="0"/>
        <v xml:space="preserve"> </v>
      </c>
    </row>
    <row r="68" spans="1:3" x14ac:dyDescent="0.25">
      <c r="A68">
        <f>Source!A67</f>
        <v>0</v>
      </c>
      <c r="B68" t="str">
        <f>IF(Source!A67="Madame",Source!B67&amp; " "&amp;Source!D67,IF(Source!A67="Monsieur",Source!B67&amp; " "&amp;Source!C67,IF(Source!A67="Monsieur &amp; Madame",Source!B67&amp; " "&amp;Source!C67,"")))</f>
        <v/>
      </c>
      <c r="C68" s="59" t="str">
        <f t="shared" ref="C68:C131" si="1">IF(A68="Monsieur &amp; Madame","Couple", " ")</f>
        <v xml:space="preserve"> </v>
      </c>
    </row>
    <row r="69" spans="1:3" x14ac:dyDescent="0.25">
      <c r="A69">
        <f>Source!A68</f>
        <v>0</v>
      </c>
      <c r="B69" t="str">
        <f>IF(Source!A68="Madame",Source!B68&amp; " "&amp;Source!D68,IF(Source!A68="Monsieur",Source!B68&amp; " "&amp;Source!C68,IF(Source!A68="Monsieur &amp; Madame",Source!B68&amp; " "&amp;Source!C68,"")))</f>
        <v/>
      </c>
      <c r="C69" s="59" t="str">
        <f t="shared" si="1"/>
        <v xml:space="preserve"> </v>
      </c>
    </row>
    <row r="70" spans="1:3" x14ac:dyDescent="0.25">
      <c r="A70">
        <f>Source!A69</f>
        <v>0</v>
      </c>
      <c r="B70" t="str">
        <f>IF(Source!A69="Madame",Source!B69&amp; " "&amp;Source!D69,IF(Source!A69="Monsieur",Source!B69&amp; " "&amp;Source!C69,IF(Source!A69="Monsieur &amp; Madame",Source!B69&amp; " "&amp;Source!C69,"")))</f>
        <v/>
      </c>
      <c r="C70" s="59" t="str">
        <f t="shared" si="1"/>
        <v xml:space="preserve"> </v>
      </c>
    </row>
    <row r="71" spans="1:3" x14ac:dyDescent="0.25">
      <c r="A71">
        <f>Source!A70</f>
        <v>0</v>
      </c>
      <c r="B71" t="str">
        <f>IF(Source!A70="Madame",Source!B70&amp; " "&amp;Source!D70,IF(Source!A70="Monsieur",Source!B70&amp; " "&amp;Source!C70,IF(Source!A70="Monsieur &amp; Madame",Source!B70&amp; " "&amp;Source!C70,"")))</f>
        <v/>
      </c>
      <c r="C71" s="59" t="str">
        <f t="shared" si="1"/>
        <v xml:space="preserve"> </v>
      </c>
    </row>
    <row r="72" spans="1:3" x14ac:dyDescent="0.25">
      <c r="A72">
        <f>Source!A71</f>
        <v>0</v>
      </c>
      <c r="B72" t="str">
        <f>IF(Source!A71="Madame",Source!B71&amp; " "&amp;Source!D71,IF(Source!A71="Monsieur",Source!B71&amp; " "&amp;Source!C71,IF(Source!A71="Monsieur &amp; Madame",Source!B71&amp; " "&amp;Source!C71,"")))</f>
        <v/>
      </c>
      <c r="C72" s="59" t="str">
        <f t="shared" si="1"/>
        <v xml:space="preserve"> </v>
      </c>
    </row>
    <row r="73" spans="1:3" x14ac:dyDescent="0.25">
      <c r="A73">
        <f>Source!A72</f>
        <v>0</v>
      </c>
      <c r="B73" t="str">
        <f>IF(Source!A72="Madame",Source!B72&amp; " "&amp;Source!D72,IF(Source!A72="Monsieur",Source!B72&amp; " "&amp;Source!C72,IF(Source!A72="Monsieur &amp; Madame",Source!B72&amp; " "&amp;Source!C72,"")))</f>
        <v/>
      </c>
      <c r="C73" s="59" t="str">
        <f t="shared" si="1"/>
        <v xml:space="preserve"> </v>
      </c>
    </row>
    <row r="74" spans="1:3" x14ac:dyDescent="0.25">
      <c r="A74">
        <f>Source!A73</f>
        <v>0</v>
      </c>
      <c r="B74" t="str">
        <f>IF(Source!A73="Madame",Source!B73&amp; " "&amp;Source!D73,IF(Source!A73="Monsieur",Source!B73&amp; " "&amp;Source!C73,IF(Source!A73="Monsieur &amp; Madame",Source!B73&amp; " "&amp;Source!C73,"")))</f>
        <v/>
      </c>
      <c r="C74" s="59" t="str">
        <f t="shared" si="1"/>
        <v xml:space="preserve"> </v>
      </c>
    </row>
    <row r="75" spans="1:3" x14ac:dyDescent="0.25">
      <c r="A75">
        <f>Source!A74</f>
        <v>0</v>
      </c>
      <c r="B75" t="str">
        <f>IF(Source!A74="Madame",Source!B74&amp; " "&amp;Source!D74,IF(Source!A74="Monsieur",Source!B74&amp; " "&amp;Source!C74,IF(Source!A74="Monsieur &amp; Madame",Source!B74&amp; " "&amp;Source!C74,"")))</f>
        <v/>
      </c>
      <c r="C75" s="59" t="str">
        <f t="shared" si="1"/>
        <v xml:space="preserve"> </v>
      </c>
    </row>
    <row r="76" spans="1:3" x14ac:dyDescent="0.25">
      <c r="A76">
        <f>Source!A75</f>
        <v>0</v>
      </c>
      <c r="B76" t="str">
        <f>IF(Source!A75="Madame",Source!B75&amp; " "&amp;Source!D75,IF(Source!A75="Monsieur",Source!B75&amp; " "&amp;Source!C75,IF(Source!A75="Monsieur &amp; Madame",Source!B75&amp; " "&amp;Source!C75,"")))</f>
        <v/>
      </c>
      <c r="C76" s="59" t="str">
        <f t="shared" si="1"/>
        <v xml:space="preserve"> </v>
      </c>
    </row>
    <row r="77" spans="1:3" x14ac:dyDescent="0.25">
      <c r="A77">
        <f>Source!A76</f>
        <v>0</v>
      </c>
      <c r="B77" t="str">
        <f>IF(Source!A76="Madame",Source!B76&amp; " "&amp;Source!D76,IF(Source!A76="Monsieur",Source!B76&amp; " "&amp;Source!C76,IF(Source!A76="Monsieur &amp; Madame",Source!B76&amp; " "&amp;Source!C76,"")))</f>
        <v/>
      </c>
      <c r="C77" s="59" t="str">
        <f t="shared" si="1"/>
        <v xml:space="preserve"> </v>
      </c>
    </row>
    <row r="78" spans="1:3" x14ac:dyDescent="0.25">
      <c r="A78">
        <f>Source!A77</f>
        <v>0</v>
      </c>
      <c r="B78" t="str">
        <f>IF(Source!A77="Madame",Source!B77&amp; " "&amp;Source!D77,IF(Source!A77="Monsieur",Source!B77&amp; " "&amp;Source!C77,IF(Source!A77="Monsieur &amp; Madame",Source!B77&amp; " "&amp;Source!C77,"")))</f>
        <v/>
      </c>
      <c r="C78" s="59" t="str">
        <f t="shared" si="1"/>
        <v xml:space="preserve"> </v>
      </c>
    </row>
    <row r="79" spans="1:3" x14ac:dyDescent="0.25">
      <c r="A79">
        <f>Source!A78</f>
        <v>0</v>
      </c>
      <c r="B79" t="str">
        <f>IF(Source!A78="Madame",Source!B78&amp; " "&amp;Source!D78,IF(Source!A78="Monsieur",Source!B78&amp; " "&amp;Source!C78,IF(Source!A78="Monsieur &amp; Madame",Source!B78&amp; " "&amp;Source!C78,"")))</f>
        <v/>
      </c>
      <c r="C79" s="59" t="str">
        <f t="shared" si="1"/>
        <v xml:space="preserve"> </v>
      </c>
    </row>
    <row r="80" spans="1:3" x14ac:dyDescent="0.25">
      <c r="A80">
        <f>Source!A79</f>
        <v>0</v>
      </c>
      <c r="B80" t="str">
        <f>IF(Source!A79="Madame",Source!B79&amp; " "&amp;Source!D79,IF(Source!A79="Monsieur",Source!B79&amp; " "&amp;Source!C79,IF(Source!A79="Monsieur &amp; Madame",Source!B79&amp; " "&amp;Source!C79,"")))</f>
        <v/>
      </c>
      <c r="C80" s="59" t="str">
        <f t="shared" si="1"/>
        <v xml:space="preserve"> </v>
      </c>
    </row>
    <row r="81" spans="1:3" x14ac:dyDescent="0.25">
      <c r="A81">
        <f>Source!A80</f>
        <v>0</v>
      </c>
      <c r="B81" t="str">
        <f>IF(Source!A80="Madame",Source!B80&amp; " "&amp;Source!D80,IF(Source!A80="Monsieur",Source!B80&amp; " "&amp;Source!C80,IF(Source!A80="Monsieur &amp; Madame",Source!B80&amp; " "&amp;Source!C80,"")))</f>
        <v/>
      </c>
      <c r="C81" s="59" t="str">
        <f t="shared" si="1"/>
        <v xml:space="preserve"> </v>
      </c>
    </row>
    <row r="82" spans="1:3" x14ac:dyDescent="0.25">
      <c r="A82">
        <f>Source!A81</f>
        <v>0</v>
      </c>
      <c r="B82" t="str">
        <f>IF(Source!A81="Madame",Source!B81&amp; " "&amp;Source!D81,IF(Source!A81="Monsieur",Source!B81&amp; " "&amp;Source!C81,IF(Source!A81="Monsieur &amp; Madame",Source!B81&amp; " "&amp;Source!C81,"")))</f>
        <v/>
      </c>
      <c r="C82" s="59" t="str">
        <f t="shared" si="1"/>
        <v xml:space="preserve"> </v>
      </c>
    </row>
    <row r="83" spans="1:3" x14ac:dyDescent="0.25">
      <c r="A83">
        <f>Source!A82</f>
        <v>0</v>
      </c>
      <c r="B83" t="str">
        <f>IF(Source!A82="Madame",Source!B82&amp; " "&amp;Source!D82,IF(Source!A82="Monsieur",Source!B82&amp; " "&amp;Source!C82,IF(Source!A82="Monsieur &amp; Madame",Source!B82&amp; " "&amp;Source!C82,"")))</f>
        <v/>
      </c>
      <c r="C83" s="59" t="str">
        <f t="shared" si="1"/>
        <v xml:space="preserve"> </v>
      </c>
    </row>
    <row r="84" spans="1:3" x14ac:dyDescent="0.25">
      <c r="A84">
        <f>Source!A83</f>
        <v>0</v>
      </c>
      <c r="B84" t="str">
        <f>IF(Source!A83="Madame",Source!B83&amp; " "&amp;Source!D83,IF(Source!A83="Monsieur",Source!B83&amp; " "&amp;Source!C83,IF(Source!A83="Monsieur &amp; Madame",Source!B83&amp; " "&amp;Source!C83,"")))</f>
        <v/>
      </c>
      <c r="C84" s="59" t="str">
        <f t="shared" si="1"/>
        <v xml:space="preserve"> </v>
      </c>
    </row>
    <row r="85" spans="1:3" x14ac:dyDescent="0.25">
      <c r="A85">
        <f>Source!A84</f>
        <v>0</v>
      </c>
      <c r="B85" t="str">
        <f>IF(Source!A84="Madame",Source!B84&amp; " "&amp;Source!D84,IF(Source!A84="Monsieur",Source!B84&amp; " "&amp;Source!C84,IF(Source!A84="Monsieur &amp; Madame",Source!B84&amp; " "&amp;Source!C84,"")))</f>
        <v/>
      </c>
      <c r="C85" s="59" t="str">
        <f t="shared" si="1"/>
        <v xml:space="preserve"> </v>
      </c>
    </row>
    <row r="86" spans="1:3" x14ac:dyDescent="0.25">
      <c r="A86">
        <f>Source!A85</f>
        <v>0</v>
      </c>
      <c r="B86" t="str">
        <f>IF(Source!A85="Madame",Source!B85&amp; " "&amp;Source!D85,IF(Source!A85="Monsieur",Source!B85&amp; " "&amp;Source!C85,IF(Source!A85="Monsieur &amp; Madame",Source!B85&amp; " "&amp;Source!C85,"")))</f>
        <v/>
      </c>
      <c r="C86" s="59" t="str">
        <f t="shared" si="1"/>
        <v xml:space="preserve"> </v>
      </c>
    </row>
    <row r="87" spans="1:3" x14ac:dyDescent="0.25">
      <c r="A87">
        <f>Source!A86</f>
        <v>0</v>
      </c>
      <c r="B87" t="str">
        <f>IF(Source!A86="Madame",Source!B86&amp; " "&amp;Source!D86,IF(Source!A86="Monsieur",Source!B86&amp; " "&amp;Source!C86,IF(Source!A86="Monsieur &amp; Madame",Source!B86&amp; " "&amp;Source!C86,"")))</f>
        <v/>
      </c>
      <c r="C87" s="59" t="str">
        <f t="shared" si="1"/>
        <v xml:space="preserve"> </v>
      </c>
    </row>
    <row r="88" spans="1:3" x14ac:dyDescent="0.25">
      <c r="A88">
        <f>Source!A87</f>
        <v>0</v>
      </c>
      <c r="B88" t="str">
        <f>IF(Source!A87="Madame",Source!B87&amp; " "&amp;Source!D87,IF(Source!A87="Monsieur",Source!B87&amp; " "&amp;Source!C87,IF(Source!A87="Monsieur &amp; Madame",Source!B87&amp; " "&amp;Source!C87,"")))</f>
        <v/>
      </c>
      <c r="C88" s="59" t="str">
        <f t="shared" si="1"/>
        <v xml:space="preserve"> </v>
      </c>
    </row>
    <row r="89" spans="1:3" x14ac:dyDescent="0.25">
      <c r="A89">
        <f>Source!A88</f>
        <v>0</v>
      </c>
      <c r="B89" t="str">
        <f>IF(Source!A88="Madame",Source!B88&amp; " "&amp;Source!D88,IF(Source!A88="Monsieur",Source!B88&amp; " "&amp;Source!C88,IF(Source!A88="Monsieur &amp; Madame",Source!B88&amp; " "&amp;Source!C88,"")))</f>
        <v/>
      </c>
      <c r="C89" s="59" t="str">
        <f t="shared" si="1"/>
        <v xml:space="preserve"> </v>
      </c>
    </row>
    <row r="90" spans="1:3" x14ac:dyDescent="0.25">
      <c r="A90" t="str">
        <f>Source!A89</f>
        <v>Madame</v>
      </c>
      <c r="B90" t="str">
        <f>IF(Source!A89="Madame",Source!B89&amp; " "&amp;Source!D89,IF(Source!A89="Monsieur",Source!B89&amp; " "&amp;Source!C89,IF(Source!A89="Monsieur &amp; Madame",Source!B89&amp; " "&amp;Source!C89,"")))</f>
        <v xml:space="preserve"> </v>
      </c>
      <c r="C90" s="59" t="str">
        <f t="shared" si="1"/>
        <v xml:space="preserve"> </v>
      </c>
    </row>
    <row r="91" spans="1:3" x14ac:dyDescent="0.25">
      <c r="A91">
        <f>Source!A90</f>
        <v>0</v>
      </c>
      <c r="B91" t="str">
        <f>IF(Source!A90="Madame",Source!B90&amp; " "&amp;Source!D90,IF(Source!A90="Monsieur",Source!B90&amp; " "&amp;Source!C90,IF(Source!A90="Monsieur &amp; Madame",Source!B90&amp; " "&amp;Source!C90,"")))</f>
        <v/>
      </c>
      <c r="C91" s="59" t="str">
        <f t="shared" si="1"/>
        <v xml:space="preserve"> </v>
      </c>
    </row>
    <row r="92" spans="1:3" x14ac:dyDescent="0.25">
      <c r="A92">
        <f>Source!A91</f>
        <v>0</v>
      </c>
      <c r="B92" t="str">
        <f>IF(Source!A91="Madame",Source!B91&amp; " "&amp;Source!D91,IF(Source!A91="Monsieur",Source!B91&amp; " "&amp;Source!C91,IF(Source!A91="Monsieur &amp; Madame",Source!B91&amp; " "&amp;Source!C91,"")))</f>
        <v/>
      </c>
      <c r="C92" s="59" t="str">
        <f t="shared" si="1"/>
        <v xml:space="preserve"> </v>
      </c>
    </row>
    <row r="93" spans="1:3" x14ac:dyDescent="0.25">
      <c r="A93">
        <f>Source!A92</f>
        <v>0</v>
      </c>
      <c r="B93" t="str">
        <f>IF(Source!A92="Madame",Source!B92&amp; " "&amp;Source!D92,IF(Source!A92="Monsieur",Source!B92&amp; " "&amp;Source!C92,IF(Source!A92="Monsieur &amp; Madame",Source!B92&amp; " "&amp;Source!C92,"")))</f>
        <v/>
      </c>
      <c r="C93" s="59" t="str">
        <f t="shared" si="1"/>
        <v xml:space="preserve"> </v>
      </c>
    </row>
    <row r="94" spans="1:3" x14ac:dyDescent="0.25">
      <c r="A94">
        <f>Source!A93</f>
        <v>0</v>
      </c>
      <c r="B94" t="str">
        <f>IF(Source!A93="Madame",Source!B93&amp; " "&amp;Source!D93,IF(Source!A93="Monsieur",Source!B93&amp; " "&amp;Source!C93,IF(Source!A93="Monsieur &amp; Madame",Source!B93&amp; " "&amp;Source!C93,"")))</f>
        <v/>
      </c>
      <c r="C94" s="59" t="str">
        <f t="shared" si="1"/>
        <v xml:space="preserve"> </v>
      </c>
    </row>
    <row r="95" spans="1:3" x14ac:dyDescent="0.25">
      <c r="A95">
        <f>Source!A94</f>
        <v>0</v>
      </c>
      <c r="B95" t="str">
        <f>IF(Source!A94="Madame",Source!B94&amp; " "&amp;Source!D94,IF(Source!A94="Monsieur",Source!B94&amp; " "&amp;Source!C94,IF(Source!A94="Monsieur &amp; Madame",Source!B94&amp; " "&amp;Source!C94,"")))</f>
        <v/>
      </c>
      <c r="C95" s="59" t="str">
        <f t="shared" si="1"/>
        <v xml:space="preserve"> </v>
      </c>
    </row>
    <row r="96" spans="1:3" x14ac:dyDescent="0.25">
      <c r="A96">
        <f>Source!A95</f>
        <v>0</v>
      </c>
      <c r="B96" t="str">
        <f>IF(Source!A95="Madame",Source!B95&amp; " "&amp;Source!D95,IF(Source!A95="Monsieur",Source!B95&amp; " "&amp;Source!C95,IF(Source!A95="Monsieur &amp; Madame",Source!B95&amp; " "&amp;Source!C95,"")))</f>
        <v/>
      </c>
      <c r="C96" s="59" t="str">
        <f t="shared" si="1"/>
        <v xml:space="preserve"> </v>
      </c>
    </row>
    <row r="97" spans="1:3" x14ac:dyDescent="0.25">
      <c r="A97">
        <f>Source!A96</f>
        <v>0</v>
      </c>
      <c r="B97" t="str">
        <f>IF(Source!A96="Madame",Source!B96&amp; " "&amp;Source!D96,IF(Source!A96="Monsieur",Source!B96&amp; " "&amp;Source!C96,IF(Source!A96="Monsieur &amp; Madame",Source!B96&amp; " "&amp;Source!C96,"")))</f>
        <v/>
      </c>
      <c r="C97" s="59" t="str">
        <f t="shared" si="1"/>
        <v xml:space="preserve"> </v>
      </c>
    </row>
    <row r="98" spans="1:3" x14ac:dyDescent="0.25">
      <c r="A98">
        <f>Source!A97</f>
        <v>0</v>
      </c>
      <c r="B98" t="str">
        <f>IF(Source!A97="Madame",Source!B97&amp; " "&amp;Source!D97,IF(Source!A97="Monsieur",Source!B97&amp; " "&amp;Source!C97,IF(Source!A97="Monsieur &amp; Madame",Source!B97&amp; " "&amp;Source!C97,"")))</f>
        <v/>
      </c>
      <c r="C98" s="59" t="str">
        <f t="shared" si="1"/>
        <v xml:space="preserve"> </v>
      </c>
    </row>
    <row r="99" spans="1:3" x14ac:dyDescent="0.25">
      <c r="A99">
        <f>Source!A98</f>
        <v>0</v>
      </c>
      <c r="B99" t="str">
        <f>IF(Source!A98="Madame",Source!B98&amp; " "&amp;Source!D98,IF(Source!A98="Monsieur",Source!B98&amp; " "&amp;Source!C98,IF(Source!A98="Monsieur &amp; Madame",Source!B98&amp; " "&amp;Source!C98,"")))</f>
        <v/>
      </c>
      <c r="C99" s="59" t="str">
        <f t="shared" si="1"/>
        <v xml:space="preserve"> </v>
      </c>
    </row>
    <row r="100" spans="1:3" x14ac:dyDescent="0.25">
      <c r="A100">
        <f>Source!A99</f>
        <v>0</v>
      </c>
      <c r="B100" t="str">
        <f>IF(Source!A99="Madame",Source!B99&amp; " "&amp;Source!D99,IF(Source!A99="Monsieur",Source!B99&amp; " "&amp;Source!C99,IF(Source!A99="Monsieur &amp; Madame",Source!B99&amp; " "&amp;Source!C99,"")))</f>
        <v/>
      </c>
      <c r="C100" s="59" t="str">
        <f t="shared" si="1"/>
        <v xml:space="preserve"> </v>
      </c>
    </row>
    <row r="101" spans="1:3" x14ac:dyDescent="0.25">
      <c r="A101">
        <f>Source!A100</f>
        <v>0</v>
      </c>
      <c r="B101" t="str">
        <f>IF(Source!A100="Madame",Source!B100&amp; " "&amp;Source!D100,IF(Source!A100="Monsieur",Source!B100&amp; " "&amp;Source!C100,IF(Source!A100="Monsieur &amp; Madame",Source!B100&amp; " "&amp;Source!C100,"")))</f>
        <v/>
      </c>
      <c r="C101" s="59" t="str">
        <f t="shared" si="1"/>
        <v xml:space="preserve"> </v>
      </c>
    </row>
    <row r="102" spans="1:3" x14ac:dyDescent="0.25">
      <c r="A102">
        <f>Source!A101</f>
        <v>0</v>
      </c>
      <c r="B102" t="str">
        <f>IF(Source!A101="Madame",Source!B101&amp; " "&amp;Source!D101,IF(Source!A101="Monsieur",Source!B101&amp; " "&amp;Source!C101,IF(Source!A101="Monsieur &amp; Madame",Source!B101&amp; " "&amp;Source!C101,"")))</f>
        <v/>
      </c>
      <c r="C102" s="59" t="str">
        <f t="shared" si="1"/>
        <v xml:space="preserve"> </v>
      </c>
    </row>
    <row r="103" spans="1:3" x14ac:dyDescent="0.25">
      <c r="A103">
        <f>Source!A102</f>
        <v>0</v>
      </c>
      <c r="B103" t="str">
        <f>IF(Source!A102="Madame",Source!B102&amp; " "&amp;Source!D102,IF(Source!A102="Monsieur",Source!B102&amp; " "&amp;Source!C102,IF(Source!A102="Monsieur &amp; Madame",Source!B102&amp; " "&amp;Source!C102,"")))</f>
        <v/>
      </c>
      <c r="C103" s="59" t="str">
        <f t="shared" si="1"/>
        <v xml:space="preserve"> </v>
      </c>
    </row>
    <row r="104" spans="1:3" x14ac:dyDescent="0.25">
      <c r="A104">
        <f>Source!A103</f>
        <v>0</v>
      </c>
      <c r="B104" t="str">
        <f>IF(Source!A103="Madame",Source!B103&amp; " "&amp;Source!D103,IF(Source!A103="Monsieur",Source!B103&amp; " "&amp;Source!C103,IF(Source!A103="Monsieur &amp; Madame",Source!B103&amp; " "&amp;Source!C103,"")))</f>
        <v/>
      </c>
      <c r="C104" s="59" t="str">
        <f t="shared" si="1"/>
        <v xml:space="preserve"> </v>
      </c>
    </row>
    <row r="105" spans="1:3" x14ac:dyDescent="0.25">
      <c r="A105">
        <f>Source!A104</f>
        <v>0</v>
      </c>
      <c r="B105" t="str">
        <f>IF(Source!A104="Madame",Source!B104&amp; " "&amp;Source!D104,IF(Source!A104="Monsieur",Source!B104&amp; " "&amp;Source!C104,IF(Source!A104="Monsieur &amp; Madame",Source!B104&amp; " "&amp;Source!C104,"")))</f>
        <v/>
      </c>
      <c r="C105" s="59" t="str">
        <f t="shared" si="1"/>
        <v xml:space="preserve"> </v>
      </c>
    </row>
    <row r="106" spans="1:3" x14ac:dyDescent="0.25">
      <c r="A106">
        <f>Source!A105</f>
        <v>0</v>
      </c>
      <c r="B106" t="str">
        <f>IF(Source!A105="Madame",Source!B105&amp; " "&amp;Source!D105,IF(Source!A105="Monsieur",Source!B105&amp; " "&amp;Source!C105,IF(Source!A105="Monsieur &amp; Madame",Source!B105&amp; " "&amp;Source!C105,"")))</f>
        <v/>
      </c>
      <c r="C106" s="59" t="str">
        <f t="shared" si="1"/>
        <v xml:space="preserve"> </v>
      </c>
    </row>
    <row r="107" spans="1:3" x14ac:dyDescent="0.25">
      <c r="A107">
        <f>Source!A106</f>
        <v>0</v>
      </c>
      <c r="B107" t="str">
        <f>IF(Source!A106="Madame",Source!B106&amp; " "&amp;Source!D106,IF(Source!A106="Monsieur",Source!B106&amp; " "&amp;Source!C106,IF(Source!A106="Monsieur &amp; Madame",Source!B106&amp; " "&amp;Source!C106,"")))</f>
        <v/>
      </c>
      <c r="C107" s="59" t="str">
        <f t="shared" si="1"/>
        <v xml:space="preserve"> </v>
      </c>
    </row>
    <row r="108" spans="1:3" x14ac:dyDescent="0.25">
      <c r="A108">
        <f>Source!A107</f>
        <v>0</v>
      </c>
      <c r="B108" t="str">
        <f>IF(Source!A107="Madame",Source!B107&amp; " "&amp;Source!D107,IF(Source!A107="Monsieur",Source!B107&amp; " "&amp;Source!C107,IF(Source!A107="Monsieur &amp; Madame",Source!B107&amp; " "&amp;Source!C107,"")))</f>
        <v/>
      </c>
      <c r="C108" s="59" t="str">
        <f t="shared" si="1"/>
        <v xml:space="preserve"> </v>
      </c>
    </row>
    <row r="109" spans="1:3" x14ac:dyDescent="0.25">
      <c r="A109">
        <f>Source!A108</f>
        <v>0</v>
      </c>
      <c r="B109" t="str">
        <f>IF(Source!A108="Madame",Source!B108&amp; " "&amp;Source!D108,IF(Source!A108="Monsieur",Source!B108&amp; " "&amp;Source!C108,IF(Source!A108="Monsieur &amp; Madame",Source!B108&amp; " "&amp;Source!C108,"")))</f>
        <v/>
      </c>
      <c r="C109" s="59" t="str">
        <f t="shared" si="1"/>
        <v xml:space="preserve"> </v>
      </c>
    </row>
    <row r="110" spans="1:3" x14ac:dyDescent="0.25">
      <c r="A110">
        <f>Source!A109</f>
        <v>0</v>
      </c>
      <c r="B110" t="str">
        <f>IF(Source!A109="Madame",Source!B109&amp; " "&amp;Source!D109,IF(Source!A109="Monsieur",Source!B109&amp; " "&amp;Source!C109,IF(Source!A109="Monsieur &amp; Madame",Source!B109&amp; " "&amp;Source!C109,"")))</f>
        <v/>
      </c>
      <c r="C110" s="59" t="str">
        <f t="shared" si="1"/>
        <v xml:space="preserve"> </v>
      </c>
    </row>
    <row r="111" spans="1:3" x14ac:dyDescent="0.25">
      <c r="A111">
        <f>Source!A110</f>
        <v>0</v>
      </c>
      <c r="B111" t="str">
        <f>IF(Source!A110="Madame",Source!B110&amp; " "&amp;Source!D110,IF(Source!A110="Monsieur",Source!B110&amp; " "&amp;Source!C110,IF(Source!A110="Monsieur &amp; Madame",Source!B110&amp; " "&amp;Source!C110,"")))</f>
        <v/>
      </c>
      <c r="C111" s="59" t="str">
        <f t="shared" si="1"/>
        <v xml:space="preserve"> </v>
      </c>
    </row>
    <row r="112" spans="1:3" x14ac:dyDescent="0.25">
      <c r="A112">
        <f>Source!A111</f>
        <v>0</v>
      </c>
      <c r="B112" t="str">
        <f>IF(Source!A111="Madame",Source!B111&amp; " "&amp;Source!D111,IF(Source!A111="Monsieur",Source!B111&amp; " "&amp;Source!C111,IF(Source!A111="Monsieur &amp; Madame",Source!B111&amp; " "&amp;Source!C111,"")))</f>
        <v/>
      </c>
      <c r="C112" s="59" t="str">
        <f t="shared" si="1"/>
        <v xml:space="preserve"> </v>
      </c>
    </row>
    <row r="113" spans="1:3" x14ac:dyDescent="0.25">
      <c r="A113">
        <f>Source!A112</f>
        <v>0</v>
      </c>
      <c r="B113" t="str">
        <f>IF(Source!A112="Madame",Source!B112&amp; " "&amp;Source!D112,IF(Source!A112="Monsieur",Source!B112&amp; " "&amp;Source!C112,IF(Source!A112="Monsieur &amp; Madame",Source!B112&amp; " "&amp;Source!C112,"")))</f>
        <v/>
      </c>
      <c r="C113" s="59" t="str">
        <f t="shared" si="1"/>
        <v xml:space="preserve"> </v>
      </c>
    </row>
    <row r="114" spans="1:3" x14ac:dyDescent="0.25">
      <c r="A114">
        <f>Source!A113</f>
        <v>0</v>
      </c>
      <c r="B114" t="str">
        <f>IF(Source!A113="Madame",Source!B113&amp; " "&amp;Source!D113,IF(Source!A113="Monsieur",Source!B113&amp; " "&amp;Source!C113,IF(Source!A113="Monsieur &amp; Madame",Source!B113&amp; " "&amp;Source!C113,"")))</f>
        <v/>
      </c>
      <c r="C114" s="59" t="str">
        <f t="shared" si="1"/>
        <v xml:space="preserve"> </v>
      </c>
    </row>
    <row r="115" spans="1:3" x14ac:dyDescent="0.25">
      <c r="A115">
        <f>Source!A114</f>
        <v>0</v>
      </c>
      <c r="B115" t="str">
        <f>IF(Source!A114="Madame",Source!B114&amp; " "&amp;Source!D114,IF(Source!A114="Monsieur",Source!B114&amp; " "&amp;Source!C114,IF(Source!A114="Monsieur &amp; Madame",Source!B114&amp; " "&amp;Source!C114,"")))</f>
        <v/>
      </c>
      <c r="C115" s="59" t="str">
        <f t="shared" si="1"/>
        <v xml:space="preserve"> </v>
      </c>
    </row>
    <row r="116" spans="1:3" x14ac:dyDescent="0.25">
      <c r="A116">
        <f>Source!A115</f>
        <v>0</v>
      </c>
      <c r="B116" t="str">
        <f>IF(Source!A115="Madame",Source!B115&amp; " "&amp;Source!D115,IF(Source!A115="Monsieur",Source!B115&amp; " "&amp;Source!C115,IF(Source!A115="Monsieur &amp; Madame",Source!B115&amp; " "&amp;Source!C115,"")))</f>
        <v/>
      </c>
      <c r="C116" s="59" t="str">
        <f t="shared" si="1"/>
        <v xml:space="preserve"> </v>
      </c>
    </row>
    <row r="117" spans="1:3" x14ac:dyDescent="0.25">
      <c r="A117">
        <f>Source!A116</f>
        <v>0</v>
      </c>
      <c r="B117" t="str">
        <f>IF(Source!A116="Madame",Source!B116&amp; " "&amp;Source!D116,IF(Source!A116="Monsieur",Source!B116&amp; " "&amp;Source!C116,IF(Source!A116="Monsieur &amp; Madame",Source!B116&amp; " "&amp;Source!C116,"")))</f>
        <v/>
      </c>
      <c r="C117" s="59" t="str">
        <f t="shared" si="1"/>
        <v xml:space="preserve"> </v>
      </c>
    </row>
    <row r="118" spans="1:3" x14ac:dyDescent="0.25">
      <c r="A118">
        <f>Source!A117</f>
        <v>0</v>
      </c>
      <c r="B118" t="str">
        <f>IF(Source!A117="Madame",Source!B117&amp; " "&amp;Source!D117,IF(Source!A117="Monsieur",Source!B117&amp; " "&amp;Source!C117,IF(Source!A117="Monsieur &amp; Madame",Source!B117&amp; " "&amp;Source!C117,"")))</f>
        <v/>
      </c>
      <c r="C118" s="59" t="str">
        <f t="shared" si="1"/>
        <v xml:space="preserve"> </v>
      </c>
    </row>
    <row r="119" spans="1:3" x14ac:dyDescent="0.25">
      <c r="A119">
        <f>Source!A118</f>
        <v>0</v>
      </c>
      <c r="B119" t="str">
        <f>IF(Source!A118="Madame",Source!B118&amp; " "&amp;Source!D118,IF(Source!A118="Monsieur",Source!B118&amp; " "&amp;Source!C118,IF(Source!A118="Monsieur &amp; Madame",Source!B118&amp; " "&amp;Source!C118,"")))</f>
        <v/>
      </c>
      <c r="C119" s="59" t="str">
        <f t="shared" si="1"/>
        <v xml:space="preserve"> </v>
      </c>
    </row>
    <row r="120" spans="1:3" x14ac:dyDescent="0.25">
      <c r="A120">
        <f>Source!A119</f>
        <v>0</v>
      </c>
      <c r="B120" t="str">
        <f>IF(Source!A119="Madame",Source!B119&amp; " "&amp;Source!D119,IF(Source!A119="Monsieur",Source!B119&amp; " "&amp;Source!C119,IF(Source!A119="Monsieur &amp; Madame",Source!B119&amp; " "&amp;Source!C119,"")))</f>
        <v/>
      </c>
      <c r="C120" s="59" t="str">
        <f t="shared" si="1"/>
        <v xml:space="preserve"> </v>
      </c>
    </row>
    <row r="121" spans="1:3" x14ac:dyDescent="0.25">
      <c r="A121">
        <f>Source!A120</f>
        <v>0</v>
      </c>
      <c r="B121" t="str">
        <f>IF(Source!A120="Madame",Source!B120&amp; " "&amp;Source!D120,IF(Source!A120="Monsieur",Source!B120&amp; " "&amp;Source!C120,IF(Source!A120="Monsieur &amp; Madame",Source!B120&amp; " "&amp;Source!C120,"")))</f>
        <v/>
      </c>
      <c r="C121" s="59" t="str">
        <f t="shared" si="1"/>
        <v xml:space="preserve"> </v>
      </c>
    </row>
    <row r="122" spans="1:3" x14ac:dyDescent="0.25">
      <c r="A122">
        <f>Source!A121</f>
        <v>0</v>
      </c>
      <c r="B122" t="str">
        <f>IF(Source!A121="Madame",Source!B121&amp; " "&amp;Source!D121,IF(Source!A121="Monsieur",Source!B121&amp; " "&amp;Source!C121,IF(Source!A121="Monsieur &amp; Madame",Source!B121&amp; " "&amp;Source!C121,"")))</f>
        <v/>
      </c>
      <c r="C122" s="59" t="str">
        <f t="shared" si="1"/>
        <v xml:space="preserve"> </v>
      </c>
    </row>
    <row r="123" spans="1:3" x14ac:dyDescent="0.25">
      <c r="A123">
        <f>Source!A122</f>
        <v>0</v>
      </c>
      <c r="B123" t="str">
        <f>IF(Source!A122="Madame",Source!B122&amp; " "&amp;Source!D122,IF(Source!A122="Monsieur",Source!B122&amp; " "&amp;Source!C122,IF(Source!A122="Monsieur &amp; Madame",Source!B122&amp; " "&amp;Source!C122,"")))</f>
        <v/>
      </c>
      <c r="C123" s="59" t="str">
        <f t="shared" si="1"/>
        <v xml:space="preserve"> </v>
      </c>
    </row>
    <row r="124" spans="1:3" x14ac:dyDescent="0.25">
      <c r="A124">
        <f>Source!A123</f>
        <v>0</v>
      </c>
      <c r="B124" t="str">
        <f>IF(Source!A123="Madame",Source!B123&amp; " "&amp;Source!D123,IF(Source!A123="Monsieur",Source!B123&amp; " "&amp;Source!C123,IF(Source!A123="Monsieur &amp; Madame",Source!B123&amp; " "&amp;Source!C123,"")))</f>
        <v/>
      </c>
      <c r="C124" s="59" t="str">
        <f t="shared" si="1"/>
        <v xml:space="preserve"> </v>
      </c>
    </row>
    <row r="125" spans="1:3" x14ac:dyDescent="0.25">
      <c r="A125">
        <f>Source!A124</f>
        <v>0</v>
      </c>
      <c r="B125" t="str">
        <f>IF(Source!A124="Madame",Source!B124&amp; " "&amp;Source!D124,IF(Source!A124="Monsieur",Source!B124&amp; " "&amp;Source!C124,IF(Source!A124="Monsieur &amp; Madame",Source!B124&amp; " "&amp;Source!C124,"")))</f>
        <v/>
      </c>
      <c r="C125" s="59" t="str">
        <f t="shared" si="1"/>
        <v xml:space="preserve"> </v>
      </c>
    </row>
    <row r="126" spans="1:3" x14ac:dyDescent="0.25">
      <c r="A126">
        <f>Source!A125</f>
        <v>0</v>
      </c>
      <c r="B126" t="str">
        <f>IF(Source!A125="Madame",Source!B125&amp; " "&amp;Source!D125,IF(Source!A125="Monsieur",Source!B125&amp; " "&amp;Source!C125,IF(Source!A125="Monsieur &amp; Madame",Source!B125&amp; " "&amp;Source!C125,"")))</f>
        <v/>
      </c>
      <c r="C126" s="59" t="str">
        <f t="shared" si="1"/>
        <v xml:space="preserve"> </v>
      </c>
    </row>
    <row r="127" spans="1:3" x14ac:dyDescent="0.25">
      <c r="A127">
        <f>Source!A126</f>
        <v>0</v>
      </c>
      <c r="B127" t="str">
        <f>IF(Source!A126="Madame",Source!B126&amp; " "&amp;Source!D126,IF(Source!A126="Monsieur",Source!B126&amp; " "&amp;Source!C126,IF(Source!A126="Monsieur &amp; Madame",Source!B126&amp; " "&amp;Source!C126,"")))</f>
        <v/>
      </c>
      <c r="C127" s="59" t="str">
        <f t="shared" si="1"/>
        <v xml:space="preserve"> </v>
      </c>
    </row>
    <row r="128" spans="1:3" x14ac:dyDescent="0.25">
      <c r="A128">
        <f>Source!A127</f>
        <v>0</v>
      </c>
      <c r="B128" t="str">
        <f>IF(Source!A127="Madame",Source!B127&amp; " "&amp;Source!D127,IF(Source!A127="Monsieur",Source!B127&amp; " "&amp;Source!C127,IF(Source!A127="Monsieur &amp; Madame",Source!B127&amp; " "&amp;Source!C127,"")))</f>
        <v/>
      </c>
      <c r="C128" s="59" t="str">
        <f t="shared" si="1"/>
        <v xml:space="preserve"> </v>
      </c>
    </row>
    <row r="129" spans="1:3" x14ac:dyDescent="0.25">
      <c r="A129">
        <f>Source!A128</f>
        <v>0</v>
      </c>
      <c r="B129" t="str">
        <f>IF(Source!A128="Madame",Source!B128&amp; " "&amp;Source!D128,IF(Source!A128="Monsieur",Source!B128&amp; " "&amp;Source!C128,IF(Source!A128="Monsieur &amp; Madame",Source!B128&amp; " "&amp;Source!C128,"")))</f>
        <v/>
      </c>
      <c r="C129" s="59" t="str">
        <f t="shared" si="1"/>
        <v xml:space="preserve"> </v>
      </c>
    </row>
    <row r="130" spans="1:3" x14ac:dyDescent="0.25">
      <c r="A130">
        <f>Source!A129</f>
        <v>0</v>
      </c>
      <c r="B130" t="str">
        <f>IF(Source!A129="Madame",Source!B129&amp; " "&amp;Source!D129,IF(Source!A129="Monsieur",Source!B129&amp; " "&amp;Source!C129,IF(Source!A129="Monsieur &amp; Madame",Source!B129&amp; " "&amp;Source!C129,"")))</f>
        <v/>
      </c>
      <c r="C130" s="59" t="str">
        <f t="shared" si="1"/>
        <v xml:space="preserve"> </v>
      </c>
    </row>
    <row r="131" spans="1:3" x14ac:dyDescent="0.25">
      <c r="A131">
        <f>Source!A130</f>
        <v>0</v>
      </c>
      <c r="B131" t="str">
        <f>IF(Source!A130="Madame",Source!B130&amp; " "&amp;Source!D130,IF(Source!A130="Monsieur",Source!B130&amp; " "&amp;Source!C130,IF(Source!A130="Monsieur &amp; Madame",Source!B130&amp; " "&amp;Source!C130,"")))</f>
        <v/>
      </c>
      <c r="C131" s="59" t="str">
        <f t="shared" si="1"/>
        <v xml:space="preserve"> </v>
      </c>
    </row>
    <row r="132" spans="1:3" x14ac:dyDescent="0.25">
      <c r="A132">
        <f>Source!A131</f>
        <v>0</v>
      </c>
      <c r="B132" t="str">
        <f>IF(Source!A131="Madame",Source!B131&amp; " "&amp;Source!D131,IF(Source!A131="Monsieur",Source!B131&amp; " "&amp;Source!C131,IF(Source!A131="Monsieur &amp; Madame",Source!B131&amp; " "&amp;Source!C131,"")))</f>
        <v/>
      </c>
      <c r="C132" s="59" t="str">
        <f t="shared" ref="C132:C195" si="2">IF(A132="Monsieur &amp; Madame","Couple", " ")</f>
        <v xml:space="preserve"> </v>
      </c>
    </row>
    <row r="133" spans="1:3" x14ac:dyDescent="0.25">
      <c r="A133" t="str">
        <f>Source!A132</f>
        <v>Monsieur</v>
      </c>
      <c r="B133" t="str">
        <f>IF(Source!A132="Madame",Source!B132&amp; " "&amp;Source!D132,IF(Source!A132="Monsieur",Source!B132&amp; " "&amp;Source!C132,IF(Source!A132="Monsieur &amp; Madame",Source!B132&amp; " "&amp;Source!C132,"")))</f>
        <v xml:space="preserve"> </v>
      </c>
      <c r="C133" s="59" t="str">
        <f t="shared" si="2"/>
        <v xml:space="preserve"> </v>
      </c>
    </row>
    <row r="134" spans="1:3" x14ac:dyDescent="0.25">
      <c r="A134">
        <f>Source!A133</f>
        <v>0</v>
      </c>
      <c r="B134" t="str">
        <f>IF(Source!A133="Madame",Source!B133&amp; " "&amp;Source!D133,IF(Source!A133="Monsieur",Source!B133&amp; " "&amp;Source!C133,IF(Source!A133="Monsieur &amp; Madame",Source!B133&amp; " "&amp;Source!C133,"")))</f>
        <v/>
      </c>
      <c r="C134" s="59" t="str">
        <f t="shared" si="2"/>
        <v xml:space="preserve"> </v>
      </c>
    </row>
    <row r="135" spans="1:3" x14ac:dyDescent="0.25">
      <c r="A135">
        <f>Source!A134</f>
        <v>0</v>
      </c>
      <c r="B135" t="str">
        <f>IF(Source!A134="Madame",Source!B134&amp; " "&amp;Source!D134,IF(Source!A134="Monsieur",Source!B134&amp; " "&amp;Source!C134,IF(Source!A134="Monsieur &amp; Madame",Source!B134&amp; " "&amp;Source!C134,"")))</f>
        <v/>
      </c>
      <c r="C135" s="59" t="str">
        <f t="shared" si="2"/>
        <v xml:space="preserve"> </v>
      </c>
    </row>
    <row r="136" spans="1:3" x14ac:dyDescent="0.25">
      <c r="A136">
        <f>Source!A135</f>
        <v>0</v>
      </c>
      <c r="B136" t="str">
        <f>IF(Source!A135="Madame",Source!B135&amp; " "&amp;Source!D135,IF(Source!A135="Monsieur",Source!B135&amp; " "&amp;Source!C135,IF(Source!A135="Monsieur &amp; Madame",Source!B135&amp; " "&amp;Source!C135,"")))</f>
        <v/>
      </c>
      <c r="C136" s="59" t="str">
        <f t="shared" si="2"/>
        <v xml:space="preserve"> </v>
      </c>
    </row>
    <row r="137" spans="1:3" x14ac:dyDescent="0.25">
      <c r="A137">
        <f>Source!A136</f>
        <v>0</v>
      </c>
      <c r="B137" t="str">
        <f>IF(Source!A136="Madame",Source!B136&amp; " "&amp;Source!D136,IF(Source!A136="Monsieur",Source!B136&amp; " "&amp;Source!C136,IF(Source!A136="Monsieur &amp; Madame",Source!B136&amp; " "&amp;Source!C136,"")))</f>
        <v/>
      </c>
      <c r="C137" s="59" t="str">
        <f t="shared" si="2"/>
        <v xml:space="preserve"> </v>
      </c>
    </row>
    <row r="138" spans="1:3" x14ac:dyDescent="0.25">
      <c r="A138">
        <f>Source!A137</f>
        <v>0</v>
      </c>
      <c r="B138" t="str">
        <f>IF(Source!A137="Madame",Source!B137&amp; " "&amp;Source!D137,IF(Source!A137="Monsieur",Source!B137&amp; " "&amp;Source!C137,IF(Source!A137="Monsieur &amp; Madame",Source!B137&amp; " "&amp;Source!C137,"")))</f>
        <v/>
      </c>
      <c r="C138" s="59" t="str">
        <f t="shared" si="2"/>
        <v xml:space="preserve"> </v>
      </c>
    </row>
    <row r="139" spans="1:3" x14ac:dyDescent="0.25">
      <c r="A139">
        <f>Source!A138</f>
        <v>0</v>
      </c>
      <c r="B139" t="str">
        <f>IF(Source!A138="Madame",Source!B138&amp; " "&amp;Source!D138,IF(Source!A138="Monsieur",Source!B138&amp; " "&amp;Source!C138,IF(Source!A138="Monsieur &amp; Madame",Source!B138&amp; " "&amp;Source!C138,"")))</f>
        <v/>
      </c>
      <c r="C139" s="59" t="str">
        <f t="shared" si="2"/>
        <v xml:space="preserve"> </v>
      </c>
    </row>
    <row r="140" spans="1:3" x14ac:dyDescent="0.25">
      <c r="A140">
        <f>Source!A139</f>
        <v>0</v>
      </c>
      <c r="B140" t="str">
        <f>IF(Source!A139="Madame",Source!B139&amp; " "&amp;Source!D139,IF(Source!A139="Monsieur",Source!B139&amp; " "&amp;Source!C139,IF(Source!A139="Monsieur &amp; Madame",Source!B139&amp; " "&amp;Source!C139,"")))</f>
        <v/>
      </c>
      <c r="C140" s="59" t="str">
        <f t="shared" si="2"/>
        <v xml:space="preserve"> </v>
      </c>
    </row>
    <row r="141" spans="1:3" x14ac:dyDescent="0.25">
      <c r="A141">
        <f>Source!A140</f>
        <v>0</v>
      </c>
      <c r="B141" t="str">
        <f>IF(Source!A140="Madame",Source!B140&amp; " "&amp;Source!D140,IF(Source!A140="Monsieur",Source!B140&amp; " "&amp;Source!C140,IF(Source!A140="Monsieur &amp; Madame",Source!B140&amp; " "&amp;Source!C140,"")))</f>
        <v/>
      </c>
      <c r="C141" s="59" t="str">
        <f t="shared" si="2"/>
        <v xml:space="preserve"> </v>
      </c>
    </row>
    <row r="142" spans="1:3" x14ac:dyDescent="0.25">
      <c r="A142">
        <f>Source!A141</f>
        <v>0</v>
      </c>
      <c r="B142" t="str">
        <f>IF(Source!A141="Madame",Source!B141&amp; " "&amp;Source!D141,IF(Source!A141="Monsieur",Source!B141&amp; " "&amp;Source!C141,IF(Source!A141="Monsieur &amp; Madame",Source!B141&amp; " "&amp;Source!C141,"")))</f>
        <v/>
      </c>
      <c r="C142" s="59" t="str">
        <f t="shared" si="2"/>
        <v xml:space="preserve"> </v>
      </c>
    </row>
    <row r="143" spans="1:3" x14ac:dyDescent="0.25">
      <c r="A143">
        <f>Source!A142</f>
        <v>0</v>
      </c>
      <c r="B143" t="str">
        <f>IF(Source!A142="Madame",Source!B142&amp; " "&amp;Source!D142,IF(Source!A142="Monsieur",Source!B142&amp; " "&amp;Source!C142,IF(Source!A142="Monsieur &amp; Madame",Source!B142&amp; " "&amp;Source!C142,"")))</f>
        <v/>
      </c>
      <c r="C143" s="59" t="str">
        <f t="shared" si="2"/>
        <v xml:space="preserve"> </v>
      </c>
    </row>
    <row r="144" spans="1:3" x14ac:dyDescent="0.25">
      <c r="A144">
        <f>Source!A143</f>
        <v>0</v>
      </c>
      <c r="B144" t="str">
        <f>IF(Source!A143="Madame",Source!B143&amp; " "&amp;Source!D143,IF(Source!A143="Monsieur",Source!B143&amp; " "&amp;Source!C143,IF(Source!A143="Monsieur &amp; Madame",Source!B143&amp; " "&amp;Source!C143,"")))</f>
        <v/>
      </c>
      <c r="C144" s="59" t="str">
        <f t="shared" si="2"/>
        <v xml:space="preserve"> </v>
      </c>
    </row>
    <row r="145" spans="1:3" x14ac:dyDescent="0.25">
      <c r="A145">
        <f>Source!A144</f>
        <v>0</v>
      </c>
      <c r="B145" t="str">
        <f>IF(Source!A144="Madame",Source!B144&amp; " "&amp;Source!D144,IF(Source!A144="Monsieur",Source!B144&amp; " "&amp;Source!C144,IF(Source!A144="Monsieur &amp; Madame",Source!B144&amp; " "&amp;Source!C144,"")))</f>
        <v/>
      </c>
      <c r="C145" s="59" t="str">
        <f t="shared" si="2"/>
        <v xml:space="preserve"> </v>
      </c>
    </row>
    <row r="146" spans="1:3" x14ac:dyDescent="0.25">
      <c r="A146">
        <f>Source!A145</f>
        <v>0</v>
      </c>
      <c r="B146" t="str">
        <f>IF(Source!A145="Madame",Source!B145&amp; " "&amp;Source!D145,IF(Source!A145="Monsieur",Source!B145&amp; " "&amp;Source!C145,IF(Source!A145="Monsieur &amp; Madame",Source!B145&amp; " "&amp;Source!C145,"")))</f>
        <v/>
      </c>
      <c r="C146" s="59" t="str">
        <f t="shared" si="2"/>
        <v xml:space="preserve"> </v>
      </c>
    </row>
    <row r="147" spans="1:3" x14ac:dyDescent="0.25">
      <c r="A147">
        <f>Source!A146</f>
        <v>0</v>
      </c>
      <c r="B147" t="str">
        <f>IF(Source!A146="Madame",Source!B146&amp; " "&amp;Source!D146,IF(Source!A146="Monsieur",Source!B146&amp; " "&amp;Source!C146,IF(Source!A146="Monsieur &amp; Madame",Source!B146&amp; " "&amp;Source!C146,"")))</f>
        <v/>
      </c>
      <c r="C147" s="59" t="str">
        <f t="shared" si="2"/>
        <v xml:space="preserve"> </v>
      </c>
    </row>
    <row r="148" spans="1:3" x14ac:dyDescent="0.25">
      <c r="A148">
        <f>Source!A147</f>
        <v>0</v>
      </c>
      <c r="B148" t="str">
        <f>IF(Source!A147="Madame",Source!B147&amp; " "&amp;Source!D147,IF(Source!A147="Monsieur",Source!B147&amp; " "&amp;Source!C147,IF(Source!A147="Monsieur &amp; Madame",Source!B147&amp; " "&amp;Source!C147,"")))</f>
        <v/>
      </c>
      <c r="C148" s="59" t="str">
        <f t="shared" si="2"/>
        <v xml:space="preserve"> </v>
      </c>
    </row>
    <row r="149" spans="1:3" x14ac:dyDescent="0.25">
      <c r="A149">
        <f>Source!A148</f>
        <v>0</v>
      </c>
      <c r="B149" t="str">
        <f>IF(Source!A148="Madame",Source!B148&amp; " "&amp;Source!D148,IF(Source!A148="Monsieur",Source!B148&amp; " "&amp;Source!C148,IF(Source!A148="Monsieur &amp; Madame",Source!B148&amp; " "&amp;Source!C148,"")))</f>
        <v/>
      </c>
      <c r="C149" s="59" t="str">
        <f t="shared" si="2"/>
        <v xml:space="preserve"> </v>
      </c>
    </row>
    <row r="150" spans="1:3" x14ac:dyDescent="0.25">
      <c r="A150">
        <f>Source!A149</f>
        <v>0</v>
      </c>
      <c r="B150" t="str">
        <f>IF(Source!A149="Madame",Source!B149&amp; " "&amp;Source!D149,IF(Source!A149="Monsieur",Source!B149&amp; " "&amp;Source!C149,IF(Source!A149="Monsieur &amp; Madame",Source!B149&amp; " "&amp;Source!C149,"")))</f>
        <v/>
      </c>
      <c r="C150" s="59" t="str">
        <f t="shared" si="2"/>
        <v xml:space="preserve"> </v>
      </c>
    </row>
    <row r="151" spans="1:3" x14ac:dyDescent="0.25">
      <c r="A151">
        <f>Source!A150</f>
        <v>0</v>
      </c>
      <c r="B151" t="str">
        <f>IF(Source!A150="Madame",Source!B150&amp; " "&amp;Source!D150,IF(Source!A150="Monsieur",Source!B150&amp; " "&amp;Source!C150,IF(Source!A150="Monsieur &amp; Madame",Source!B150&amp; " "&amp;Source!C150,"")))</f>
        <v/>
      </c>
      <c r="C151" s="59" t="str">
        <f t="shared" si="2"/>
        <v xml:space="preserve"> </v>
      </c>
    </row>
    <row r="152" spans="1:3" x14ac:dyDescent="0.25">
      <c r="A152">
        <f>Source!A151</f>
        <v>0</v>
      </c>
      <c r="B152" t="str">
        <f>IF(Source!A151="Madame",Source!B151&amp; " "&amp;Source!D151,IF(Source!A151="Monsieur",Source!B151&amp; " "&amp;Source!C151,IF(Source!A151="Monsieur &amp; Madame",Source!B151&amp; " "&amp;Source!C151,"")))</f>
        <v/>
      </c>
      <c r="C152" s="59" t="str">
        <f t="shared" si="2"/>
        <v xml:space="preserve"> </v>
      </c>
    </row>
    <row r="153" spans="1:3" x14ac:dyDescent="0.25">
      <c r="A153">
        <f>Source!A152</f>
        <v>0</v>
      </c>
      <c r="B153" t="str">
        <f>IF(Source!A152="Madame",Source!B152&amp; " "&amp;Source!D152,IF(Source!A152="Monsieur",Source!B152&amp; " "&amp;Source!C152,IF(Source!A152="Monsieur &amp; Madame",Source!B152&amp; " "&amp;Source!C152,"")))</f>
        <v/>
      </c>
      <c r="C153" s="59" t="str">
        <f t="shared" si="2"/>
        <v xml:space="preserve"> </v>
      </c>
    </row>
    <row r="154" spans="1:3" x14ac:dyDescent="0.25">
      <c r="A154">
        <f>Source!A153</f>
        <v>0</v>
      </c>
      <c r="B154" t="str">
        <f>IF(Source!A153="Madame",Source!B153&amp; " "&amp;Source!D153,IF(Source!A153="Monsieur",Source!B153&amp; " "&amp;Source!C153,IF(Source!A153="Monsieur &amp; Madame",Source!B153&amp; " "&amp;Source!C153,"")))</f>
        <v/>
      </c>
      <c r="C154" s="59" t="str">
        <f t="shared" si="2"/>
        <v xml:space="preserve"> </v>
      </c>
    </row>
    <row r="155" spans="1:3" x14ac:dyDescent="0.25">
      <c r="A155">
        <f>Source!A154</f>
        <v>0</v>
      </c>
      <c r="B155" t="str">
        <f>IF(Source!A154="Madame",Source!B154&amp; " "&amp;Source!D154,IF(Source!A154="Monsieur",Source!B154&amp; " "&amp;Source!C154,IF(Source!A154="Monsieur &amp; Madame",Source!B154&amp; " "&amp;Source!C154,"")))</f>
        <v/>
      </c>
      <c r="C155" s="59" t="str">
        <f t="shared" si="2"/>
        <v xml:space="preserve"> </v>
      </c>
    </row>
    <row r="156" spans="1:3" x14ac:dyDescent="0.25">
      <c r="A156">
        <f>Source!A155</f>
        <v>0</v>
      </c>
      <c r="B156" t="str">
        <f>IF(Source!A155="Madame",Source!B155&amp; " "&amp;Source!D155,IF(Source!A155="Monsieur",Source!B155&amp; " "&amp;Source!C155,IF(Source!A155="Monsieur &amp; Madame",Source!B155&amp; " "&amp;Source!C155,"")))</f>
        <v/>
      </c>
      <c r="C156" s="59" t="str">
        <f t="shared" si="2"/>
        <v xml:space="preserve"> </v>
      </c>
    </row>
    <row r="157" spans="1:3" x14ac:dyDescent="0.25">
      <c r="A157">
        <f>Source!A156</f>
        <v>0</v>
      </c>
      <c r="B157" t="str">
        <f>IF(Source!A156="Madame",Source!B156&amp; " "&amp;Source!D156,IF(Source!A156="Monsieur",Source!B156&amp; " "&amp;Source!C156,IF(Source!A156="Monsieur &amp; Madame",Source!B156&amp; " "&amp;Source!C156,"")))</f>
        <v/>
      </c>
      <c r="C157" s="59" t="str">
        <f t="shared" si="2"/>
        <v xml:space="preserve"> </v>
      </c>
    </row>
    <row r="158" spans="1:3" x14ac:dyDescent="0.25">
      <c r="A158">
        <f>Source!A157</f>
        <v>0</v>
      </c>
      <c r="B158" t="str">
        <f>IF(Source!A157="Madame",Source!B157&amp; " "&amp;Source!D157,IF(Source!A157="Monsieur",Source!B157&amp; " "&amp;Source!C157,IF(Source!A157="Monsieur &amp; Madame",Source!B157&amp; " "&amp;Source!C157,"")))</f>
        <v/>
      </c>
      <c r="C158" s="59" t="str">
        <f t="shared" si="2"/>
        <v xml:space="preserve"> </v>
      </c>
    </row>
    <row r="159" spans="1:3" x14ac:dyDescent="0.25">
      <c r="A159">
        <f>Source!A158</f>
        <v>0</v>
      </c>
      <c r="B159" t="str">
        <f>IF(Source!A158="Madame",Source!B158&amp; " "&amp;Source!D158,IF(Source!A158="Monsieur",Source!B158&amp; " "&amp;Source!C158,IF(Source!A158="Monsieur &amp; Madame",Source!B158&amp; " "&amp;Source!C158,"")))</f>
        <v/>
      </c>
      <c r="C159" s="59" t="str">
        <f t="shared" si="2"/>
        <v xml:space="preserve"> </v>
      </c>
    </row>
    <row r="160" spans="1:3" x14ac:dyDescent="0.25">
      <c r="A160">
        <f>Source!A159</f>
        <v>0</v>
      </c>
      <c r="B160" t="str">
        <f>IF(Source!A159="Madame",Source!B159&amp; " "&amp;Source!D159,IF(Source!A159="Monsieur",Source!B159&amp; " "&amp;Source!C159,IF(Source!A159="Monsieur &amp; Madame",Source!B159&amp; " "&amp;Source!C159,"")))</f>
        <v/>
      </c>
      <c r="C160" s="59" t="str">
        <f t="shared" si="2"/>
        <v xml:space="preserve"> </v>
      </c>
    </row>
    <row r="161" spans="1:3" x14ac:dyDescent="0.25">
      <c r="A161">
        <f>Source!A160</f>
        <v>0</v>
      </c>
      <c r="B161" t="str">
        <f>IF(Source!A160="Madame",Source!B160&amp; " "&amp;Source!D160,IF(Source!A160="Monsieur",Source!B160&amp; " "&amp;Source!C160,IF(Source!A160="Monsieur &amp; Madame",Source!B160&amp; " "&amp;Source!C160,"")))</f>
        <v/>
      </c>
      <c r="C161" s="59" t="str">
        <f t="shared" si="2"/>
        <v xml:space="preserve"> </v>
      </c>
    </row>
    <row r="162" spans="1:3" x14ac:dyDescent="0.25">
      <c r="A162">
        <f>Source!A161</f>
        <v>0</v>
      </c>
      <c r="B162" t="str">
        <f>IF(Source!A161="Madame",Source!B161&amp; " "&amp;Source!D161,IF(Source!A161="Monsieur",Source!B161&amp; " "&amp;Source!C161,IF(Source!A161="Monsieur &amp; Madame",Source!B161&amp; " "&amp;Source!C161,"")))</f>
        <v/>
      </c>
      <c r="C162" s="59" t="str">
        <f t="shared" si="2"/>
        <v xml:space="preserve"> </v>
      </c>
    </row>
    <row r="163" spans="1:3" x14ac:dyDescent="0.25">
      <c r="A163">
        <f>Source!A162</f>
        <v>0</v>
      </c>
      <c r="B163" t="str">
        <f>IF(Source!A162="Madame",Source!B162&amp; " "&amp;Source!D162,IF(Source!A162="Monsieur",Source!B162&amp; " "&amp;Source!C162,IF(Source!A162="Monsieur &amp; Madame",Source!B162&amp; " "&amp;Source!C162,"")))</f>
        <v/>
      </c>
      <c r="C163" s="59" t="str">
        <f t="shared" si="2"/>
        <v xml:space="preserve"> </v>
      </c>
    </row>
    <row r="164" spans="1:3" x14ac:dyDescent="0.25">
      <c r="A164">
        <f>Source!A163</f>
        <v>0</v>
      </c>
      <c r="B164" t="str">
        <f>IF(Source!A163="Madame",Source!B163&amp; " "&amp;Source!D163,IF(Source!A163="Monsieur",Source!B163&amp; " "&amp;Source!C163,IF(Source!A163="Monsieur &amp; Madame",Source!B163&amp; " "&amp;Source!C163,"")))</f>
        <v/>
      </c>
      <c r="C164" s="59" t="str">
        <f t="shared" si="2"/>
        <v xml:space="preserve"> </v>
      </c>
    </row>
    <row r="165" spans="1:3" x14ac:dyDescent="0.25">
      <c r="A165">
        <f>Source!A164</f>
        <v>0</v>
      </c>
      <c r="B165" t="str">
        <f>IF(Source!A164="Madame",Source!B164&amp; " "&amp;Source!D164,IF(Source!A164="Monsieur",Source!B164&amp; " "&amp;Source!C164,IF(Source!A164="Monsieur &amp; Madame",Source!B164&amp; " "&amp;Source!C164,"")))</f>
        <v/>
      </c>
      <c r="C165" s="59" t="str">
        <f t="shared" si="2"/>
        <v xml:space="preserve"> </v>
      </c>
    </row>
    <row r="166" spans="1:3" x14ac:dyDescent="0.25">
      <c r="A166">
        <f>Source!A165</f>
        <v>0</v>
      </c>
      <c r="B166" t="str">
        <f>IF(Source!A165="Madame",Source!B165&amp; " "&amp;Source!D165,IF(Source!A165="Monsieur",Source!B165&amp; " "&amp;Source!C165,IF(Source!A165="Monsieur &amp; Madame",Source!B165&amp; " "&amp;Source!C165,"")))</f>
        <v/>
      </c>
      <c r="C166" s="59" t="str">
        <f t="shared" si="2"/>
        <v xml:space="preserve"> </v>
      </c>
    </row>
    <row r="167" spans="1:3" x14ac:dyDescent="0.25">
      <c r="A167">
        <f>Source!A166</f>
        <v>0</v>
      </c>
      <c r="B167" t="str">
        <f>IF(Source!A166="Madame",Source!B166&amp; " "&amp;Source!D166,IF(Source!A166="Monsieur",Source!B166&amp; " "&amp;Source!C166,IF(Source!A166="Monsieur &amp; Madame",Source!B166&amp; " "&amp;Source!C166,"")))</f>
        <v/>
      </c>
      <c r="C167" s="59" t="str">
        <f t="shared" si="2"/>
        <v xml:space="preserve"> </v>
      </c>
    </row>
    <row r="168" spans="1:3" x14ac:dyDescent="0.25">
      <c r="A168">
        <f>Source!A167</f>
        <v>0</v>
      </c>
      <c r="B168" t="str">
        <f>IF(Source!A167="Madame",Source!B167&amp; " "&amp;Source!D167,IF(Source!A167="Monsieur",Source!B167&amp; " "&amp;Source!C167,IF(Source!A167="Monsieur &amp; Madame",Source!B167&amp; " "&amp;Source!C167,"")))</f>
        <v/>
      </c>
      <c r="C168" s="59" t="str">
        <f t="shared" si="2"/>
        <v xml:space="preserve"> </v>
      </c>
    </row>
    <row r="169" spans="1:3" x14ac:dyDescent="0.25">
      <c r="A169">
        <f>Source!A168</f>
        <v>0</v>
      </c>
      <c r="B169" t="str">
        <f>IF(Source!A168="Madame",Source!B168&amp; " "&amp;Source!D168,IF(Source!A168="Monsieur",Source!B168&amp; " "&amp;Source!C168,IF(Source!A168="Monsieur &amp; Madame",Source!B168&amp; " "&amp;Source!C168,"")))</f>
        <v/>
      </c>
      <c r="C169" s="59" t="str">
        <f t="shared" si="2"/>
        <v xml:space="preserve"> </v>
      </c>
    </row>
    <row r="170" spans="1:3" x14ac:dyDescent="0.25">
      <c r="A170">
        <f>Source!A169</f>
        <v>0</v>
      </c>
      <c r="B170" t="str">
        <f>IF(Source!A169="Madame",Source!B169&amp; " "&amp;Source!D169,IF(Source!A169="Monsieur",Source!B169&amp; " "&amp;Source!C169,IF(Source!A169="Monsieur &amp; Madame",Source!B169&amp; " "&amp;Source!C169,"")))</f>
        <v/>
      </c>
      <c r="C170" s="59" t="str">
        <f t="shared" si="2"/>
        <v xml:space="preserve"> </v>
      </c>
    </row>
    <row r="171" spans="1:3" x14ac:dyDescent="0.25">
      <c r="A171">
        <f>Source!A170</f>
        <v>0</v>
      </c>
      <c r="B171" t="str">
        <f>IF(Source!A170="Madame",Source!B170&amp; " "&amp;Source!D170,IF(Source!A170="Monsieur",Source!B170&amp; " "&amp;Source!C170,IF(Source!A170="Monsieur &amp; Madame",Source!B170&amp; " "&amp;Source!C170,"")))</f>
        <v/>
      </c>
      <c r="C171" s="59" t="str">
        <f t="shared" si="2"/>
        <v xml:space="preserve"> </v>
      </c>
    </row>
    <row r="172" spans="1:3" x14ac:dyDescent="0.25">
      <c r="A172">
        <f>Source!A171</f>
        <v>0</v>
      </c>
      <c r="B172" t="str">
        <f>IF(Source!A171="Madame",Source!B171&amp; " "&amp;Source!D171,IF(Source!A171="Monsieur",Source!B171&amp; " "&amp;Source!C171,IF(Source!A171="Monsieur &amp; Madame",Source!B171&amp; " "&amp;Source!C171,"")))</f>
        <v/>
      </c>
      <c r="C172" s="59" t="str">
        <f t="shared" si="2"/>
        <v xml:space="preserve"> </v>
      </c>
    </row>
    <row r="173" spans="1:3" x14ac:dyDescent="0.25">
      <c r="A173">
        <f>Source!A172</f>
        <v>0</v>
      </c>
      <c r="B173" t="str">
        <f>IF(Source!A172="Madame",Source!B172&amp; " "&amp;Source!D172,IF(Source!A172="Monsieur",Source!B172&amp; " "&amp;Source!C172,IF(Source!A172="Monsieur &amp; Madame",Source!B172&amp; " "&amp;Source!C172,"")))</f>
        <v/>
      </c>
      <c r="C173" s="59" t="str">
        <f t="shared" si="2"/>
        <v xml:space="preserve"> </v>
      </c>
    </row>
    <row r="174" spans="1:3" x14ac:dyDescent="0.25">
      <c r="A174">
        <f>Source!A173</f>
        <v>0</v>
      </c>
      <c r="B174" t="str">
        <f>IF(Source!A173="Madame",Source!B173&amp; " "&amp;Source!D173,IF(Source!A173="Monsieur",Source!B173&amp; " "&amp;Source!C173,IF(Source!A173="Monsieur &amp; Madame",Source!B173&amp; " "&amp;Source!C173,"")))</f>
        <v/>
      </c>
      <c r="C174" s="59" t="str">
        <f t="shared" si="2"/>
        <v xml:space="preserve"> </v>
      </c>
    </row>
    <row r="175" spans="1:3" x14ac:dyDescent="0.25">
      <c r="A175">
        <f>Source!A174</f>
        <v>0</v>
      </c>
      <c r="B175" t="str">
        <f>IF(Source!A174="Madame",Source!B174&amp; " "&amp;Source!D174,IF(Source!A174="Monsieur",Source!B174&amp; " "&amp;Source!C174,IF(Source!A174="Monsieur &amp; Madame",Source!B174&amp; " "&amp;Source!C174,"")))</f>
        <v/>
      </c>
      <c r="C175" s="59" t="str">
        <f t="shared" si="2"/>
        <v xml:space="preserve"> </v>
      </c>
    </row>
    <row r="176" spans="1:3" x14ac:dyDescent="0.25">
      <c r="A176" t="str">
        <f>Source!A175</f>
        <v>Monsieur</v>
      </c>
      <c r="B176" t="str">
        <f>IF(Source!A175="Madame",Source!B175&amp; " "&amp;Source!D175,IF(Source!A175="Monsieur",Source!B175&amp; " "&amp;Source!C175,IF(Source!A175="Monsieur &amp; Madame",Source!B175&amp; " "&amp;Source!C175,"")))</f>
        <v xml:space="preserve"> </v>
      </c>
      <c r="C176" s="59" t="str">
        <f t="shared" si="2"/>
        <v xml:space="preserve"> </v>
      </c>
    </row>
    <row r="177" spans="1:3" x14ac:dyDescent="0.25">
      <c r="A177">
        <f>Source!A176</f>
        <v>0</v>
      </c>
      <c r="B177" t="str">
        <f>IF(Source!A176="Madame",Source!B176&amp; " "&amp;Source!D176,IF(Source!A176="Monsieur",Source!B176&amp; " "&amp;Source!C176,IF(Source!A176="Monsieur &amp; Madame",Source!B176&amp; " "&amp;Source!C176,"")))</f>
        <v/>
      </c>
      <c r="C177" s="59" t="str">
        <f t="shared" si="2"/>
        <v xml:space="preserve"> </v>
      </c>
    </row>
    <row r="178" spans="1:3" x14ac:dyDescent="0.25">
      <c r="A178">
        <f>Source!A177</f>
        <v>0</v>
      </c>
      <c r="B178" t="str">
        <f>IF(Source!A177="Madame",Source!B177&amp; " "&amp;Source!D177,IF(Source!A177="Monsieur",Source!B177&amp; " "&amp;Source!C177,IF(Source!A177="Monsieur &amp; Madame",Source!B177&amp; " "&amp;Source!C177,"")))</f>
        <v/>
      </c>
      <c r="C178" s="59" t="str">
        <f t="shared" si="2"/>
        <v xml:space="preserve"> </v>
      </c>
    </row>
    <row r="179" spans="1:3" x14ac:dyDescent="0.25">
      <c r="A179">
        <f>Source!A178</f>
        <v>0</v>
      </c>
      <c r="B179" t="str">
        <f>IF(Source!A178="Madame",Source!B178&amp; " "&amp;Source!D178,IF(Source!A178="Monsieur",Source!B178&amp; " "&amp;Source!C178,IF(Source!A178="Monsieur &amp; Madame",Source!B178&amp; " "&amp;Source!C178,"")))</f>
        <v/>
      </c>
      <c r="C179" s="59" t="str">
        <f t="shared" si="2"/>
        <v xml:space="preserve"> </v>
      </c>
    </row>
    <row r="180" spans="1:3" x14ac:dyDescent="0.25">
      <c r="A180">
        <f>Source!A179</f>
        <v>0</v>
      </c>
      <c r="B180" t="str">
        <f>IF(Source!A179="Madame",Source!B179&amp; " "&amp;Source!D179,IF(Source!A179="Monsieur",Source!B179&amp; " "&amp;Source!C179,IF(Source!A179="Monsieur &amp; Madame",Source!B179&amp; " "&amp;Source!C179,"")))</f>
        <v/>
      </c>
      <c r="C180" s="59" t="str">
        <f t="shared" si="2"/>
        <v xml:space="preserve"> </v>
      </c>
    </row>
    <row r="181" spans="1:3" x14ac:dyDescent="0.25">
      <c r="A181">
        <f>Source!A180</f>
        <v>0</v>
      </c>
      <c r="B181" t="str">
        <f>IF(Source!A180="Madame",Source!B180&amp; " "&amp;Source!D180,IF(Source!A180="Monsieur",Source!B180&amp; " "&amp;Source!C180,IF(Source!A180="Monsieur &amp; Madame",Source!B180&amp; " "&amp;Source!C180,"")))</f>
        <v/>
      </c>
      <c r="C181" s="59" t="str">
        <f t="shared" si="2"/>
        <v xml:space="preserve"> </v>
      </c>
    </row>
    <row r="182" spans="1:3" x14ac:dyDescent="0.25">
      <c r="A182">
        <f>Source!A181</f>
        <v>0</v>
      </c>
      <c r="B182" t="str">
        <f>IF(Source!A181="Madame",Source!B181&amp; " "&amp;Source!D181,IF(Source!A181="Monsieur",Source!B181&amp; " "&amp;Source!C181,IF(Source!A181="Monsieur &amp; Madame",Source!B181&amp; " "&amp;Source!C181,"")))</f>
        <v/>
      </c>
      <c r="C182" s="59" t="str">
        <f t="shared" si="2"/>
        <v xml:space="preserve"> </v>
      </c>
    </row>
    <row r="183" spans="1:3" x14ac:dyDescent="0.25">
      <c r="A183">
        <f>Source!A182</f>
        <v>0</v>
      </c>
      <c r="B183" t="str">
        <f>IF(Source!A182="Madame",Source!B182&amp; " "&amp;Source!D182,IF(Source!A182="Monsieur",Source!B182&amp; " "&amp;Source!C182,IF(Source!A182="Monsieur &amp; Madame",Source!B182&amp; " "&amp;Source!C182,"")))</f>
        <v/>
      </c>
      <c r="C183" s="59" t="str">
        <f t="shared" si="2"/>
        <v xml:space="preserve"> </v>
      </c>
    </row>
    <row r="184" spans="1:3" x14ac:dyDescent="0.25">
      <c r="A184">
        <f>Source!A183</f>
        <v>0</v>
      </c>
      <c r="B184" t="str">
        <f>IF(Source!A183="Madame",Source!B183&amp; " "&amp;Source!D183,IF(Source!A183="Monsieur",Source!B183&amp; " "&amp;Source!C183,IF(Source!A183="Monsieur &amp; Madame",Source!B183&amp; " "&amp;Source!C183,"")))</f>
        <v/>
      </c>
      <c r="C184" s="59" t="str">
        <f t="shared" si="2"/>
        <v xml:space="preserve"> </v>
      </c>
    </row>
    <row r="185" spans="1:3" x14ac:dyDescent="0.25">
      <c r="A185">
        <f>Source!A184</f>
        <v>0</v>
      </c>
      <c r="B185" t="str">
        <f>IF(Source!A184="Madame",Source!B184&amp; " "&amp;Source!D184,IF(Source!A184="Monsieur",Source!B184&amp; " "&amp;Source!C184,IF(Source!A184="Monsieur &amp; Madame",Source!B184&amp; " "&amp;Source!C184,"")))</f>
        <v/>
      </c>
      <c r="C185" s="59" t="str">
        <f t="shared" si="2"/>
        <v xml:space="preserve"> </v>
      </c>
    </row>
    <row r="186" spans="1:3" x14ac:dyDescent="0.25">
      <c r="A186">
        <f>Source!A185</f>
        <v>0</v>
      </c>
      <c r="B186" t="str">
        <f>IF(Source!A185="Madame",Source!B185&amp; " "&amp;Source!D185,IF(Source!A185="Monsieur",Source!B185&amp; " "&amp;Source!C185,IF(Source!A185="Monsieur &amp; Madame",Source!B185&amp; " "&amp;Source!C185,"")))</f>
        <v/>
      </c>
      <c r="C186" s="59" t="str">
        <f t="shared" si="2"/>
        <v xml:space="preserve"> </v>
      </c>
    </row>
    <row r="187" spans="1:3" x14ac:dyDescent="0.25">
      <c r="A187">
        <f>Source!A186</f>
        <v>0</v>
      </c>
      <c r="B187" t="str">
        <f>IF(Source!A186="Madame",Source!B186&amp; " "&amp;Source!D186,IF(Source!A186="Monsieur",Source!B186&amp; " "&amp;Source!C186,IF(Source!A186="Monsieur &amp; Madame",Source!B186&amp; " "&amp;Source!C186,"")))</f>
        <v/>
      </c>
      <c r="C187" s="59" t="str">
        <f t="shared" si="2"/>
        <v xml:space="preserve"> </v>
      </c>
    </row>
    <row r="188" spans="1:3" x14ac:dyDescent="0.25">
      <c r="A188">
        <f>Source!A187</f>
        <v>0</v>
      </c>
      <c r="B188" t="str">
        <f>IF(Source!A187="Madame",Source!B187&amp; " "&amp;Source!D187,IF(Source!A187="Monsieur",Source!B187&amp; " "&amp;Source!C187,IF(Source!A187="Monsieur &amp; Madame",Source!B187&amp; " "&amp;Source!C187,"")))</f>
        <v/>
      </c>
      <c r="C188" s="59" t="str">
        <f t="shared" si="2"/>
        <v xml:space="preserve"> </v>
      </c>
    </row>
    <row r="189" spans="1:3" x14ac:dyDescent="0.25">
      <c r="A189">
        <f>Source!A188</f>
        <v>0</v>
      </c>
      <c r="B189" t="str">
        <f>IF(Source!A188="Madame",Source!B188&amp; " "&amp;Source!D188,IF(Source!A188="Monsieur",Source!B188&amp; " "&amp;Source!C188,IF(Source!A188="Monsieur &amp; Madame",Source!B188&amp; " "&amp;Source!C188,"")))</f>
        <v/>
      </c>
      <c r="C189" s="59" t="str">
        <f t="shared" si="2"/>
        <v xml:space="preserve"> </v>
      </c>
    </row>
    <row r="190" spans="1:3" x14ac:dyDescent="0.25">
      <c r="A190">
        <f>Source!A189</f>
        <v>0</v>
      </c>
      <c r="B190" t="str">
        <f>IF(Source!A189="Madame",Source!B189&amp; " "&amp;Source!D189,IF(Source!A189="Monsieur",Source!B189&amp; " "&amp;Source!C189,IF(Source!A189="Monsieur &amp; Madame",Source!B189&amp; " "&amp;Source!C189,"")))</f>
        <v/>
      </c>
      <c r="C190" s="59" t="str">
        <f t="shared" si="2"/>
        <v xml:space="preserve"> </v>
      </c>
    </row>
    <row r="191" spans="1:3" x14ac:dyDescent="0.25">
      <c r="A191">
        <f>Source!A190</f>
        <v>0</v>
      </c>
      <c r="B191" t="str">
        <f>IF(Source!A190="Madame",Source!B190&amp; " "&amp;Source!D190,IF(Source!A190="Monsieur",Source!B190&amp; " "&amp;Source!C190,IF(Source!A190="Monsieur &amp; Madame",Source!B190&amp; " "&amp;Source!C190,"")))</f>
        <v/>
      </c>
      <c r="C191" s="59" t="str">
        <f t="shared" si="2"/>
        <v xml:space="preserve"> </v>
      </c>
    </row>
    <row r="192" spans="1:3" x14ac:dyDescent="0.25">
      <c r="A192">
        <f>Source!A191</f>
        <v>0</v>
      </c>
      <c r="B192" t="str">
        <f>IF(Source!A191="Madame",Source!B191&amp; " "&amp;Source!D191,IF(Source!A191="Monsieur",Source!B191&amp; " "&amp;Source!C191,IF(Source!A191="Monsieur &amp; Madame",Source!B191&amp; " "&amp;Source!C191,"")))</f>
        <v/>
      </c>
      <c r="C192" s="59" t="str">
        <f t="shared" si="2"/>
        <v xml:space="preserve"> </v>
      </c>
    </row>
    <row r="193" spans="1:3" x14ac:dyDescent="0.25">
      <c r="A193">
        <f>Source!A192</f>
        <v>0</v>
      </c>
      <c r="B193" t="str">
        <f>IF(Source!A192="Madame",Source!B192&amp; " "&amp;Source!D192,IF(Source!A192="Monsieur",Source!B192&amp; " "&amp;Source!C192,IF(Source!A192="Monsieur &amp; Madame",Source!B192&amp; " "&amp;Source!C192,"")))</f>
        <v/>
      </c>
      <c r="C193" s="59" t="str">
        <f t="shared" si="2"/>
        <v xml:space="preserve"> </v>
      </c>
    </row>
    <row r="194" spans="1:3" x14ac:dyDescent="0.25">
      <c r="A194">
        <f>Source!A193</f>
        <v>0</v>
      </c>
      <c r="B194" t="str">
        <f>IF(Source!A193="Madame",Source!B193&amp; " "&amp;Source!D193,IF(Source!A193="Monsieur",Source!B193&amp; " "&amp;Source!C193,IF(Source!A193="Monsieur &amp; Madame",Source!B193&amp; " "&amp;Source!C193,"")))</f>
        <v/>
      </c>
      <c r="C194" s="59" t="str">
        <f t="shared" si="2"/>
        <v xml:space="preserve"> </v>
      </c>
    </row>
    <row r="195" spans="1:3" x14ac:dyDescent="0.25">
      <c r="A195">
        <f>Source!A194</f>
        <v>0</v>
      </c>
      <c r="B195" t="str">
        <f>IF(Source!A194="Madame",Source!B194&amp; " "&amp;Source!D194,IF(Source!A194="Monsieur",Source!B194&amp; " "&amp;Source!C194,IF(Source!A194="Monsieur &amp; Madame",Source!B194&amp; " "&amp;Source!C194,"")))</f>
        <v/>
      </c>
      <c r="C195" s="59" t="str">
        <f t="shared" si="2"/>
        <v xml:space="preserve"> </v>
      </c>
    </row>
    <row r="196" spans="1:3" x14ac:dyDescent="0.25">
      <c r="A196">
        <f>Source!A195</f>
        <v>0</v>
      </c>
      <c r="B196" t="str">
        <f>IF(Source!A195="Madame",Source!B195&amp; " "&amp;Source!D195,IF(Source!A195="Monsieur",Source!B195&amp; " "&amp;Source!C195,IF(Source!A195="Monsieur &amp; Madame",Source!B195&amp; " "&amp;Source!C195,"")))</f>
        <v/>
      </c>
      <c r="C196" s="59" t="str">
        <f t="shared" ref="C196:C259" si="3">IF(A196="Monsieur &amp; Madame","Couple", " ")</f>
        <v xml:space="preserve"> </v>
      </c>
    </row>
    <row r="197" spans="1:3" x14ac:dyDescent="0.25">
      <c r="A197">
        <f>Source!A196</f>
        <v>0</v>
      </c>
      <c r="B197" t="str">
        <f>IF(Source!A196="Madame",Source!B196&amp; " "&amp;Source!D196,IF(Source!A196="Monsieur",Source!B196&amp; " "&amp;Source!C196,IF(Source!A196="Monsieur &amp; Madame",Source!B196&amp; " "&amp;Source!C196,"")))</f>
        <v/>
      </c>
      <c r="C197" s="59" t="str">
        <f t="shared" si="3"/>
        <v xml:space="preserve"> </v>
      </c>
    </row>
    <row r="198" spans="1:3" x14ac:dyDescent="0.25">
      <c r="A198">
        <f>Source!A197</f>
        <v>0</v>
      </c>
      <c r="B198" t="str">
        <f>IF(Source!A197="Madame",Source!B197&amp; " "&amp;Source!D197,IF(Source!A197="Monsieur",Source!B197&amp; " "&amp;Source!C197,IF(Source!A197="Monsieur &amp; Madame",Source!B197&amp; " "&amp;Source!C197,"")))</f>
        <v/>
      </c>
      <c r="C198" s="59" t="str">
        <f t="shared" si="3"/>
        <v xml:space="preserve"> </v>
      </c>
    </row>
    <row r="199" spans="1:3" x14ac:dyDescent="0.25">
      <c r="A199">
        <f>Source!A198</f>
        <v>0</v>
      </c>
      <c r="B199" t="str">
        <f>IF(Source!A198="Madame",Source!B198&amp; " "&amp;Source!D198,IF(Source!A198="Monsieur",Source!B198&amp; " "&amp;Source!C198,IF(Source!A198="Monsieur &amp; Madame",Source!B198&amp; " "&amp;Source!C198,"")))</f>
        <v/>
      </c>
      <c r="C199" s="59" t="str">
        <f t="shared" si="3"/>
        <v xml:space="preserve"> </v>
      </c>
    </row>
    <row r="200" spans="1:3" x14ac:dyDescent="0.25">
      <c r="A200">
        <f>Source!A199</f>
        <v>0</v>
      </c>
      <c r="B200" t="str">
        <f>IF(Source!A199="Madame",Source!B199&amp; " "&amp;Source!D199,IF(Source!A199="Monsieur",Source!B199&amp; " "&amp;Source!C199,IF(Source!A199="Monsieur &amp; Madame",Source!B199&amp; " "&amp;Source!C199,"")))</f>
        <v/>
      </c>
      <c r="C200" s="59" t="str">
        <f t="shared" si="3"/>
        <v xml:space="preserve"> </v>
      </c>
    </row>
    <row r="201" spans="1:3" x14ac:dyDescent="0.25">
      <c r="A201">
        <f>Source!A200</f>
        <v>0</v>
      </c>
      <c r="B201" t="str">
        <f>IF(Source!A200="Madame",Source!B200&amp; " "&amp;Source!D200,IF(Source!A200="Monsieur",Source!B200&amp; " "&amp;Source!C200,IF(Source!A200="Monsieur &amp; Madame",Source!B200&amp; " "&amp;Source!C200,"")))</f>
        <v/>
      </c>
      <c r="C201" s="59" t="str">
        <f t="shared" si="3"/>
        <v xml:space="preserve"> </v>
      </c>
    </row>
    <row r="202" spans="1:3" x14ac:dyDescent="0.25">
      <c r="A202">
        <f>Source!A201</f>
        <v>0</v>
      </c>
      <c r="B202" t="str">
        <f>IF(Source!A201="Madame",Source!B201&amp; " "&amp;Source!D201,IF(Source!A201="Monsieur",Source!B201&amp; " "&amp;Source!C201,IF(Source!A201="Monsieur &amp; Madame",Source!B201&amp; " "&amp;Source!C201,"")))</f>
        <v/>
      </c>
      <c r="C202" s="59" t="str">
        <f t="shared" si="3"/>
        <v xml:space="preserve"> </v>
      </c>
    </row>
    <row r="203" spans="1:3" x14ac:dyDescent="0.25">
      <c r="A203">
        <f>Source!A202</f>
        <v>0</v>
      </c>
      <c r="B203" t="str">
        <f>IF(Source!A202="Madame",Source!B202&amp; " "&amp;Source!D202,IF(Source!A202="Monsieur",Source!B202&amp; " "&amp;Source!C202,IF(Source!A202="Monsieur &amp; Madame",Source!B202&amp; " "&amp;Source!C202,"")))</f>
        <v/>
      </c>
      <c r="C203" s="59" t="str">
        <f t="shared" si="3"/>
        <v xml:space="preserve"> </v>
      </c>
    </row>
    <row r="204" spans="1:3" x14ac:dyDescent="0.25">
      <c r="A204">
        <f>Source!A203</f>
        <v>0</v>
      </c>
      <c r="B204" t="str">
        <f>IF(Source!A203="Madame",Source!B203&amp; " "&amp;Source!D203,IF(Source!A203="Monsieur",Source!B203&amp; " "&amp;Source!C203,IF(Source!A203="Monsieur &amp; Madame",Source!B203&amp; " "&amp;Source!C203,"")))</f>
        <v/>
      </c>
      <c r="C204" s="59" t="str">
        <f t="shared" si="3"/>
        <v xml:space="preserve"> </v>
      </c>
    </row>
    <row r="205" spans="1:3" x14ac:dyDescent="0.25">
      <c r="A205">
        <f>Source!A204</f>
        <v>0</v>
      </c>
      <c r="B205" t="str">
        <f>IF(Source!A204="Madame",Source!B204&amp; " "&amp;Source!D204,IF(Source!A204="Monsieur",Source!B204&amp; " "&amp;Source!C204,IF(Source!A204="Monsieur &amp; Madame",Source!B204&amp; " "&amp;Source!C204,"")))</f>
        <v/>
      </c>
      <c r="C205" s="59" t="str">
        <f t="shared" si="3"/>
        <v xml:space="preserve"> </v>
      </c>
    </row>
    <row r="206" spans="1:3" x14ac:dyDescent="0.25">
      <c r="A206">
        <f>Source!A205</f>
        <v>0</v>
      </c>
      <c r="B206" t="str">
        <f>IF(Source!A205="Madame",Source!B205&amp; " "&amp;Source!D205,IF(Source!A205="Monsieur",Source!B205&amp; " "&amp;Source!C205,IF(Source!A205="Monsieur &amp; Madame",Source!B205&amp; " "&amp;Source!C205,"")))</f>
        <v/>
      </c>
      <c r="C206" s="59" t="str">
        <f t="shared" si="3"/>
        <v xml:space="preserve"> </v>
      </c>
    </row>
    <row r="207" spans="1:3" x14ac:dyDescent="0.25">
      <c r="A207">
        <f>Source!A206</f>
        <v>0</v>
      </c>
      <c r="B207" t="str">
        <f>IF(Source!A206="Madame",Source!B206&amp; " "&amp;Source!D206,IF(Source!A206="Monsieur",Source!B206&amp; " "&amp;Source!C206,IF(Source!A206="Monsieur &amp; Madame",Source!B206&amp; " "&amp;Source!C206,"")))</f>
        <v/>
      </c>
      <c r="C207" s="59" t="str">
        <f t="shared" si="3"/>
        <v xml:space="preserve"> </v>
      </c>
    </row>
    <row r="208" spans="1:3" x14ac:dyDescent="0.25">
      <c r="A208">
        <f>Source!A207</f>
        <v>0</v>
      </c>
      <c r="B208" t="str">
        <f>IF(Source!A207="Madame",Source!B207&amp; " "&amp;Source!D207,IF(Source!A207="Monsieur",Source!B207&amp; " "&amp;Source!C207,IF(Source!A207="Monsieur &amp; Madame",Source!B207&amp; " "&amp;Source!C207,"")))</f>
        <v/>
      </c>
      <c r="C208" s="59" t="str">
        <f t="shared" si="3"/>
        <v xml:space="preserve"> </v>
      </c>
    </row>
    <row r="209" spans="1:3" x14ac:dyDescent="0.25">
      <c r="A209">
        <f>Source!A208</f>
        <v>0</v>
      </c>
      <c r="B209" t="str">
        <f>IF(Source!A208="Madame",Source!B208&amp; " "&amp;Source!D208,IF(Source!A208="Monsieur",Source!B208&amp; " "&amp;Source!C208,IF(Source!A208="Monsieur &amp; Madame",Source!B208&amp; " "&amp;Source!C208,"")))</f>
        <v/>
      </c>
      <c r="C209" s="59" t="str">
        <f t="shared" si="3"/>
        <v xml:space="preserve"> </v>
      </c>
    </row>
    <row r="210" spans="1:3" x14ac:dyDescent="0.25">
      <c r="A210">
        <f>Source!A209</f>
        <v>0</v>
      </c>
      <c r="B210" t="str">
        <f>IF(Source!A209="Madame",Source!B209&amp; " "&amp;Source!D209,IF(Source!A209="Monsieur",Source!B209&amp; " "&amp;Source!C209,IF(Source!A209="Monsieur &amp; Madame",Source!B209&amp; " "&amp;Source!C209,"")))</f>
        <v/>
      </c>
      <c r="C210" s="59" t="str">
        <f t="shared" si="3"/>
        <v xml:space="preserve"> </v>
      </c>
    </row>
    <row r="211" spans="1:3" x14ac:dyDescent="0.25">
      <c r="A211">
        <f>Source!A210</f>
        <v>0</v>
      </c>
      <c r="B211" t="str">
        <f>IF(Source!A210="Madame",Source!B210&amp; " "&amp;Source!D210,IF(Source!A210="Monsieur",Source!B210&amp; " "&amp;Source!C210,IF(Source!A210="Monsieur &amp; Madame",Source!B210&amp; " "&amp;Source!C210,"")))</f>
        <v/>
      </c>
      <c r="C211" s="59" t="str">
        <f t="shared" si="3"/>
        <v xml:space="preserve"> </v>
      </c>
    </row>
    <row r="212" spans="1:3" x14ac:dyDescent="0.25">
      <c r="A212">
        <f>Source!A211</f>
        <v>0</v>
      </c>
      <c r="B212" t="str">
        <f>IF(Source!A211="Madame",Source!B211&amp; " "&amp;Source!D211,IF(Source!A211="Monsieur",Source!B211&amp; " "&amp;Source!C211,IF(Source!A211="Monsieur &amp; Madame",Source!B211&amp; " "&amp;Source!C211,"")))</f>
        <v/>
      </c>
      <c r="C212" s="59" t="str">
        <f t="shared" si="3"/>
        <v xml:space="preserve"> </v>
      </c>
    </row>
    <row r="213" spans="1:3" x14ac:dyDescent="0.25">
      <c r="A213">
        <f>Source!A212</f>
        <v>0</v>
      </c>
      <c r="B213" t="str">
        <f>IF(Source!A212="Madame",Source!B212&amp; " "&amp;Source!D212,IF(Source!A212="Monsieur",Source!B212&amp; " "&amp;Source!C212,IF(Source!A212="Monsieur &amp; Madame",Source!B212&amp; " "&amp;Source!C212,"")))</f>
        <v/>
      </c>
      <c r="C213" s="59" t="str">
        <f t="shared" si="3"/>
        <v xml:space="preserve"> </v>
      </c>
    </row>
    <row r="214" spans="1:3" x14ac:dyDescent="0.25">
      <c r="A214">
        <f>Source!A213</f>
        <v>0</v>
      </c>
      <c r="B214" t="str">
        <f>IF(Source!A213="Madame",Source!B213&amp; " "&amp;Source!D213,IF(Source!A213="Monsieur",Source!B213&amp; " "&amp;Source!C213,IF(Source!A213="Monsieur &amp; Madame",Source!B213&amp; " "&amp;Source!C213,"")))</f>
        <v/>
      </c>
      <c r="C214" s="59" t="str">
        <f t="shared" si="3"/>
        <v xml:space="preserve"> </v>
      </c>
    </row>
    <row r="215" spans="1:3" x14ac:dyDescent="0.25">
      <c r="A215">
        <f>Source!A214</f>
        <v>0</v>
      </c>
      <c r="B215" t="str">
        <f>IF(Source!A214="Madame",Source!B214&amp; " "&amp;Source!D214,IF(Source!A214="Monsieur",Source!B214&amp; " "&amp;Source!C214,IF(Source!A214="Monsieur &amp; Madame",Source!B214&amp; " "&amp;Source!C214,"")))</f>
        <v/>
      </c>
      <c r="C215" s="59" t="str">
        <f t="shared" si="3"/>
        <v xml:space="preserve"> </v>
      </c>
    </row>
    <row r="216" spans="1:3" x14ac:dyDescent="0.25">
      <c r="A216">
        <f>Source!A215</f>
        <v>0</v>
      </c>
      <c r="B216" t="str">
        <f>IF(Source!A215="Madame",Source!B215&amp; " "&amp;Source!D215,IF(Source!A215="Monsieur",Source!B215&amp; " "&amp;Source!C215,IF(Source!A215="Monsieur &amp; Madame",Source!B215&amp; " "&amp;Source!C215,"")))</f>
        <v/>
      </c>
      <c r="C216" s="59" t="str">
        <f t="shared" si="3"/>
        <v xml:space="preserve"> </v>
      </c>
    </row>
    <row r="217" spans="1:3" x14ac:dyDescent="0.25">
      <c r="A217" t="str">
        <f>Source!A216</f>
        <v>Madame</v>
      </c>
      <c r="B217" t="str">
        <f>IF(Source!A216="Madame",Source!B216&amp; " "&amp;Source!D216,IF(Source!A216="Monsieur",Source!B216&amp; " "&amp;Source!C216,IF(Source!A216="Monsieur &amp; Madame",Source!B216&amp; " "&amp;Source!C216,"")))</f>
        <v xml:space="preserve"> </v>
      </c>
      <c r="C217" s="59" t="str">
        <f t="shared" si="3"/>
        <v xml:space="preserve"> </v>
      </c>
    </row>
    <row r="218" spans="1:3" x14ac:dyDescent="0.25">
      <c r="A218">
        <f>Source!A217</f>
        <v>0</v>
      </c>
      <c r="B218" t="str">
        <f>IF(Source!A217="Madame",Source!B217&amp; " "&amp;Source!D217,IF(Source!A217="Monsieur",Source!B217&amp; " "&amp;Source!C217,IF(Source!A217="Monsieur &amp; Madame",Source!B217&amp; " "&amp;Source!C217,"")))</f>
        <v/>
      </c>
      <c r="C218" s="59" t="str">
        <f t="shared" si="3"/>
        <v xml:space="preserve"> </v>
      </c>
    </row>
    <row r="219" spans="1:3" x14ac:dyDescent="0.25">
      <c r="A219" t="str">
        <f>Source!A218</f>
        <v>Monsieur</v>
      </c>
      <c r="B219" t="str">
        <f>IF(Source!A218="Madame",Source!B218&amp; " "&amp;Source!D218,IF(Source!A218="Monsieur",Source!B218&amp; " "&amp;Source!C218,IF(Source!A218="Monsieur &amp; Madame",Source!B218&amp; " "&amp;Source!C218,"")))</f>
        <v xml:space="preserve"> </v>
      </c>
      <c r="C219" s="59" t="str">
        <f t="shared" si="3"/>
        <v xml:space="preserve"> </v>
      </c>
    </row>
    <row r="220" spans="1:3" x14ac:dyDescent="0.25">
      <c r="A220">
        <f>Source!A219</f>
        <v>0</v>
      </c>
      <c r="B220" t="str">
        <f>IF(Source!A219="Madame",Source!B219&amp; " "&amp;Source!D219,IF(Source!A219="Monsieur",Source!B219&amp; " "&amp;Source!C219,IF(Source!A219="Monsieur &amp; Madame",Source!B219&amp; " "&amp;Source!C219,"")))</f>
        <v/>
      </c>
      <c r="C220" s="59" t="str">
        <f t="shared" si="3"/>
        <v xml:space="preserve"> </v>
      </c>
    </row>
    <row r="221" spans="1:3" x14ac:dyDescent="0.25">
      <c r="A221">
        <f>Source!A220</f>
        <v>0</v>
      </c>
      <c r="B221" t="str">
        <f>IF(Source!A220="Madame",Source!B220&amp; " "&amp;Source!D220,IF(Source!A220="Monsieur",Source!B220&amp; " "&amp;Source!C220,IF(Source!A220="Monsieur &amp; Madame",Source!B220&amp; " "&amp;Source!C220,"")))</f>
        <v/>
      </c>
      <c r="C221" s="59" t="str">
        <f t="shared" si="3"/>
        <v xml:space="preserve"> </v>
      </c>
    </row>
    <row r="222" spans="1:3" x14ac:dyDescent="0.25">
      <c r="A222">
        <f>Source!A221</f>
        <v>0</v>
      </c>
      <c r="B222" t="str">
        <f>IF(Source!A221="Madame",Source!B221&amp; " "&amp;Source!D221,IF(Source!A221="Monsieur",Source!B221&amp; " "&amp;Source!C221,IF(Source!A221="Monsieur &amp; Madame",Source!B221&amp; " "&amp;Source!C221,"")))</f>
        <v/>
      </c>
      <c r="C222" s="59" t="str">
        <f t="shared" si="3"/>
        <v xml:space="preserve"> </v>
      </c>
    </row>
    <row r="223" spans="1:3" x14ac:dyDescent="0.25">
      <c r="A223">
        <f>Source!A222</f>
        <v>0</v>
      </c>
      <c r="B223" t="str">
        <f>IF(Source!A222="Madame",Source!B222&amp; " "&amp;Source!D222,IF(Source!A222="Monsieur",Source!B222&amp; " "&amp;Source!C222,IF(Source!A222="Monsieur &amp; Madame",Source!B222&amp; " "&amp;Source!C222,"")))</f>
        <v/>
      </c>
      <c r="C223" s="59" t="str">
        <f t="shared" si="3"/>
        <v xml:space="preserve"> </v>
      </c>
    </row>
    <row r="224" spans="1:3" x14ac:dyDescent="0.25">
      <c r="A224">
        <f>Source!A223</f>
        <v>0</v>
      </c>
      <c r="B224" t="str">
        <f>IF(Source!A223="Madame",Source!B223&amp; " "&amp;Source!D223,IF(Source!A223="Monsieur",Source!B223&amp; " "&amp;Source!C223,IF(Source!A223="Monsieur &amp; Madame",Source!B223&amp; " "&amp;Source!C223,"")))</f>
        <v/>
      </c>
      <c r="C224" s="59" t="str">
        <f t="shared" si="3"/>
        <v xml:space="preserve"> </v>
      </c>
    </row>
    <row r="225" spans="1:3" x14ac:dyDescent="0.25">
      <c r="A225">
        <f>Source!A224</f>
        <v>0</v>
      </c>
      <c r="B225" t="str">
        <f>IF(Source!A224="Madame",Source!B224&amp; " "&amp;Source!D224,IF(Source!A224="Monsieur",Source!B224&amp; " "&amp;Source!C224,IF(Source!A224="Monsieur &amp; Madame",Source!B224&amp; " "&amp;Source!C224,"")))</f>
        <v/>
      </c>
      <c r="C225" s="59" t="str">
        <f t="shared" si="3"/>
        <v xml:space="preserve"> </v>
      </c>
    </row>
    <row r="226" spans="1:3" x14ac:dyDescent="0.25">
      <c r="A226">
        <f>Source!A225</f>
        <v>0</v>
      </c>
      <c r="B226" t="str">
        <f>IF(Source!A225="Madame",Source!B225&amp; " "&amp;Source!D225,IF(Source!A225="Monsieur",Source!B225&amp; " "&amp;Source!C225,IF(Source!A225="Monsieur &amp; Madame",Source!B225&amp; " "&amp;Source!C225,"")))</f>
        <v/>
      </c>
      <c r="C226" s="59" t="str">
        <f t="shared" si="3"/>
        <v xml:space="preserve"> </v>
      </c>
    </row>
    <row r="227" spans="1:3" x14ac:dyDescent="0.25">
      <c r="A227">
        <f>Source!A226</f>
        <v>0</v>
      </c>
      <c r="B227" t="str">
        <f>IF(Source!A226="Madame",Source!B226&amp; " "&amp;Source!D226,IF(Source!A226="Monsieur",Source!B226&amp; " "&amp;Source!C226,IF(Source!A226="Monsieur &amp; Madame",Source!B226&amp; " "&amp;Source!C226,"")))</f>
        <v/>
      </c>
      <c r="C227" s="59" t="str">
        <f t="shared" si="3"/>
        <v xml:space="preserve"> </v>
      </c>
    </row>
    <row r="228" spans="1:3" x14ac:dyDescent="0.25">
      <c r="A228">
        <f>Source!A227</f>
        <v>0</v>
      </c>
      <c r="B228" t="str">
        <f>IF(Source!A227="Madame",Source!B227&amp; " "&amp;Source!D227,IF(Source!A227="Monsieur",Source!B227&amp; " "&amp;Source!C227,IF(Source!A227="Monsieur &amp; Madame",Source!B227&amp; " "&amp;Source!C227,"")))</f>
        <v/>
      </c>
      <c r="C228" s="59" t="str">
        <f t="shared" si="3"/>
        <v xml:space="preserve"> </v>
      </c>
    </row>
    <row r="229" spans="1:3" x14ac:dyDescent="0.25">
      <c r="A229">
        <f>Source!A228</f>
        <v>0</v>
      </c>
      <c r="B229" t="str">
        <f>IF(Source!A228="Madame",Source!B228&amp; " "&amp;Source!D228,IF(Source!A228="Monsieur",Source!B228&amp; " "&amp;Source!C228,IF(Source!A228="Monsieur &amp; Madame",Source!B228&amp; " "&amp;Source!C228,"")))</f>
        <v/>
      </c>
      <c r="C229" s="59" t="str">
        <f t="shared" si="3"/>
        <v xml:space="preserve"> </v>
      </c>
    </row>
    <row r="230" spans="1:3" x14ac:dyDescent="0.25">
      <c r="A230">
        <f>Source!A229</f>
        <v>0</v>
      </c>
      <c r="B230" t="str">
        <f>IF(Source!A229="Madame",Source!B229&amp; " "&amp;Source!D229,IF(Source!A229="Monsieur",Source!B229&amp; " "&amp;Source!C229,IF(Source!A229="Monsieur &amp; Madame",Source!B229&amp; " "&amp;Source!C229,"")))</f>
        <v/>
      </c>
      <c r="C230" s="59" t="str">
        <f t="shared" si="3"/>
        <v xml:space="preserve"> </v>
      </c>
    </row>
    <row r="231" spans="1:3" x14ac:dyDescent="0.25">
      <c r="A231">
        <f>Source!A230</f>
        <v>0</v>
      </c>
      <c r="B231" t="str">
        <f>IF(Source!A230="Madame",Source!B230&amp; " "&amp;Source!D230,IF(Source!A230="Monsieur",Source!B230&amp; " "&amp;Source!C230,IF(Source!A230="Monsieur &amp; Madame",Source!B230&amp; " "&amp;Source!C230,"")))</f>
        <v/>
      </c>
      <c r="C231" s="59" t="str">
        <f t="shared" si="3"/>
        <v xml:space="preserve"> </v>
      </c>
    </row>
    <row r="232" spans="1:3" x14ac:dyDescent="0.25">
      <c r="A232">
        <f>Source!A231</f>
        <v>0</v>
      </c>
      <c r="B232" t="str">
        <f>IF(Source!A231="Madame",Source!B231&amp; " "&amp;Source!D231,IF(Source!A231="Monsieur",Source!B231&amp; " "&amp;Source!C231,IF(Source!A231="Monsieur &amp; Madame",Source!B231&amp; " "&amp;Source!C231,"")))</f>
        <v/>
      </c>
      <c r="C232" s="59" t="str">
        <f t="shared" si="3"/>
        <v xml:space="preserve"> </v>
      </c>
    </row>
    <row r="233" spans="1:3" x14ac:dyDescent="0.25">
      <c r="A233">
        <f>Source!A232</f>
        <v>0</v>
      </c>
      <c r="B233" t="str">
        <f>IF(Source!A232="Madame",Source!B232&amp; " "&amp;Source!D232,IF(Source!A232="Monsieur",Source!B232&amp; " "&amp;Source!C232,IF(Source!A232="Monsieur &amp; Madame",Source!B232&amp; " "&amp;Source!C232,"")))</f>
        <v/>
      </c>
      <c r="C233" s="59" t="str">
        <f t="shared" si="3"/>
        <v xml:space="preserve"> </v>
      </c>
    </row>
    <row r="234" spans="1:3" x14ac:dyDescent="0.25">
      <c r="A234">
        <f>Source!A233</f>
        <v>0</v>
      </c>
      <c r="B234" t="str">
        <f>IF(Source!A233="Madame",Source!B233&amp; " "&amp;Source!D233,IF(Source!A233="Monsieur",Source!B233&amp; " "&amp;Source!C233,IF(Source!A233="Monsieur &amp; Madame",Source!B233&amp; " "&amp;Source!C233,"")))</f>
        <v/>
      </c>
      <c r="C234" s="59" t="str">
        <f t="shared" si="3"/>
        <v xml:space="preserve"> </v>
      </c>
    </row>
    <row r="235" spans="1:3" x14ac:dyDescent="0.25">
      <c r="A235">
        <f>Source!A234</f>
        <v>0</v>
      </c>
      <c r="B235" t="str">
        <f>IF(Source!A234="Madame",Source!B234&amp; " "&amp;Source!D234,IF(Source!A234="Monsieur",Source!B234&amp; " "&amp;Source!C234,IF(Source!A234="Monsieur &amp; Madame",Source!B234&amp; " "&amp;Source!C234,"")))</f>
        <v/>
      </c>
      <c r="C235" s="59" t="str">
        <f t="shared" si="3"/>
        <v xml:space="preserve"> </v>
      </c>
    </row>
    <row r="236" spans="1:3" x14ac:dyDescent="0.25">
      <c r="A236">
        <f>Source!A235</f>
        <v>0</v>
      </c>
      <c r="B236" t="str">
        <f>IF(Source!A235="Madame",Source!B235&amp; " "&amp;Source!D235,IF(Source!A235="Monsieur",Source!B235&amp; " "&amp;Source!C235,IF(Source!A235="Monsieur &amp; Madame",Source!B235&amp; " "&amp;Source!C235,"")))</f>
        <v/>
      </c>
      <c r="C236" s="59" t="str">
        <f t="shared" si="3"/>
        <v xml:space="preserve"> </v>
      </c>
    </row>
    <row r="237" spans="1:3" x14ac:dyDescent="0.25">
      <c r="A237">
        <f>Source!A236</f>
        <v>0</v>
      </c>
      <c r="B237" t="str">
        <f>IF(Source!A236="Madame",Source!B236&amp; " "&amp;Source!D236,IF(Source!A236="Monsieur",Source!B236&amp; " "&amp;Source!C236,IF(Source!A236="Monsieur &amp; Madame",Source!B236&amp; " "&amp;Source!C236,"")))</f>
        <v/>
      </c>
      <c r="C237" s="59" t="str">
        <f t="shared" si="3"/>
        <v xml:space="preserve"> </v>
      </c>
    </row>
    <row r="238" spans="1:3" x14ac:dyDescent="0.25">
      <c r="A238">
        <f>Source!A237</f>
        <v>0</v>
      </c>
      <c r="B238" t="str">
        <f>IF(Source!A237="Madame",Source!B237&amp; " "&amp;Source!D237,IF(Source!A237="Monsieur",Source!B237&amp; " "&amp;Source!C237,IF(Source!A237="Monsieur &amp; Madame",Source!B237&amp; " "&amp;Source!C237,"")))</f>
        <v/>
      </c>
      <c r="C238" s="59" t="str">
        <f t="shared" si="3"/>
        <v xml:space="preserve"> </v>
      </c>
    </row>
    <row r="239" spans="1:3" x14ac:dyDescent="0.25">
      <c r="A239">
        <f>Source!A238</f>
        <v>0</v>
      </c>
      <c r="B239" t="str">
        <f>IF(Source!A238="Madame",Source!B238&amp; " "&amp;Source!D238,IF(Source!A238="Monsieur",Source!B238&amp; " "&amp;Source!C238,IF(Source!A238="Monsieur &amp; Madame",Source!B238&amp; " "&amp;Source!C238,"")))</f>
        <v/>
      </c>
      <c r="C239" s="59" t="str">
        <f t="shared" si="3"/>
        <v xml:space="preserve"> </v>
      </c>
    </row>
    <row r="240" spans="1:3" x14ac:dyDescent="0.25">
      <c r="A240">
        <f>Source!A239</f>
        <v>0</v>
      </c>
      <c r="B240" t="str">
        <f>IF(Source!A239="Madame",Source!B239&amp; " "&amp;Source!D239,IF(Source!A239="Monsieur",Source!B239&amp; " "&amp;Source!C239,IF(Source!A239="Monsieur &amp; Madame",Source!B239&amp; " "&amp;Source!C239,"")))</f>
        <v/>
      </c>
      <c r="C240" s="59" t="str">
        <f t="shared" si="3"/>
        <v xml:space="preserve"> </v>
      </c>
    </row>
    <row r="241" spans="1:3" x14ac:dyDescent="0.25">
      <c r="A241">
        <f>Source!A240</f>
        <v>0</v>
      </c>
      <c r="B241" t="str">
        <f>IF(Source!A240="Madame",Source!B240&amp; " "&amp;Source!D240,IF(Source!A240="Monsieur",Source!B240&amp; " "&amp;Source!C240,IF(Source!A240="Monsieur &amp; Madame",Source!B240&amp; " "&amp;Source!C240,"")))</f>
        <v/>
      </c>
      <c r="C241" s="59" t="str">
        <f t="shared" si="3"/>
        <v xml:space="preserve"> </v>
      </c>
    </row>
    <row r="242" spans="1:3" x14ac:dyDescent="0.25">
      <c r="A242">
        <f>Source!A241</f>
        <v>0</v>
      </c>
      <c r="B242" t="str">
        <f>IF(Source!A241="Madame",Source!B241&amp; " "&amp;Source!D241,IF(Source!A241="Monsieur",Source!B241&amp; " "&amp;Source!C241,IF(Source!A241="Monsieur &amp; Madame",Source!B241&amp; " "&amp;Source!C241,"")))</f>
        <v/>
      </c>
      <c r="C242" s="59" t="str">
        <f t="shared" si="3"/>
        <v xml:space="preserve"> </v>
      </c>
    </row>
    <row r="243" spans="1:3" x14ac:dyDescent="0.25">
      <c r="A243">
        <f>Source!A242</f>
        <v>0</v>
      </c>
      <c r="B243" t="str">
        <f>IF(Source!A242="Madame",Source!B242&amp; " "&amp;Source!D242,IF(Source!A242="Monsieur",Source!B242&amp; " "&amp;Source!C242,IF(Source!A242="Monsieur &amp; Madame",Source!B242&amp; " "&amp;Source!C242,"")))</f>
        <v/>
      </c>
      <c r="C243" s="59" t="str">
        <f t="shared" si="3"/>
        <v xml:space="preserve"> </v>
      </c>
    </row>
    <row r="244" spans="1:3" x14ac:dyDescent="0.25">
      <c r="A244">
        <f>Source!A243</f>
        <v>0</v>
      </c>
      <c r="B244" t="str">
        <f>IF(Source!A243="Madame",Source!B243&amp; " "&amp;Source!D243,IF(Source!A243="Monsieur",Source!B243&amp; " "&amp;Source!C243,IF(Source!A243="Monsieur &amp; Madame",Source!B243&amp; " "&amp;Source!C243,"")))</f>
        <v/>
      </c>
      <c r="C244" s="59" t="str">
        <f t="shared" si="3"/>
        <v xml:space="preserve"> </v>
      </c>
    </row>
    <row r="245" spans="1:3" x14ac:dyDescent="0.25">
      <c r="A245">
        <f>Source!A244</f>
        <v>0</v>
      </c>
      <c r="B245" t="str">
        <f>IF(Source!A244="Madame",Source!B244&amp; " "&amp;Source!D244,IF(Source!A244="Monsieur",Source!B244&amp; " "&amp;Source!C244,IF(Source!A244="Monsieur &amp; Madame",Source!B244&amp; " "&amp;Source!C244,"")))</f>
        <v/>
      </c>
      <c r="C245" s="59" t="str">
        <f t="shared" si="3"/>
        <v xml:space="preserve"> </v>
      </c>
    </row>
    <row r="246" spans="1:3" x14ac:dyDescent="0.25">
      <c r="A246">
        <f>Source!A245</f>
        <v>0</v>
      </c>
      <c r="B246" t="str">
        <f>IF(Source!A245="Madame",Source!B245&amp; " "&amp;Source!D245,IF(Source!A245="Monsieur",Source!B245&amp; " "&amp;Source!C245,IF(Source!A245="Monsieur &amp; Madame",Source!B245&amp; " "&amp;Source!C245,"")))</f>
        <v/>
      </c>
      <c r="C246" s="59" t="str">
        <f t="shared" si="3"/>
        <v xml:space="preserve"> </v>
      </c>
    </row>
    <row r="247" spans="1:3" x14ac:dyDescent="0.25">
      <c r="A247">
        <f>Source!A246</f>
        <v>0</v>
      </c>
      <c r="B247" t="str">
        <f>IF(Source!A246="Madame",Source!B246&amp; " "&amp;Source!D246,IF(Source!A246="Monsieur",Source!B246&amp; " "&amp;Source!C246,IF(Source!A246="Monsieur &amp; Madame",Source!B246&amp; " "&amp;Source!C246,"")))</f>
        <v/>
      </c>
      <c r="C247" s="59" t="str">
        <f t="shared" si="3"/>
        <v xml:space="preserve"> </v>
      </c>
    </row>
    <row r="248" spans="1:3" x14ac:dyDescent="0.25">
      <c r="A248">
        <f>Source!A247</f>
        <v>0</v>
      </c>
      <c r="B248" t="str">
        <f>IF(Source!A247="Madame",Source!B247&amp; " "&amp;Source!D247,IF(Source!A247="Monsieur",Source!B247&amp; " "&amp;Source!C247,IF(Source!A247="Monsieur &amp; Madame",Source!B247&amp; " "&amp;Source!C247,"")))</f>
        <v/>
      </c>
      <c r="C248" s="59" t="str">
        <f t="shared" si="3"/>
        <v xml:space="preserve"> </v>
      </c>
    </row>
    <row r="249" spans="1:3" x14ac:dyDescent="0.25">
      <c r="A249">
        <f>Source!A248</f>
        <v>0</v>
      </c>
      <c r="B249" t="str">
        <f>IF(Source!A248="Madame",Source!B248&amp; " "&amp;Source!D248,IF(Source!A248="Monsieur",Source!B248&amp; " "&amp;Source!C248,IF(Source!A248="Monsieur &amp; Madame",Source!B248&amp; " "&amp;Source!C248,"")))</f>
        <v/>
      </c>
      <c r="C249" s="59" t="str">
        <f t="shared" si="3"/>
        <v xml:space="preserve"> </v>
      </c>
    </row>
    <row r="250" spans="1:3" x14ac:dyDescent="0.25">
      <c r="A250">
        <f>Source!A249</f>
        <v>0</v>
      </c>
      <c r="B250" t="str">
        <f>IF(Source!A249="Madame",Source!B249&amp; " "&amp;Source!D249,IF(Source!A249="Monsieur",Source!B249&amp; " "&amp;Source!C249,IF(Source!A249="Monsieur &amp; Madame",Source!B249&amp; " "&amp;Source!C249,"")))</f>
        <v/>
      </c>
      <c r="C250" s="59" t="str">
        <f t="shared" si="3"/>
        <v xml:space="preserve"> </v>
      </c>
    </row>
    <row r="251" spans="1:3" x14ac:dyDescent="0.25">
      <c r="A251">
        <f>Source!A250</f>
        <v>0</v>
      </c>
      <c r="B251" t="str">
        <f>IF(Source!A250="Madame",Source!B250&amp; " "&amp;Source!D250,IF(Source!A250="Monsieur",Source!B250&amp; " "&amp;Source!C250,IF(Source!A250="Monsieur &amp; Madame",Source!B250&amp; " "&amp;Source!C250,"")))</f>
        <v/>
      </c>
      <c r="C251" s="59" t="str">
        <f t="shared" si="3"/>
        <v xml:space="preserve"> </v>
      </c>
    </row>
    <row r="252" spans="1:3" x14ac:dyDescent="0.25">
      <c r="A252">
        <f>Source!A251</f>
        <v>0</v>
      </c>
      <c r="B252" t="str">
        <f>IF(Source!A251="Madame",Source!B251&amp; " "&amp;Source!D251,IF(Source!A251="Monsieur",Source!B251&amp; " "&amp;Source!C251,IF(Source!A251="Monsieur &amp; Madame",Source!B251&amp; " "&amp;Source!C251,"")))</f>
        <v/>
      </c>
      <c r="C252" s="59" t="str">
        <f t="shared" si="3"/>
        <v xml:space="preserve"> </v>
      </c>
    </row>
    <row r="253" spans="1:3" x14ac:dyDescent="0.25">
      <c r="A253">
        <f>Source!A252</f>
        <v>0</v>
      </c>
      <c r="B253" t="str">
        <f>IF(Source!A252="Madame",Source!B252&amp; " "&amp;Source!D252,IF(Source!A252="Monsieur",Source!B252&amp; " "&amp;Source!C252,IF(Source!A252="Monsieur &amp; Madame",Source!B252&amp; " "&amp;Source!C252,"")))</f>
        <v/>
      </c>
      <c r="C253" s="59" t="str">
        <f t="shared" si="3"/>
        <v xml:space="preserve"> </v>
      </c>
    </row>
    <row r="254" spans="1:3" x14ac:dyDescent="0.25">
      <c r="A254">
        <f>Source!A253</f>
        <v>0</v>
      </c>
      <c r="B254" t="str">
        <f>IF(Source!A253="Madame",Source!B253&amp; " "&amp;Source!D253,IF(Source!A253="Monsieur",Source!B253&amp; " "&amp;Source!C253,IF(Source!A253="Monsieur &amp; Madame",Source!B253&amp; " "&amp;Source!C253,"")))</f>
        <v/>
      </c>
      <c r="C254" s="59" t="str">
        <f t="shared" si="3"/>
        <v xml:space="preserve"> </v>
      </c>
    </row>
    <row r="255" spans="1:3" x14ac:dyDescent="0.25">
      <c r="A255">
        <f>Source!A254</f>
        <v>0</v>
      </c>
      <c r="B255" t="str">
        <f>IF(Source!A254="Madame",Source!B254&amp; " "&amp;Source!D254,IF(Source!A254="Monsieur",Source!B254&amp; " "&amp;Source!C254,IF(Source!A254="Monsieur &amp; Madame",Source!B254&amp; " "&amp;Source!C254,"")))</f>
        <v/>
      </c>
      <c r="C255" s="59" t="str">
        <f t="shared" si="3"/>
        <v xml:space="preserve"> </v>
      </c>
    </row>
    <row r="256" spans="1:3" x14ac:dyDescent="0.25">
      <c r="A256">
        <f>Source!A255</f>
        <v>0</v>
      </c>
      <c r="B256" t="str">
        <f>IF(Source!A255="Madame",Source!B255&amp; " "&amp;Source!D255,IF(Source!A255="Monsieur",Source!B255&amp; " "&amp;Source!C255,IF(Source!A255="Monsieur &amp; Madame",Source!B255&amp; " "&amp;Source!C255,"")))</f>
        <v/>
      </c>
      <c r="C256" s="59" t="str">
        <f t="shared" si="3"/>
        <v xml:space="preserve"> </v>
      </c>
    </row>
    <row r="257" spans="1:3" x14ac:dyDescent="0.25">
      <c r="A257">
        <f>Source!A256</f>
        <v>0</v>
      </c>
      <c r="B257" t="str">
        <f>IF(Source!A256="Madame",Source!B256&amp; " "&amp;Source!D256,IF(Source!A256="Monsieur",Source!B256&amp; " "&amp;Source!C256,IF(Source!A256="Monsieur &amp; Madame",Source!B256&amp; " "&amp;Source!C256,"")))</f>
        <v/>
      </c>
      <c r="C257" s="59" t="str">
        <f t="shared" si="3"/>
        <v xml:space="preserve"> </v>
      </c>
    </row>
    <row r="258" spans="1:3" x14ac:dyDescent="0.25">
      <c r="A258">
        <f>Source!A257</f>
        <v>0</v>
      </c>
      <c r="B258" t="str">
        <f>IF(Source!A257="Madame",Source!B257&amp; " "&amp;Source!D257,IF(Source!A257="Monsieur",Source!B257&amp; " "&amp;Source!C257,IF(Source!A257="Monsieur &amp; Madame",Source!B257&amp; " "&amp;Source!C257,"")))</f>
        <v/>
      </c>
      <c r="C258" s="59" t="str">
        <f t="shared" si="3"/>
        <v xml:space="preserve"> </v>
      </c>
    </row>
    <row r="259" spans="1:3" x14ac:dyDescent="0.25">
      <c r="A259">
        <f>Source!A258</f>
        <v>0</v>
      </c>
      <c r="B259" t="str">
        <f>IF(Source!A258="Madame",Source!B258&amp; " "&amp;Source!D258,IF(Source!A258="Monsieur",Source!B258&amp; " "&amp;Source!C258,IF(Source!A258="Monsieur &amp; Madame",Source!B258&amp; " "&amp;Source!C258,"")))</f>
        <v/>
      </c>
      <c r="C259" s="59" t="str">
        <f t="shared" si="3"/>
        <v xml:space="preserve"> </v>
      </c>
    </row>
    <row r="260" spans="1:3" x14ac:dyDescent="0.25">
      <c r="A260">
        <f>Source!A259</f>
        <v>0</v>
      </c>
      <c r="B260" t="str">
        <f>IF(Source!A259="Madame",Source!B259&amp; " "&amp;Source!D259,IF(Source!A259="Monsieur",Source!B259&amp; " "&amp;Source!C259,IF(Source!A259="Monsieur &amp; Madame",Source!B259&amp; " "&amp;Source!C259,"")))</f>
        <v/>
      </c>
      <c r="C260" s="59" t="str">
        <f t="shared" ref="C260:C306" si="4">IF(A260="Monsieur &amp; Madame","Couple", " ")</f>
        <v xml:space="preserve"> </v>
      </c>
    </row>
    <row r="261" spans="1:3" x14ac:dyDescent="0.25">
      <c r="A261">
        <f>Source!A260</f>
        <v>0</v>
      </c>
      <c r="B261" t="str">
        <f>IF(Source!A260="Madame",Source!B260&amp; " "&amp;Source!D260,IF(Source!A260="Monsieur",Source!B260&amp; " "&amp;Source!C260,IF(Source!A260="Monsieur &amp; Madame",Source!B260&amp; " "&amp;Source!C260,"")))</f>
        <v/>
      </c>
      <c r="C261" s="59" t="str">
        <f t="shared" si="4"/>
        <v xml:space="preserve"> </v>
      </c>
    </row>
    <row r="262" spans="1:3" x14ac:dyDescent="0.25">
      <c r="A262" t="str">
        <f>Source!A261</f>
        <v>Monsieur &amp; Madame</v>
      </c>
      <c r="B262" t="str">
        <f>IF(Source!A261="Madame",Source!B261&amp; " "&amp;Source!D261,IF(Source!A261="Monsieur",Source!B261&amp; " "&amp;Source!C261,IF(Source!A261="Monsieur &amp; Madame",Source!B261&amp; " "&amp;Source!C261,"")))</f>
        <v>Bertran Léon</v>
      </c>
      <c r="C262" s="59" t="str">
        <f t="shared" si="4"/>
        <v>Couple</v>
      </c>
    </row>
    <row r="263" spans="1:3" x14ac:dyDescent="0.25">
      <c r="A263" t="str">
        <f>Source!A262</f>
        <v>Monsieur</v>
      </c>
      <c r="B263" t="str">
        <f>IF(Source!A262="Madame",Source!B262&amp; " "&amp;Source!D262,IF(Source!A262="Monsieur",Source!B262&amp; " "&amp;Source!C262,IF(Source!A262="Monsieur &amp; Madame",Source!B262&amp; " "&amp;Source!C262,"")))</f>
        <v xml:space="preserve"> </v>
      </c>
      <c r="C263" s="59" t="str">
        <f t="shared" si="4"/>
        <v xml:space="preserve"> </v>
      </c>
    </row>
    <row r="264" spans="1:3" x14ac:dyDescent="0.25">
      <c r="A264" t="str">
        <f>Source!A263</f>
        <v>Madame</v>
      </c>
      <c r="B264" t="str">
        <f>IF(Source!A263="Madame",Source!B263&amp; " "&amp;Source!D263,IF(Source!A263="Monsieur",Source!B263&amp; " "&amp;Source!C263,IF(Source!A263="Monsieur &amp; Madame",Source!B263&amp; " "&amp;Source!C263,"")))</f>
        <v xml:space="preserve"> </v>
      </c>
      <c r="C264" s="59" t="str">
        <f t="shared" si="4"/>
        <v xml:space="preserve"> </v>
      </c>
    </row>
    <row r="265" spans="1:3" x14ac:dyDescent="0.25">
      <c r="A265">
        <f>Source!A264</f>
        <v>0</v>
      </c>
      <c r="B265" t="str">
        <f>IF(Source!A264="Madame",Source!B264&amp; " "&amp;Source!D264,IF(Source!A264="Monsieur",Source!B264&amp; " "&amp;Source!C264,IF(Source!A264="Monsieur &amp; Madame",Source!B264&amp; " "&amp;Source!C264,"")))</f>
        <v/>
      </c>
      <c r="C265" s="59" t="str">
        <f t="shared" si="4"/>
        <v xml:space="preserve"> </v>
      </c>
    </row>
    <row r="266" spans="1:3" x14ac:dyDescent="0.25">
      <c r="A266">
        <f>Source!A265</f>
        <v>0</v>
      </c>
      <c r="B266" t="str">
        <f>IF(Source!A265="Madame",Source!B265&amp; " "&amp;Source!D265,IF(Source!A265="Monsieur",Source!B265&amp; " "&amp;Source!C265,IF(Source!A265="Monsieur &amp; Madame",Source!B265&amp; " "&amp;Source!C265,"")))</f>
        <v/>
      </c>
      <c r="C266" s="59" t="str">
        <f t="shared" si="4"/>
        <v xml:space="preserve"> </v>
      </c>
    </row>
    <row r="267" spans="1:3" x14ac:dyDescent="0.25">
      <c r="A267">
        <f>Source!A266</f>
        <v>0</v>
      </c>
      <c r="B267" t="str">
        <f>IF(Source!A266="Madame",Source!B266&amp; " "&amp;Source!D266,IF(Source!A266="Monsieur",Source!B266&amp; " "&amp;Source!C266,IF(Source!A266="Monsieur &amp; Madame",Source!B266&amp; " "&amp;Source!C266,"")))</f>
        <v/>
      </c>
      <c r="C267" s="59" t="str">
        <f t="shared" si="4"/>
        <v xml:space="preserve"> </v>
      </c>
    </row>
    <row r="268" spans="1:3" x14ac:dyDescent="0.25">
      <c r="A268">
        <f>Source!A267</f>
        <v>0</v>
      </c>
      <c r="B268" t="str">
        <f>IF(Source!A267="Madame",Source!B267&amp; " "&amp;Source!D267,IF(Source!A267="Monsieur",Source!B267&amp; " "&amp;Source!C267,IF(Source!A267="Monsieur &amp; Madame",Source!B267&amp; " "&amp;Source!C267,"")))</f>
        <v/>
      </c>
      <c r="C268" s="59" t="str">
        <f t="shared" si="4"/>
        <v xml:space="preserve"> </v>
      </c>
    </row>
    <row r="269" spans="1:3" x14ac:dyDescent="0.25">
      <c r="A269">
        <f>Source!A268</f>
        <v>0</v>
      </c>
      <c r="B269" t="str">
        <f>IF(Source!A268="Madame",Source!B268&amp; " "&amp;Source!D268,IF(Source!A268="Monsieur",Source!B268&amp; " "&amp;Source!C268,IF(Source!A268="Monsieur &amp; Madame",Source!B268&amp; " "&amp;Source!C268,"")))</f>
        <v/>
      </c>
      <c r="C269" s="59" t="str">
        <f t="shared" si="4"/>
        <v xml:space="preserve"> </v>
      </c>
    </row>
    <row r="270" spans="1:3" x14ac:dyDescent="0.25">
      <c r="A270">
        <f>Source!A269</f>
        <v>0</v>
      </c>
      <c r="B270" t="str">
        <f>IF(Source!A269="Madame",Source!B269&amp; " "&amp;Source!D269,IF(Source!A269="Monsieur",Source!B269&amp; " "&amp;Source!C269,IF(Source!A269="Monsieur &amp; Madame",Source!B269&amp; " "&amp;Source!C269,"")))</f>
        <v/>
      </c>
      <c r="C270" s="59" t="str">
        <f t="shared" si="4"/>
        <v xml:space="preserve"> </v>
      </c>
    </row>
    <row r="271" spans="1:3" x14ac:dyDescent="0.25">
      <c r="A271">
        <f>Source!A270</f>
        <v>0</v>
      </c>
      <c r="B271" t="str">
        <f>IF(Source!A270="Madame",Source!B270&amp; " "&amp;Source!D270,IF(Source!A270="Monsieur",Source!B270&amp; " "&amp;Source!C270,IF(Source!A270="Monsieur &amp; Madame",Source!B270&amp; " "&amp;Source!C270,"")))</f>
        <v/>
      </c>
      <c r="C271" s="59" t="str">
        <f t="shared" si="4"/>
        <v xml:space="preserve"> </v>
      </c>
    </row>
    <row r="272" spans="1:3" x14ac:dyDescent="0.25">
      <c r="A272">
        <f>Source!A271</f>
        <v>0</v>
      </c>
      <c r="B272" t="str">
        <f>IF(Source!A271="Madame",Source!B271&amp; " "&amp;Source!D271,IF(Source!A271="Monsieur",Source!B271&amp; " "&amp;Source!C271,IF(Source!A271="Monsieur &amp; Madame",Source!B271&amp; " "&amp;Source!C271,"")))</f>
        <v/>
      </c>
      <c r="C272" s="59" t="str">
        <f t="shared" si="4"/>
        <v xml:space="preserve"> </v>
      </c>
    </row>
    <row r="273" spans="1:3" x14ac:dyDescent="0.25">
      <c r="A273">
        <f>Source!A272</f>
        <v>0</v>
      </c>
      <c r="B273" t="str">
        <f>IF(Source!A272="Madame",Source!B272&amp; " "&amp;Source!D272,IF(Source!A272="Monsieur",Source!B272&amp; " "&amp;Source!C272,IF(Source!A272="Monsieur &amp; Madame",Source!B272&amp; " "&amp;Source!C272,"")))</f>
        <v/>
      </c>
      <c r="C273" s="59" t="str">
        <f t="shared" si="4"/>
        <v xml:space="preserve"> </v>
      </c>
    </row>
    <row r="274" spans="1:3" x14ac:dyDescent="0.25">
      <c r="A274">
        <f>Source!A273</f>
        <v>0</v>
      </c>
      <c r="B274" t="str">
        <f>IF(Source!A273="Madame",Source!B273&amp; " "&amp;Source!D273,IF(Source!A273="Monsieur",Source!B273&amp; " "&amp;Source!C273,IF(Source!A273="Monsieur &amp; Madame",Source!B273&amp; " "&amp;Source!C273,"")))</f>
        <v/>
      </c>
      <c r="C274" s="59" t="str">
        <f t="shared" si="4"/>
        <v xml:space="preserve"> </v>
      </c>
    </row>
    <row r="275" spans="1:3" x14ac:dyDescent="0.25">
      <c r="A275">
        <f>Source!A274</f>
        <v>0</v>
      </c>
      <c r="B275" t="str">
        <f>IF(Source!A274="Madame",Source!B274&amp; " "&amp;Source!D274,IF(Source!A274="Monsieur",Source!B274&amp; " "&amp;Source!C274,IF(Source!A274="Monsieur &amp; Madame",Source!B274&amp; " "&amp;Source!C274,"")))</f>
        <v/>
      </c>
      <c r="C275" s="59" t="str">
        <f t="shared" si="4"/>
        <v xml:space="preserve"> </v>
      </c>
    </row>
    <row r="276" spans="1:3" x14ac:dyDescent="0.25">
      <c r="A276">
        <f>Source!A275</f>
        <v>0</v>
      </c>
      <c r="B276" t="str">
        <f>IF(Source!A275="Madame",Source!B275&amp; " "&amp;Source!D275,IF(Source!A275="Monsieur",Source!B275&amp; " "&amp;Source!C275,IF(Source!A275="Monsieur &amp; Madame",Source!B275&amp; " "&amp;Source!C275,"")))</f>
        <v/>
      </c>
      <c r="C276" s="59" t="str">
        <f t="shared" si="4"/>
        <v xml:space="preserve"> </v>
      </c>
    </row>
    <row r="277" spans="1:3" x14ac:dyDescent="0.25">
      <c r="A277">
        <f>Source!A276</f>
        <v>0</v>
      </c>
      <c r="B277" t="str">
        <f>IF(Source!A276="Madame",Source!B276&amp; " "&amp;Source!D276,IF(Source!A276="Monsieur",Source!B276&amp; " "&amp;Source!C276,IF(Source!A276="Monsieur &amp; Madame",Source!B276&amp; " "&amp;Source!C276,"")))</f>
        <v/>
      </c>
      <c r="C277" s="59" t="str">
        <f t="shared" si="4"/>
        <v xml:space="preserve"> </v>
      </c>
    </row>
    <row r="278" spans="1:3" x14ac:dyDescent="0.25">
      <c r="A278">
        <f>Source!A277</f>
        <v>0</v>
      </c>
      <c r="B278" t="str">
        <f>IF(Source!A277="Madame",Source!B277&amp; " "&amp;Source!D277,IF(Source!A277="Monsieur",Source!B277&amp; " "&amp;Source!C277,IF(Source!A277="Monsieur &amp; Madame",Source!B277&amp; " "&amp;Source!C277,"")))</f>
        <v/>
      </c>
      <c r="C278" s="59" t="str">
        <f t="shared" si="4"/>
        <v xml:space="preserve"> </v>
      </c>
    </row>
    <row r="279" spans="1:3" x14ac:dyDescent="0.25">
      <c r="A279">
        <f>Source!A278</f>
        <v>0</v>
      </c>
      <c r="B279" t="str">
        <f>IF(Source!A278="Madame",Source!B278&amp; " "&amp;Source!D278,IF(Source!A278="Monsieur",Source!B278&amp; " "&amp;Source!C278,IF(Source!A278="Monsieur &amp; Madame",Source!B278&amp; " "&amp;Source!C278,"")))</f>
        <v/>
      </c>
      <c r="C279" s="59" t="str">
        <f t="shared" si="4"/>
        <v xml:space="preserve"> </v>
      </c>
    </row>
    <row r="280" spans="1:3" x14ac:dyDescent="0.25">
      <c r="A280">
        <f>Source!A279</f>
        <v>0</v>
      </c>
      <c r="B280" t="str">
        <f>IF(Source!A279="Madame",Source!B279&amp; " "&amp;Source!D279,IF(Source!A279="Monsieur",Source!B279&amp; " "&amp;Source!C279,IF(Source!A279="Monsieur &amp; Madame",Source!B279&amp; " "&amp;Source!C279,"")))</f>
        <v/>
      </c>
      <c r="C280" s="59" t="str">
        <f t="shared" si="4"/>
        <v xml:space="preserve"> </v>
      </c>
    </row>
    <row r="281" spans="1:3" x14ac:dyDescent="0.25">
      <c r="A281">
        <f>Source!A280</f>
        <v>0</v>
      </c>
      <c r="B281" t="str">
        <f>IF(Source!A280="Madame",Source!B280&amp; " "&amp;Source!D280,IF(Source!A280="Monsieur",Source!B280&amp; " "&amp;Source!C280,IF(Source!A280="Monsieur &amp; Madame",Source!B280&amp; " "&amp;Source!C280,"")))</f>
        <v/>
      </c>
      <c r="C281" s="59" t="str">
        <f t="shared" si="4"/>
        <v xml:space="preserve"> </v>
      </c>
    </row>
    <row r="282" spans="1:3" x14ac:dyDescent="0.25">
      <c r="A282">
        <f>Source!A281</f>
        <v>0</v>
      </c>
      <c r="B282" t="str">
        <f>IF(Source!A281="Madame",Source!B281&amp; " "&amp;Source!D281,IF(Source!A281="Monsieur",Source!B281&amp; " "&amp;Source!C281,IF(Source!A281="Monsieur &amp; Madame",Source!B281&amp; " "&amp;Source!C281,"")))</f>
        <v/>
      </c>
      <c r="C282" s="59" t="str">
        <f t="shared" si="4"/>
        <v xml:space="preserve"> </v>
      </c>
    </row>
    <row r="283" spans="1:3" x14ac:dyDescent="0.25">
      <c r="A283">
        <f>Source!A282</f>
        <v>0</v>
      </c>
      <c r="B283" t="str">
        <f>IF(Source!A282="Madame",Source!B282&amp; " "&amp;Source!D282,IF(Source!A282="Monsieur",Source!B282&amp; " "&amp;Source!C282,IF(Source!A282="Monsieur &amp; Madame",Source!B282&amp; " "&amp;Source!C282,"")))</f>
        <v/>
      </c>
      <c r="C283" s="59" t="str">
        <f t="shared" si="4"/>
        <v xml:space="preserve"> </v>
      </c>
    </row>
    <row r="284" spans="1:3" x14ac:dyDescent="0.25">
      <c r="A284">
        <f>Source!A283</f>
        <v>0</v>
      </c>
      <c r="B284" t="str">
        <f>IF(Source!A283="Madame",Source!B283&amp; " "&amp;Source!D283,IF(Source!A283="Monsieur",Source!B283&amp; " "&amp;Source!C283,IF(Source!A283="Monsieur &amp; Madame",Source!B283&amp; " "&amp;Source!C283,"")))</f>
        <v/>
      </c>
      <c r="C284" s="59" t="str">
        <f t="shared" si="4"/>
        <v xml:space="preserve"> </v>
      </c>
    </row>
    <row r="285" spans="1:3" x14ac:dyDescent="0.25">
      <c r="A285">
        <f>Source!A284</f>
        <v>0</v>
      </c>
      <c r="B285" t="str">
        <f>IF(Source!A284="Madame",Source!B284&amp; " "&amp;Source!D284,IF(Source!A284="Monsieur",Source!B284&amp; " "&amp;Source!C284,IF(Source!A284="Monsieur &amp; Madame",Source!B284&amp; " "&amp;Source!C284,"")))</f>
        <v/>
      </c>
      <c r="C285" s="59" t="str">
        <f t="shared" si="4"/>
        <v xml:space="preserve"> </v>
      </c>
    </row>
    <row r="286" spans="1:3" x14ac:dyDescent="0.25">
      <c r="A286">
        <f>Source!A285</f>
        <v>0</v>
      </c>
      <c r="B286" t="str">
        <f>IF(Source!A285="Madame",Source!B285&amp; " "&amp;Source!D285,IF(Source!A285="Monsieur",Source!B285&amp; " "&amp;Source!C285,IF(Source!A285="Monsieur &amp; Madame",Source!B285&amp; " "&amp;Source!C285,"")))</f>
        <v/>
      </c>
      <c r="C286" s="59" t="str">
        <f t="shared" si="4"/>
        <v xml:space="preserve"> </v>
      </c>
    </row>
    <row r="287" spans="1:3" x14ac:dyDescent="0.25">
      <c r="A287">
        <f>Source!A286</f>
        <v>0</v>
      </c>
      <c r="B287" t="str">
        <f>IF(Source!A286="Madame",Source!B286&amp; " "&amp;Source!D286,IF(Source!A286="Monsieur",Source!B286&amp; " "&amp;Source!C286,IF(Source!A286="Monsieur &amp; Madame",Source!B286&amp; " "&amp;Source!C286,"")))</f>
        <v/>
      </c>
      <c r="C287" s="59" t="str">
        <f t="shared" si="4"/>
        <v xml:space="preserve"> </v>
      </c>
    </row>
    <row r="288" spans="1:3" x14ac:dyDescent="0.25">
      <c r="A288">
        <f>Source!A287</f>
        <v>0</v>
      </c>
      <c r="B288" t="str">
        <f>IF(Source!A287="Madame",Source!B287&amp; " "&amp;Source!D287,IF(Source!A287="Monsieur",Source!B287&amp; " "&amp;Source!C287,IF(Source!A287="Monsieur &amp; Madame",Source!B287&amp; " "&amp;Source!C287,"")))</f>
        <v/>
      </c>
      <c r="C288" s="59" t="str">
        <f t="shared" si="4"/>
        <v xml:space="preserve"> </v>
      </c>
    </row>
    <row r="289" spans="1:3" x14ac:dyDescent="0.25">
      <c r="A289">
        <f>Source!A288</f>
        <v>0</v>
      </c>
      <c r="B289" t="str">
        <f>IF(Source!A288="Madame",Source!B288&amp; " "&amp;Source!D288,IF(Source!A288="Monsieur",Source!B288&amp; " "&amp;Source!C288,IF(Source!A288="Monsieur &amp; Madame",Source!B288&amp; " "&amp;Source!C288,"")))</f>
        <v/>
      </c>
      <c r="C289" s="59" t="str">
        <f t="shared" si="4"/>
        <v xml:space="preserve"> </v>
      </c>
    </row>
    <row r="290" spans="1:3" x14ac:dyDescent="0.25">
      <c r="A290" t="str">
        <f>Source!A289</f>
        <v>Madame</v>
      </c>
      <c r="B290" t="str">
        <f>IF(Source!A289="Madame",Source!B289&amp; " "&amp;Source!D289,IF(Source!A289="Monsieur",Source!B289&amp; " "&amp;Source!C289,IF(Source!A289="Monsieur &amp; Madame",Source!B289&amp; " "&amp;Source!C289,"")))</f>
        <v>Legendre Thérèse</v>
      </c>
      <c r="C290" s="59" t="str">
        <f t="shared" si="4"/>
        <v xml:space="preserve"> </v>
      </c>
    </row>
    <row r="291" spans="1:3" x14ac:dyDescent="0.25">
      <c r="A291">
        <f>Source!A290</f>
        <v>0</v>
      </c>
      <c r="B291" t="str">
        <f>IF(Source!A290="Madame",Source!B290&amp; " "&amp;Source!D290,IF(Source!A290="Monsieur",Source!B290&amp; " "&amp;Source!C290,IF(Source!A290="Monsieur &amp; Madame",Source!B290&amp; " "&amp;Source!C290,"")))</f>
        <v/>
      </c>
      <c r="C291" s="59" t="str">
        <f t="shared" si="4"/>
        <v xml:space="preserve"> </v>
      </c>
    </row>
    <row r="292" spans="1:3" x14ac:dyDescent="0.25">
      <c r="A292">
        <f>Source!A291</f>
        <v>0</v>
      </c>
      <c r="B292" t="str">
        <f>IF(Source!A291="Madame",Source!B291&amp; " "&amp;Source!D291,IF(Source!A291="Monsieur",Source!B291&amp; " "&amp;Source!C291,IF(Source!A291="Monsieur &amp; Madame",Source!B291&amp; " "&amp;Source!C291,"")))</f>
        <v/>
      </c>
      <c r="C292" s="59" t="str">
        <f t="shared" si="4"/>
        <v xml:space="preserve"> </v>
      </c>
    </row>
    <row r="293" spans="1:3" x14ac:dyDescent="0.25">
      <c r="A293">
        <f>Source!A292</f>
        <v>0</v>
      </c>
      <c r="B293" t="str">
        <f>IF(Source!A292="Madame",Source!B292&amp; " "&amp;Source!D292,IF(Source!A292="Monsieur",Source!B292&amp; " "&amp;Source!C292,IF(Source!A292="Monsieur &amp; Madame",Source!B292&amp; " "&amp;Source!C292,"")))</f>
        <v/>
      </c>
      <c r="C293" s="59" t="str">
        <f t="shared" si="4"/>
        <v xml:space="preserve"> </v>
      </c>
    </row>
    <row r="294" spans="1:3" x14ac:dyDescent="0.25">
      <c r="A294">
        <f>Source!A293</f>
        <v>0</v>
      </c>
      <c r="B294" t="str">
        <f>IF(Source!A293="Madame",Source!B293&amp; " "&amp;Source!D293,IF(Source!A293="Monsieur",Source!B293&amp; " "&amp;Source!C293,IF(Source!A293="Monsieur &amp; Madame",Source!B293&amp; " "&amp;Source!C293,"")))</f>
        <v/>
      </c>
      <c r="C294" s="59" t="str">
        <f t="shared" si="4"/>
        <v xml:space="preserve"> </v>
      </c>
    </row>
    <row r="295" spans="1:3" x14ac:dyDescent="0.25">
      <c r="A295" t="str">
        <f>Source!A294</f>
        <v>Monsieur &amp; Madame</v>
      </c>
      <c r="B295" t="str">
        <f>IF(Source!A294="Madame",Source!B294&amp; " "&amp;Source!D294,IF(Source!A294="Monsieur",Source!B294&amp; " "&amp;Source!C294,IF(Source!A294="Monsieur &amp; Madame",Source!B294&amp; " "&amp;Source!C294,"")))</f>
        <v xml:space="preserve"> </v>
      </c>
      <c r="C295" s="59" t="str">
        <f t="shared" si="4"/>
        <v>Couple</v>
      </c>
    </row>
    <row r="296" spans="1:3" x14ac:dyDescent="0.25">
      <c r="A296" t="str">
        <f>Source!A295</f>
        <v>Madame</v>
      </c>
      <c r="B296" t="str">
        <f>IF(Source!A295="Madame",Source!B295&amp; " "&amp;Source!D295,IF(Source!A295="Monsieur",Source!B295&amp; " "&amp;Source!C295,IF(Source!A295="Monsieur &amp; Madame",Source!B295&amp; " "&amp;Source!C295,"")))</f>
        <v xml:space="preserve"> </v>
      </c>
      <c r="C296" s="59" t="str">
        <f t="shared" si="4"/>
        <v xml:space="preserve"> </v>
      </c>
    </row>
    <row r="297" spans="1:3" x14ac:dyDescent="0.25">
      <c r="A297" t="str">
        <f>Source!A296</f>
        <v>Monsieur &amp; Madame</v>
      </c>
      <c r="B297" t="str">
        <f>IF(Source!A296="Madame",Source!B296&amp; " "&amp;Source!D296,IF(Source!A296="Monsieur",Source!B296&amp; " "&amp;Source!C296,IF(Source!A296="Monsieur &amp; Madame",Source!B296&amp; " "&amp;Source!C296,"")))</f>
        <v>Leblanc Roger</v>
      </c>
      <c r="C297" s="59" t="str">
        <f t="shared" si="4"/>
        <v>Couple</v>
      </c>
    </row>
    <row r="298" spans="1:3" x14ac:dyDescent="0.25">
      <c r="A298" t="str">
        <f>Source!A297</f>
        <v>Madame</v>
      </c>
      <c r="B298" t="str">
        <f>IF(Source!A297="Madame",Source!B297&amp; " "&amp;Source!D297,IF(Source!A297="Monsieur",Source!B297&amp; " "&amp;Source!C297,IF(Source!A297="Monsieur &amp; Madame",Source!B297&amp; " "&amp;Source!C297,"")))</f>
        <v xml:space="preserve"> </v>
      </c>
      <c r="C298" s="59" t="str">
        <f t="shared" si="4"/>
        <v xml:space="preserve"> </v>
      </c>
    </row>
    <row r="299" spans="1:3" x14ac:dyDescent="0.25">
      <c r="A299" t="str">
        <f>Source!A298</f>
        <v xml:space="preserve">Monsieur &amp; Madame </v>
      </c>
      <c r="B299" t="str">
        <f>IF(Source!A298="Madame",Source!B298&amp; " "&amp;Source!D298,IF(Source!A298="Monsieur",Source!B298&amp; " "&amp;Source!C298,IF(Source!A298="Monsieur &amp; Madame",Source!B298&amp; " "&amp;Source!C298,"")))</f>
        <v/>
      </c>
      <c r="C299" s="59" t="str">
        <f t="shared" si="4"/>
        <v xml:space="preserve"> </v>
      </c>
    </row>
    <row r="300" spans="1:3" x14ac:dyDescent="0.25">
      <c r="A300" t="str">
        <f>Source!A299</f>
        <v xml:space="preserve">Monsieur &amp; Madame </v>
      </c>
      <c r="B300" t="str">
        <f>IF(Source!A299="Madame",Source!B299&amp; " "&amp;Source!D299,IF(Source!A299="Monsieur",Source!B299&amp; " "&amp;Source!C299,IF(Source!A299="Monsieur &amp; Madame",Source!B299&amp; " "&amp;Source!C299,"")))</f>
        <v/>
      </c>
      <c r="C300" s="59" t="str">
        <f t="shared" si="4"/>
        <v xml:space="preserve"> </v>
      </c>
    </row>
    <row r="301" spans="1:3" x14ac:dyDescent="0.25">
      <c r="A301" t="str">
        <f>Source!A300</f>
        <v>Madame</v>
      </c>
      <c r="B301" t="str">
        <f>IF(Source!A300="Madame",Source!B300&amp; " "&amp;Source!D300,IF(Source!A300="Monsieur",Source!B300&amp; " "&amp;Source!C300,IF(Source!A300="Monsieur &amp; Madame",Source!B300&amp; " "&amp;Source!C300,"")))</f>
        <v xml:space="preserve"> </v>
      </c>
      <c r="C301" s="59" t="str">
        <f t="shared" si="4"/>
        <v xml:space="preserve"> </v>
      </c>
    </row>
    <row r="302" spans="1:3" x14ac:dyDescent="0.25">
      <c r="A302" t="str">
        <f>Source!A301</f>
        <v xml:space="preserve">Monsieur &amp; Madame </v>
      </c>
      <c r="B302" t="str">
        <f>IF(Source!A301="Madame",Source!B301&amp; " "&amp;Source!D301,IF(Source!A301="Monsieur",Source!B301&amp; " "&amp;Source!C301,IF(Source!A301="Monsieur &amp; Madame",Source!B301&amp; " "&amp;Source!C301,"")))</f>
        <v/>
      </c>
      <c r="C302" s="59" t="str">
        <f t="shared" si="4"/>
        <v xml:space="preserve"> </v>
      </c>
    </row>
    <row r="303" spans="1:3" x14ac:dyDescent="0.25">
      <c r="A303" t="str">
        <f>Source!A302</f>
        <v xml:space="preserve">Monsieur &amp; Madame </v>
      </c>
      <c r="B303" t="str">
        <f>IF(Source!A302="Madame",Source!B302&amp; " "&amp;Source!D302,IF(Source!A302="Monsieur",Source!B302&amp; " "&amp;Source!C302,IF(Source!A302="Monsieur &amp; Madame",Source!B302&amp; " "&amp;Source!C302,"")))</f>
        <v/>
      </c>
      <c r="C303" s="59" t="str">
        <f t="shared" si="4"/>
        <v xml:space="preserve"> </v>
      </c>
    </row>
    <row r="304" spans="1:3" x14ac:dyDescent="0.25">
      <c r="A304">
        <f>Source!A303</f>
        <v>0</v>
      </c>
      <c r="B304" t="str">
        <f>IF(Source!A303="Madame",Source!B303&amp; " "&amp;Source!D303,IF(Source!A303="Monsieur",Source!B303&amp; " "&amp;Source!C303,IF(Source!A303="Monsieur &amp; Madame",Source!B303&amp; " "&amp;Source!C303,"")))</f>
        <v/>
      </c>
      <c r="C304" s="59" t="str">
        <f t="shared" si="4"/>
        <v xml:space="preserve"> </v>
      </c>
    </row>
    <row r="305" spans="1:3" x14ac:dyDescent="0.25">
      <c r="A305">
        <f>Source!A304</f>
        <v>0</v>
      </c>
      <c r="B305" t="str">
        <f>IF(Source!A304="Madame",Source!B304&amp; " "&amp;Source!D304,IF(Source!A304="Monsieur",Source!B304&amp; " "&amp;Source!C304,IF(Source!A304="Monsieur &amp; Madame",Source!B304&amp; " "&amp;Source!C304,"")))</f>
        <v/>
      </c>
      <c r="C305" s="59" t="str">
        <f t="shared" si="4"/>
        <v xml:space="preserve"> </v>
      </c>
    </row>
    <row r="306" spans="1:3" x14ac:dyDescent="0.25">
      <c r="A306">
        <f>Source!A305</f>
        <v>0</v>
      </c>
      <c r="B306" t="str">
        <f>IF(Source!A305="Madame",Source!B305&amp; " "&amp;Source!D305,IF(Source!A305="Monsieur",Source!B305&amp; " "&amp;Source!C305,IF(Source!A305="Monsieur &amp; Madame",Source!B305&amp; " "&amp;Source!C305,"")))</f>
        <v/>
      </c>
      <c r="C306" s="59" t="str">
        <f t="shared" si="4"/>
        <v xml:space="preserve"> </v>
      </c>
    </row>
  </sheetData>
  <mergeCells count="1">
    <mergeCell ref="A1:D1"/>
  </mergeCells>
  <pageMargins left="0.19685039370078741" right="0.19685039370078741" top="0.74803149606299213" bottom="0.74803149606299213" header="0.31496062992125984" footer="0.31496062992125984"/>
  <pageSetup paperSize="9" orientation="portrait" horizontalDpi="4294967293" verticalDpi="200" r:id="rId1"/>
  <headerFooter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5ED9C-6A27-4D8F-88B3-7DB6AC3876FC}">
  <sheetPr>
    <tabColor rgb="FFFFC000"/>
  </sheetPr>
  <dimension ref="A1:H300"/>
  <sheetViews>
    <sheetView topLeftCell="A5" workbookViewId="0">
      <selection activeCell="H10" sqref="H10"/>
    </sheetView>
  </sheetViews>
  <sheetFormatPr baseColWidth="10" defaultRowHeight="15" x14ac:dyDescent="0.25"/>
  <cols>
    <col min="1" max="1" width="47.85546875" bestFit="1" customWidth="1"/>
    <col min="2" max="2" width="25.28515625" bestFit="1" customWidth="1"/>
    <col min="3" max="3" width="14.7109375" style="50" bestFit="1" customWidth="1"/>
    <col min="4" max="4" width="12.7109375" bestFit="1" customWidth="1"/>
    <col min="5" max="5" width="16.28515625" bestFit="1" customWidth="1"/>
  </cols>
  <sheetData>
    <row r="1" spans="1:8" ht="22.5" customHeight="1" x14ac:dyDescent="0.25">
      <c r="A1" s="72" t="s">
        <v>146</v>
      </c>
      <c r="B1" s="72"/>
      <c r="C1" s="72"/>
      <c r="D1" s="72"/>
      <c r="E1" s="72"/>
      <c r="F1" s="72"/>
      <c r="G1" s="72"/>
      <c r="H1" s="72"/>
    </row>
    <row r="2" spans="1:8" ht="15.75" x14ac:dyDescent="0.25">
      <c r="A2" s="57" t="s">
        <v>147</v>
      </c>
      <c r="B2" s="57" t="s">
        <v>6</v>
      </c>
      <c r="C2" s="58" t="s">
        <v>31</v>
      </c>
      <c r="D2" s="57" t="s">
        <v>9</v>
      </c>
      <c r="E2" s="60" t="s">
        <v>146</v>
      </c>
      <c r="F2" s="60" t="s">
        <v>148</v>
      </c>
      <c r="G2" s="60" t="s">
        <v>149</v>
      </c>
    </row>
    <row r="3" spans="1:8" x14ac:dyDescent="0.25">
      <c r="A3" t="str">
        <f>Source!A2&amp; " "&amp;Source!B2&amp; " "&amp;Source!C2&amp;" "&amp;Source!D2</f>
        <v>Monsieur &amp; Madame lemonnier jean Marie-Thérèse</v>
      </c>
      <c r="B3" t="str">
        <f>Source!G2</f>
        <v>St georges de reintembault</v>
      </c>
      <c r="C3" s="17">
        <f>Source!H2</f>
        <v>963635459</v>
      </c>
      <c r="D3" s="17">
        <f>Source!I2</f>
        <v>610389203</v>
      </c>
    </row>
    <row r="4" spans="1:8" x14ac:dyDescent="0.25">
      <c r="A4" t="str">
        <f>Source!A3&amp; " "&amp;Source!B3&amp; " "&amp;Source!C3&amp;" "&amp;Source!D3</f>
        <v>Madame Boulanger  Odette</v>
      </c>
      <c r="B4" t="str">
        <f>Source!G3</f>
        <v>Briouze</v>
      </c>
      <c r="C4" s="17">
        <f>Source!H3</f>
        <v>233658974</v>
      </c>
      <c r="D4" s="17">
        <f>Source!I3</f>
        <v>756325184</v>
      </c>
    </row>
    <row r="5" spans="1:8" x14ac:dyDescent="0.25">
      <c r="A5" t="str">
        <f>Source!A4&amp; " "&amp;Source!B4&amp; " "&amp;Source!C4&amp;" "&amp;Source!D4</f>
        <v xml:space="preserve">Monsieur &amp; Madame Ledru Gaston </v>
      </c>
      <c r="B5" t="str">
        <f>Source!G4</f>
        <v>Rennes</v>
      </c>
      <c r="C5" s="17">
        <f>Source!H4</f>
        <v>0</v>
      </c>
      <c r="D5" s="17">
        <f>Source!I4</f>
        <v>648742158</v>
      </c>
    </row>
    <row r="6" spans="1:8" x14ac:dyDescent="0.25">
      <c r="A6" t="str">
        <f>Source!A5&amp; " "&amp;Source!B5&amp; " "&amp;Source!C5&amp;" "&amp;Source!D5</f>
        <v>Monsieur &amp; Madame Legastellois Benoit Annick</v>
      </c>
      <c r="B6">
        <f>Source!G5</f>
        <v>0</v>
      </c>
      <c r="C6" s="17">
        <f>Source!H5</f>
        <v>0</v>
      </c>
      <c r="D6" s="17">
        <f>Source!I5</f>
        <v>0</v>
      </c>
    </row>
    <row r="7" spans="1:8" x14ac:dyDescent="0.25">
      <c r="A7" t="str">
        <f>Source!A6&amp; " "&amp;Source!B6&amp; " "&amp;Source!C6&amp;" "&amp;Source!D6</f>
        <v xml:space="preserve">Monsieur Duffilo Octave </v>
      </c>
      <c r="B7">
        <f>Source!G6</f>
        <v>0</v>
      </c>
      <c r="C7" s="17">
        <f>Source!H6</f>
        <v>0</v>
      </c>
      <c r="D7" s="17">
        <f>Source!I6</f>
        <v>0</v>
      </c>
    </row>
    <row r="8" spans="1:8" x14ac:dyDescent="0.25">
      <c r="A8" t="str">
        <f>Source!A7&amp; " "&amp;Source!B7&amp; " "&amp;Source!C7&amp;" "&amp;Source!D7</f>
        <v>Madame Giboire  Francine</v>
      </c>
      <c r="B8">
        <f>Source!G7</f>
        <v>0</v>
      </c>
      <c r="C8" s="17">
        <f>Source!H7</f>
        <v>0</v>
      </c>
      <c r="D8" s="17">
        <f>Source!I7</f>
        <v>0</v>
      </c>
    </row>
    <row r="9" spans="1:8" x14ac:dyDescent="0.25">
      <c r="A9" t="str">
        <f>Source!A8&amp; " "&amp;Source!B8&amp; " "&amp;Source!C8&amp;" "&amp;Source!D8</f>
        <v>Madame Dupas  Julie</v>
      </c>
      <c r="B9" t="str">
        <f>Source!G8</f>
        <v>Paris</v>
      </c>
      <c r="C9" s="17">
        <f>Source!H8</f>
        <v>189875810</v>
      </c>
      <c r="D9" s="17">
        <f>Source!I8</f>
        <v>0</v>
      </c>
    </row>
    <row r="10" spans="1:8" x14ac:dyDescent="0.25">
      <c r="A10" t="str">
        <f>Source!A9&amp; " "&amp;Source!B9&amp; " "&amp;Source!C9&amp;" "&amp;Source!D9</f>
        <v>Monsieur &amp; Madame Repessé Marcel Émilienne</v>
      </c>
      <c r="B10">
        <f>Source!G9</f>
        <v>0</v>
      </c>
      <c r="C10" s="17">
        <f>Source!H9</f>
        <v>0</v>
      </c>
      <c r="D10" s="17">
        <f>Source!I9</f>
        <v>0</v>
      </c>
    </row>
    <row r="11" spans="1:8" x14ac:dyDescent="0.25">
      <c r="A11" t="str">
        <f>Source!A10&amp; " "&amp;Source!B10&amp; " "&amp;Source!C10&amp;" "&amp;Source!D10</f>
        <v xml:space="preserve">Monsieur Thomas Roger </v>
      </c>
      <c r="B11">
        <f>Source!G10</f>
        <v>0</v>
      </c>
      <c r="C11" s="17">
        <f>Source!H10</f>
        <v>0</v>
      </c>
      <c r="D11" s="17">
        <f>Source!I10</f>
        <v>0</v>
      </c>
    </row>
    <row r="12" spans="1:8" x14ac:dyDescent="0.25">
      <c r="A12" t="str">
        <f>Source!A11&amp; " "&amp;Source!B11&amp; " "&amp;Source!C11&amp;" "&amp;Source!D11</f>
        <v xml:space="preserve">Monsieur &amp; Madame Delanoé Claude </v>
      </c>
      <c r="B12">
        <f>Source!G11</f>
        <v>0</v>
      </c>
      <c r="C12" s="17">
        <f>Source!H11</f>
        <v>0</v>
      </c>
      <c r="D12" s="17">
        <f>Source!I11</f>
        <v>0</v>
      </c>
    </row>
    <row r="13" spans="1:8" x14ac:dyDescent="0.25">
      <c r="A13" t="str">
        <f>Source!A12&amp; " "&amp;Source!B12&amp; " "&amp;Source!C12&amp;" "&amp;Source!D12</f>
        <v>Madame Bertrand  Sylvie</v>
      </c>
      <c r="B13">
        <f>Source!G12</f>
        <v>0</v>
      </c>
      <c r="C13" s="17">
        <f>Source!H12</f>
        <v>0</v>
      </c>
      <c r="D13" s="17">
        <f>Source!I12</f>
        <v>0</v>
      </c>
    </row>
    <row r="14" spans="1:8" x14ac:dyDescent="0.25">
      <c r="A14" t="str">
        <f>Source!A13&amp; " "&amp;Source!B13&amp; " "&amp;Source!C13&amp;" "&amp;Source!D13</f>
        <v>Monsieur &amp; Madame Arthur Michel Chantal</v>
      </c>
      <c r="B14">
        <f>Source!G13</f>
        <v>0</v>
      </c>
      <c r="C14" s="17">
        <f>Source!H13</f>
        <v>0</v>
      </c>
      <c r="D14" s="17">
        <f>Source!I13</f>
        <v>0</v>
      </c>
    </row>
    <row r="15" spans="1:8" x14ac:dyDescent="0.25">
      <c r="A15" t="str">
        <f>Source!A14&amp; " "&amp;Source!B14&amp; " "&amp;Source!C14&amp;" "&amp;Source!D14</f>
        <v>Madame Hommet  Pierrette</v>
      </c>
      <c r="B15" t="str">
        <f>Source!G14</f>
        <v>Villedieu les Poêles</v>
      </c>
      <c r="C15" s="17">
        <f>Source!H14</f>
        <v>0</v>
      </c>
      <c r="D15" s="17">
        <f>Source!I14</f>
        <v>0</v>
      </c>
    </row>
    <row r="16" spans="1:8" x14ac:dyDescent="0.25">
      <c r="A16" t="str">
        <f>Source!A15&amp; " "&amp;Source!B15&amp; " "&amp;Source!C15&amp;" "&amp;Source!D15</f>
        <v>Monsieur &amp; Madame Dufflot Jérémy Karine</v>
      </c>
      <c r="B16">
        <f>Source!G15</f>
        <v>0</v>
      </c>
      <c r="C16" s="17">
        <f>Source!H15</f>
        <v>0</v>
      </c>
      <c r="D16" s="17">
        <f>Source!I15</f>
        <v>0</v>
      </c>
    </row>
    <row r="17" spans="1:4" x14ac:dyDescent="0.25">
      <c r="A17" t="str">
        <f>Source!A16&amp; " "&amp;Source!B16&amp; " "&amp;Source!C16&amp;" "&amp;Source!D16</f>
        <v>Madame Legras  Odile</v>
      </c>
      <c r="B17">
        <f>Source!G16</f>
        <v>0</v>
      </c>
      <c r="C17" s="17">
        <f>Source!H16</f>
        <v>0</v>
      </c>
      <c r="D17" s="17">
        <f>Source!I16</f>
        <v>0</v>
      </c>
    </row>
    <row r="18" spans="1:4" x14ac:dyDescent="0.25">
      <c r="A18" t="str">
        <f>Source!A17&amp; " "&amp;Source!B17&amp; " "&amp;Source!C17&amp;" "&amp;Source!D17</f>
        <v xml:space="preserve">   </v>
      </c>
      <c r="B18">
        <f>Source!G17</f>
        <v>0</v>
      </c>
      <c r="C18" s="17">
        <f>Source!H17</f>
        <v>0</v>
      </c>
      <c r="D18" s="17">
        <f>Source!I17</f>
        <v>0</v>
      </c>
    </row>
    <row r="19" spans="1:4" x14ac:dyDescent="0.25">
      <c r="A19" t="str">
        <f>Source!A18&amp; " "&amp;Source!B18&amp; " "&amp;Source!C18&amp;" "&amp;Source!D18</f>
        <v xml:space="preserve">   </v>
      </c>
      <c r="B19">
        <f>Source!G18</f>
        <v>0</v>
      </c>
      <c r="C19" s="17">
        <f>Source!H18</f>
        <v>0</v>
      </c>
      <c r="D19" s="17">
        <f>Source!I18</f>
        <v>0</v>
      </c>
    </row>
    <row r="20" spans="1:4" x14ac:dyDescent="0.25">
      <c r="A20" t="str">
        <f>Source!A19&amp; " "&amp;Source!B19&amp; " "&amp;Source!C19&amp;" "&amp;Source!D19</f>
        <v xml:space="preserve">   </v>
      </c>
      <c r="B20">
        <f>Source!G19</f>
        <v>0</v>
      </c>
      <c r="C20" s="17">
        <f>Source!H19</f>
        <v>0</v>
      </c>
      <c r="D20" s="17">
        <f>Source!I19</f>
        <v>0</v>
      </c>
    </row>
    <row r="21" spans="1:4" x14ac:dyDescent="0.25">
      <c r="A21" t="str">
        <f>Source!A20&amp; " "&amp;Source!B20&amp; " "&amp;Source!C20&amp;" "&amp;Source!D20</f>
        <v xml:space="preserve">   </v>
      </c>
      <c r="B21">
        <f>Source!G20</f>
        <v>0</v>
      </c>
      <c r="C21" s="17">
        <f>Source!H20</f>
        <v>0</v>
      </c>
      <c r="D21" s="17">
        <f>Source!I20</f>
        <v>0</v>
      </c>
    </row>
    <row r="22" spans="1:4" x14ac:dyDescent="0.25">
      <c r="A22" t="str">
        <f>Source!A21&amp; " "&amp;Source!B21&amp; " "&amp;Source!C21&amp;" "&amp;Source!D21</f>
        <v xml:space="preserve">   </v>
      </c>
      <c r="B22">
        <f>Source!G21</f>
        <v>0</v>
      </c>
      <c r="C22" s="17">
        <f>Source!H21</f>
        <v>0</v>
      </c>
      <c r="D22" s="17">
        <f>Source!I21</f>
        <v>0</v>
      </c>
    </row>
    <row r="23" spans="1:4" x14ac:dyDescent="0.25">
      <c r="A23" t="str">
        <f>Source!A22&amp; " "&amp;Source!B22&amp; " "&amp;Source!C22&amp;" "&amp;Source!D22</f>
        <v xml:space="preserve">   </v>
      </c>
      <c r="B23">
        <f>Source!G22</f>
        <v>0</v>
      </c>
      <c r="C23" s="17">
        <f>Source!H22</f>
        <v>0</v>
      </c>
      <c r="D23" s="17">
        <f>Source!I22</f>
        <v>0</v>
      </c>
    </row>
    <row r="24" spans="1:4" x14ac:dyDescent="0.25">
      <c r="A24" t="str">
        <f>Source!A23&amp; " "&amp;Source!B23&amp; " "&amp;Source!C23&amp;" "&amp;Source!D23</f>
        <v xml:space="preserve">   </v>
      </c>
      <c r="B24">
        <f>Source!G23</f>
        <v>0</v>
      </c>
      <c r="C24" s="17">
        <f>Source!H23</f>
        <v>0</v>
      </c>
      <c r="D24" s="17">
        <f>Source!I23</f>
        <v>0</v>
      </c>
    </row>
    <row r="25" spans="1:4" x14ac:dyDescent="0.25">
      <c r="A25" t="str">
        <f>Source!A24&amp; " "&amp;Source!B24&amp; " "&amp;Source!C24&amp;" "&amp;Source!D24</f>
        <v xml:space="preserve">   </v>
      </c>
      <c r="B25">
        <f>Source!G24</f>
        <v>0</v>
      </c>
      <c r="C25" s="17">
        <f>Source!H24</f>
        <v>0</v>
      </c>
      <c r="D25" s="17">
        <f>Source!I24</f>
        <v>0</v>
      </c>
    </row>
    <row r="26" spans="1:4" x14ac:dyDescent="0.25">
      <c r="A26" t="str">
        <f>Source!A25&amp; " "&amp;Source!B25&amp; " "&amp;Source!C25&amp;" "&amp;Source!D25</f>
        <v xml:space="preserve">   </v>
      </c>
      <c r="B26">
        <f>Source!G25</f>
        <v>0</v>
      </c>
      <c r="C26" s="17">
        <f>Source!H25</f>
        <v>0</v>
      </c>
      <c r="D26" s="17">
        <f>Source!I25</f>
        <v>0</v>
      </c>
    </row>
    <row r="27" spans="1:4" x14ac:dyDescent="0.25">
      <c r="A27" t="str">
        <f>Source!A26&amp; " "&amp;Source!B26&amp; " "&amp;Source!C26&amp;" "&amp;Source!D26</f>
        <v xml:space="preserve">   </v>
      </c>
      <c r="B27">
        <f>Source!G26</f>
        <v>0</v>
      </c>
      <c r="C27" s="17">
        <f>Source!H26</f>
        <v>0</v>
      </c>
      <c r="D27" s="17">
        <f>Source!I26</f>
        <v>0</v>
      </c>
    </row>
    <row r="28" spans="1:4" x14ac:dyDescent="0.25">
      <c r="A28" t="str">
        <f>Source!A27&amp; " "&amp;Source!B27&amp; " "&amp;Source!C27&amp;" "&amp;Source!D27</f>
        <v xml:space="preserve">   </v>
      </c>
      <c r="B28">
        <f>Source!G27</f>
        <v>0</v>
      </c>
      <c r="C28" s="17">
        <f>Source!H27</f>
        <v>0</v>
      </c>
      <c r="D28" s="17">
        <f>Source!I27</f>
        <v>0</v>
      </c>
    </row>
    <row r="29" spans="1:4" x14ac:dyDescent="0.25">
      <c r="A29" t="str">
        <f>Source!A28&amp; " "&amp;Source!B28&amp; " "&amp;Source!C28&amp;" "&amp;Source!D28</f>
        <v xml:space="preserve">   </v>
      </c>
      <c r="B29">
        <f>Source!G28</f>
        <v>0</v>
      </c>
      <c r="C29" s="17">
        <f>Source!H28</f>
        <v>0</v>
      </c>
      <c r="D29" s="17">
        <f>Source!I28</f>
        <v>0</v>
      </c>
    </row>
    <row r="30" spans="1:4" x14ac:dyDescent="0.25">
      <c r="A30" t="str">
        <f>Source!A29&amp; " "&amp;Source!B29&amp; " "&amp;Source!C29&amp;" "&amp;Source!D29</f>
        <v xml:space="preserve">   </v>
      </c>
      <c r="B30">
        <f>Source!G29</f>
        <v>0</v>
      </c>
      <c r="C30" s="17">
        <f>Source!H29</f>
        <v>0</v>
      </c>
      <c r="D30" s="17">
        <f>Source!I29</f>
        <v>0</v>
      </c>
    </row>
    <row r="31" spans="1:4" x14ac:dyDescent="0.25">
      <c r="A31" t="str">
        <f>Source!A30&amp; " "&amp;Source!B30&amp; " "&amp;Source!C30&amp;" "&amp;Source!D30</f>
        <v xml:space="preserve">   </v>
      </c>
      <c r="B31">
        <f>Source!G30</f>
        <v>0</v>
      </c>
      <c r="C31" s="17">
        <f>Source!H30</f>
        <v>0</v>
      </c>
      <c r="D31" s="17">
        <f>Source!I30</f>
        <v>0</v>
      </c>
    </row>
    <row r="32" spans="1:4" x14ac:dyDescent="0.25">
      <c r="A32" t="str">
        <f>Source!A31&amp; " "&amp;Source!B31&amp; " "&amp;Source!C31&amp;" "&amp;Source!D31</f>
        <v xml:space="preserve">   </v>
      </c>
      <c r="B32">
        <f>Source!G31</f>
        <v>0</v>
      </c>
      <c r="C32" s="17">
        <f>Source!H31</f>
        <v>0</v>
      </c>
      <c r="D32" s="17">
        <f>Source!I31</f>
        <v>0</v>
      </c>
    </row>
    <row r="33" spans="1:4" x14ac:dyDescent="0.25">
      <c r="A33" t="str">
        <f>Source!A32&amp; " "&amp;Source!B32&amp; " "&amp;Source!C32&amp;" "&amp;Source!D32</f>
        <v xml:space="preserve">   </v>
      </c>
      <c r="B33">
        <f>Source!G32</f>
        <v>0</v>
      </c>
      <c r="C33" s="17">
        <f>Source!H32</f>
        <v>0</v>
      </c>
      <c r="D33" s="17">
        <f>Source!I32</f>
        <v>0</v>
      </c>
    </row>
    <row r="34" spans="1:4" x14ac:dyDescent="0.25">
      <c r="A34" t="str">
        <f>Source!A33&amp; " "&amp;Source!B33&amp; " "&amp;Source!C33&amp;" "&amp;Source!D33</f>
        <v xml:space="preserve">   </v>
      </c>
      <c r="B34">
        <f>Source!G33</f>
        <v>0</v>
      </c>
      <c r="C34" s="17">
        <f>Source!H33</f>
        <v>0</v>
      </c>
      <c r="D34" s="17">
        <f>Source!I33</f>
        <v>0</v>
      </c>
    </row>
    <row r="35" spans="1:4" x14ac:dyDescent="0.25">
      <c r="A35" t="str">
        <f>Source!A34&amp; " "&amp;Source!B34&amp; " "&amp;Source!C34&amp;" "&amp;Source!D34</f>
        <v xml:space="preserve">   </v>
      </c>
      <c r="B35">
        <f>Source!G34</f>
        <v>0</v>
      </c>
      <c r="C35" s="17">
        <f>Source!H34</f>
        <v>0</v>
      </c>
      <c r="D35" s="17">
        <f>Source!I34</f>
        <v>0</v>
      </c>
    </row>
    <row r="36" spans="1:4" x14ac:dyDescent="0.25">
      <c r="A36" t="str">
        <f>Source!A35&amp; " "&amp;Source!B35&amp; " "&amp;Source!C35&amp;" "&amp;Source!D35</f>
        <v xml:space="preserve">   </v>
      </c>
      <c r="B36">
        <f>Source!G35</f>
        <v>0</v>
      </c>
      <c r="C36" s="17">
        <f>Source!H35</f>
        <v>0</v>
      </c>
      <c r="D36" s="17">
        <f>Source!I35</f>
        <v>0</v>
      </c>
    </row>
    <row r="37" spans="1:4" x14ac:dyDescent="0.25">
      <c r="A37" t="str">
        <f>Source!A36&amp; " "&amp;Source!B36&amp; " "&amp;Source!C36&amp;" "&amp;Source!D36</f>
        <v xml:space="preserve">   </v>
      </c>
      <c r="B37">
        <f>Source!G36</f>
        <v>0</v>
      </c>
      <c r="C37" s="17">
        <f>Source!H36</f>
        <v>0</v>
      </c>
      <c r="D37" s="17">
        <f>Source!I36</f>
        <v>0</v>
      </c>
    </row>
    <row r="38" spans="1:4" x14ac:dyDescent="0.25">
      <c r="A38" t="str">
        <f>Source!A37&amp; " "&amp;Source!B37&amp; " "&amp;Source!C37&amp;" "&amp;Source!D37</f>
        <v xml:space="preserve">   </v>
      </c>
      <c r="B38">
        <f>Source!G37</f>
        <v>0</v>
      </c>
      <c r="C38" s="17">
        <f>Source!H37</f>
        <v>0</v>
      </c>
      <c r="D38" s="17">
        <f>Source!I37</f>
        <v>0</v>
      </c>
    </row>
    <row r="39" spans="1:4" x14ac:dyDescent="0.25">
      <c r="A39" t="str">
        <f>Source!A38&amp; " "&amp;Source!B38&amp; " "&amp;Source!C38&amp;" "&amp;Source!D38</f>
        <v xml:space="preserve">   </v>
      </c>
      <c r="B39">
        <f>Source!G38</f>
        <v>0</v>
      </c>
      <c r="C39" s="17">
        <f>Source!H38</f>
        <v>0</v>
      </c>
      <c r="D39" s="17">
        <f>Source!I38</f>
        <v>0</v>
      </c>
    </row>
    <row r="40" spans="1:4" x14ac:dyDescent="0.25">
      <c r="A40" t="str">
        <f>Source!A39&amp; " "&amp;Source!B39&amp; " "&amp;Source!C39&amp;" "&amp;Source!D39</f>
        <v xml:space="preserve">   </v>
      </c>
      <c r="B40">
        <f>Source!G39</f>
        <v>0</v>
      </c>
      <c r="C40" s="17">
        <f>Source!H39</f>
        <v>0</v>
      </c>
      <c r="D40" s="17">
        <f>Source!I39</f>
        <v>0</v>
      </c>
    </row>
    <row r="41" spans="1:4" x14ac:dyDescent="0.25">
      <c r="A41" t="str">
        <f>Source!A40&amp; " "&amp;Source!B40&amp; " "&amp;Source!C40&amp;" "&amp;Source!D40</f>
        <v xml:space="preserve">   </v>
      </c>
      <c r="B41">
        <f>Source!G40</f>
        <v>0</v>
      </c>
      <c r="C41" s="17">
        <f>Source!H40</f>
        <v>0</v>
      </c>
      <c r="D41" s="17">
        <f>Source!I40</f>
        <v>0</v>
      </c>
    </row>
    <row r="42" spans="1:4" x14ac:dyDescent="0.25">
      <c r="A42" t="str">
        <f>Source!A41&amp; " "&amp;Source!B41&amp; " "&amp;Source!C41&amp;" "&amp;Source!D41</f>
        <v xml:space="preserve">   </v>
      </c>
      <c r="B42">
        <f>Source!G41</f>
        <v>0</v>
      </c>
      <c r="C42" s="17">
        <f>Source!H41</f>
        <v>0</v>
      </c>
      <c r="D42" s="17">
        <f>Source!I41</f>
        <v>0</v>
      </c>
    </row>
    <row r="43" spans="1:4" x14ac:dyDescent="0.25">
      <c r="A43" t="str">
        <f>Source!A42&amp; " "&amp;Source!B42&amp; " "&amp;Source!C42&amp;" "&amp;Source!D42</f>
        <v xml:space="preserve">   </v>
      </c>
      <c r="B43">
        <f>Source!G42</f>
        <v>0</v>
      </c>
      <c r="C43" s="17">
        <f>Source!H42</f>
        <v>0</v>
      </c>
      <c r="D43" s="17">
        <f>Source!I42</f>
        <v>0</v>
      </c>
    </row>
    <row r="44" spans="1:4" x14ac:dyDescent="0.25">
      <c r="A44" t="str">
        <f>Source!A43&amp; " "&amp;Source!B43&amp; " "&amp;Source!C43&amp;" "&amp;Source!D43</f>
        <v xml:space="preserve">   </v>
      </c>
      <c r="B44">
        <f>Source!G43</f>
        <v>0</v>
      </c>
      <c r="C44" s="17">
        <f>Source!H43</f>
        <v>0</v>
      </c>
      <c r="D44" s="17">
        <f>Source!I43</f>
        <v>0</v>
      </c>
    </row>
    <row r="45" spans="1:4" x14ac:dyDescent="0.25">
      <c r="A45" t="str">
        <f>Source!A44&amp; " "&amp;Source!B44&amp; " "&amp;Source!C44&amp;" "&amp;Source!D44</f>
        <v xml:space="preserve">   </v>
      </c>
      <c r="B45">
        <f>Source!G44</f>
        <v>0</v>
      </c>
      <c r="C45" s="17">
        <f>Source!H44</f>
        <v>0</v>
      </c>
      <c r="D45" s="17">
        <f>Source!I44</f>
        <v>0</v>
      </c>
    </row>
    <row r="46" spans="1:4" x14ac:dyDescent="0.25">
      <c r="A46" t="str">
        <f>Source!A45&amp; " "&amp;Source!B45&amp; " "&amp;Source!C45&amp;" "&amp;Source!D45</f>
        <v xml:space="preserve">   </v>
      </c>
      <c r="B46">
        <f>Source!G45</f>
        <v>0</v>
      </c>
      <c r="C46" s="17">
        <f>Source!H45</f>
        <v>0</v>
      </c>
      <c r="D46" s="17">
        <f>Source!I45</f>
        <v>0</v>
      </c>
    </row>
    <row r="47" spans="1:4" x14ac:dyDescent="0.25">
      <c r="A47" t="str">
        <f>Source!A46&amp; " "&amp;Source!B46&amp; " "&amp;Source!C46&amp;" "&amp;Source!D46</f>
        <v xml:space="preserve">Monsieur Lévitan Joseph </v>
      </c>
      <c r="B47">
        <f>Source!G46</f>
        <v>0</v>
      </c>
      <c r="C47" s="17">
        <f>Source!H46</f>
        <v>0</v>
      </c>
      <c r="D47" s="17">
        <f>Source!I46</f>
        <v>0</v>
      </c>
    </row>
    <row r="48" spans="1:4" x14ac:dyDescent="0.25">
      <c r="A48" t="str">
        <f>Source!A47&amp; " "&amp;Source!B47&amp; " "&amp;Source!C47&amp;" "&amp;Source!D47</f>
        <v xml:space="preserve">   </v>
      </c>
      <c r="B48">
        <f>Source!G47</f>
        <v>0</v>
      </c>
      <c r="C48" s="17">
        <f>Source!H47</f>
        <v>0</v>
      </c>
      <c r="D48" s="17">
        <f>Source!I47</f>
        <v>0</v>
      </c>
    </row>
    <row r="49" spans="1:4" x14ac:dyDescent="0.25">
      <c r="A49" t="str">
        <f>Source!A48&amp; " "&amp;Source!B48&amp; " "&amp;Source!C48&amp;" "&amp;Source!D48</f>
        <v xml:space="preserve">   </v>
      </c>
      <c r="B49">
        <f>Source!G48</f>
        <v>0</v>
      </c>
      <c r="C49" s="17">
        <f>Source!H48</f>
        <v>0</v>
      </c>
      <c r="D49" s="17">
        <f>Source!I48</f>
        <v>0</v>
      </c>
    </row>
    <row r="50" spans="1:4" x14ac:dyDescent="0.25">
      <c r="A50" t="str">
        <f>Source!A49&amp; " "&amp;Source!B49&amp; " "&amp;Source!C49&amp;" "&amp;Source!D49</f>
        <v xml:space="preserve">   </v>
      </c>
      <c r="B50">
        <f>Source!G49</f>
        <v>0</v>
      </c>
      <c r="C50" s="17">
        <f>Source!H49</f>
        <v>0</v>
      </c>
      <c r="D50" s="17">
        <f>Source!I49</f>
        <v>0</v>
      </c>
    </row>
    <row r="51" spans="1:4" x14ac:dyDescent="0.25">
      <c r="A51" t="str">
        <f>Source!A50&amp; " "&amp;Source!B50&amp; " "&amp;Source!C50&amp;" "&amp;Source!D50</f>
        <v xml:space="preserve">   </v>
      </c>
      <c r="B51">
        <f>Source!G50</f>
        <v>0</v>
      </c>
      <c r="C51" s="17">
        <f>Source!H50</f>
        <v>0</v>
      </c>
      <c r="D51" s="17">
        <f>Source!I50</f>
        <v>0</v>
      </c>
    </row>
    <row r="52" spans="1:4" x14ac:dyDescent="0.25">
      <c r="A52" t="str">
        <f>Source!A51&amp; " "&amp;Source!B51&amp; " "&amp;Source!C51&amp;" "&amp;Source!D51</f>
        <v xml:space="preserve">   </v>
      </c>
      <c r="B52">
        <f>Source!G51</f>
        <v>0</v>
      </c>
      <c r="C52" s="17">
        <f>Source!H51</f>
        <v>0</v>
      </c>
      <c r="D52" s="17">
        <f>Source!I51</f>
        <v>0</v>
      </c>
    </row>
    <row r="53" spans="1:4" x14ac:dyDescent="0.25">
      <c r="A53" t="str">
        <f>Source!A52&amp; " "&amp;Source!B52&amp; " "&amp;Source!C52&amp;" "&amp;Source!D52</f>
        <v xml:space="preserve">   </v>
      </c>
      <c r="B53">
        <f>Source!G52</f>
        <v>0</v>
      </c>
      <c r="C53" s="17">
        <f>Source!H52</f>
        <v>0</v>
      </c>
      <c r="D53" s="17">
        <f>Source!I52</f>
        <v>0</v>
      </c>
    </row>
    <row r="54" spans="1:4" x14ac:dyDescent="0.25">
      <c r="A54" t="str">
        <f>Source!A53&amp; " "&amp;Source!B53&amp; " "&amp;Source!C53&amp;" "&amp;Source!D53</f>
        <v xml:space="preserve">   </v>
      </c>
      <c r="B54">
        <f>Source!G53</f>
        <v>0</v>
      </c>
      <c r="C54" s="17">
        <f>Source!H53</f>
        <v>0</v>
      </c>
      <c r="D54" s="17">
        <f>Source!I53</f>
        <v>0</v>
      </c>
    </row>
    <row r="55" spans="1:4" x14ac:dyDescent="0.25">
      <c r="A55" t="str">
        <f>Source!A54&amp; " "&amp;Source!B54&amp; " "&amp;Source!C54&amp;" "&amp;Source!D54</f>
        <v xml:space="preserve">   </v>
      </c>
      <c r="B55">
        <f>Source!G54</f>
        <v>0</v>
      </c>
      <c r="C55" s="17">
        <f>Source!H54</f>
        <v>0</v>
      </c>
      <c r="D55" s="17">
        <f>Source!I54</f>
        <v>0</v>
      </c>
    </row>
    <row r="56" spans="1:4" x14ac:dyDescent="0.25">
      <c r="A56" t="str">
        <f>Source!A55&amp; " "&amp;Source!B55&amp; " "&amp;Source!C55&amp;" "&amp;Source!D55</f>
        <v xml:space="preserve">   </v>
      </c>
      <c r="B56">
        <f>Source!G55</f>
        <v>0</v>
      </c>
      <c r="C56" s="17">
        <f>Source!H55</f>
        <v>0</v>
      </c>
      <c r="D56" s="17">
        <f>Source!I55</f>
        <v>0</v>
      </c>
    </row>
    <row r="57" spans="1:4" x14ac:dyDescent="0.25">
      <c r="A57" t="str">
        <f>Source!A56&amp; " "&amp;Source!B56&amp; " "&amp;Source!C56&amp;" "&amp;Source!D56</f>
        <v xml:space="preserve">   </v>
      </c>
      <c r="B57">
        <f>Source!G56</f>
        <v>0</v>
      </c>
      <c r="C57" s="17">
        <f>Source!H56</f>
        <v>0</v>
      </c>
      <c r="D57" s="17">
        <f>Source!I56</f>
        <v>0</v>
      </c>
    </row>
    <row r="58" spans="1:4" x14ac:dyDescent="0.25">
      <c r="A58" t="str">
        <f>Source!A57&amp; " "&amp;Source!B57&amp; " "&amp;Source!C57&amp;" "&amp;Source!D57</f>
        <v xml:space="preserve">   </v>
      </c>
      <c r="B58">
        <f>Source!G57</f>
        <v>0</v>
      </c>
      <c r="C58" s="17">
        <f>Source!H57</f>
        <v>0</v>
      </c>
      <c r="D58" s="17">
        <f>Source!I57</f>
        <v>0</v>
      </c>
    </row>
    <row r="59" spans="1:4" x14ac:dyDescent="0.25">
      <c r="A59" t="str">
        <f>Source!A58&amp; " "&amp;Source!B58&amp; " "&amp;Source!C58&amp;" "&amp;Source!D58</f>
        <v xml:space="preserve">   </v>
      </c>
      <c r="B59">
        <f>Source!G58</f>
        <v>0</v>
      </c>
      <c r="C59" s="17">
        <f>Source!H58</f>
        <v>0</v>
      </c>
      <c r="D59" s="17">
        <f>Source!I58</f>
        <v>0</v>
      </c>
    </row>
    <row r="60" spans="1:4" x14ac:dyDescent="0.25">
      <c r="A60" t="str">
        <f>Source!A59&amp; " "&amp;Source!B59&amp; " "&amp;Source!C59&amp;" "&amp;Source!D59</f>
        <v xml:space="preserve">   </v>
      </c>
      <c r="B60">
        <f>Source!G59</f>
        <v>0</v>
      </c>
      <c r="C60" s="17">
        <f>Source!H59</f>
        <v>0</v>
      </c>
      <c r="D60" s="17">
        <f>Source!I59</f>
        <v>0</v>
      </c>
    </row>
    <row r="61" spans="1:4" x14ac:dyDescent="0.25">
      <c r="A61" t="str">
        <f>Source!A60&amp; " "&amp;Source!B60&amp; " "&amp;Source!C60&amp;" "&amp;Source!D60</f>
        <v xml:space="preserve">   </v>
      </c>
      <c r="B61">
        <f>Source!G60</f>
        <v>0</v>
      </c>
      <c r="C61" s="17">
        <f>Source!H60</f>
        <v>0</v>
      </c>
      <c r="D61" s="17">
        <f>Source!I60</f>
        <v>0</v>
      </c>
    </row>
    <row r="62" spans="1:4" x14ac:dyDescent="0.25">
      <c r="A62" t="str">
        <f>Source!A61&amp; " "&amp;Source!B61&amp; " "&amp;Source!C61&amp;" "&amp;Source!D61</f>
        <v xml:space="preserve">   </v>
      </c>
      <c r="B62">
        <f>Source!G61</f>
        <v>0</v>
      </c>
      <c r="C62" s="17">
        <f>Source!H61</f>
        <v>0</v>
      </c>
      <c r="D62" s="17">
        <f>Source!I61</f>
        <v>0</v>
      </c>
    </row>
    <row r="63" spans="1:4" x14ac:dyDescent="0.25">
      <c r="A63" t="str">
        <f>Source!A62&amp; " "&amp;Source!B62&amp; " "&amp;Source!C62&amp;" "&amp;Source!D62</f>
        <v xml:space="preserve">   </v>
      </c>
      <c r="B63">
        <f>Source!G62</f>
        <v>0</v>
      </c>
      <c r="C63" s="17">
        <f>Source!H62</f>
        <v>0</v>
      </c>
      <c r="D63" s="17">
        <f>Source!I62</f>
        <v>0</v>
      </c>
    </row>
    <row r="64" spans="1:4" x14ac:dyDescent="0.25">
      <c r="A64" t="str">
        <f>Source!A63&amp; " "&amp;Source!B63&amp; " "&amp;Source!C63&amp;" "&amp;Source!D63</f>
        <v xml:space="preserve">   </v>
      </c>
      <c r="B64">
        <f>Source!G63</f>
        <v>0</v>
      </c>
      <c r="C64" s="17">
        <f>Source!H63</f>
        <v>0</v>
      </c>
      <c r="D64" s="17">
        <f>Source!I63</f>
        <v>0</v>
      </c>
    </row>
    <row r="65" spans="1:4" x14ac:dyDescent="0.25">
      <c r="A65" t="str">
        <f>Source!A64&amp; " "&amp;Source!B64&amp; " "&amp;Source!C64&amp;" "&amp;Source!D64</f>
        <v xml:space="preserve">   </v>
      </c>
      <c r="B65">
        <f>Source!G64</f>
        <v>0</v>
      </c>
      <c r="C65" s="17">
        <f>Source!H64</f>
        <v>0</v>
      </c>
      <c r="D65" s="17">
        <f>Source!I64</f>
        <v>0</v>
      </c>
    </row>
    <row r="66" spans="1:4" x14ac:dyDescent="0.25">
      <c r="A66" t="str">
        <f>Source!A65&amp; " "&amp;Source!B65&amp; " "&amp;Source!C65&amp;" "&amp;Source!D65</f>
        <v xml:space="preserve">   </v>
      </c>
      <c r="B66">
        <f>Source!G65</f>
        <v>0</v>
      </c>
      <c r="C66" s="17">
        <f>Source!H65</f>
        <v>0</v>
      </c>
      <c r="D66" s="17">
        <f>Source!I65</f>
        <v>0</v>
      </c>
    </row>
    <row r="67" spans="1:4" x14ac:dyDescent="0.25">
      <c r="A67" t="str">
        <f>Source!A66&amp; " "&amp;Source!B66&amp; " "&amp;Source!C66&amp;" "&amp;Source!D66</f>
        <v xml:space="preserve">   </v>
      </c>
      <c r="B67">
        <f>Source!G66</f>
        <v>0</v>
      </c>
      <c r="C67" s="17">
        <f>Source!H66</f>
        <v>0</v>
      </c>
      <c r="D67" s="17">
        <f>Source!I66</f>
        <v>0</v>
      </c>
    </row>
    <row r="68" spans="1:4" x14ac:dyDescent="0.25">
      <c r="A68" t="str">
        <f>Source!A67&amp; " "&amp;Source!B67&amp; " "&amp;Source!C67&amp;" "&amp;Source!D67</f>
        <v xml:space="preserve">   </v>
      </c>
      <c r="B68">
        <f>Source!G67</f>
        <v>0</v>
      </c>
      <c r="C68" s="17">
        <f>Source!H67</f>
        <v>0</v>
      </c>
      <c r="D68" s="17">
        <f>Source!I67</f>
        <v>0</v>
      </c>
    </row>
    <row r="69" spans="1:4" x14ac:dyDescent="0.25">
      <c r="A69" t="str">
        <f>Source!A68&amp; " "&amp;Source!B68&amp; " "&amp;Source!C68&amp;" "&amp;Source!D68</f>
        <v xml:space="preserve">   </v>
      </c>
      <c r="B69">
        <f>Source!G68</f>
        <v>0</v>
      </c>
      <c r="C69" s="17">
        <f>Source!H68</f>
        <v>0</v>
      </c>
      <c r="D69" s="17">
        <f>Source!I68</f>
        <v>0</v>
      </c>
    </row>
    <row r="70" spans="1:4" x14ac:dyDescent="0.25">
      <c r="A70" t="str">
        <f>Source!A69&amp; " "&amp;Source!B69&amp; " "&amp;Source!C69&amp;" "&amp;Source!D69</f>
        <v xml:space="preserve">   </v>
      </c>
      <c r="B70">
        <f>Source!G69</f>
        <v>0</v>
      </c>
      <c r="C70" s="17">
        <f>Source!H69</f>
        <v>0</v>
      </c>
      <c r="D70" s="17">
        <f>Source!I69</f>
        <v>0</v>
      </c>
    </row>
    <row r="71" spans="1:4" x14ac:dyDescent="0.25">
      <c r="A71" t="str">
        <f>Source!A70&amp; " "&amp;Source!B70&amp; " "&amp;Source!C70&amp;" "&amp;Source!D70</f>
        <v xml:space="preserve">   </v>
      </c>
      <c r="B71">
        <f>Source!G70</f>
        <v>0</v>
      </c>
      <c r="C71" s="17">
        <f>Source!H70</f>
        <v>0</v>
      </c>
      <c r="D71" s="17">
        <f>Source!I70</f>
        <v>0</v>
      </c>
    </row>
    <row r="72" spans="1:4" x14ac:dyDescent="0.25">
      <c r="A72" t="str">
        <f>Source!A71&amp; " "&amp;Source!B71&amp; " "&amp;Source!C71&amp;" "&amp;Source!D71</f>
        <v xml:space="preserve">   </v>
      </c>
      <c r="B72">
        <f>Source!G71</f>
        <v>0</v>
      </c>
      <c r="C72" s="17">
        <f>Source!H71</f>
        <v>0</v>
      </c>
      <c r="D72" s="17">
        <f>Source!I71</f>
        <v>0</v>
      </c>
    </row>
    <row r="73" spans="1:4" x14ac:dyDescent="0.25">
      <c r="A73" t="str">
        <f>Source!A72&amp; " "&amp;Source!B72&amp; " "&amp;Source!C72&amp;" "&amp;Source!D72</f>
        <v xml:space="preserve">   </v>
      </c>
      <c r="B73">
        <f>Source!G72</f>
        <v>0</v>
      </c>
      <c r="C73" s="17">
        <f>Source!H72</f>
        <v>0</v>
      </c>
      <c r="D73" s="17">
        <f>Source!I72</f>
        <v>0</v>
      </c>
    </row>
    <row r="74" spans="1:4" x14ac:dyDescent="0.25">
      <c r="A74" t="str">
        <f>Source!A73&amp; " "&amp;Source!B73&amp; " "&amp;Source!C73&amp;" "&amp;Source!D73</f>
        <v xml:space="preserve">   </v>
      </c>
      <c r="B74">
        <f>Source!G73</f>
        <v>0</v>
      </c>
      <c r="C74" s="17">
        <f>Source!H73</f>
        <v>0</v>
      </c>
      <c r="D74" s="17">
        <f>Source!I73</f>
        <v>0</v>
      </c>
    </row>
    <row r="75" spans="1:4" x14ac:dyDescent="0.25">
      <c r="A75" t="str">
        <f>Source!A74&amp; " "&amp;Source!B74&amp; " "&amp;Source!C74&amp;" "&amp;Source!D74</f>
        <v xml:space="preserve">   </v>
      </c>
      <c r="B75">
        <f>Source!G74</f>
        <v>0</v>
      </c>
      <c r="C75" s="17">
        <f>Source!H74</f>
        <v>0</v>
      </c>
      <c r="D75" s="17">
        <f>Source!I74</f>
        <v>0</v>
      </c>
    </row>
    <row r="76" spans="1:4" x14ac:dyDescent="0.25">
      <c r="A76" t="str">
        <f>Source!A75&amp; " "&amp;Source!B75&amp; " "&amp;Source!C75&amp;" "&amp;Source!D75</f>
        <v xml:space="preserve">   </v>
      </c>
      <c r="B76">
        <f>Source!G75</f>
        <v>0</v>
      </c>
      <c r="C76" s="17">
        <f>Source!H75</f>
        <v>0</v>
      </c>
      <c r="D76" s="17">
        <f>Source!I75</f>
        <v>0</v>
      </c>
    </row>
    <row r="77" spans="1:4" x14ac:dyDescent="0.25">
      <c r="A77" t="str">
        <f>Source!A76&amp; " "&amp;Source!B76&amp; " "&amp;Source!C76&amp;" "&amp;Source!D76</f>
        <v xml:space="preserve">   </v>
      </c>
      <c r="B77">
        <f>Source!G76</f>
        <v>0</v>
      </c>
      <c r="C77" s="17">
        <f>Source!H76</f>
        <v>0</v>
      </c>
      <c r="D77" s="17">
        <f>Source!I76</f>
        <v>0</v>
      </c>
    </row>
    <row r="78" spans="1:4" x14ac:dyDescent="0.25">
      <c r="A78" t="str">
        <f>Source!A77&amp; " "&amp;Source!B77&amp; " "&amp;Source!C77&amp;" "&amp;Source!D77</f>
        <v xml:space="preserve">   </v>
      </c>
      <c r="B78">
        <f>Source!G77</f>
        <v>0</v>
      </c>
      <c r="C78" s="17">
        <f>Source!H77</f>
        <v>0</v>
      </c>
      <c r="D78" s="17">
        <f>Source!I77</f>
        <v>0</v>
      </c>
    </row>
    <row r="79" spans="1:4" x14ac:dyDescent="0.25">
      <c r="A79" t="str">
        <f>Source!A78&amp; " "&amp;Source!B78&amp; " "&amp;Source!C78&amp;" "&amp;Source!D78</f>
        <v xml:space="preserve">   </v>
      </c>
      <c r="B79">
        <f>Source!G78</f>
        <v>0</v>
      </c>
      <c r="C79" s="17">
        <f>Source!H78</f>
        <v>0</v>
      </c>
      <c r="D79" s="17">
        <f>Source!I78</f>
        <v>0</v>
      </c>
    </row>
    <row r="80" spans="1:4" x14ac:dyDescent="0.25">
      <c r="A80" t="str">
        <f>Source!A79&amp; " "&amp;Source!B79&amp; " "&amp;Source!C79&amp;" "&amp;Source!D79</f>
        <v xml:space="preserve">   </v>
      </c>
      <c r="B80">
        <f>Source!G79</f>
        <v>0</v>
      </c>
      <c r="C80" s="17">
        <f>Source!H79</f>
        <v>0</v>
      </c>
      <c r="D80" s="17">
        <f>Source!I79</f>
        <v>0</v>
      </c>
    </row>
    <row r="81" spans="1:4" x14ac:dyDescent="0.25">
      <c r="A81" t="str">
        <f>Source!A80&amp; " "&amp;Source!B80&amp; " "&amp;Source!C80&amp;" "&amp;Source!D80</f>
        <v xml:space="preserve">   </v>
      </c>
      <c r="B81">
        <f>Source!G80</f>
        <v>0</v>
      </c>
      <c r="C81" s="17">
        <f>Source!H80</f>
        <v>0</v>
      </c>
      <c r="D81" s="17">
        <f>Source!I80</f>
        <v>0</v>
      </c>
    </row>
    <row r="82" spans="1:4" x14ac:dyDescent="0.25">
      <c r="A82" t="str">
        <f>Source!A81&amp; " "&amp;Source!B81&amp; " "&amp;Source!C81&amp;" "&amp;Source!D81</f>
        <v xml:space="preserve">   </v>
      </c>
      <c r="B82">
        <f>Source!G81</f>
        <v>0</v>
      </c>
      <c r="C82" s="17">
        <f>Source!H81</f>
        <v>0</v>
      </c>
      <c r="D82" s="17">
        <f>Source!I81</f>
        <v>0</v>
      </c>
    </row>
    <row r="83" spans="1:4" x14ac:dyDescent="0.25">
      <c r="A83" t="str">
        <f>Source!A82&amp; " "&amp;Source!B82&amp; " "&amp;Source!C82&amp;" "&amp;Source!D82</f>
        <v xml:space="preserve">   </v>
      </c>
      <c r="B83">
        <f>Source!G82</f>
        <v>0</v>
      </c>
      <c r="C83" s="17">
        <f>Source!H82</f>
        <v>0</v>
      </c>
      <c r="D83" s="17">
        <f>Source!I82</f>
        <v>0</v>
      </c>
    </row>
    <row r="84" spans="1:4" x14ac:dyDescent="0.25">
      <c r="A84" t="str">
        <f>Source!A83&amp; " "&amp;Source!B83&amp; " "&amp;Source!C83&amp;" "&amp;Source!D83</f>
        <v xml:space="preserve">   </v>
      </c>
      <c r="B84">
        <f>Source!G83</f>
        <v>0</v>
      </c>
      <c r="C84" s="17">
        <f>Source!H83</f>
        <v>0</v>
      </c>
      <c r="D84" s="17">
        <f>Source!I83</f>
        <v>0</v>
      </c>
    </row>
    <row r="85" spans="1:4" x14ac:dyDescent="0.25">
      <c r="A85" t="str">
        <f>Source!A84&amp; " "&amp;Source!B84&amp; " "&amp;Source!C84&amp;" "&amp;Source!D84</f>
        <v xml:space="preserve">   </v>
      </c>
      <c r="B85">
        <f>Source!G84</f>
        <v>0</v>
      </c>
      <c r="C85" s="17">
        <f>Source!H84</f>
        <v>0</v>
      </c>
      <c r="D85" s="17">
        <f>Source!I84</f>
        <v>0</v>
      </c>
    </row>
    <row r="86" spans="1:4" x14ac:dyDescent="0.25">
      <c r="A86" t="str">
        <f>Source!A85&amp; " "&amp;Source!B85&amp; " "&amp;Source!C85&amp;" "&amp;Source!D85</f>
        <v xml:space="preserve">   </v>
      </c>
      <c r="B86">
        <f>Source!G85</f>
        <v>0</v>
      </c>
      <c r="C86" s="17">
        <f>Source!H85</f>
        <v>0</v>
      </c>
      <c r="D86" s="17">
        <f>Source!I85</f>
        <v>0</v>
      </c>
    </row>
    <row r="87" spans="1:4" x14ac:dyDescent="0.25">
      <c r="A87" t="str">
        <f>Source!A86&amp; " "&amp;Source!B86&amp; " "&amp;Source!C86&amp;" "&amp;Source!D86</f>
        <v xml:space="preserve">   </v>
      </c>
      <c r="B87">
        <f>Source!G86</f>
        <v>0</v>
      </c>
      <c r="C87" s="17">
        <f>Source!H86</f>
        <v>0</v>
      </c>
      <c r="D87" s="17">
        <f>Source!I86</f>
        <v>0</v>
      </c>
    </row>
    <row r="88" spans="1:4" x14ac:dyDescent="0.25">
      <c r="A88" t="str">
        <f>Source!A87&amp; " "&amp;Source!B87&amp; " "&amp;Source!C87&amp;" "&amp;Source!D87</f>
        <v xml:space="preserve">   </v>
      </c>
      <c r="B88">
        <f>Source!G87</f>
        <v>0</v>
      </c>
      <c r="C88" s="17">
        <f>Source!H87</f>
        <v>0</v>
      </c>
      <c r="D88" s="17">
        <f>Source!I87</f>
        <v>0</v>
      </c>
    </row>
    <row r="89" spans="1:4" x14ac:dyDescent="0.25">
      <c r="A89" t="str">
        <f>Source!A88&amp; " "&amp;Source!B88&amp; " "&amp;Source!C88&amp;" "&amp;Source!D88</f>
        <v xml:space="preserve">   </v>
      </c>
      <c r="B89">
        <f>Source!G88</f>
        <v>0</v>
      </c>
      <c r="C89" s="17">
        <f>Source!H88</f>
        <v>0</v>
      </c>
      <c r="D89" s="17">
        <f>Source!I88</f>
        <v>0</v>
      </c>
    </row>
    <row r="90" spans="1:4" x14ac:dyDescent="0.25">
      <c r="A90" t="str">
        <f>Source!A89&amp; " "&amp;Source!B89&amp; " "&amp;Source!C89&amp;" "&amp;Source!D89</f>
        <v xml:space="preserve">Madame   </v>
      </c>
      <c r="B90">
        <f>Source!G89</f>
        <v>0</v>
      </c>
      <c r="C90" s="17">
        <f>Source!H89</f>
        <v>0</v>
      </c>
      <c r="D90" s="17">
        <f>Source!I89</f>
        <v>0</v>
      </c>
    </row>
    <row r="91" spans="1:4" x14ac:dyDescent="0.25">
      <c r="A91" t="str">
        <f>Source!A90&amp; " "&amp;Source!B90&amp; " "&amp;Source!C90&amp;" "&amp;Source!D90</f>
        <v xml:space="preserve">   </v>
      </c>
      <c r="B91">
        <f>Source!G90</f>
        <v>0</v>
      </c>
      <c r="C91" s="17">
        <f>Source!H90</f>
        <v>0</v>
      </c>
      <c r="D91" s="17">
        <f>Source!I90</f>
        <v>0</v>
      </c>
    </row>
    <row r="92" spans="1:4" x14ac:dyDescent="0.25">
      <c r="A92" t="str">
        <f>Source!A91&amp; " "&amp;Source!B91&amp; " "&amp;Source!C91&amp;" "&amp;Source!D91</f>
        <v xml:space="preserve">   </v>
      </c>
      <c r="B92">
        <f>Source!G91</f>
        <v>0</v>
      </c>
      <c r="C92" s="17">
        <f>Source!H91</f>
        <v>0</v>
      </c>
      <c r="D92" s="17">
        <f>Source!I91</f>
        <v>0</v>
      </c>
    </row>
    <row r="93" spans="1:4" x14ac:dyDescent="0.25">
      <c r="A93" t="str">
        <f>Source!A92&amp; " "&amp;Source!B92&amp; " "&amp;Source!C92&amp;" "&amp;Source!D92</f>
        <v xml:space="preserve">   </v>
      </c>
      <c r="B93">
        <f>Source!G92</f>
        <v>0</v>
      </c>
      <c r="C93" s="17">
        <f>Source!H92</f>
        <v>0</v>
      </c>
      <c r="D93" s="17">
        <f>Source!I92</f>
        <v>0</v>
      </c>
    </row>
    <row r="94" spans="1:4" x14ac:dyDescent="0.25">
      <c r="A94" t="str">
        <f>Source!A93&amp; " "&amp;Source!B93&amp; " "&amp;Source!C93&amp;" "&amp;Source!D93</f>
        <v xml:space="preserve">   </v>
      </c>
      <c r="B94">
        <f>Source!G93</f>
        <v>0</v>
      </c>
      <c r="C94" s="17">
        <f>Source!H93</f>
        <v>0</v>
      </c>
      <c r="D94" s="17">
        <f>Source!I93</f>
        <v>0</v>
      </c>
    </row>
    <row r="95" spans="1:4" x14ac:dyDescent="0.25">
      <c r="A95" t="str">
        <f>Source!A94&amp; " "&amp;Source!B94&amp; " "&amp;Source!C94&amp;" "&amp;Source!D94</f>
        <v xml:space="preserve">   </v>
      </c>
      <c r="B95">
        <f>Source!G94</f>
        <v>0</v>
      </c>
      <c r="C95" s="17">
        <f>Source!H94</f>
        <v>0</v>
      </c>
      <c r="D95" s="17">
        <f>Source!I94</f>
        <v>0</v>
      </c>
    </row>
    <row r="96" spans="1:4" x14ac:dyDescent="0.25">
      <c r="A96" t="str">
        <f>Source!A95&amp; " "&amp;Source!B95&amp; " "&amp;Source!C95&amp;" "&amp;Source!D95</f>
        <v xml:space="preserve">   </v>
      </c>
      <c r="B96">
        <f>Source!G95</f>
        <v>0</v>
      </c>
      <c r="C96" s="17">
        <f>Source!H95</f>
        <v>0</v>
      </c>
      <c r="D96" s="17">
        <f>Source!I95</f>
        <v>0</v>
      </c>
    </row>
    <row r="97" spans="1:4" x14ac:dyDescent="0.25">
      <c r="A97" t="str">
        <f>Source!A96&amp; " "&amp;Source!B96&amp; " "&amp;Source!C96&amp;" "&amp;Source!D96</f>
        <v xml:space="preserve">   </v>
      </c>
      <c r="B97">
        <f>Source!G96</f>
        <v>0</v>
      </c>
      <c r="C97" s="17">
        <f>Source!H96</f>
        <v>0</v>
      </c>
      <c r="D97" s="17">
        <f>Source!I96</f>
        <v>0</v>
      </c>
    </row>
    <row r="98" spans="1:4" x14ac:dyDescent="0.25">
      <c r="A98" t="str">
        <f>Source!A97&amp; " "&amp;Source!B97&amp; " "&amp;Source!C97&amp;" "&amp;Source!D97</f>
        <v xml:space="preserve">   </v>
      </c>
      <c r="B98">
        <f>Source!G97</f>
        <v>0</v>
      </c>
      <c r="C98" s="17">
        <f>Source!H97</f>
        <v>0</v>
      </c>
      <c r="D98" s="17">
        <f>Source!I97</f>
        <v>0</v>
      </c>
    </row>
    <row r="99" spans="1:4" x14ac:dyDescent="0.25">
      <c r="A99" t="str">
        <f>Source!A98&amp; " "&amp;Source!B98&amp; " "&amp;Source!C98&amp;" "&amp;Source!D98</f>
        <v xml:space="preserve">   </v>
      </c>
      <c r="B99">
        <f>Source!G98</f>
        <v>0</v>
      </c>
      <c r="C99" s="17">
        <f>Source!H98</f>
        <v>0</v>
      </c>
      <c r="D99" s="17">
        <f>Source!I98</f>
        <v>0</v>
      </c>
    </row>
    <row r="100" spans="1:4" x14ac:dyDescent="0.25">
      <c r="A100" t="str">
        <f>Source!A99&amp; " "&amp;Source!B99&amp; " "&amp;Source!C99&amp;" "&amp;Source!D99</f>
        <v xml:space="preserve">   </v>
      </c>
      <c r="B100">
        <f>Source!G99</f>
        <v>0</v>
      </c>
      <c r="C100" s="17">
        <f>Source!H99</f>
        <v>0</v>
      </c>
      <c r="D100" s="17">
        <f>Source!I99</f>
        <v>0</v>
      </c>
    </row>
    <row r="101" spans="1:4" x14ac:dyDescent="0.25">
      <c r="A101" t="str">
        <f>Source!A100&amp; " "&amp;Source!B100&amp; " "&amp;Source!C100&amp;" "&amp;Source!D100</f>
        <v xml:space="preserve">   </v>
      </c>
      <c r="B101">
        <f>Source!G100</f>
        <v>0</v>
      </c>
      <c r="C101" s="17">
        <f>Source!H100</f>
        <v>0</v>
      </c>
      <c r="D101" s="17">
        <f>Source!I100</f>
        <v>0</v>
      </c>
    </row>
    <row r="102" spans="1:4" x14ac:dyDescent="0.25">
      <c r="A102" t="str">
        <f>Source!A101&amp; " "&amp;Source!B101&amp; " "&amp;Source!C101&amp;" "&amp;Source!D101</f>
        <v xml:space="preserve">   </v>
      </c>
      <c r="B102">
        <f>Source!G101</f>
        <v>0</v>
      </c>
      <c r="C102" s="17">
        <f>Source!H101</f>
        <v>0</v>
      </c>
      <c r="D102" s="17">
        <f>Source!I101</f>
        <v>0</v>
      </c>
    </row>
    <row r="103" spans="1:4" x14ac:dyDescent="0.25">
      <c r="A103" t="str">
        <f>Source!A102&amp; " "&amp;Source!B102&amp; " "&amp;Source!C102&amp;" "&amp;Source!D102</f>
        <v xml:space="preserve">   </v>
      </c>
      <c r="B103">
        <f>Source!G102</f>
        <v>0</v>
      </c>
      <c r="C103" s="17">
        <f>Source!H102</f>
        <v>0</v>
      </c>
      <c r="D103" s="17">
        <f>Source!I102</f>
        <v>0</v>
      </c>
    </row>
    <row r="104" spans="1:4" x14ac:dyDescent="0.25">
      <c r="A104" t="str">
        <f>Source!A103&amp; " "&amp;Source!B103&amp; " "&amp;Source!C103&amp;" "&amp;Source!D103</f>
        <v xml:space="preserve">   </v>
      </c>
      <c r="B104">
        <f>Source!G103</f>
        <v>0</v>
      </c>
      <c r="C104" s="17">
        <f>Source!H103</f>
        <v>0</v>
      </c>
      <c r="D104" s="17">
        <f>Source!I103</f>
        <v>0</v>
      </c>
    </row>
    <row r="105" spans="1:4" x14ac:dyDescent="0.25">
      <c r="A105" t="str">
        <f>Source!A104&amp; " "&amp;Source!B104&amp; " "&amp;Source!C104&amp;" "&amp;Source!D104</f>
        <v xml:space="preserve">   </v>
      </c>
      <c r="B105">
        <f>Source!G104</f>
        <v>0</v>
      </c>
      <c r="C105" s="17">
        <f>Source!H104</f>
        <v>0</v>
      </c>
      <c r="D105" s="17">
        <f>Source!I104</f>
        <v>0</v>
      </c>
    </row>
    <row r="106" spans="1:4" x14ac:dyDescent="0.25">
      <c r="A106" t="str">
        <f>Source!A105&amp; " "&amp;Source!B105&amp; " "&amp;Source!C105&amp;" "&amp;Source!D105</f>
        <v xml:space="preserve">   </v>
      </c>
      <c r="B106">
        <f>Source!G105</f>
        <v>0</v>
      </c>
      <c r="C106" s="17">
        <f>Source!H105</f>
        <v>0</v>
      </c>
      <c r="D106" s="17">
        <f>Source!I105</f>
        <v>0</v>
      </c>
    </row>
    <row r="107" spans="1:4" x14ac:dyDescent="0.25">
      <c r="A107" t="str">
        <f>Source!A106&amp; " "&amp;Source!B106&amp; " "&amp;Source!C106&amp;" "&amp;Source!D106</f>
        <v xml:space="preserve">   </v>
      </c>
      <c r="B107">
        <f>Source!G106</f>
        <v>0</v>
      </c>
      <c r="C107" s="17">
        <f>Source!H106</f>
        <v>0</v>
      </c>
      <c r="D107" s="17">
        <f>Source!I106</f>
        <v>0</v>
      </c>
    </row>
    <row r="108" spans="1:4" x14ac:dyDescent="0.25">
      <c r="A108" t="str">
        <f>Source!A107&amp; " "&amp;Source!B107&amp; " "&amp;Source!C107&amp;" "&amp;Source!D107</f>
        <v xml:space="preserve">   </v>
      </c>
      <c r="B108">
        <f>Source!G107</f>
        <v>0</v>
      </c>
      <c r="C108" s="17">
        <f>Source!H107</f>
        <v>0</v>
      </c>
      <c r="D108" s="17">
        <f>Source!I107</f>
        <v>0</v>
      </c>
    </row>
    <row r="109" spans="1:4" x14ac:dyDescent="0.25">
      <c r="A109" t="str">
        <f>Source!A108&amp; " "&amp;Source!B108&amp; " "&amp;Source!C108&amp;" "&amp;Source!D108</f>
        <v xml:space="preserve">   </v>
      </c>
      <c r="B109">
        <f>Source!G108</f>
        <v>0</v>
      </c>
      <c r="C109" s="17">
        <f>Source!H108</f>
        <v>0</v>
      </c>
      <c r="D109" s="17">
        <f>Source!I108</f>
        <v>0</v>
      </c>
    </row>
    <row r="110" spans="1:4" x14ac:dyDescent="0.25">
      <c r="A110" t="str">
        <f>Source!A109&amp; " "&amp;Source!B109&amp; " "&amp;Source!C109&amp;" "&amp;Source!D109</f>
        <v xml:space="preserve">   </v>
      </c>
      <c r="B110">
        <f>Source!G109</f>
        <v>0</v>
      </c>
      <c r="C110" s="17">
        <f>Source!H109</f>
        <v>0</v>
      </c>
      <c r="D110" s="17">
        <f>Source!I109</f>
        <v>0</v>
      </c>
    </row>
    <row r="111" spans="1:4" x14ac:dyDescent="0.25">
      <c r="A111" t="str">
        <f>Source!A110&amp; " "&amp;Source!B110&amp; " "&amp;Source!C110&amp;" "&amp;Source!D110</f>
        <v xml:space="preserve">   </v>
      </c>
      <c r="B111">
        <f>Source!G110</f>
        <v>0</v>
      </c>
      <c r="C111" s="17">
        <f>Source!H110</f>
        <v>0</v>
      </c>
      <c r="D111" s="17">
        <f>Source!I110</f>
        <v>0</v>
      </c>
    </row>
    <row r="112" spans="1:4" x14ac:dyDescent="0.25">
      <c r="A112" t="str">
        <f>Source!A111&amp; " "&amp;Source!B111&amp; " "&amp;Source!C111&amp;" "&amp;Source!D111</f>
        <v xml:space="preserve">   </v>
      </c>
      <c r="B112">
        <f>Source!G111</f>
        <v>0</v>
      </c>
      <c r="C112" s="17">
        <f>Source!H111</f>
        <v>0</v>
      </c>
      <c r="D112" s="17">
        <f>Source!I111</f>
        <v>0</v>
      </c>
    </row>
    <row r="113" spans="1:4" x14ac:dyDescent="0.25">
      <c r="A113" t="str">
        <f>Source!A112&amp; " "&amp;Source!B112&amp; " "&amp;Source!C112&amp;" "&amp;Source!D112</f>
        <v xml:space="preserve">   </v>
      </c>
      <c r="B113">
        <f>Source!G112</f>
        <v>0</v>
      </c>
      <c r="C113" s="17">
        <f>Source!H112</f>
        <v>0</v>
      </c>
      <c r="D113" s="17">
        <f>Source!I112</f>
        <v>0</v>
      </c>
    </row>
    <row r="114" spans="1:4" x14ac:dyDescent="0.25">
      <c r="A114" t="str">
        <f>Source!A113&amp; " "&amp;Source!B113&amp; " "&amp;Source!C113&amp;" "&amp;Source!D113</f>
        <v xml:space="preserve">   </v>
      </c>
      <c r="B114">
        <f>Source!G113</f>
        <v>0</v>
      </c>
      <c r="C114" s="17">
        <f>Source!H113</f>
        <v>0</v>
      </c>
      <c r="D114" s="17">
        <f>Source!I113</f>
        <v>0</v>
      </c>
    </row>
    <row r="115" spans="1:4" x14ac:dyDescent="0.25">
      <c r="A115" t="str">
        <f>Source!A114&amp; " "&amp;Source!B114&amp; " "&amp;Source!C114&amp;" "&amp;Source!D114</f>
        <v xml:space="preserve">   </v>
      </c>
      <c r="B115">
        <f>Source!G114</f>
        <v>0</v>
      </c>
      <c r="C115" s="17">
        <f>Source!H114</f>
        <v>0</v>
      </c>
      <c r="D115" s="17">
        <f>Source!I114</f>
        <v>0</v>
      </c>
    </row>
    <row r="116" spans="1:4" x14ac:dyDescent="0.25">
      <c r="A116" t="str">
        <f>Source!A115&amp; " "&amp;Source!B115&amp; " "&amp;Source!C115&amp;" "&amp;Source!D115</f>
        <v xml:space="preserve">   </v>
      </c>
      <c r="B116">
        <f>Source!G115</f>
        <v>0</v>
      </c>
      <c r="C116" s="17">
        <f>Source!H115</f>
        <v>0</v>
      </c>
      <c r="D116" s="17">
        <f>Source!I115</f>
        <v>0</v>
      </c>
    </row>
    <row r="117" spans="1:4" x14ac:dyDescent="0.25">
      <c r="A117" t="str">
        <f>Source!A116&amp; " "&amp;Source!B116&amp; " "&amp;Source!C116&amp;" "&amp;Source!D116</f>
        <v xml:space="preserve">   </v>
      </c>
      <c r="B117">
        <f>Source!G116</f>
        <v>0</v>
      </c>
      <c r="C117" s="17">
        <f>Source!H116</f>
        <v>0</v>
      </c>
      <c r="D117" s="17">
        <f>Source!I116</f>
        <v>0</v>
      </c>
    </row>
    <row r="118" spans="1:4" x14ac:dyDescent="0.25">
      <c r="A118" t="str">
        <f>Source!A117&amp; " "&amp;Source!B117&amp; " "&amp;Source!C117&amp;" "&amp;Source!D117</f>
        <v xml:space="preserve">   </v>
      </c>
      <c r="B118">
        <f>Source!G117</f>
        <v>0</v>
      </c>
      <c r="C118" s="17">
        <f>Source!H117</f>
        <v>0</v>
      </c>
      <c r="D118" s="17">
        <f>Source!I117</f>
        <v>0</v>
      </c>
    </row>
    <row r="119" spans="1:4" x14ac:dyDescent="0.25">
      <c r="A119" t="str">
        <f>Source!A118&amp; " "&amp;Source!B118&amp; " "&amp;Source!C118&amp;" "&amp;Source!D118</f>
        <v xml:space="preserve">   </v>
      </c>
      <c r="B119">
        <f>Source!G118</f>
        <v>0</v>
      </c>
      <c r="C119" s="17">
        <f>Source!H118</f>
        <v>0</v>
      </c>
      <c r="D119" s="17">
        <f>Source!I118</f>
        <v>0</v>
      </c>
    </row>
    <row r="120" spans="1:4" x14ac:dyDescent="0.25">
      <c r="A120" t="str">
        <f>Source!A119&amp; " "&amp;Source!B119&amp; " "&amp;Source!C119&amp;" "&amp;Source!D119</f>
        <v xml:space="preserve">   </v>
      </c>
      <c r="B120">
        <f>Source!G119</f>
        <v>0</v>
      </c>
      <c r="C120" s="17">
        <f>Source!H119</f>
        <v>0</v>
      </c>
      <c r="D120" s="17">
        <f>Source!I119</f>
        <v>0</v>
      </c>
    </row>
    <row r="121" spans="1:4" x14ac:dyDescent="0.25">
      <c r="A121" t="str">
        <f>Source!A120&amp; " "&amp;Source!B120&amp; " "&amp;Source!C120&amp;" "&amp;Source!D120</f>
        <v xml:space="preserve">   </v>
      </c>
      <c r="B121">
        <f>Source!G120</f>
        <v>0</v>
      </c>
      <c r="C121" s="17">
        <f>Source!H120</f>
        <v>0</v>
      </c>
      <c r="D121" s="17">
        <f>Source!I120</f>
        <v>0</v>
      </c>
    </row>
    <row r="122" spans="1:4" x14ac:dyDescent="0.25">
      <c r="A122" t="str">
        <f>Source!A121&amp; " "&amp;Source!B121&amp; " "&amp;Source!C121&amp;" "&amp;Source!D121</f>
        <v xml:space="preserve">   </v>
      </c>
      <c r="B122">
        <f>Source!G121</f>
        <v>0</v>
      </c>
      <c r="C122" s="17">
        <f>Source!H121</f>
        <v>0</v>
      </c>
      <c r="D122" s="17">
        <f>Source!I121</f>
        <v>0</v>
      </c>
    </row>
    <row r="123" spans="1:4" x14ac:dyDescent="0.25">
      <c r="A123" t="str">
        <f>Source!A122&amp; " "&amp;Source!B122&amp; " "&amp;Source!C122&amp;" "&amp;Source!D122</f>
        <v xml:space="preserve">   </v>
      </c>
      <c r="B123">
        <f>Source!G122</f>
        <v>0</v>
      </c>
      <c r="C123" s="17">
        <f>Source!H122</f>
        <v>0</v>
      </c>
      <c r="D123" s="17">
        <f>Source!I122</f>
        <v>0</v>
      </c>
    </row>
    <row r="124" spans="1:4" x14ac:dyDescent="0.25">
      <c r="A124" t="str">
        <f>Source!A123&amp; " "&amp;Source!B123&amp; " "&amp;Source!C123&amp;" "&amp;Source!D123</f>
        <v xml:space="preserve">   </v>
      </c>
      <c r="B124">
        <f>Source!G123</f>
        <v>0</v>
      </c>
      <c r="C124" s="17">
        <f>Source!H123</f>
        <v>0</v>
      </c>
      <c r="D124" s="17">
        <f>Source!I123</f>
        <v>0</v>
      </c>
    </row>
    <row r="125" spans="1:4" x14ac:dyDescent="0.25">
      <c r="A125" t="str">
        <f>Source!A124&amp; " "&amp;Source!B124&amp; " "&amp;Source!C124&amp;" "&amp;Source!D124</f>
        <v xml:space="preserve">   </v>
      </c>
      <c r="B125">
        <f>Source!G124</f>
        <v>0</v>
      </c>
      <c r="C125" s="17">
        <f>Source!H124</f>
        <v>0</v>
      </c>
      <c r="D125" s="17">
        <f>Source!I124</f>
        <v>0</v>
      </c>
    </row>
    <row r="126" spans="1:4" x14ac:dyDescent="0.25">
      <c r="A126" t="str">
        <f>Source!A125&amp; " "&amp;Source!B125&amp; " "&amp;Source!C125&amp;" "&amp;Source!D125</f>
        <v xml:space="preserve">   </v>
      </c>
      <c r="B126">
        <f>Source!G125</f>
        <v>0</v>
      </c>
      <c r="C126" s="17">
        <f>Source!H125</f>
        <v>0</v>
      </c>
      <c r="D126" s="17">
        <f>Source!I125</f>
        <v>0</v>
      </c>
    </row>
    <row r="127" spans="1:4" x14ac:dyDescent="0.25">
      <c r="A127" t="str">
        <f>Source!A126&amp; " "&amp;Source!B126&amp; " "&amp;Source!C126&amp;" "&amp;Source!D126</f>
        <v xml:space="preserve">   </v>
      </c>
      <c r="B127">
        <f>Source!G126</f>
        <v>0</v>
      </c>
      <c r="C127" s="17">
        <f>Source!H126</f>
        <v>0</v>
      </c>
      <c r="D127" s="17">
        <f>Source!I126</f>
        <v>0</v>
      </c>
    </row>
    <row r="128" spans="1:4" x14ac:dyDescent="0.25">
      <c r="A128" t="str">
        <f>Source!A127&amp; " "&amp;Source!B127&amp; " "&amp;Source!C127&amp;" "&amp;Source!D127</f>
        <v xml:space="preserve">   </v>
      </c>
      <c r="B128">
        <f>Source!G127</f>
        <v>0</v>
      </c>
      <c r="C128" s="17">
        <f>Source!H127</f>
        <v>0</v>
      </c>
      <c r="D128" s="17">
        <f>Source!I127</f>
        <v>0</v>
      </c>
    </row>
    <row r="129" spans="1:4" x14ac:dyDescent="0.25">
      <c r="A129" t="str">
        <f>Source!A128&amp; " "&amp;Source!B128&amp; " "&amp;Source!C128&amp;" "&amp;Source!D128</f>
        <v xml:space="preserve">   </v>
      </c>
      <c r="B129">
        <f>Source!G128</f>
        <v>0</v>
      </c>
      <c r="C129" s="17">
        <f>Source!H128</f>
        <v>0</v>
      </c>
      <c r="D129" s="17">
        <f>Source!I128</f>
        <v>0</v>
      </c>
    </row>
    <row r="130" spans="1:4" x14ac:dyDescent="0.25">
      <c r="A130" t="str">
        <f>Source!A129&amp; " "&amp;Source!B129&amp; " "&amp;Source!C129&amp;" "&amp;Source!D129</f>
        <v xml:space="preserve">   </v>
      </c>
      <c r="B130">
        <f>Source!G129</f>
        <v>0</v>
      </c>
      <c r="C130" s="17">
        <f>Source!H129</f>
        <v>0</v>
      </c>
      <c r="D130" s="17">
        <f>Source!I129</f>
        <v>0</v>
      </c>
    </row>
    <row r="131" spans="1:4" x14ac:dyDescent="0.25">
      <c r="A131" t="str">
        <f>Source!A130&amp; " "&amp;Source!B130&amp; " "&amp;Source!C130&amp;" "&amp;Source!D130</f>
        <v xml:space="preserve">   </v>
      </c>
      <c r="B131">
        <f>Source!G130</f>
        <v>0</v>
      </c>
      <c r="C131" s="17">
        <f>Source!H130</f>
        <v>0</v>
      </c>
      <c r="D131" s="17">
        <f>Source!I130</f>
        <v>0</v>
      </c>
    </row>
    <row r="132" spans="1:4" x14ac:dyDescent="0.25">
      <c r="A132" t="str">
        <f>Source!A131&amp; " "&amp;Source!B131&amp; " "&amp;Source!C131&amp;" "&amp;Source!D131</f>
        <v xml:space="preserve">   </v>
      </c>
      <c r="B132">
        <f>Source!G131</f>
        <v>0</v>
      </c>
      <c r="C132" s="17">
        <f>Source!H131</f>
        <v>0</v>
      </c>
      <c r="D132" s="17">
        <f>Source!I131</f>
        <v>0</v>
      </c>
    </row>
    <row r="133" spans="1:4" x14ac:dyDescent="0.25">
      <c r="A133" t="str">
        <f>Source!A132&amp; " "&amp;Source!B132&amp; " "&amp;Source!C132&amp;" "&amp;Source!D132</f>
        <v xml:space="preserve">Monsieur   </v>
      </c>
      <c r="B133">
        <f>Source!G132</f>
        <v>0</v>
      </c>
      <c r="C133" s="17">
        <f>Source!H132</f>
        <v>0</v>
      </c>
      <c r="D133" s="17">
        <f>Source!I132</f>
        <v>0</v>
      </c>
    </row>
    <row r="134" spans="1:4" x14ac:dyDescent="0.25">
      <c r="A134" t="str">
        <f>Source!A133&amp; " "&amp;Source!B133&amp; " "&amp;Source!C133&amp;" "&amp;Source!D133</f>
        <v xml:space="preserve">   </v>
      </c>
      <c r="B134">
        <f>Source!G133</f>
        <v>0</v>
      </c>
      <c r="C134" s="17">
        <f>Source!H133</f>
        <v>0</v>
      </c>
      <c r="D134" s="17">
        <f>Source!I133</f>
        <v>0</v>
      </c>
    </row>
    <row r="135" spans="1:4" x14ac:dyDescent="0.25">
      <c r="A135" t="str">
        <f>Source!A134&amp; " "&amp;Source!B134&amp; " "&amp;Source!C134&amp;" "&amp;Source!D134</f>
        <v xml:space="preserve">   </v>
      </c>
      <c r="B135">
        <f>Source!G134</f>
        <v>0</v>
      </c>
      <c r="C135" s="17">
        <f>Source!H134</f>
        <v>0</v>
      </c>
      <c r="D135" s="17">
        <f>Source!I134</f>
        <v>0</v>
      </c>
    </row>
    <row r="136" spans="1:4" x14ac:dyDescent="0.25">
      <c r="A136" t="str">
        <f>Source!A135&amp; " "&amp;Source!B135&amp; " "&amp;Source!C135&amp;" "&amp;Source!D135</f>
        <v xml:space="preserve">   </v>
      </c>
      <c r="B136">
        <f>Source!G135</f>
        <v>0</v>
      </c>
      <c r="C136" s="17">
        <f>Source!H135</f>
        <v>0</v>
      </c>
      <c r="D136" s="17">
        <f>Source!I135</f>
        <v>0</v>
      </c>
    </row>
    <row r="137" spans="1:4" x14ac:dyDescent="0.25">
      <c r="A137" t="str">
        <f>Source!A136&amp; " "&amp;Source!B136&amp; " "&amp;Source!C136&amp;" "&amp;Source!D136</f>
        <v xml:space="preserve">   </v>
      </c>
      <c r="B137">
        <f>Source!G136</f>
        <v>0</v>
      </c>
      <c r="C137" s="17">
        <f>Source!H136</f>
        <v>0</v>
      </c>
      <c r="D137" s="17">
        <f>Source!I136</f>
        <v>0</v>
      </c>
    </row>
    <row r="138" spans="1:4" x14ac:dyDescent="0.25">
      <c r="A138" t="str">
        <f>Source!A137&amp; " "&amp;Source!B137&amp; " "&amp;Source!C137&amp;" "&amp;Source!D137</f>
        <v xml:space="preserve">   </v>
      </c>
      <c r="B138">
        <f>Source!G137</f>
        <v>0</v>
      </c>
      <c r="C138" s="17">
        <f>Source!H137</f>
        <v>0</v>
      </c>
      <c r="D138" s="17">
        <f>Source!I137</f>
        <v>0</v>
      </c>
    </row>
    <row r="139" spans="1:4" x14ac:dyDescent="0.25">
      <c r="A139" t="str">
        <f>Source!A138&amp; " "&amp;Source!B138&amp; " "&amp;Source!C138&amp;" "&amp;Source!D138</f>
        <v xml:space="preserve">   </v>
      </c>
      <c r="B139">
        <f>Source!G138</f>
        <v>0</v>
      </c>
      <c r="C139" s="17">
        <f>Source!H138</f>
        <v>0</v>
      </c>
      <c r="D139" s="17">
        <f>Source!I138</f>
        <v>0</v>
      </c>
    </row>
    <row r="140" spans="1:4" x14ac:dyDescent="0.25">
      <c r="A140" t="str">
        <f>Source!A139&amp; " "&amp;Source!B139&amp; " "&amp;Source!C139&amp;" "&amp;Source!D139</f>
        <v xml:space="preserve">   </v>
      </c>
      <c r="B140">
        <f>Source!G139</f>
        <v>0</v>
      </c>
      <c r="C140" s="17">
        <f>Source!H139</f>
        <v>0</v>
      </c>
      <c r="D140" s="17">
        <f>Source!I139</f>
        <v>0</v>
      </c>
    </row>
    <row r="141" spans="1:4" x14ac:dyDescent="0.25">
      <c r="A141" t="str">
        <f>Source!A140&amp; " "&amp;Source!B140&amp; " "&amp;Source!C140&amp;" "&amp;Source!D140</f>
        <v xml:space="preserve">   </v>
      </c>
      <c r="B141">
        <f>Source!G140</f>
        <v>0</v>
      </c>
      <c r="C141" s="17">
        <f>Source!H140</f>
        <v>0</v>
      </c>
      <c r="D141" s="17">
        <f>Source!I140</f>
        <v>0</v>
      </c>
    </row>
    <row r="142" spans="1:4" x14ac:dyDescent="0.25">
      <c r="A142" t="str">
        <f>Source!A141&amp; " "&amp;Source!B141&amp; " "&amp;Source!C141&amp;" "&amp;Source!D141</f>
        <v xml:space="preserve">   </v>
      </c>
      <c r="B142">
        <f>Source!G141</f>
        <v>0</v>
      </c>
      <c r="C142" s="17">
        <f>Source!H141</f>
        <v>0</v>
      </c>
      <c r="D142" s="17">
        <f>Source!I141</f>
        <v>0</v>
      </c>
    </row>
    <row r="143" spans="1:4" x14ac:dyDescent="0.25">
      <c r="A143" t="str">
        <f>Source!A142&amp; " "&amp;Source!B142&amp; " "&amp;Source!C142&amp;" "&amp;Source!D142</f>
        <v xml:space="preserve">   </v>
      </c>
      <c r="B143">
        <f>Source!G142</f>
        <v>0</v>
      </c>
      <c r="C143" s="17">
        <f>Source!H142</f>
        <v>0</v>
      </c>
      <c r="D143" s="17">
        <f>Source!I142</f>
        <v>0</v>
      </c>
    </row>
    <row r="144" spans="1:4" x14ac:dyDescent="0.25">
      <c r="A144" t="str">
        <f>Source!A143&amp; " "&amp;Source!B143&amp; " "&amp;Source!C143&amp;" "&amp;Source!D143</f>
        <v xml:space="preserve">   </v>
      </c>
      <c r="B144">
        <f>Source!G143</f>
        <v>0</v>
      </c>
      <c r="C144" s="17">
        <f>Source!H143</f>
        <v>0</v>
      </c>
      <c r="D144" s="17">
        <f>Source!I143</f>
        <v>0</v>
      </c>
    </row>
    <row r="145" spans="1:4" x14ac:dyDescent="0.25">
      <c r="A145" t="str">
        <f>Source!A144&amp; " "&amp;Source!B144&amp; " "&amp;Source!C144&amp;" "&amp;Source!D144</f>
        <v xml:space="preserve">   </v>
      </c>
      <c r="B145">
        <f>Source!G144</f>
        <v>0</v>
      </c>
      <c r="C145" s="17">
        <f>Source!H144</f>
        <v>0</v>
      </c>
      <c r="D145" s="17">
        <f>Source!I144</f>
        <v>0</v>
      </c>
    </row>
    <row r="146" spans="1:4" x14ac:dyDescent="0.25">
      <c r="A146" t="str">
        <f>Source!A145&amp; " "&amp;Source!B145&amp; " "&amp;Source!C145&amp;" "&amp;Source!D145</f>
        <v xml:space="preserve">   </v>
      </c>
      <c r="B146">
        <f>Source!G145</f>
        <v>0</v>
      </c>
      <c r="C146" s="17">
        <f>Source!H145</f>
        <v>0</v>
      </c>
      <c r="D146" s="17">
        <f>Source!I145</f>
        <v>0</v>
      </c>
    </row>
    <row r="147" spans="1:4" x14ac:dyDescent="0.25">
      <c r="A147" t="str">
        <f>Source!A146&amp; " "&amp;Source!B146&amp; " "&amp;Source!C146&amp;" "&amp;Source!D146</f>
        <v xml:space="preserve">   </v>
      </c>
      <c r="B147">
        <f>Source!G146</f>
        <v>0</v>
      </c>
      <c r="C147" s="17">
        <f>Source!H146</f>
        <v>0</v>
      </c>
      <c r="D147" s="17">
        <f>Source!I146</f>
        <v>0</v>
      </c>
    </row>
    <row r="148" spans="1:4" x14ac:dyDescent="0.25">
      <c r="A148" t="str">
        <f>Source!A147&amp; " "&amp;Source!B147&amp; " "&amp;Source!C147&amp;" "&amp;Source!D147</f>
        <v xml:space="preserve">   </v>
      </c>
      <c r="B148">
        <f>Source!G147</f>
        <v>0</v>
      </c>
      <c r="C148" s="17">
        <f>Source!H147</f>
        <v>0</v>
      </c>
      <c r="D148" s="17">
        <f>Source!I147</f>
        <v>0</v>
      </c>
    </row>
    <row r="149" spans="1:4" x14ac:dyDescent="0.25">
      <c r="A149" t="str">
        <f>Source!A148&amp; " "&amp;Source!B148&amp; " "&amp;Source!C148&amp;" "&amp;Source!D148</f>
        <v xml:space="preserve">   </v>
      </c>
      <c r="B149">
        <f>Source!G148</f>
        <v>0</v>
      </c>
      <c r="C149" s="17">
        <f>Source!H148</f>
        <v>0</v>
      </c>
      <c r="D149" s="17">
        <f>Source!I148</f>
        <v>0</v>
      </c>
    </row>
    <row r="150" spans="1:4" x14ac:dyDescent="0.25">
      <c r="A150" t="str">
        <f>Source!A149&amp; " "&amp;Source!B149&amp; " "&amp;Source!C149&amp;" "&amp;Source!D149</f>
        <v xml:space="preserve">   </v>
      </c>
      <c r="B150">
        <f>Source!G149</f>
        <v>0</v>
      </c>
      <c r="C150" s="17">
        <f>Source!H149</f>
        <v>0</v>
      </c>
      <c r="D150" s="17">
        <f>Source!I149</f>
        <v>0</v>
      </c>
    </row>
    <row r="151" spans="1:4" x14ac:dyDescent="0.25">
      <c r="A151" t="str">
        <f>Source!A150&amp; " "&amp;Source!B150&amp; " "&amp;Source!C150&amp;" "&amp;Source!D150</f>
        <v xml:space="preserve">   </v>
      </c>
      <c r="B151">
        <f>Source!G150</f>
        <v>0</v>
      </c>
      <c r="C151" s="17">
        <f>Source!H150</f>
        <v>0</v>
      </c>
      <c r="D151" s="17">
        <f>Source!I150</f>
        <v>0</v>
      </c>
    </row>
    <row r="152" spans="1:4" x14ac:dyDescent="0.25">
      <c r="A152" t="str">
        <f>Source!A151&amp; " "&amp;Source!B151&amp; " "&amp;Source!C151&amp;" "&amp;Source!D151</f>
        <v xml:space="preserve">   </v>
      </c>
      <c r="B152">
        <f>Source!G151</f>
        <v>0</v>
      </c>
      <c r="C152" s="17">
        <f>Source!H151</f>
        <v>0</v>
      </c>
      <c r="D152" s="17">
        <f>Source!I151</f>
        <v>0</v>
      </c>
    </row>
    <row r="153" spans="1:4" x14ac:dyDescent="0.25">
      <c r="A153" t="str">
        <f>Source!A152&amp; " "&amp;Source!B152&amp; " "&amp;Source!C152&amp;" "&amp;Source!D152</f>
        <v xml:space="preserve">   </v>
      </c>
      <c r="B153">
        <f>Source!G152</f>
        <v>0</v>
      </c>
      <c r="C153" s="17">
        <f>Source!H152</f>
        <v>0</v>
      </c>
      <c r="D153" s="17">
        <f>Source!I152</f>
        <v>0</v>
      </c>
    </row>
    <row r="154" spans="1:4" x14ac:dyDescent="0.25">
      <c r="A154" t="str">
        <f>Source!A153&amp; " "&amp;Source!B153&amp; " "&amp;Source!C153&amp;" "&amp;Source!D153</f>
        <v xml:space="preserve">   </v>
      </c>
      <c r="B154">
        <f>Source!G153</f>
        <v>0</v>
      </c>
      <c r="C154" s="17">
        <f>Source!H153</f>
        <v>0</v>
      </c>
      <c r="D154" s="17">
        <f>Source!I153</f>
        <v>0</v>
      </c>
    </row>
    <row r="155" spans="1:4" x14ac:dyDescent="0.25">
      <c r="A155" t="str">
        <f>Source!A154&amp; " "&amp;Source!B154&amp; " "&amp;Source!C154&amp;" "&amp;Source!D154</f>
        <v xml:space="preserve">   </v>
      </c>
      <c r="B155">
        <f>Source!G154</f>
        <v>0</v>
      </c>
      <c r="C155" s="17">
        <f>Source!H154</f>
        <v>0</v>
      </c>
      <c r="D155" s="17">
        <f>Source!I154</f>
        <v>0</v>
      </c>
    </row>
    <row r="156" spans="1:4" x14ac:dyDescent="0.25">
      <c r="A156" t="str">
        <f>Source!A155&amp; " "&amp;Source!B155&amp; " "&amp;Source!C155&amp;" "&amp;Source!D155</f>
        <v xml:space="preserve">   </v>
      </c>
      <c r="B156">
        <f>Source!G155</f>
        <v>0</v>
      </c>
      <c r="C156" s="17">
        <f>Source!H155</f>
        <v>0</v>
      </c>
      <c r="D156" s="17">
        <f>Source!I155</f>
        <v>0</v>
      </c>
    </row>
    <row r="157" spans="1:4" x14ac:dyDescent="0.25">
      <c r="A157" t="str">
        <f>Source!A156&amp; " "&amp;Source!B156&amp; " "&amp;Source!C156&amp;" "&amp;Source!D156</f>
        <v xml:space="preserve">   </v>
      </c>
      <c r="B157">
        <f>Source!G156</f>
        <v>0</v>
      </c>
      <c r="C157" s="17">
        <f>Source!H156</f>
        <v>0</v>
      </c>
      <c r="D157" s="17">
        <f>Source!I156</f>
        <v>0</v>
      </c>
    </row>
    <row r="158" spans="1:4" x14ac:dyDescent="0.25">
      <c r="A158" t="str">
        <f>Source!A157&amp; " "&amp;Source!B157&amp; " "&amp;Source!C157&amp;" "&amp;Source!D157</f>
        <v xml:space="preserve">   </v>
      </c>
      <c r="B158">
        <f>Source!G157</f>
        <v>0</v>
      </c>
      <c r="C158" s="17">
        <f>Source!H157</f>
        <v>0</v>
      </c>
      <c r="D158" s="17">
        <f>Source!I157</f>
        <v>0</v>
      </c>
    </row>
    <row r="159" spans="1:4" x14ac:dyDescent="0.25">
      <c r="A159" t="str">
        <f>Source!A158&amp; " "&amp;Source!B158&amp; " "&amp;Source!C158&amp;" "&amp;Source!D158</f>
        <v xml:space="preserve">   </v>
      </c>
      <c r="B159">
        <f>Source!G158</f>
        <v>0</v>
      </c>
      <c r="C159" s="17">
        <f>Source!H158</f>
        <v>0</v>
      </c>
      <c r="D159" s="17">
        <f>Source!I158</f>
        <v>0</v>
      </c>
    </row>
    <row r="160" spans="1:4" x14ac:dyDescent="0.25">
      <c r="A160" t="str">
        <f>Source!A159&amp; " "&amp;Source!B159&amp; " "&amp;Source!C159&amp;" "&amp;Source!D159</f>
        <v xml:space="preserve">   </v>
      </c>
      <c r="B160">
        <f>Source!G159</f>
        <v>0</v>
      </c>
      <c r="C160" s="17">
        <f>Source!H159</f>
        <v>0</v>
      </c>
      <c r="D160" s="17">
        <f>Source!I159</f>
        <v>0</v>
      </c>
    </row>
    <row r="161" spans="1:4" x14ac:dyDescent="0.25">
      <c r="A161" t="str">
        <f>Source!A160&amp; " "&amp;Source!B160&amp; " "&amp;Source!C160&amp;" "&amp;Source!D160</f>
        <v xml:space="preserve">   </v>
      </c>
      <c r="B161">
        <f>Source!G160</f>
        <v>0</v>
      </c>
      <c r="C161" s="17">
        <f>Source!H160</f>
        <v>0</v>
      </c>
      <c r="D161" s="17">
        <f>Source!I160</f>
        <v>0</v>
      </c>
    </row>
    <row r="162" spans="1:4" x14ac:dyDescent="0.25">
      <c r="A162" t="str">
        <f>Source!A161&amp; " "&amp;Source!B161&amp; " "&amp;Source!C161&amp;" "&amp;Source!D161</f>
        <v xml:space="preserve">   </v>
      </c>
      <c r="B162">
        <f>Source!G161</f>
        <v>0</v>
      </c>
      <c r="C162" s="17">
        <f>Source!H161</f>
        <v>0</v>
      </c>
      <c r="D162" s="17">
        <f>Source!I161</f>
        <v>0</v>
      </c>
    </row>
    <row r="163" spans="1:4" x14ac:dyDescent="0.25">
      <c r="A163" t="str">
        <f>Source!A162&amp; " "&amp;Source!B162&amp; " "&amp;Source!C162&amp;" "&amp;Source!D162</f>
        <v xml:space="preserve">   </v>
      </c>
      <c r="B163">
        <f>Source!G162</f>
        <v>0</v>
      </c>
      <c r="C163" s="17">
        <f>Source!H162</f>
        <v>0</v>
      </c>
      <c r="D163" s="17">
        <f>Source!I162</f>
        <v>0</v>
      </c>
    </row>
    <row r="164" spans="1:4" x14ac:dyDescent="0.25">
      <c r="A164" t="str">
        <f>Source!A163&amp; " "&amp;Source!B163&amp; " "&amp;Source!C163&amp;" "&amp;Source!D163</f>
        <v xml:space="preserve">   </v>
      </c>
      <c r="B164">
        <f>Source!G163</f>
        <v>0</v>
      </c>
      <c r="C164" s="17">
        <f>Source!H163</f>
        <v>0</v>
      </c>
      <c r="D164" s="17">
        <f>Source!I163</f>
        <v>0</v>
      </c>
    </row>
    <row r="165" spans="1:4" x14ac:dyDescent="0.25">
      <c r="A165" t="str">
        <f>Source!A164&amp; " "&amp;Source!B164&amp; " "&amp;Source!C164&amp;" "&amp;Source!D164</f>
        <v xml:space="preserve">   </v>
      </c>
      <c r="B165">
        <f>Source!G164</f>
        <v>0</v>
      </c>
      <c r="C165" s="17">
        <f>Source!H164</f>
        <v>0</v>
      </c>
      <c r="D165" s="17">
        <f>Source!I164</f>
        <v>0</v>
      </c>
    </row>
    <row r="166" spans="1:4" x14ac:dyDescent="0.25">
      <c r="A166" t="str">
        <f>Source!A165&amp; " "&amp;Source!B165&amp; " "&amp;Source!C165&amp;" "&amp;Source!D165</f>
        <v xml:space="preserve">   </v>
      </c>
      <c r="B166">
        <f>Source!G165</f>
        <v>0</v>
      </c>
      <c r="C166" s="17">
        <f>Source!H165</f>
        <v>0</v>
      </c>
      <c r="D166" s="17">
        <f>Source!I165</f>
        <v>0</v>
      </c>
    </row>
    <row r="167" spans="1:4" x14ac:dyDescent="0.25">
      <c r="A167" t="str">
        <f>Source!A166&amp; " "&amp;Source!B166&amp; " "&amp;Source!C166&amp;" "&amp;Source!D166</f>
        <v xml:space="preserve">   </v>
      </c>
      <c r="B167">
        <f>Source!G166</f>
        <v>0</v>
      </c>
      <c r="C167" s="17">
        <f>Source!H166</f>
        <v>0</v>
      </c>
      <c r="D167" s="17">
        <f>Source!I166</f>
        <v>0</v>
      </c>
    </row>
    <row r="168" spans="1:4" x14ac:dyDescent="0.25">
      <c r="A168" t="str">
        <f>Source!A167&amp; " "&amp;Source!B167&amp; " "&amp;Source!C167&amp;" "&amp;Source!D167</f>
        <v xml:space="preserve">   </v>
      </c>
      <c r="B168">
        <f>Source!G167</f>
        <v>0</v>
      </c>
      <c r="C168" s="17">
        <f>Source!H167</f>
        <v>0</v>
      </c>
      <c r="D168" s="17">
        <f>Source!I167</f>
        <v>0</v>
      </c>
    </row>
    <row r="169" spans="1:4" x14ac:dyDescent="0.25">
      <c r="A169" t="str">
        <f>Source!A168&amp; " "&amp;Source!B168&amp; " "&amp;Source!C168&amp;" "&amp;Source!D168</f>
        <v xml:space="preserve">   </v>
      </c>
      <c r="B169">
        <f>Source!G168</f>
        <v>0</v>
      </c>
      <c r="C169" s="17">
        <f>Source!H168</f>
        <v>0</v>
      </c>
      <c r="D169" s="17">
        <f>Source!I168</f>
        <v>0</v>
      </c>
    </row>
    <row r="170" spans="1:4" x14ac:dyDescent="0.25">
      <c r="A170" t="str">
        <f>Source!A169&amp; " "&amp;Source!B169&amp; " "&amp;Source!C169&amp;" "&amp;Source!D169</f>
        <v xml:space="preserve">   </v>
      </c>
      <c r="B170">
        <f>Source!G169</f>
        <v>0</v>
      </c>
      <c r="C170" s="17">
        <f>Source!H169</f>
        <v>0</v>
      </c>
      <c r="D170" s="17">
        <f>Source!I169</f>
        <v>0</v>
      </c>
    </row>
    <row r="171" spans="1:4" x14ac:dyDescent="0.25">
      <c r="A171" t="str">
        <f>Source!A170&amp; " "&amp;Source!B170&amp; " "&amp;Source!C170&amp;" "&amp;Source!D170</f>
        <v xml:space="preserve">   </v>
      </c>
      <c r="B171">
        <f>Source!G170</f>
        <v>0</v>
      </c>
      <c r="C171" s="17">
        <f>Source!H170</f>
        <v>0</v>
      </c>
      <c r="D171" s="17">
        <f>Source!I170</f>
        <v>0</v>
      </c>
    </row>
    <row r="172" spans="1:4" x14ac:dyDescent="0.25">
      <c r="A172" t="str">
        <f>Source!A171&amp; " "&amp;Source!B171&amp; " "&amp;Source!C171&amp;" "&amp;Source!D171</f>
        <v xml:space="preserve">   </v>
      </c>
      <c r="B172">
        <f>Source!G171</f>
        <v>0</v>
      </c>
      <c r="C172" s="17">
        <f>Source!H171</f>
        <v>0</v>
      </c>
      <c r="D172" s="17">
        <f>Source!I171</f>
        <v>0</v>
      </c>
    </row>
    <row r="173" spans="1:4" x14ac:dyDescent="0.25">
      <c r="A173" t="str">
        <f>Source!A172&amp; " "&amp;Source!B172&amp; " "&amp;Source!C172&amp;" "&amp;Source!D172</f>
        <v xml:space="preserve">   </v>
      </c>
      <c r="B173">
        <f>Source!G172</f>
        <v>0</v>
      </c>
      <c r="C173" s="17">
        <f>Source!H172</f>
        <v>0</v>
      </c>
      <c r="D173" s="17">
        <f>Source!I172</f>
        <v>0</v>
      </c>
    </row>
    <row r="174" spans="1:4" x14ac:dyDescent="0.25">
      <c r="A174" t="str">
        <f>Source!A173&amp; " "&amp;Source!B173&amp; " "&amp;Source!C173&amp;" "&amp;Source!D173</f>
        <v xml:space="preserve">   </v>
      </c>
      <c r="B174">
        <f>Source!G173</f>
        <v>0</v>
      </c>
      <c r="C174" s="17">
        <f>Source!H173</f>
        <v>0</v>
      </c>
      <c r="D174" s="17">
        <f>Source!I173</f>
        <v>0</v>
      </c>
    </row>
    <row r="175" spans="1:4" x14ac:dyDescent="0.25">
      <c r="A175" t="str">
        <f>Source!A174&amp; " "&amp;Source!B174&amp; " "&amp;Source!C174&amp;" "&amp;Source!D174</f>
        <v xml:space="preserve">   </v>
      </c>
      <c r="B175">
        <f>Source!G174</f>
        <v>0</v>
      </c>
      <c r="C175" s="17">
        <f>Source!H174</f>
        <v>0</v>
      </c>
      <c r="D175" s="17">
        <f>Source!I174</f>
        <v>0</v>
      </c>
    </row>
    <row r="176" spans="1:4" x14ac:dyDescent="0.25">
      <c r="A176" t="str">
        <f>Source!A175&amp; " "&amp;Source!B175&amp; " "&amp;Source!C175&amp;" "&amp;Source!D175</f>
        <v xml:space="preserve">Monsieur   </v>
      </c>
      <c r="B176">
        <f>Source!G175</f>
        <v>0</v>
      </c>
      <c r="C176" s="17">
        <f>Source!H175</f>
        <v>0</v>
      </c>
      <c r="D176" s="17">
        <f>Source!I175</f>
        <v>0</v>
      </c>
    </row>
    <row r="177" spans="1:4" x14ac:dyDescent="0.25">
      <c r="A177" t="str">
        <f>Source!A176&amp; " "&amp;Source!B176&amp; " "&amp;Source!C176&amp;" "&amp;Source!D176</f>
        <v xml:space="preserve">   </v>
      </c>
      <c r="B177">
        <f>Source!G176</f>
        <v>0</v>
      </c>
      <c r="C177" s="17">
        <f>Source!H176</f>
        <v>0</v>
      </c>
      <c r="D177" s="17">
        <f>Source!I176</f>
        <v>0</v>
      </c>
    </row>
    <row r="178" spans="1:4" x14ac:dyDescent="0.25">
      <c r="A178" t="str">
        <f>Source!A177&amp; " "&amp;Source!B177&amp; " "&amp;Source!C177&amp;" "&amp;Source!D177</f>
        <v xml:space="preserve">   </v>
      </c>
      <c r="B178">
        <f>Source!G177</f>
        <v>0</v>
      </c>
      <c r="C178" s="17">
        <f>Source!H177</f>
        <v>0</v>
      </c>
      <c r="D178" s="17">
        <f>Source!I177</f>
        <v>0</v>
      </c>
    </row>
    <row r="179" spans="1:4" x14ac:dyDescent="0.25">
      <c r="A179" t="str">
        <f>Source!A178&amp; " "&amp;Source!B178&amp; " "&amp;Source!C178&amp;" "&amp;Source!D178</f>
        <v xml:space="preserve">   </v>
      </c>
      <c r="B179">
        <f>Source!G178</f>
        <v>0</v>
      </c>
      <c r="C179" s="17">
        <f>Source!H178</f>
        <v>0</v>
      </c>
      <c r="D179" s="17">
        <f>Source!I178</f>
        <v>0</v>
      </c>
    </row>
    <row r="180" spans="1:4" x14ac:dyDescent="0.25">
      <c r="A180" t="str">
        <f>Source!A179&amp; " "&amp;Source!B179&amp; " "&amp;Source!C179&amp;" "&amp;Source!D179</f>
        <v xml:space="preserve">   </v>
      </c>
      <c r="B180">
        <f>Source!G179</f>
        <v>0</v>
      </c>
      <c r="C180" s="17">
        <f>Source!H179</f>
        <v>0</v>
      </c>
      <c r="D180" s="17">
        <f>Source!I179</f>
        <v>0</v>
      </c>
    </row>
    <row r="181" spans="1:4" x14ac:dyDescent="0.25">
      <c r="A181" t="str">
        <f>Source!A180&amp; " "&amp;Source!B180&amp; " "&amp;Source!C180&amp;" "&amp;Source!D180</f>
        <v xml:space="preserve">   </v>
      </c>
      <c r="B181">
        <f>Source!G180</f>
        <v>0</v>
      </c>
      <c r="C181" s="17">
        <f>Source!H180</f>
        <v>0</v>
      </c>
      <c r="D181" s="17">
        <f>Source!I180</f>
        <v>0</v>
      </c>
    </row>
    <row r="182" spans="1:4" x14ac:dyDescent="0.25">
      <c r="A182" t="str">
        <f>Source!A181&amp; " "&amp;Source!B181&amp; " "&amp;Source!C181&amp;" "&amp;Source!D181</f>
        <v xml:space="preserve">   </v>
      </c>
      <c r="B182">
        <f>Source!G181</f>
        <v>0</v>
      </c>
      <c r="C182" s="17">
        <f>Source!H181</f>
        <v>0</v>
      </c>
      <c r="D182" s="17">
        <f>Source!I181</f>
        <v>0</v>
      </c>
    </row>
    <row r="183" spans="1:4" x14ac:dyDescent="0.25">
      <c r="A183" t="str">
        <f>Source!A182&amp; " "&amp;Source!B182&amp; " "&amp;Source!C182&amp;" "&amp;Source!D182</f>
        <v xml:space="preserve">   </v>
      </c>
      <c r="B183">
        <f>Source!G182</f>
        <v>0</v>
      </c>
      <c r="C183" s="17">
        <f>Source!H182</f>
        <v>0</v>
      </c>
      <c r="D183" s="17">
        <f>Source!I182</f>
        <v>0</v>
      </c>
    </row>
    <row r="184" spans="1:4" x14ac:dyDescent="0.25">
      <c r="A184" t="str">
        <f>Source!A183&amp; " "&amp;Source!B183&amp; " "&amp;Source!C183&amp;" "&amp;Source!D183</f>
        <v xml:space="preserve">   </v>
      </c>
      <c r="B184">
        <f>Source!G183</f>
        <v>0</v>
      </c>
      <c r="C184" s="17">
        <f>Source!H183</f>
        <v>0</v>
      </c>
      <c r="D184" s="17">
        <f>Source!I183</f>
        <v>0</v>
      </c>
    </row>
    <row r="185" spans="1:4" x14ac:dyDescent="0.25">
      <c r="A185" t="str">
        <f>Source!A184&amp; " "&amp;Source!B184&amp; " "&amp;Source!C184&amp;" "&amp;Source!D184</f>
        <v xml:space="preserve">   </v>
      </c>
      <c r="B185">
        <f>Source!G184</f>
        <v>0</v>
      </c>
      <c r="C185" s="17">
        <f>Source!H184</f>
        <v>0</v>
      </c>
      <c r="D185" s="17">
        <f>Source!I184</f>
        <v>0</v>
      </c>
    </row>
    <row r="186" spans="1:4" x14ac:dyDescent="0.25">
      <c r="A186" t="str">
        <f>Source!A185&amp; " "&amp;Source!B185&amp; " "&amp;Source!C185&amp;" "&amp;Source!D185</f>
        <v xml:space="preserve">   </v>
      </c>
      <c r="B186">
        <f>Source!G185</f>
        <v>0</v>
      </c>
      <c r="C186" s="17">
        <f>Source!H185</f>
        <v>0</v>
      </c>
      <c r="D186" s="17">
        <f>Source!I185</f>
        <v>0</v>
      </c>
    </row>
    <row r="187" spans="1:4" x14ac:dyDescent="0.25">
      <c r="A187" t="str">
        <f>Source!A186&amp; " "&amp;Source!B186&amp; " "&amp;Source!C186&amp;" "&amp;Source!D186</f>
        <v xml:space="preserve">   </v>
      </c>
      <c r="B187">
        <f>Source!G186</f>
        <v>0</v>
      </c>
      <c r="C187" s="17">
        <f>Source!H186</f>
        <v>0</v>
      </c>
      <c r="D187" s="17">
        <f>Source!I186</f>
        <v>0</v>
      </c>
    </row>
    <row r="188" spans="1:4" x14ac:dyDescent="0.25">
      <c r="A188" t="str">
        <f>Source!A187&amp; " "&amp;Source!B187&amp; " "&amp;Source!C187&amp;" "&amp;Source!D187</f>
        <v xml:space="preserve">   </v>
      </c>
      <c r="B188">
        <f>Source!G187</f>
        <v>0</v>
      </c>
      <c r="C188" s="17">
        <f>Source!H187</f>
        <v>0</v>
      </c>
      <c r="D188" s="17">
        <f>Source!I187</f>
        <v>0</v>
      </c>
    </row>
    <row r="189" spans="1:4" x14ac:dyDescent="0.25">
      <c r="A189" t="str">
        <f>Source!A188&amp; " "&amp;Source!B188&amp; " "&amp;Source!C188&amp;" "&amp;Source!D188</f>
        <v xml:space="preserve">   </v>
      </c>
      <c r="B189">
        <f>Source!G188</f>
        <v>0</v>
      </c>
      <c r="C189" s="17">
        <f>Source!H188</f>
        <v>0</v>
      </c>
      <c r="D189" s="17">
        <f>Source!I188</f>
        <v>0</v>
      </c>
    </row>
    <row r="190" spans="1:4" x14ac:dyDescent="0.25">
      <c r="A190" t="str">
        <f>Source!A189&amp; " "&amp;Source!B189&amp; " "&amp;Source!C189&amp;" "&amp;Source!D189</f>
        <v xml:space="preserve">   </v>
      </c>
      <c r="B190">
        <f>Source!G189</f>
        <v>0</v>
      </c>
      <c r="C190" s="17">
        <f>Source!H189</f>
        <v>0</v>
      </c>
      <c r="D190" s="17">
        <f>Source!I189</f>
        <v>0</v>
      </c>
    </row>
    <row r="191" spans="1:4" x14ac:dyDescent="0.25">
      <c r="A191" t="str">
        <f>Source!A190&amp; " "&amp;Source!B190&amp; " "&amp;Source!C190&amp;" "&amp;Source!D190</f>
        <v xml:space="preserve">   </v>
      </c>
      <c r="B191">
        <f>Source!G190</f>
        <v>0</v>
      </c>
      <c r="C191" s="17">
        <f>Source!H190</f>
        <v>0</v>
      </c>
      <c r="D191" s="17">
        <f>Source!I190</f>
        <v>0</v>
      </c>
    </row>
    <row r="192" spans="1:4" x14ac:dyDescent="0.25">
      <c r="A192" t="str">
        <f>Source!A191&amp; " "&amp;Source!B191&amp; " "&amp;Source!C191&amp;" "&amp;Source!D191</f>
        <v xml:space="preserve">   </v>
      </c>
      <c r="B192">
        <f>Source!G191</f>
        <v>0</v>
      </c>
      <c r="C192" s="17">
        <f>Source!H191</f>
        <v>0</v>
      </c>
      <c r="D192" s="17">
        <f>Source!I191</f>
        <v>0</v>
      </c>
    </row>
    <row r="193" spans="1:4" x14ac:dyDescent="0.25">
      <c r="A193" t="str">
        <f>Source!A192&amp; " "&amp;Source!B192&amp; " "&amp;Source!C192&amp;" "&amp;Source!D192</f>
        <v xml:space="preserve">   </v>
      </c>
      <c r="B193">
        <f>Source!G192</f>
        <v>0</v>
      </c>
      <c r="C193" s="17">
        <f>Source!H192</f>
        <v>0</v>
      </c>
      <c r="D193" s="17">
        <f>Source!I192</f>
        <v>0</v>
      </c>
    </row>
    <row r="194" spans="1:4" x14ac:dyDescent="0.25">
      <c r="A194" t="str">
        <f>Source!A193&amp; " "&amp;Source!B193&amp; " "&amp;Source!C193&amp;" "&amp;Source!D193</f>
        <v xml:space="preserve">   </v>
      </c>
      <c r="B194">
        <f>Source!G193</f>
        <v>0</v>
      </c>
      <c r="C194" s="17">
        <f>Source!H193</f>
        <v>0</v>
      </c>
      <c r="D194" s="17">
        <f>Source!I193</f>
        <v>0</v>
      </c>
    </row>
    <row r="195" spans="1:4" x14ac:dyDescent="0.25">
      <c r="A195" t="str">
        <f>Source!A194&amp; " "&amp;Source!B194&amp; " "&amp;Source!C194&amp;" "&amp;Source!D194</f>
        <v xml:space="preserve">   </v>
      </c>
      <c r="B195">
        <f>Source!G194</f>
        <v>0</v>
      </c>
      <c r="C195" s="17">
        <f>Source!H194</f>
        <v>0</v>
      </c>
      <c r="D195" s="17">
        <f>Source!I194</f>
        <v>0</v>
      </c>
    </row>
    <row r="196" spans="1:4" x14ac:dyDescent="0.25">
      <c r="A196" t="str">
        <f>Source!A195&amp; " "&amp;Source!B195&amp; " "&amp;Source!C195&amp;" "&amp;Source!D195</f>
        <v xml:space="preserve">   </v>
      </c>
      <c r="B196">
        <f>Source!G195</f>
        <v>0</v>
      </c>
      <c r="C196" s="17">
        <f>Source!H195</f>
        <v>0</v>
      </c>
      <c r="D196" s="17">
        <f>Source!I195</f>
        <v>0</v>
      </c>
    </row>
    <row r="197" spans="1:4" x14ac:dyDescent="0.25">
      <c r="A197" t="str">
        <f>Source!A196&amp; " "&amp;Source!B196&amp; " "&amp;Source!C196&amp;" "&amp;Source!D196</f>
        <v xml:space="preserve">   </v>
      </c>
      <c r="B197">
        <f>Source!G196</f>
        <v>0</v>
      </c>
      <c r="C197" s="17">
        <f>Source!H196</f>
        <v>0</v>
      </c>
      <c r="D197" s="17">
        <f>Source!I196</f>
        <v>0</v>
      </c>
    </row>
    <row r="198" spans="1:4" x14ac:dyDescent="0.25">
      <c r="A198" t="str">
        <f>Source!A197&amp; " "&amp;Source!B197&amp; " "&amp;Source!C197&amp;" "&amp;Source!D197</f>
        <v xml:space="preserve">   </v>
      </c>
      <c r="B198">
        <f>Source!G197</f>
        <v>0</v>
      </c>
      <c r="C198" s="17">
        <f>Source!H197</f>
        <v>0</v>
      </c>
      <c r="D198" s="17">
        <f>Source!I197</f>
        <v>0</v>
      </c>
    </row>
    <row r="199" spans="1:4" x14ac:dyDescent="0.25">
      <c r="A199" t="str">
        <f>Source!A198&amp; " "&amp;Source!B198&amp; " "&amp;Source!C198&amp;" "&amp;Source!D198</f>
        <v xml:space="preserve">   </v>
      </c>
      <c r="B199">
        <f>Source!G198</f>
        <v>0</v>
      </c>
      <c r="C199" s="17">
        <f>Source!H198</f>
        <v>0</v>
      </c>
      <c r="D199" s="17">
        <f>Source!I198</f>
        <v>0</v>
      </c>
    </row>
    <row r="200" spans="1:4" x14ac:dyDescent="0.25">
      <c r="A200" t="str">
        <f>Source!A199&amp; " "&amp;Source!B199&amp; " "&amp;Source!C199&amp;" "&amp;Source!D199</f>
        <v xml:space="preserve">   </v>
      </c>
      <c r="B200">
        <f>Source!G199</f>
        <v>0</v>
      </c>
      <c r="C200" s="17">
        <f>Source!H199</f>
        <v>0</v>
      </c>
      <c r="D200" s="17">
        <f>Source!I199</f>
        <v>0</v>
      </c>
    </row>
    <row r="201" spans="1:4" x14ac:dyDescent="0.25">
      <c r="A201" t="str">
        <f>Source!A200&amp; " "&amp;Source!B200&amp; " "&amp;Source!C200&amp;" "&amp;Source!D200</f>
        <v xml:space="preserve">   </v>
      </c>
      <c r="B201">
        <f>Source!G200</f>
        <v>0</v>
      </c>
      <c r="C201" s="17">
        <f>Source!H200</f>
        <v>0</v>
      </c>
      <c r="D201" s="17">
        <f>Source!I200</f>
        <v>0</v>
      </c>
    </row>
    <row r="202" spans="1:4" x14ac:dyDescent="0.25">
      <c r="A202" t="str">
        <f>Source!A201&amp; " "&amp;Source!B201&amp; " "&amp;Source!C201&amp;" "&amp;Source!D201</f>
        <v xml:space="preserve">   </v>
      </c>
      <c r="B202">
        <f>Source!G201</f>
        <v>0</v>
      </c>
      <c r="C202" s="17">
        <f>Source!H201</f>
        <v>0</v>
      </c>
      <c r="D202" s="17">
        <f>Source!I201</f>
        <v>0</v>
      </c>
    </row>
    <row r="203" spans="1:4" x14ac:dyDescent="0.25">
      <c r="A203" t="str">
        <f>Source!A202&amp; " "&amp;Source!B202&amp; " "&amp;Source!C202&amp;" "&amp;Source!D202</f>
        <v xml:space="preserve">   </v>
      </c>
      <c r="B203">
        <f>Source!G202</f>
        <v>0</v>
      </c>
      <c r="C203" s="17">
        <f>Source!H202</f>
        <v>0</v>
      </c>
      <c r="D203" s="17">
        <f>Source!I202</f>
        <v>0</v>
      </c>
    </row>
    <row r="204" spans="1:4" x14ac:dyDescent="0.25">
      <c r="A204" t="str">
        <f>Source!A203&amp; " "&amp;Source!B203&amp; " "&amp;Source!C203&amp;" "&amp;Source!D203</f>
        <v xml:space="preserve">   </v>
      </c>
      <c r="B204">
        <f>Source!G203</f>
        <v>0</v>
      </c>
      <c r="C204" s="17">
        <f>Source!H203</f>
        <v>0</v>
      </c>
      <c r="D204" s="17">
        <f>Source!I203</f>
        <v>0</v>
      </c>
    </row>
    <row r="205" spans="1:4" x14ac:dyDescent="0.25">
      <c r="A205" t="str">
        <f>Source!A204&amp; " "&amp;Source!B204&amp; " "&amp;Source!C204&amp;" "&amp;Source!D204</f>
        <v xml:space="preserve">   </v>
      </c>
      <c r="B205">
        <f>Source!G204</f>
        <v>0</v>
      </c>
      <c r="C205" s="17">
        <f>Source!H204</f>
        <v>0</v>
      </c>
      <c r="D205" s="17">
        <f>Source!I204</f>
        <v>0</v>
      </c>
    </row>
    <row r="206" spans="1:4" x14ac:dyDescent="0.25">
      <c r="A206" t="str">
        <f>Source!A205&amp; " "&amp;Source!B205&amp; " "&amp;Source!C205&amp;" "&amp;Source!D205</f>
        <v xml:space="preserve">   </v>
      </c>
      <c r="B206">
        <f>Source!G205</f>
        <v>0</v>
      </c>
      <c r="C206" s="17">
        <f>Source!H205</f>
        <v>0</v>
      </c>
      <c r="D206" s="17">
        <f>Source!I205</f>
        <v>0</v>
      </c>
    </row>
    <row r="207" spans="1:4" x14ac:dyDescent="0.25">
      <c r="A207" t="str">
        <f>Source!A206&amp; " "&amp;Source!B206&amp; " "&amp;Source!C206&amp;" "&amp;Source!D206</f>
        <v xml:space="preserve">   </v>
      </c>
      <c r="B207">
        <f>Source!G206</f>
        <v>0</v>
      </c>
      <c r="C207" s="17">
        <f>Source!H206</f>
        <v>0</v>
      </c>
      <c r="D207" s="17">
        <f>Source!I206</f>
        <v>0</v>
      </c>
    </row>
    <row r="208" spans="1:4" x14ac:dyDescent="0.25">
      <c r="A208" t="str">
        <f>Source!A207&amp; " "&amp;Source!B207&amp; " "&amp;Source!C207&amp;" "&amp;Source!D207</f>
        <v xml:space="preserve">   </v>
      </c>
      <c r="B208">
        <f>Source!G207</f>
        <v>0</v>
      </c>
      <c r="C208" s="17">
        <f>Source!H207</f>
        <v>0</v>
      </c>
      <c r="D208" s="17">
        <f>Source!I207</f>
        <v>0</v>
      </c>
    </row>
    <row r="209" spans="1:4" x14ac:dyDescent="0.25">
      <c r="A209" t="str">
        <f>Source!A208&amp; " "&amp;Source!B208&amp; " "&amp;Source!C208&amp;" "&amp;Source!D208</f>
        <v xml:space="preserve">   </v>
      </c>
      <c r="B209">
        <f>Source!G208</f>
        <v>0</v>
      </c>
      <c r="C209" s="17">
        <f>Source!H208</f>
        <v>0</v>
      </c>
      <c r="D209" s="17">
        <f>Source!I208</f>
        <v>0</v>
      </c>
    </row>
    <row r="210" spans="1:4" x14ac:dyDescent="0.25">
      <c r="A210" t="str">
        <f>Source!A209&amp; " "&amp;Source!B209&amp; " "&amp;Source!C209&amp;" "&amp;Source!D209</f>
        <v xml:space="preserve">   </v>
      </c>
      <c r="B210">
        <f>Source!G209</f>
        <v>0</v>
      </c>
      <c r="C210" s="17">
        <f>Source!H209</f>
        <v>0</v>
      </c>
      <c r="D210" s="17">
        <f>Source!I209</f>
        <v>0</v>
      </c>
    </row>
    <row r="211" spans="1:4" x14ac:dyDescent="0.25">
      <c r="A211" t="str">
        <f>Source!A210&amp; " "&amp;Source!B210&amp; " "&amp;Source!C210&amp;" "&amp;Source!D210</f>
        <v xml:space="preserve">   </v>
      </c>
      <c r="B211">
        <f>Source!G210</f>
        <v>0</v>
      </c>
      <c r="C211" s="17">
        <f>Source!H210</f>
        <v>0</v>
      </c>
      <c r="D211" s="17">
        <f>Source!I210</f>
        <v>0</v>
      </c>
    </row>
    <row r="212" spans="1:4" x14ac:dyDescent="0.25">
      <c r="A212" t="str">
        <f>Source!A211&amp; " "&amp;Source!B211&amp; " "&amp;Source!C211&amp;" "&amp;Source!D211</f>
        <v xml:space="preserve">   </v>
      </c>
      <c r="B212">
        <f>Source!G211</f>
        <v>0</v>
      </c>
      <c r="C212" s="17">
        <f>Source!H211</f>
        <v>0</v>
      </c>
      <c r="D212" s="17">
        <f>Source!I211</f>
        <v>0</v>
      </c>
    </row>
    <row r="213" spans="1:4" x14ac:dyDescent="0.25">
      <c r="A213" t="str">
        <f>Source!A212&amp; " "&amp;Source!B212&amp; " "&amp;Source!C212&amp;" "&amp;Source!D212</f>
        <v xml:space="preserve">   </v>
      </c>
      <c r="B213">
        <f>Source!G212</f>
        <v>0</v>
      </c>
      <c r="C213" s="17">
        <f>Source!H212</f>
        <v>0</v>
      </c>
      <c r="D213" s="17">
        <f>Source!I212</f>
        <v>0</v>
      </c>
    </row>
    <row r="214" spans="1:4" x14ac:dyDescent="0.25">
      <c r="A214" t="str">
        <f>Source!A213&amp; " "&amp;Source!B213&amp; " "&amp;Source!C213&amp;" "&amp;Source!D213</f>
        <v xml:space="preserve">   </v>
      </c>
      <c r="B214">
        <f>Source!G213</f>
        <v>0</v>
      </c>
      <c r="C214" s="17">
        <f>Source!H213</f>
        <v>0</v>
      </c>
      <c r="D214" s="17">
        <f>Source!I213</f>
        <v>0</v>
      </c>
    </row>
    <row r="215" spans="1:4" x14ac:dyDescent="0.25">
      <c r="A215" t="str">
        <f>Source!A214&amp; " "&amp;Source!B214&amp; " "&amp;Source!C214&amp;" "&amp;Source!D214</f>
        <v xml:space="preserve">   </v>
      </c>
      <c r="B215">
        <f>Source!G214</f>
        <v>0</v>
      </c>
      <c r="C215" s="17">
        <f>Source!H214</f>
        <v>0</v>
      </c>
      <c r="D215" s="17">
        <f>Source!I214</f>
        <v>0</v>
      </c>
    </row>
    <row r="216" spans="1:4" x14ac:dyDescent="0.25">
      <c r="A216" t="str">
        <f>Source!A215&amp; " "&amp;Source!B215&amp; " "&amp;Source!C215&amp;" "&amp;Source!D215</f>
        <v xml:space="preserve">   </v>
      </c>
      <c r="B216">
        <f>Source!G215</f>
        <v>0</v>
      </c>
      <c r="C216" s="17">
        <f>Source!H215</f>
        <v>0</v>
      </c>
      <c r="D216" s="17">
        <f>Source!I215</f>
        <v>0</v>
      </c>
    </row>
    <row r="217" spans="1:4" x14ac:dyDescent="0.25">
      <c r="A217" t="str">
        <f>Source!A216&amp; " "&amp;Source!B216&amp; " "&amp;Source!C216&amp;" "&amp;Source!D216</f>
        <v xml:space="preserve">Madame   </v>
      </c>
      <c r="B217">
        <f>Source!G216</f>
        <v>0</v>
      </c>
      <c r="C217" s="17">
        <f>Source!H216</f>
        <v>0</v>
      </c>
      <c r="D217" s="17">
        <f>Source!I216</f>
        <v>0</v>
      </c>
    </row>
    <row r="218" spans="1:4" x14ac:dyDescent="0.25">
      <c r="A218" t="str">
        <f>Source!A217&amp; " "&amp;Source!B217&amp; " "&amp;Source!C217&amp;" "&amp;Source!D217</f>
        <v xml:space="preserve">   </v>
      </c>
      <c r="B218">
        <f>Source!G217</f>
        <v>0</v>
      </c>
      <c r="C218" s="17">
        <f>Source!H217</f>
        <v>0</v>
      </c>
      <c r="D218" s="17">
        <f>Source!I217</f>
        <v>0</v>
      </c>
    </row>
    <row r="219" spans="1:4" x14ac:dyDescent="0.25">
      <c r="A219" t="str">
        <f>Source!A218&amp; " "&amp;Source!B218&amp; " "&amp;Source!C218&amp;" "&amp;Source!D218</f>
        <v xml:space="preserve">Monsieur   </v>
      </c>
      <c r="B219">
        <f>Source!G218</f>
        <v>0</v>
      </c>
      <c r="C219" s="17">
        <f>Source!H218</f>
        <v>0</v>
      </c>
      <c r="D219" s="17">
        <f>Source!I218</f>
        <v>0</v>
      </c>
    </row>
    <row r="220" spans="1:4" x14ac:dyDescent="0.25">
      <c r="A220" t="str">
        <f>Source!A219&amp; " "&amp;Source!B219&amp; " "&amp;Source!C219&amp;" "&amp;Source!D219</f>
        <v xml:space="preserve">   </v>
      </c>
      <c r="B220">
        <f>Source!G219</f>
        <v>0</v>
      </c>
      <c r="C220" s="17">
        <f>Source!H219</f>
        <v>0</v>
      </c>
      <c r="D220" s="17">
        <f>Source!I219</f>
        <v>0</v>
      </c>
    </row>
    <row r="221" spans="1:4" x14ac:dyDescent="0.25">
      <c r="A221" t="str">
        <f>Source!A220&amp; " "&amp;Source!B220&amp; " "&amp;Source!C220&amp;" "&amp;Source!D220</f>
        <v xml:space="preserve">   </v>
      </c>
      <c r="B221">
        <f>Source!G220</f>
        <v>0</v>
      </c>
      <c r="C221" s="17">
        <f>Source!H220</f>
        <v>0</v>
      </c>
      <c r="D221" s="17">
        <f>Source!I220</f>
        <v>0</v>
      </c>
    </row>
    <row r="222" spans="1:4" x14ac:dyDescent="0.25">
      <c r="A222" t="str">
        <f>Source!A221&amp; " "&amp;Source!B221&amp; " "&amp;Source!C221&amp;" "&amp;Source!D221</f>
        <v xml:space="preserve">   </v>
      </c>
      <c r="B222">
        <f>Source!G221</f>
        <v>0</v>
      </c>
      <c r="C222" s="17">
        <f>Source!H221</f>
        <v>0</v>
      </c>
      <c r="D222" s="17">
        <f>Source!I221</f>
        <v>0</v>
      </c>
    </row>
    <row r="223" spans="1:4" x14ac:dyDescent="0.25">
      <c r="A223" t="str">
        <f>Source!A222&amp; " "&amp;Source!B222&amp; " "&amp;Source!C222&amp;" "&amp;Source!D222</f>
        <v xml:space="preserve">   </v>
      </c>
      <c r="B223">
        <f>Source!G222</f>
        <v>0</v>
      </c>
      <c r="C223" s="17">
        <f>Source!H222</f>
        <v>0</v>
      </c>
      <c r="D223" s="17">
        <f>Source!I222</f>
        <v>0</v>
      </c>
    </row>
    <row r="224" spans="1:4" x14ac:dyDescent="0.25">
      <c r="A224" t="str">
        <f>Source!A223&amp; " "&amp;Source!B223&amp; " "&amp;Source!C223&amp;" "&amp;Source!D223</f>
        <v xml:space="preserve">   </v>
      </c>
      <c r="B224">
        <f>Source!G223</f>
        <v>0</v>
      </c>
      <c r="C224" s="17">
        <f>Source!H223</f>
        <v>0</v>
      </c>
      <c r="D224" s="17">
        <f>Source!I223</f>
        <v>0</v>
      </c>
    </row>
    <row r="225" spans="1:4" x14ac:dyDescent="0.25">
      <c r="A225" t="str">
        <f>Source!A224&amp; " "&amp;Source!B224&amp; " "&amp;Source!C224&amp;" "&amp;Source!D224</f>
        <v xml:space="preserve">   </v>
      </c>
      <c r="B225">
        <f>Source!G224</f>
        <v>0</v>
      </c>
      <c r="C225" s="17">
        <f>Source!H224</f>
        <v>0</v>
      </c>
      <c r="D225" s="17">
        <f>Source!I224</f>
        <v>0</v>
      </c>
    </row>
    <row r="226" spans="1:4" x14ac:dyDescent="0.25">
      <c r="A226" t="str">
        <f>Source!A225&amp; " "&amp;Source!B225&amp; " "&amp;Source!C225&amp;" "&amp;Source!D225</f>
        <v xml:space="preserve">   </v>
      </c>
      <c r="B226">
        <f>Source!G225</f>
        <v>0</v>
      </c>
      <c r="C226" s="17">
        <f>Source!H225</f>
        <v>0</v>
      </c>
      <c r="D226" s="17">
        <f>Source!I225</f>
        <v>0</v>
      </c>
    </row>
    <row r="227" spans="1:4" x14ac:dyDescent="0.25">
      <c r="A227" t="str">
        <f>Source!A226&amp; " "&amp;Source!B226&amp; " "&amp;Source!C226&amp;" "&amp;Source!D226</f>
        <v xml:space="preserve">   </v>
      </c>
      <c r="B227">
        <f>Source!G226</f>
        <v>0</v>
      </c>
      <c r="C227" s="17">
        <f>Source!H226</f>
        <v>0</v>
      </c>
      <c r="D227" s="17">
        <f>Source!I226</f>
        <v>0</v>
      </c>
    </row>
    <row r="228" spans="1:4" x14ac:dyDescent="0.25">
      <c r="A228" t="str">
        <f>Source!A227&amp; " "&amp;Source!B227&amp; " "&amp;Source!C227&amp;" "&amp;Source!D227</f>
        <v xml:space="preserve">   </v>
      </c>
      <c r="B228">
        <f>Source!G227</f>
        <v>0</v>
      </c>
      <c r="C228" s="17">
        <f>Source!H227</f>
        <v>0</v>
      </c>
      <c r="D228" s="17">
        <f>Source!I227</f>
        <v>0</v>
      </c>
    </row>
    <row r="229" spans="1:4" x14ac:dyDescent="0.25">
      <c r="A229" t="str">
        <f>Source!A228&amp; " "&amp;Source!B228&amp; " "&amp;Source!C228&amp;" "&amp;Source!D228</f>
        <v xml:space="preserve">   </v>
      </c>
      <c r="B229">
        <f>Source!G228</f>
        <v>0</v>
      </c>
      <c r="C229" s="17">
        <f>Source!H228</f>
        <v>0</v>
      </c>
      <c r="D229" s="17">
        <f>Source!I228</f>
        <v>0</v>
      </c>
    </row>
    <row r="230" spans="1:4" x14ac:dyDescent="0.25">
      <c r="A230" t="str">
        <f>Source!A229&amp; " "&amp;Source!B229&amp; " "&amp;Source!C229&amp;" "&amp;Source!D229</f>
        <v xml:space="preserve">   </v>
      </c>
      <c r="B230">
        <f>Source!G229</f>
        <v>0</v>
      </c>
      <c r="C230" s="17">
        <f>Source!H229</f>
        <v>0</v>
      </c>
      <c r="D230" s="17">
        <f>Source!I229</f>
        <v>0</v>
      </c>
    </row>
    <row r="231" spans="1:4" x14ac:dyDescent="0.25">
      <c r="A231" t="str">
        <f>Source!A230&amp; " "&amp;Source!B230&amp; " "&amp;Source!C230&amp;" "&amp;Source!D230</f>
        <v xml:space="preserve">   </v>
      </c>
      <c r="B231">
        <f>Source!G230</f>
        <v>0</v>
      </c>
      <c r="C231" s="17">
        <f>Source!H230</f>
        <v>0</v>
      </c>
      <c r="D231" s="17">
        <f>Source!I230</f>
        <v>0</v>
      </c>
    </row>
    <row r="232" spans="1:4" x14ac:dyDescent="0.25">
      <c r="A232" t="str">
        <f>Source!A231&amp; " "&amp;Source!B231&amp; " "&amp;Source!C231&amp;" "&amp;Source!D231</f>
        <v xml:space="preserve">   </v>
      </c>
      <c r="B232">
        <f>Source!G231</f>
        <v>0</v>
      </c>
      <c r="C232" s="17">
        <f>Source!H231</f>
        <v>0</v>
      </c>
      <c r="D232" s="17">
        <f>Source!I231</f>
        <v>0</v>
      </c>
    </row>
    <row r="233" spans="1:4" x14ac:dyDescent="0.25">
      <c r="A233" t="str">
        <f>Source!A232&amp; " "&amp;Source!B232&amp; " "&amp;Source!C232&amp;" "&amp;Source!D232</f>
        <v xml:space="preserve">   </v>
      </c>
      <c r="B233">
        <f>Source!G232</f>
        <v>0</v>
      </c>
      <c r="C233" s="17">
        <f>Source!H232</f>
        <v>0</v>
      </c>
      <c r="D233" s="17">
        <f>Source!I232</f>
        <v>0</v>
      </c>
    </row>
    <row r="234" spans="1:4" x14ac:dyDescent="0.25">
      <c r="A234" t="str">
        <f>Source!A233&amp; " "&amp;Source!B233&amp; " "&amp;Source!C233&amp;" "&amp;Source!D233</f>
        <v xml:space="preserve">   </v>
      </c>
      <c r="B234">
        <f>Source!G233</f>
        <v>0</v>
      </c>
      <c r="C234" s="17">
        <f>Source!H233</f>
        <v>0</v>
      </c>
      <c r="D234" s="17">
        <f>Source!I233</f>
        <v>0</v>
      </c>
    </row>
    <row r="235" spans="1:4" x14ac:dyDescent="0.25">
      <c r="A235" t="str">
        <f>Source!A234&amp; " "&amp;Source!B234&amp; " "&amp;Source!C234&amp;" "&amp;Source!D234</f>
        <v xml:space="preserve">   </v>
      </c>
      <c r="B235">
        <f>Source!G234</f>
        <v>0</v>
      </c>
      <c r="C235" s="17">
        <f>Source!H234</f>
        <v>0</v>
      </c>
      <c r="D235" s="17">
        <f>Source!I234</f>
        <v>0</v>
      </c>
    </row>
    <row r="236" spans="1:4" x14ac:dyDescent="0.25">
      <c r="A236" t="str">
        <f>Source!A235&amp; " "&amp;Source!B235&amp; " "&amp;Source!C235&amp;" "&amp;Source!D235</f>
        <v xml:space="preserve">   </v>
      </c>
      <c r="B236">
        <f>Source!G235</f>
        <v>0</v>
      </c>
      <c r="C236" s="17">
        <f>Source!H235</f>
        <v>0</v>
      </c>
      <c r="D236" s="17">
        <f>Source!I235</f>
        <v>0</v>
      </c>
    </row>
    <row r="237" spans="1:4" x14ac:dyDescent="0.25">
      <c r="A237" t="str">
        <f>Source!A236&amp; " "&amp;Source!B236&amp; " "&amp;Source!C236&amp;" "&amp;Source!D236</f>
        <v xml:space="preserve">   </v>
      </c>
      <c r="B237">
        <f>Source!G236</f>
        <v>0</v>
      </c>
      <c r="C237" s="17">
        <f>Source!H236</f>
        <v>0</v>
      </c>
      <c r="D237" s="17">
        <f>Source!I236</f>
        <v>0</v>
      </c>
    </row>
    <row r="238" spans="1:4" x14ac:dyDescent="0.25">
      <c r="A238" t="str">
        <f>Source!A237&amp; " "&amp;Source!B237&amp; " "&amp;Source!C237&amp;" "&amp;Source!D237</f>
        <v xml:space="preserve">   </v>
      </c>
      <c r="B238">
        <f>Source!G237</f>
        <v>0</v>
      </c>
      <c r="C238" s="17">
        <f>Source!H237</f>
        <v>0</v>
      </c>
      <c r="D238" s="17">
        <f>Source!I237</f>
        <v>0</v>
      </c>
    </row>
    <row r="239" spans="1:4" x14ac:dyDescent="0.25">
      <c r="A239" t="str">
        <f>Source!A238&amp; " "&amp;Source!B238&amp; " "&amp;Source!C238&amp;" "&amp;Source!D238</f>
        <v xml:space="preserve">   </v>
      </c>
      <c r="B239">
        <f>Source!G238</f>
        <v>0</v>
      </c>
      <c r="C239" s="17">
        <f>Source!H238</f>
        <v>0</v>
      </c>
      <c r="D239" s="17">
        <f>Source!I238</f>
        <v>0</v>
      </c>
    </row>
    <row r="240" spans="1:4" x14ac:dyDescent="0.25">
      <c r="A240" t="str">
        <f>Source!A239&amp; " "&amp;Source!B239&amp; " "&amp;Source!C239&amp;" "&amp;Source!D239</f>
        <v xml:space="preserve">   </v>
      </c>
      <c r="B240">
        <f>Source!G239</f>
        <v>0</v>
      </c>
      <c r="C240" s="17">
        <f>Source!H239</f>
        <v>0</v>
      </c>
      <c r="D240" s="17">
        <f>Source!I239</f>
        <v>0</v>
      </c>
    </row>
    <row r="241" spans="1:4" x14ac:dyDescent="0.25">
      <c r="A241" t="str">
        <f>Source!A240&amp; " "&amp;Source!B240&amp; " "&amp;Source!C240&amp;" "&amp;Source!D240</f>
        <v xml:space="preserve">   </v>
      </c>
      <c r="B241">
        <f>Source!G240</f>
        <v>0</v>
      </c>
      <c r="C241" s="17">
        <f>Source!H240</f>
        <v>0</v>
      </c>
      <c r="D241" s="17">
        <f>Source!I240</f>
        <v>0</v>
      </c>
    </row>
    <row r="242" spans="1:4" x14ac:dyDescent="0.25">
      <c r="A242" t="str">
        <f>Source!A241&amp; " "&amp;Source!B241&amp; " "&amp;Source!C241&amp;" "&amp;Source!D241</f>
        <v xml:space="preserve">   </v>
      </c>
      <c r="B242">
        <f>Source!G241</f>
        <v>0</v>
      </c>
      <c r="C242" s="17">
        <f>Source!H241</f>
        <v>0</v>
      </c>
      <c r="D242" s="17">
        <f>Source!I241</f>
        <v>0</v>
      </c>
    </row>
    <row r="243" spans="1:4" x14ac:dyDescent="0.25">
      <c r="A243" t="str">
        <f>Source!A242&amp; " "&amp;Source!B242&amp; " "&amp;Source!C242&amp;" "&amp;Source!D242</f>
        <v xml:space="preserve">   </v>
      </c>
      <c r="B243">
        <f>Source!G242</f>
        <v>0</v>
      </c>
      <c r="C243" s="17">
        <f>Source!H242</f>
        <v>0</v>
      </c>
      <c r="D243" s="17">
        <f>Source!I242</f>
        <v>0</v>
      </c>
    </row>
    <row r="244" spans="1:4" x14ac:dyDescent="0.25">
      <c r="A244" t="str">
        <f>Source!A243&amp; " "&amp;Source!B243&amp; " "&amp;Source!C243&amp;" "&amp;Source!D243</f>
        <v xml:space="preserve">   </v>
      </c>
      <c r="B244">
        <f>Source!G243</f>
        <v>0</v>
      </c>
      <c r="C244" s="17">
        <f>Source!H243</f>
        <v>0</v>
      </c>
      <c r="D244" s="17">
        <f>Source!I243</f>
        <v>0</v>
      </c>
    </row>
    <row r="245" spans="1:4" x14ac:dyDescent="0.25">
      <c r="A245" t="str">
        <f>Source!A244&amp; " "&amp;Source!B244&amp; " "&amp;Source!C244&amp;" "&amp;Source!D244</f>
        <v xml:space="preserve">   </v>
      </c>
      <c r="B245">
        <f>Source!G244</f>
        <v>0</v>
      </c>
      <c r="C245" s="17">
        <f>Source!H244</f>
        <v>0</v>
      </c>
      <c r="D245" s="17">
        <f>Source!I244</f>
        <v>0</v>
      </c>
    </row>
    <row r="246" spans="1:4" x14ac:dyDescent="0.25">
      <c r="A246" t="str">
        <f>Source!A245&amp; " "&amp;Source!B245&amp; " "&amp;Source!C245&amp;" "&amp;Source!D245</f>
        <v xml:space="preserve">   </v>
      </c>
      <c r="B246">
        <f>Source!G245</f>
        <v>0</v>
      </c>
      <c r="C246" s="17">
        <f>Source!H245</f>
        <v>0</v>
      </c>
      <c r="D246" s="17">
        <f>Source!I245</f>
        <v>0</v>
      </c>
    </row>
    <row r="247" spans="1:4" x14ac:dyDescent="0.25">
      <c r="A247" t="str">
        <f>Source!A246&amp; " "&amp;Source!B246&amp; " "&amp;Source!C246&amp;" "&amp;Source!D246</f>
        <v xml:space="preserve">   </v>
      </c>
      <c r="B247">
        <f>Source!G246</f>
        <v>0</v>
      </c>
      <c r="C247" s="17">
        <f>Source!H246</f>
        <v>0</v>
      </c>
      <c r="D247" s="17">
        <f>Source!I246</f>
        <v>0</v>
      </c>
    </row>
    <row r="248" spans="1:4" x14ac:dyDescent="0.25">
      <c r="A248" t="str">
        <f>Source!A247&amp; " "&amp;Source!B247&amp; " "&amp;Source!C247&amp;" "&amp;Source!D247</f>
        <v xml:space="preserve">   </v>
      </c>
      <c r="B248">
        <f>Source!G247</f>
        <v>0</v>
      </c>
      <c r="C248" s="17">
        <f>Source!H247</f>
        <v>0</v>
      </c>
      <c r="D248" s="17">
        <f>Source!I247</f>
        <v>0</v>
      </c>
    </row>
    <row r="249" spans="1:4" x14ac:dyDescent="0.25">
      <c r="A249" t="str">
        <f>Source!A248&amp; " "&amp;Source!B248&amp; " "&amp;Source!C248&amp;" "&amp;Source!D248</f>
        <v xml:space="preserve">   </v>
      </c>
      <c r="B249">
        <f>Source!G248</f>
        <v>0</v>
      </c>
      <c r="C249" s="17">
        <f>Source!H248</f>
        <v>0</v>
      </c>
      <c r="D249" s="17">
        <f>Source!I248</f>
        <v>0</v>
      </c>
    </row>
    <row r="250" spans="1:4" x14ac:dyDescent="0.25">
      <c r="A250" t="str">
        <f>Source!A249&amp; " "&amp;Source!B249&amp; " "&amp;Source!C249&amp;" "&amp;Source!D249</f>
        <v xml:space="preserve">   </v>
      </c>
      <c r="B250">
        <f>Source!G249</f>
        <v>0</v>
      </c>
      <c r="C250" s="17">
        <f>Source!H249</f>
        <v>0</v>
      </c>
      <c r="D250" s="17">
        <f>Source!I249</f>
        <v>0</v>
      </c>
    </row>
    <row r="251" spans="1:4" x14ac:dyDescent="0.25">
      <c r="A251" t="str">
        <f>Source!A250&amp; " "&amp;Source!B250&amp; " "&amp;Source!C250&amp;" "&amp;Source!D250</f>
        <v xml:space="preserve">   </v>
      </c>
      <c r="B251">
        <f>Source!G250</f>
        <v>0</v>
      </c>
      <c r="C251" s="17">
        <f>Source!H250</f>
        <v>0</v>
      </c>
      <c r="D251" s="17">
        <f>Source!I250</f>
        <v>0</v>
      </c>
    </row>
    <row r="252" spans="1:4" x14ac:dyDescent="0.25">
      <c r="A252" t="str">
        <f>Source!A251&amp; " "&amp;Source!B251&amp; " "&amp;Source!C251&amp;" "&amp;Source!D251</f>
        <v xml:space="preserve">   </v>
      </c>
      <c r="B252">
        <f>Source!G251</f>
        <v>0</v>
      </c>
      <c r="C252" s="17">
        <f>Source!H251</f>
        <v>0</v>
      </c>
      <c r="D252" s="17">
        <f>Source!I251</f>
        <v>0</v>
      </c>
    </row>
    <row r="253" spans="1:4" x14ac:dyDescent="0.25">
      <c r="A253" t="str">
        <f>Source!A252&amp; " "&amp;Source!B252&amp; " "&amp;Source!C252&amp;" "&amp;Source!D252</f>
        <v xml:space="preserve">   </v>
      </c>
      <c r="B253">
        <f>Source!G252</f>
        <v>0</v>
      </c>
      <c r="C253" s="17">
        <f>Source!H252</f>
        <v>0</v>
      </c>
      <c r="D253" s="17">
        <f>Source!I252</f>
        <v>0</v>
      </c>
    </row>
    <row r="254" spans="1:4" x14ac:dyDescent="0.25">
      <c r="A254" t="str">
        <f>Source!A253&amp; " "&amp;Source!B253&amp; " "&amp;Source!C253&amp;" "&amp;Source!D253</f>
        <v xml:space="preserve">   </v>
      </c>
      <c r="B254">
        <f>Source!G253</f>
        <v>0</v>
      </c>
      <c r="C254" s="17">
        <f>Source!H253</f>
        <v>0</v>
      </c>
      <c r="D254" s="17">
        <f>Source!I253</f>
        <v>0</v>
      </c>
    </row>
    <row r="255" spans="1:4" x14ac:dyDescent="0.25">
      <c r="A255" t="str">
        <f>Source!A254&amp; " "&amp;Source!B254&amp; " "&amp;Source!C254&amp;" "&amp;Source!D254</f>
        <v xml:space="preserve">   </v>
      </c>
      <c r="B255">
        <f>Source!G254</f>
        <v>0</v>
      </c>
      <c r="C255" s="17">
        <f>Source!H254</f>
        <v>0</v>
      </c>
      <c r="D255" s="17">
        <f>Source!I254</f>
        <v>0</v>
      </c>
    </row>
    <row r="256" spans="1:4" x14ac:dyDescent="0.25">
      <c r="A256" t="str">
        <f>Source!A255&amp; " "&amp;Source!B255&amp; " "&amp;Source!C255&amp;" "&amp;Source!D255</f>
        <v xml:space="preserve">   </v>
      </c>
      <c r="B256">
        <f>Source!G255</f>
        <v>0</v>
      </c>
      <c r="C256" s="17">
        <f>Source!H255</f>
        <v>0</v>
      </c>
      <c r="D256" s="17">
        <f>Source!I255</f>
        <v>0</v>
      </c>
    </row>
    <row r="257" spans="1:4" x14ac:dyDescent="0.25">
      <c r="A257" t="str">
        <f>Source!A256&amp; " "&amp;Source!B256&amp; " "&amp;Source!C256&amp;" "&amp;Source!D256</f>
        <v xml:space="preserve">   </v>
      </c>
      <c r="B257">
        <f>Source!G256</f>
        <v>0</v>
      </c>
      <c r="C257" s="17">
        <f>Source!H256</f>
        <v>0</v>
      </c>
      <c r="D257" s="17">
        <f>Source!I256</f>
        <v>0</v>
      </c>
    </row>
    <row r="258" spans="1:4" x14ac:dyDescent="0.25">
      <c r="A258" t="str">
        <f>Source!A257&amp; " "&amp;Source!B257&amp; " "&amp;Source!C257&amp;" "&amp;Source!D257</f>
        <v xml:space="preserve">   </v>
      </c>
      <c r="B258">
        <f>Source!G257</f>
        <v>0</v>
      </c>
      <c r="C258" s="17">
        <f>Source!H257</f>
        <v>0</v>
      </c>
      <c r="D258" s="17">
        <f>Source!I257</f>
        <v>0</v>
      </c>
    </row>
    <row r="259" spans="1:4" x14ac:dyDescent="0.25">
      <c r="A259" t="str">
        <f>Source!A258&amp; " "&amp;Source!B258&amp; " "&amp;Source!C258&amp;" "&amp;Source!D258</f>
        <v xml:space="preserve">   </v>
      </c>
      <c r="B259">
        <f>Source!G258</f>
        <v>0</v>
      </c>
      <c r="C259" s="17">
        <f>Source!H258</f>
        <v>0</v>
      </c>
      <c r="D259" s="17">
        <f>Source!I258</f>
        <v>0</v>
      </c>
    </row>
    <row r="260" spans="1:4" x14ac:dyDescent="0.25">
      <c r="A260" t="str">
        <f>Source!A259&amp; " "&amp;Source!B259&amp; " "&amp;Source!C259&amp;" "&amp;Source!D259</f>
        <v xml:space="preserve">   </v>
      </c>
      <c r="B260">
        <f>Source!G259</f>
        <v>0</v>
      </c>
      <c r="C260" s="17">
        <f>Source!H259</f>
        <v>0</v>
      </c>
      <c r="D260" s="17">
        <f>Source!I259</f>
        <v>0</v>
      </c>
    </row>
    <row r="261" spans="1:4" x14ac:dyDescent="0.25">
      <c r="A261" t="str">
        <f>Source!A260&amp; " "&amp;Source!B260&amp; " "&amp;Source!C260&amp;" "&amp;Source!D260</f>
        <v xml:space="preserve">   </v>
      </c>
      <c r="B261">
        <f>Source!G260</f>
        <v>0</v>
      </c>
      <c r="C261" s="17">
        <f>Source!H260</f>
        <v>0</v>
      </c>
      <c r="D261" s="17">
        <f>Source!I260</f>
        <v>0</v>
      </c>
    </row>
    <row r="262" spans="1:4" x14ac:dyDescent="0.25">
      <c r="A262" t="str">
        <f>Source!A261&amp; " "&amp;Source!B261&amp; " "&amp;Source!C261&amp;" "&amp;Source!D261</f>
        <v xml:space="preserve">Monsieur &amp; Madame Bertran Léon </v>
      </c>
      <c r="B262">
        <f>Source!G261</f>
        <v>0</v>
      </c>
      <c r="C262" s="17">
        <f>Source!H261</f>
        <v>0</v>
      </c>
      <c r="D262" s="17">
        <f>Source!I261</f>
        <v>0</v>
      </c>
    </row>
    <row r="263" spans="1:4" x14ac:dyDescent="0.25">
      <c r="A263" t="str">
        <f>Source!A262&amp; " "&amp;Source!B262&amp; " "&amp;Source!C262&amp;" "&amp;Source!D262</f>
        <v xml:space="preserve">Monsieur   </v>
      </c>
      <c r="B263">
        <f>Source!G262</f>
        <v>0</v>
      </c>
      <c r="C263" s="17">
        <f>Source!H262</f>
        <v>0</v>
      </c>
      <c r="D263" s="17">
        <f>Source!I262</f>
        <v>0</v>
      </c>
    </row>
    <row r="264" spans="1:4" x14ac:dyDescent="0.25">
      <c r="A264" t="str">
        <f>Source!A263&amp; " "&amp;Source!B263&amp; " "&amp;Source!C263&amp;" "&amp;Source!D263</f>
        <v xml:space="preserve">Madame   </v>
      </c>
      <c r="B264">
        <f>Source!G263</f>
        <v>0</v>
      </c>
      <c r="C264" s="17">
        <f>Source!H263</f>
        <v>0</v>
      </c>
      <c r="D264" s="17">
        <f>Source!I263</f>
        <v>0</v>
      </c>
    </row>
    <row r="265" spans="1:4" x14ac:dyDescent="0.25">
      <c r="A265" t="str">
        <f>Source!A264&amp; " "&amp;Source!B264&amp; " "&amp;Source!C264&amp;" "&amp;Source!D264</f>
        <v xml:space="preserve">   </v>
      </c>
      <c r="B265">
        <f>Source!G264</f>
        <v>0</v>
      </c>
      <c r="C265" s="17">
        <f>Source!H264</f>
        <v>0</v>
      </c>
      <c r="D265" s="17">
        <f>Source!I264</f>
        <v>0</v>
      </c>
    </row>
    <row r="266" spans="1:4" x14ac:dyDescent="0.25">
      <c r="A266" t="str">
        <f>Source!A265&amp; " "&amp;Source!B265&amp; " "&amp;Source!C265&amp;" "&amp;Source!D265</f>
        <v xml:space="preserve">   </v>
      </c>
      <c r="B266">
        <f>Source!G265</f>
        <v>0</v>
      </c>
      <c r="C266" s="17">
        <f>Source!H265</f>
        <v>0</v>
      </c>
      <c r="D266" s="17">
        <f>Source!I265</f>
        <v>0</v>
      </c>
    </row>
    <row r="267" spans="1:4" x14ac:dyDescent="0.25">
      <c r="A267" t="str">
        <f>Source!A266&amp; " "&amp;Source!B266&amp; " "&amp;Source!C266&amp;" "&amp;Source!D266</f>
        <v xml:space="preserve">   </v>
      </c>
      <c r="B267">
        <f>Source!G266</f>
        <v>0</v>
      </c>
      <c r="C267" s="17">
        <f>Source!H266</f>
        <v>0</v>
      </c>
      <c r="D267" s="17">
        <f>Source!I266</f>
        <v>0</v>
      </c>
    </row>
    <row r="268" spans="1:4" x14ac:dyDescent="0.25">
      <c r="A268" t="str">
        <f>Source!A267&amp; " "&amp;Source!B267&amp; " "&amp;Source!C267&amp;" "&amp;Source!D267</f>
        <v xml:space="preserve">   </v>
      </c>
      <c r="B268">
        <f>Source!G267</f>
        <v>0</v>
      </c>
      <c r="C268" s="17">
        <f>Source!H267</f>
        <v>0</v>
      </c>
      <c r="D268" s="17">
        <f>Source!I267</f>
        <v>0</v>
      </c>
    </row>
    <row r="269" spans="1:4" x14ac:dyDescent="0.25">
      <c r="A269" t="str">
        <f>Source!A268&amp; " "&amp;Source!B268&amp; " "&amp;Source!C268&amp;" "&amp;Source!D268</f>
        <v xml:space="preserve">   </v>
      </c>
      <c r="B269">
        <f>Source!G268</f>
        <v>0</v>
      </c>
      <c r="C269" s="17">
        <f>Source!H268</f>
        <v>0</v>
      </c>
      <c r="D269" s="17">
        <f>Source!I268</f>
        <v>0</v>
      </c>
    </row>
    <row r="270" spans="1:4" x14ac:dyDescent="0.25">
      <c r="A270" t="str">
        <f>Source!A269&amp; " "&amp;Source!B269&amp; " "&amp;Source!C269&amp;" "&amp;Source!D269</f>
        <v xml:space="preserve">   </v>
      </c>
      <c r="B270">
        <f>Source!G269</f>
        <v>0</v>
      </c>
      <c r="C270" s="17">
        <f>Source!H269</f>
        <v>0</v>
      </c>
      <c r="D270" s="17">
        <f>Source!I269</f>
        <v>0</v>
      </c>
    </row>
    <row r="271" spans="1:4" x14ac:dyDescent="0.25">
      <c r="A271" t="str">
        <f>Source!A270&amp; " "&amp;Source!B270&amp; " "&amp;Source!C270&amp;" "&amp;Source!D270</f>
        <v xml:space="preserve">   </v>
      </c>
      <c r="B271">
        <f>Source!G270</f>
        <v>0</v>
      </c>
      <c r="C271" s="17">
        <f>Source!H270</f>
        <v>0</v>
      </c>
      <c r="D271" s="17">
        <f>Source!I270</f>
        <v>0</v>
      </c>
    </row>
    <row r="272" spans="1:4" x14ac:dyDescent="0.25">
      <c r="A272" t="str">
        <f>Source!A271&amp; " "&amp;Source!B271&amp; " "&amp;Source!C271&amp;" "&amp;Source!D271</f>
        <v xml:space="preserve">   </v>
      </c>
      <c r="B272">
        <f>Source!G271</f>
        <v>0</v>
      </c>
      <c r="C272" s="17">
        <f>Source!H271</f>
        <v>0</v>
      </c>
      <c r="D272" s="17">
        <f>Source!I271</f>
        <v>0</v>
      </c>
    </row>
    <row r="273" spans="1:4" x14ac:dyDescent="0.25">
      <c r="A273" t="str">
        <f>Source!A272&amp; " "&amp;Source!B272&amp; " "&amp;Source!C272&amp;" "&amp;Source!D272</f>
        <v xml:space="preserve">   </v>
      </c>
      <c r="B273">
        <f>Source!G272</f>
        <v>0</v>
      </c>
      <c r="C273" s="17">
        <f>Source!H272</f>
        <v>0</v>
      </c>
      <c r="D273" s="17">
        <f>Source!I272</f>
        <v>0</v>
      </c>
    </row>
    <row r="274" spans="1:4" x14ac:dyDescent="0.25">
      <c r="A274" t="str">
        <f>Source!A273&amp; " "&amp;Source!B273&amp; " "&amp;Source!C273&amp;" "&amp;Source!D273</f>
        <v xml:space="preserve">   </v>
      </c>
      <c r="B274">
        <f>Source!G273</f>
        <v>0</v>
      </c>
      <c r="C274" s="17">
        <f>Source!H273</f>
        <v>0</v>
      </c>
      <c r="D274" s="17">
        <f>Source!I273</f>
        <v>0</v>
      </c>
    </row>
    <row r="275" spans="1:4" x14ac:dyDescent="0.25">
      <c r="A275" t="str">
        <f>Source!A274&amp; " "&amp;Source!B274&amp; " "&amp;Source!C274&amp;" "&amp;Source!D274</f>
        <v xml:space="preserve">   </v>
      </c>
      <c r="B275">
        <f>Source!G274</f>
        <v>0</v>
      </c>
      <c r="C275" s="17">
        <f>Source!H274</f>
        <v>0</v>
      </c>
      <c r="D275" s="17">
        <f>Source!I274</f>
        <v>0</v>
      </c>
    </row>
    <row r="276" spans="1:4" x14ac:dyDescent="0.25">
      <c r="A276" t="str">
        <f>Source!A275&amp; " "&amp;Source!B275&amp; " "&amp;Source!C275&amp;" "&amp;Source!D275</f>
        <v xml:space="preserve">   </v>
      </c>
      <c r="B276">
        <f>Source!G275</f>
        <v>0</v>
      </c>
      <c r="C276" s="17">
        <f>Source!H275</f>
        <v>0</v>
      </c>
      <c r="D276" s="17">
        <f>Source!I275</f>
        <v>0</v>
      </c>
    </row>
    <row r="277" spans="1:4" x14ac:dyDescent="0.25">
      <c r="A277" t="str">
        <f>Source!A276&amp; " "&amp;Source!B276&amp; " "&amp;Source!C276&amp;" "&amp;Source!D276</f>
        <v xml:space="preserve">   </v>
      </c>
      <c r="B277">
        <f>Source!G276</f>
        <v>0</v>
      </c>
      <c r="C277" s="17">
        <f>Source!H276</f>
        <v>0</v>
      </c>
      <c r="D277" s="17">
        <f>Source!I276</f>
        <v>0</v>
      </c>
    </row>
    <row r="278" spans="1:4" x14ac:dyDescent="0.25">
      <c r="A278" t="str">
        <f>Source!A277&amp; " "&amp;Source!B277&amp; " "&amp;Source!C277&amp;" "&amp;Source!D277</f>
        <v xml:space="preserve">   </v>
      </c>
      <c r="B278">
        <f>Source!G277</f>
        <v>0</v>
      </c>
      <c r="C278" s="17">
        <f>Source!H277</f>
        <v>0</v>
      </c>
      <c r="D278" s="17">
        <f>Source!I277</f>
        <v>0</v>
      </c>
    </row>
    <row r="279" spans="1:4" x14ac:dyDescent="0.25">
      <c r="A279" t="str">
        <f>Source!A278&amp; " "&amp;Source!B278&amp; " "&amp;Source!C278&amp;" "&amp;Source!D278</f>
        <v xml:space="preserve">   </v>
      </c>
      <c r="B279">
        <f>Source!G278</f>
        <v>0</v>
      </c>
      <c r="C279" s="17">
        <f>Source!H278</f>
        <v>0</v>
      </c>
      <c r="D279" s="17">
        <f>Source!I278</f>
        <v>0</v>
      </c>
    </row>
    <row r="280" spans="1:4" x14ac:dyDescent="0.25">
      <c r="A280" t="str">
        <f>Source!A279&amp; " "&amp;Source!B279&amp; " "&amp;Source!C279&amp;" "&amp;Source!D279</f>
        <v xml:space="preserve">   </v>
      </c>
      <c r="B280">
        <f>Source!G279</f>
        <v>0</v>
      </c>
      <c r="C280" s="17">
        <f>Source!H279</f>
        <v>0</v>
      </c>
      <c r="D280" s="17">
        <f>Source!I279</f>
        <v>0</v>
      </c>
    </row>
    <row r="281" spans="1:4" x14ac:dyDescent="0.25">
      <c r="A281" t="str">
        <f>Source!A280&amp; " "&amp;Source!B280&amp; " "&amp;Source!C280&amp;" "&amp;Source!D280</f>
        <v xml:space="preserve">   </v>
      </c>
      <c r="B281">
        <f>Source!G280</f>
        <v>0</v>
      </c>
      <c r="C281" s="17">
        <f>Source!H280</f>
        <v>0</v>
      </c>
      <c r="D281" s="17">
        <f>Source!I280</f>
        <v>0</v>
      </c>
    </row>
    <row r="282" spans="1:4" x14ac:dyDescent="0.25">
      <c r="A282" t="str">
        <f>Source!A281&amp; " "&amp;Source!B281&amp; " "&amp;Source!C281&amp;" "&amp;Source!D281</f>
        <v xml:space="preserve">   </v>
      </c>
      <c r="B282">
        <f>Source!G281</f>
        <v>0</v>
      </c>
      <c r="C282" s="17">
        <f>Source!H281</f>
        <v>0</v>
      </c>
      <c r="D282" s="17">
        <f>Source!I281</f>
        <v>0</v>
      </c>
    </row>
    <row r="283" spans="1:4" x14ac:dyDescent="0.25">
      <c r="A283" t="str">
        <f>Source!A282&amp; " "&amp;Source!B282&amp; " "&amp;Source!C282&amp;" "&amp;Source!D282</f>
        <v xml:space="preserve">   </v>
      </c>
      <c r="B283">
        <f>Source!G282</f>
        <v>0</v>
      </c>
      <c r="C283" s="17">
        <f>Source!H282</f>
        <v>0</v>
      </c>
      <c r="D283" s="17">
        <f>Source!I282</f>
        <v>0</v>
      </c>
    </row>
    <row r="284" spans="1:4" x14ac:dyDescent="0.25">
      <c r="A284" t="str">
        <f>Source!A283&amp; " "&amp;Source!B283&amp; " "&amp;Source!C283&amp;" "&amp;Source!D283</f>
        <v xml:space="preserve">   </v>
      </c>
      <c r="B284">
        <f>Source!G283</f>
        <v>0</v>
      </c>
      <c r="C284" s="17">
        <f>Source!H283</f>
        <v>0</v>
      </c>
      <c r="D284" s="17">
        <f>Source!I283</f>
        <v>0</v>
      </c>
    </row>
    <row r="285" spans="1:4" x14ac:dyDescent="0.25">
      <c r="A285" t="str">
        <f>Source!A284&amp; " "&amp;Source!B284&amp; " "&amp;Source!C284&amp;" "&amp;Source!D284</f>
        <v xml:space="preserve">   </v>
      </c>
      <c r="B285">
        <f>Source!G284</f>
        <v>0</v>
      </c>
      <c r="C285" s="17">
        <f>Source!H284</f>
        <v>0</v>
      </c>
      <c r="D285" s="17">
        <f>Source!I284</f>
        <v>0</v>
      </c>
    </row>
    <row r="286" spans="1:4" x14ac:dyDescent="0.25">
      <c r="A286" t="str">
        <f>Source!A285&amp; " "&amp;Source!B285&amp; " "&amp;Source!C285&amp;" "&amp;Source!D285</f>
        <v xml:space="preserve">   </v>
      </c>
      <c r="B286">
        <f>Source!G285</f>
        <v>0</v>
      </c>
      <c r="C286" s="17">
        <f>Source!H285</f>
        <v>0</v>
      </c>
      <c r="D286" s="17">
        <f>Source!I285</f>
        <v>0</v>
      </c>
    </row>
    <row r="287" spans="1:4" x14ac:dyDescent="0.25">
      <c r="A287" t="str">
        <f>Source!A286&amp; " "&amp;Source!B286&amp; " "&amp;Source!C286&amp;" "&amp;Source!D286</f>
        <v xml:space="preserve">   </v>
      </c>
      <c r="B287">
        <f>Source!G286</f>
        <v>0</v>
      </c>
      <c r="C287" s="17">
        <f>Source!H286</f>
        <v>0</v>
      </c>
      <c r="D287" s="17">
        <f>Source!I286</f>
        <v>0</v>
      </c>
    </row>
    <row r="288" spans="1:4" x14ac:dyDescent="0.25">
      <c r="A288" t="str">
        <f>Source!A287&amp; " "&amp;Source!B287&amp; " "&amp;Source!C287&amp;" "&amp;Source!D287</f>
        <v xml:space="preserve">   </v>
      </c>
      <c r="B288">
        <f>Source!G287</f>
        <v>0</v>
      </c>
      <c r="C288" s="17">
        <f>Source!H287</f>
        <v>0</v>
      </c>
      <c r="D288" s="17">
        <f>Source!I287</f>
        <v>0</v>
      </c>
    </row>
    <row r="289" spans="1:4" x14ac:dyDescent="0.25">
      <c r="A289" t="str">
        <f>Source!A288&amp; " "&amp;Source!B288&amp; " "&amp;Source!C288&amp;" "&amp;Source!D288</f>
        <v xml:space="preserve">   </v>
      </c>
      <c r="B289">
        <f>Source!G288</f>
        <v>0</v>
      </c>
      <c r="C289" s="17">
        <f>Source!H288</f>
        <v>0</v>
      </c>
      <c r="D289" s="17">
        <f>Source!I288</f>
        <v>0</v>
      </c>
    </row>
    <row r="290" spans="1:4" x14ac:dyDescent="0.25">
      <c r="A290" t="str">
        <f>Source!A289&amp; " "&amp;Source!B289&amp; " "&amp;Source!C289&amp;" "&amp;Source!D289</f>
        <v>Madame Legendre  Thérèse</v>
      </c>
      <c r="B290">
        <f>Source!G289</f>
        <v>0</v>
      </c>
      <c r="C290" s="17">
        <f>Source!H289</f>
        <v>0</v>
      </c>
      <c r="D290" s="17">
        <f>Source!I289</f>
        <v>0</v>
      </c>
    </row>
    <row r="291" spans="1:4" x14ac:dyDescent="0.25">
      <c r="A291" t="str">
        <f>Source!A290&amp; " "&amp;Source!B290&amp; " "&amp;Source!C290&amp;" "&amp;Source!D290</f>
        <v xml:space="preserve">   </v>
      </c>
      <c r="B291">
        <f>Source!G290</f>
        <v>0</v>
      </c>
      <c r="C291" s="17">
        <f>Source!H290</f>
        <v>0</v>
      </c>
      <c r="D291" s="17">
        <f>Source!I290</f>
        <v>0</v>
      </c>
    </row>
    <row r="292" spans="1:4" x14ac:dyDescent="0.25">
      <c r="A292" t="str">
        <f>Source!A291&amp; " "&amp;Source!B291&amp; " "&amp;Source!C291&amp;" "&amp;Source!D291</f>
        <v xml:space="preserve">   </v>
      </c>
      <c r="B292">
        <f>Source!G291</f>
        <v>0</v>
      </c>
      <c r="C292" s="17">
        <f>Source!H291</f>
        <v>0</v>
      </c>
      <c r="D292" s="17">
        <f>Source!I291</f>
        <v>0</v>
      </c>
    </row>
    <row r="293" spans="1:4" x14ac:dyDescent="0.25">
      <c r="A293" t="str">
        <f>Source!A292&amp; " "&amp;Source!B292&amp; " "&amp;Source!C292&amp;" "&amp;Source!D292</f>
        <v xml:space="preserve">   </v>
      </c>
      <c r="B293">
        <f>Source!G292</f>
        <v>0</v>
      </c>
      <c r="C293" s="17">
        <f>Source!H292</f>
        <v>0</v>
      </c>
      <c r="D293" s="17">
        <f>Source!I292</f>
        <v>0</v>
      </c>
    </row>
    <row r="294" spans="1:4" x14ac:dyDescent="0.25">
      <c r="A294" t="str">
        <f>Source!A293&amp; " "&amp;Source!B293&amp; " "&amp;Source!C293&amp;" "&amp;Source!D293</f>
        <v xml:space="preserve">   </v>
      </c>
      <c r="B294">
        <f>Source!G293</f>
        <v>0</v>
      </c>
      <c r="C294" s="17">
        <f>Source!H293</f>
        <v>0</v>
      </c>
      <c r="D294" s="17">
        <f>Source!I293</f>
        <v>0</v>
      </c>
    </row>
    <row r="295" spans="1:4" x14ac:dyDescent="0.25">
      <c r="A295" t="str">
        <f>Source!A294&amp; " "&amp;Source!B294&amp; " "&amp;Source!C294&amp;" "&amp;Source!D294</f>
        <v xml:space="preserve">Monsieur &amp; Madame   </v>
      </c>
      <c r="B295">
        <f>Source!G294</f>
        <v>0</v>
      </c>
      <c r="C295" s="17">
        <f>Source!H294</f>
        <v>0</v>
      </c>
      <c r="D295" s="17">
        <f>Source!I294</f>
        <v>0</v>
      </c>
    </row>
    <row r="296" spans="1:4" x14ac:dyDescent="0.25">
      <c r="A296" t="str">
        <f>Source!A295&amp; " "&amp;Source!B295&amp; " "&amp;Source!C295&amp;" "&amp;Source!D295</f>
        <v xml:space="preserve">Madame   </v>
      </c>
      <c r="B296">
        <f>Source!G295</f>
        <v>0</v>
      </c>
      <c r="C296" s="17">
        <f>Source!H295</f>
        <v>0</v>
      </c>
      <c r="D296" s="17">
        <f>Source!I295</f>
        <v>0</v>
      </c>
    </row>
    <row r="297" spans="1:4" x14ac:dyDescent="0.25">
      <c r="A297" t="str">
        <f>Source!A296&amp; " "&amp;Source!B296&amp; " "&amp;Source!C296&amp;" "&amp;Source!D296</f>
        <v>Monsieur &amp; Madame Leblanc Roger Odette</v>
      </c>
      <c r="B297">
        <f>Source!G296</f>
        <v>0</v>
      </c>
      <c r="C297" s="17">
        <f>Source!H296</f>
        <v>0</v>
      </c>
      <c r="D297" s="17">
        <f>Source!I296</f>
        <v>0</v>
      </c>
    </row>
    <row r="298" spans="1:4" x14ac:dyDescent="0.25">
      <c r="A298" t="str">
        <f>Source!A297&amp; " "&amp;Source!B297&amp; " "&amp;Source!C297&amp;" "&amp;Source!D297</f>
        <v xml:space="preserve">Madame   </v>
      </c>
      <c r="B298">
        <f>Source!G297</f>
        <v>0</v>
      </c>
      <c r="C298" s="17">
        <f>Source!H297</f>
        <v>0</v>
      </c>
      <c r="D298" s="17">
        <f>Source!I297</f>
        <v>0</v>
      </c>
    </row>
    <row r="299" spans="1:4" x14ac:dyDescent="0.25">
      <c r="A299" t="str">
        <f>Source!A298&amp; " "&amp;Source!B298&amp; " "&amp;Source!C298&amp;" "&amp;Source!D298</f>
        <v xml:space="preserve">Monsieur &amp; Madame    </v>
      </c>
      <c r="B299">
        <f>Source!G298</f>
        <v>0</v>
      </c>
      <c r="C299" s="17">
        <f>Source!H298</f>
        <v>0</v>
      </c>
      <c r="D299" s="17">
        <f>Source!I298</f>
        <v>0</v>
      </c>
    </row>
    <row r="300" spans="1:4" x14ac:dyDescent="0.25">
      <c r="A300" t="str">
        <f>Source!A299&amp; " "&amp;Source!B299&amp; " "&amp;Source!C299&amp;" "&amp;Source!D299</f>
        <v xml:space="preserve">Monsieur &amp; Madame    </v>
      </c>
      <c r="B300">
        <f>Source!G299</f>
        <v>0</v>
      </c>
      <c r="C300" s="17">
        <f>Source!H299</f>
        <v>0</v>
      </c>
      <c r="D300" s="17">
        <f>Source!I299</f>
        <v>0</v>
      </c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5B9A2-6D85-453A-AD0E-490FEF8E3378}">
  <sheetPr>
    <tabColor rgb="FF66FF33"/>
  </sheetPr>
  <dimension ref="A1:AD303"/>
  <sheetViews>
    <sheetView workbookViewId="0">
      <selection activeCell="B261" sqref="B261"/>
    </sheetView>
  </sheetViews>
  <sheetFormatPr baseColWidth="10" defaultRowHeight="15" x14ac:dyDescent="0.25"/>
  <cols>
    <col min="1" max="1" width="19.5703125" bestFit="1" customWidth="1"/>
    <col min="3" max="3" width="15.7109375" style="2" bestFit="1" customWidth="1"/>
    <col min="4" max="4" width="17" style="2" bestFit="1" customWidth="1"/>
    <col min="5" max="5" width="34.140625" bestFit="1" customWidth="1"/>
    <col min="6" max="6" width="11.42578125" style="3"/>
    <col min="7" max="7" width="25.28515625" style="1" bestFit="1" customWidth="1"/>
    <col min="8" max="8" width="14.42578125" style="4" bestFit="1" customWidth="1"/>
    <col min="9" max="9" width="12.7109375" style="4" bestFit="1" customWidth="1"/>
    <col min="10" max="10" width="23.7109375" bestFit="1" customWidth="1"/>
    <col min="11" max="11" width="24.140625" bestFit="1" customWidth="1"/>
    <col min="12" max="12" width="24.85546875" bestFit="1" customWidth="1"/>
    <col min="13" max="13" width="25.5703125" bestFit="1" customWidth="1"/>
    <col min="14" max="14" width="23.5703125" style="9" bestFit="1" customWidth="1"/>
    <col min="15" max="15" width="22.85546875" style="9" bestFit="1" customWidth="1"/>
    <col min="16" max="16" width="19" customWidth="1"/>
    <col min="17" max="17" width="25.28515625" customWidth="1"/>
    <col min="18" max="18" width="32" bestFit="1" customWidth="1"/>
    <col min="20" max="20" width="32.5703125" bestFit="1" customWidth="1"/>
    <col min="22" max="22" width="30.140625" bestFit="1" customWidth="1"/>
    <col min="24" max="24" width="29" bestFit="1" customWidth="1"/>
    <col min="25" max="25" width="15.5703125" style="17" bestFit="1" customWidth="1"/>
    <col min="26" max="26" width="15.140625" style="17" bestFit="1" customWidth="1"/>
    <col min="27" max="27" width="17.5703125" bestFit="1" customWidth="1"/>
    <col min="28" max="28" width="15.85546875" bestFit="1" customWidth="1"/>
    <col min="29" max="29" width="22.7109375" customWidth="1"/>
  </cols>
  <sheetData>
    <row r="1" spans="1:30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3" t="s">
        <v>7</v>
      </c>
      <c r="G1" s="1" t="s">
        <v>6</v>
      </c>
      <c r="H1" s="4" t="s">
        <v>8</v>
      </c>
      <c r="I1" s="4" t="s">
        <v>9</v>
      </c>
      <c r="J1" s="1" t="s">
        <v>13</v>
      </c>
      <c r="K1" s="1" t="s">
        <v>10</v>
      </c>
      <c r="L1" s="1" t="s">
        <v>14</v>
      </c>
      <c r="M1" s="1" t="s">
        <v>11</v>
      </c>
      <c r="N1" s="10" t="s">
        <v>12</v>
      </c>
      <c r="O1" s="10" t="s">
        <v>55</v>
      </c>
      <c r="P1" s="1" t="s">
        <v>15</v>
      </c>
      <c r="Q1" s="1" t="s">
        <v>16</v>
      </c>
      <c r="R1" s="1" t="s">
        <v>17</v>
      </c>
      <c r="S1" s="1" t="s">
        <v>29</v>
      </c>
      <c r="T1" s="1" t="s">
        <v>18</v>
      </c>
      <c r="U1" s="1" t="s">
        <v>28</v>
      </c>
      <c r="V1" s="1" t="s">
        <v>19</v>
      </c>
      <c r="W1" s="1" t="s">
        <v>20</v>
      </c>
      <c r="X1" s="1" t="s">
        <v>21</v>
      </c>
      <c r="Y1" s="6" t="s">
        <v>22</v>
      </c>
      <c r="Z1" s="6" t="s">
        <v>23</v>
      </c>
      <c r="AA1" s="1" t="s">
        <v>24</v>
      </c>
      <c r="AB1" s="1" t="s">
        <v>25</v>
      </c>
      <c r="AC1" s="1" t="s">
        <v>26</v>
      </c>
      <c r="AD1" s="1" t="s">
        <v>27</v>
      </c>
    </row>
    <row r="2" spans="1:30" x14ac:dyDescent="0.25">
      <c r="A2" t="s">
        <v>35</v>
      </c>
      <c r="B2" t="s">
        <v>33</v>
      </c>
      <c r="C2" s="2" t="s">
        <v>34</v>
      </c>
      <c r="D2" s="2" t="s">
        <v>36</v>
      </c>
      <c r="E2" t="s">
        <v>38</v>
      </c>
      <c r="F2" s="3">
        <v>50800</v>
      </c>
      <c r="G2" s="1" t="s">
        <v>37</v>
      </c>
      <c r="H2" s="4">
        <v>963635459</v>
      </c>
      <c r="I2" s="4">
        <v>610389203</v>
      </c>
      <c r="K2" t="s">
        <v>60</v>
      </c>
      <c r="M2" t="s">
        <v>59</v>
      </c>
      <c r="N2" s="9">
        <v>3512000570085</v>
      </c>
      <c r="O2" s="9">
        <v>3512000670123</v>
      </c>
      <c r="P2" t="s">
        <v>56</v>
      </c>
      <c r="Q2" t="s">
        <v>58</v>
      </c>
      <c r="X2" t="s">
        <v>81</v>
      </c>
      <c r="Y2" s="17">
        <v>233516549</v>
      </c>
      <c r="Z2" s="17">
        <v>654621581</v>
      </c>
      <c r="AA2">
        <v>25800</v>
      </c>
      <c r="AB2">
        <v>2</v>
      </c>
    </row>
    <row r="3" spans="1:30" x14ac:dyDescent="0.25">
      <c r="A3" t="s">
        <v>39</v>
      </c>
      <c r="B3" t="s">
        <v>40</v>
      </c>
      <c r="D3" s="2" t="s">
        <v>41</v>
      </c>
      <c r="E3" t="s">
        <v>42</v>
      </c>
      <c r="F3" s="3">
        <v>61300</v>
      </c>
      <c r="G3" s="1" t="s">
        <v>43</v>
      </c>
      <c r="H3" s="4">
        <v>233658974</v>
      </c>
      <c r="I3" s="4">
        <v>756325184</v>
      </c>
      <c r="AA3">
        <v>15200</v>
      </c>
      <c r="AB3">
        <v>1</v>
      </c>
    </row>
    <row r="4" spans="1:30" x14ac:dyDescent="0.25">
      <c r="A4" t="s">
        <v>35</v>
      </c>
      <c r="B4" t="s">
        <v>64</v>
      </c>
      <c r="C4" s="2" t="s">
        <v>44</v>
      </c>
      <c r="E4" t="s">
        <v>45</v>
      </c>
      <c r="F4" s="3">
        <v>35900</v>
      </c>
      <c r="G4" s="1" t="s">
        <v>46</v>
      </c>
      <c r="I4" s="4">
        <v>648742158</v>
      </c>
      <c r="AA4">
        <v>19870</v>
      </c>
      <c r="AB4">
        <v>1.5</v>
      </c>
    </row>
    <row r="5" spans="1:30" x14ac:dyDescent="0.25">
      <c r="A5" t="s">
        <v>35</v>
      </c>
      <c r="B5" t="s">
        <v>49</v>
      </c>
      <c r="C5" s="2" t="s">
        <v>50</v>
      </c>
      <c r="D5" s="2" t="s">
        <v>51</v>
      </c>
      <c r="AA5">
        <v>25800</v>
      </c>
      <c r="AB5">
        <v>2</v>
      </c>
    </row>
    <row r="6" spans="1:30" x14ac:dyDescent="0.25">
      <c r="A6" t="s">
        <v>61</v>
      </c>
      <c r="B6" t="s">
        <v>62</v>
      </c>
      <c r="C6" s="2" t="s">
        <v>63</v>
      </c>
      <c r="AA6">
        <v>35000</v>
      </c>
      <c r="AB6">
        <v>3</v>
      </c>
    </row>
    <row r="7" spans="1:30" x14ac:dyDescent="0.25">
      <c r="A7" t="s">
        <v>39</v>
      </c>
      <c r="B7" t="s">
        <v>65</v>
      </c>
      <c r="D7" s="2" t="s">
        <v>66</v>
      </c>
      <c r="AA7">
        <v>15700</v>
      </c>
      <c r="AB7">
        <v>1</v>
      </c>
    </row>
    <row r="8" spans="1:30" x14ac:dyDescent="0.25">
      <c r="A8" t="s">
        <v>39</v>
      </c>
      <c r="B8" t="s">
        <v>47</v>
      </c>
      <c r="D8" s="2" t="s">
        <v>48</v>
      </c>
      <c r="E8" t="s">
        <v>68</v>
      </c>
      <c r="F8" s="3">
        <v>75000</v>
      </c>
      <c r="G8" s="1" t="s">
        <v>67</v>
      </c>
      <c r="H8" s="4">
        <v>189875810</v>
      </c>
      <c r="L8" s="8">
        <v>18531</v>
      </c>
      <c r="M8" t="s">
        <v>67</v>
      </c>
      <c r="R8" t="s">
        <v>117</v>
      </c>
      <c r="S8">
        <v>150</v>
      </c>
      <c r="T8" t="s">
        <v>118</v>
      </c>
      <c r="U8">
        <v>200</v>
      </c>
      <c r="V8" t="s">
        <v>119</v>
      </c>
      <c r="W8">
        <v>200</v>
      </c>
      <c r="AA8">
        <v>18900</v>
      </c>
      <c r="AB8">
        <v>1</v>
      </c>
    </row>
    <row r="9" spans="1:30" x14ac:dyDescent="0.25">
      <c r="A9" t="s">
        <v>35</v>
      </c>
      <c r="B9" t="s">
        <v>69</v>
      </c>
      <c r="C9" s="2" t="s">
        <v>70</v>
      </c>
      <c r="D9" s="2" t="s">
        <v>71</v>
      </c>
      <c r="AA9">
        <v>23500</v>
      </c>
      <c r="AB9">
        <v>2</v>
      </c>
    </row>
    <row r="10" spans="1:30" x14ac:dyDescent="0.25">
      <c r="A10" t="s">
        <v>61</v>
      </c>
      <c r="B10" t="s">
        <v>72</v>
      </c>
      <c r="C10" s="2" t="s">
        <v>73</v>
      </c>
      <c r="AA10">
        <v>15800</v>
      </c>
      <c r="AB10">
        <v>1</v>
      </c>
    </row>
    <row r="11" spans="1:30" x14ac:dyDescent="0.25">
      <c r="A11" t="s">
        <v>35</v>
      </c>
      <c r="B11" t="s">
        <v>74</v>
      </c>
      <c r="C11" s="2" t="s">
        <v>75</v>
      </c>
      <c r="AA11">
        <v>28000</v>
      </c>
      <c r="AB11">
        <v>2.5</v>
      </c>
    </row>
    <row r="12" spans="1:30" x14ac:dyDescent="0.25">
      <c r="A12" t="s">
        <v>39</v>
      </c>
      <c r="B12" t="s">
        <v>76</v>
      </c>
      <c r="D12" s="2" t="s">
        <v>77</v>
      </c>
      <c r="AA12">
        <v>28900</v>
      </c>
      <c r="AB12">
        <v>2</v>
      </c>
    </row>
    <row r="13" spans="1:30" x14ac:dyDescent="0.25">
      <c r="A13" t="s">
        <v>35</v>
      </c>
      <c r="B13" t="s">
        <v>78</v>
      </c>
      <c r="C13" s="2" t="s">
        <v>79</v>
      </c>
      <c r="D13" s="2" t="s">
        <v>80</v>
      </c>
      <c r="R13" t="s">
        <v>92</v>
      </c>
      <c r="Y13" s="17">
        <v>564897514</v>
      </c>
      <c r="Z13" s="17">
        <v>756123489</v>
      </c>
    </row>
    <row r="14" spans="1:30" x14ac:dyDescent="0.25">
      <c r="A14" t="s">
        <v>39</v>
      </c>
      <c r="B14" t="s">
        <v>153</v>
      </c>
      <c r="D14" s="2" t="s">
        <v>154</v>
      </c>
      <c r="E14" t="s">
        <v>123</v>
      </c>
      <c r="F14" s="3">
        <v>50800</v>
      </c>
      <c r="G14" s="1" t="s">
        <v>124</v>
      </c>
    </row>
    <row r="15" spans="1:30" x14ac:dyDescent="0.25">
      <c r="A15" t="s">
        <v>35</v>
      </c>
      <c r="B15" t="s">
        <v>155</v>
      </c>
      <c r="C15" s="2" t="s">
        <v>156</v>
      </c>
      <c r="D15" s="2" t="s">
        <v>157</v>
      </c>
    </row>
    <row r="16" spans="1:30" x14ac:dyDescent="0.25">
      <c r="A16" t="s">
        <v>39</v>
      </c>
      <c r="B16" t="s">
        <v>158</v>
      </c>
      <c r="D16" s="2" t="s">
        <v>159</v>
      </c>
    </row>
    <row r="45" spans="1:23" x14ac:dyDescent="0.25">
      <c r="R45" t="s">
        <v>93</v>
      </c>
    </row>
    <row r="46" spans="1:23" x14ac:dyDescent="0.25">
      <c r="A46" t="s">
        <v>61</v>
      </c>
      <c r="B46" t="s">
        <v>160</v>
      </c>
      <c r="C46" s="2" t="s">
        <v>161</v>
      </c>
      <c r="R46" t="s">
        <v>94</v>
      </c>
      <c r="S46">
        <v>15</v>
      </c>
      <c r="T46" t="s">
        <v>104</v>
      </c>
      <c r="U46">
        <v>200</v>
      </c>
      <c r="V46" t="s">
        <v>112</v>
      </c>
      <c r="W46">
        <v>200</v>
      </c>
    </row>
    <row r="64" spans="18:18" x14ac:dyDescent="0.25">
      <c r="R64" t="s">
        <v>98</v>
      </c>
    </row>
    <row r="85" spans="1:21" x14ac:dyDescent="0.25">
      <c r="R85" t="s">
        <v>91</v>
      </c>
    </row>
    <row r="86" spans="1:21" x14ac:dyDescent="0.25">
      <c r="R86" t="s">
        <v>99</v>
      </c>
    </row>
    <row r="87" spans="1:21" x14ac:dyDescent="0.25">
      <c r="R87" t="s">
        <v>96</v>
      </c>
    </row>
    <row r="88" spans="1:21" x14ac:dyDescent="0.25">
      <c r="R88" t="s">
        <v>97</v>
      </c>
    </row>
    <row r="89" spans="1:21" x14ac:dyDescent="0.25">
      <c r="A89" t="s">
        <v>39</v>
      </c>
      <c r="R89" t="s">
        <v>95</v>
      </c>
      <c r="S89">
        <v>200</v>
      </c>
      <c r="T89" t="s">
        <v>105</v>
      </c>
      <c r="U89">
        <v>300</v>
      </c>
    </row>
    <row r="109" spans="18:18" x14ac:dyDescent="0.25">
      <c r="R109" t="s">
        <v>100</v>
      </c>
    </row>
    <row r="131" spans="1:23" x14ac:dyDescent="0.25">
      <c r="R131" t="s">
        <v>101</v>
      </c>
      <c r="T131" t="s">
        <v>104</v>
      </c>
      <c r="U131">
        <v>200</v>
      </c>
      <c r="V131" t="s">
        <v>113</v>
      </c>
      <c r="W131">
        <v>300</v>
      </c>
    </row>
    <row r="132" spans="1:23" x14ac:dyDescent="0.25">
      <c r="A132" t="s">
        <v>61</v>
      </c>
      <c r="S132">
        <v>150</v>
      </c>
      <c r="T132" t="s">
        <v>106</v>
      </c>
      <c r="U132">
        <v>100</v>
      </c>
    </row>
    <row r="174" spans="1:28" x14ac:dyDescent="0.25">
      <c r="S174">
        <v>200</v>
      </c>
      <c r="T174" t="s">
        <v>107</v>
      </c>
      <c r="U174">
        <v>200</v>
      </c>
      <c r="AA174">
        <v>17500</v>
      </c>
      <c r="AB174">
        <v>1</v>
      </c>
    </row>
    <row r="175" spans="1:28" x14ac:dyDescent="0.25">
      <c r="A175" t="s">
        <v>61</v>
      </c>
      <c r="T175" t="s">
        <v>108</v>
      </c>
      <c r="U175">
        <v>500</v>
      </c>
      <c r="AA175">
        <v>22000</v>
      </c>
      <c r="AB175">
        <v>1.5</v>
      </c>
    </row>
    <row r="216" spans="1:21" x14ac:dyDescent="0.25">
      <c r="A216" t="s">
        <v>39</v>
      </c>
    </row>
    <row r="217" spans="1:21" x14ac:dyDescent="0.25">
      <c r="S217">
        <v>180</v>
      </c>
      <c r="T217" t="s">
        <v>109</v>
      </c>
      <c r="U217">
        <v>100</v>
      </c>
    </row>
    <row r="218" spans="1:21" x14ac:dyDescent="0.25">
      <c r="A218" t="s">
        <v>61</v>
      </c>
      <c r="T218" t="s">
        <v>110</v>
      </c>
      <c r="U218">
        <v>500</v>
      </c>
    </row>
    <row r="261" spans="1:23" x14ac:dyDescent="0.25">
      <c r="A261" t="s">
        <v>35</v>
      </c>
      <c r="B261" t="s">
        <v>114</v>
      </c>
      <c r="C261" s="2" t="s">
        <v>115</v>
      </c>
      <c r="T261" t="s">
        <v>106</v>
      </c>
      <c r="U261">
        <v>100</v>
      </c>
      <c r="V261" t="s">
        <v>110</v>
      </c>
      <c r="W261">
        <v>50</v>
      </c>
    </row>
    <row r="262" spans="1:23" x14ac:dyDescent="0.25">
      <c r="A262" t="s">
        <v>61</v>
      </c>
    </row>
    <row r="263" spans="1:23" x14ac:dyDescent="0.25">
      <c r="A263" t="s">
        <v>39</v>
      </c>
    </row>
    <row r="289" spans="1:28" x14ac:dyDescent="0.25">
      <c r="A289" t="s">
        <v>39</v>
      </c>
      <c r="B289" t="s">
        <v>129</v>
      </c>
      <c r="D289" s="2" t="s">
        <v>130</v>
      </c>
    </row>
    <row r="294" spans="1:28" x14ac:dyDescent="0.25">
      <c r="A294" t="s">
        <v>35</v>
      </c>
    </row>
    <row r="295" spans="1:28" x14ac:dyDescent="0.25">
      <c r="A295" t="s">
        <v>39</v>
      </c>
    </row>
    <row r="296" spans="1:28" x14ac:dyDescent="0.25">
      <c r="A296" t="s">
        <v>35</v>
      </c>
      <c r="B296" t="s">
        <v>152</v>
      </c>
      <c r="C296" s="2" t="s">
        <v>73</v>
      </c>
      <c r="D296" s="2" t="s">
        <v>41</v>
      </c>
    </row>
    <row r="297" spans="1:28" x14ac:dyDescent="0.25">
      <c r="A297" t="s">
        <v>39</v>
      </c>
    </row>
    <row r="298" spans="1:28" x14ac:dyDescent="0.25">
      <c r="A298" t="s">
        <v>125</v>
      </c>
    </row>
    <row r="299" spans="1:28" x14ac:dyDescent="0.25">
      <c r="A299" t="s">
        <v>125</v>
      </c>
    </row>
    <row r="300" spans="1:28" x14ac:dyDescent="0.25">
      <c r="A300" t="s">
        <v>39</v>
      </c>
    </row>
    <row r="301" spans="1:28" x14ac:dyDescent="0.25">
      <c r="A301" t="s">
        <v>125</v>
      </c>
    </row>
    <row r="302" spans="1:28" x14ac:dyDescent="0.25">
      <c r="A302" t="s">
        <v>125</v>
      </c>
      <c r="B302" t="s">
        <v>126</v>
      </c>
      <c r="C302" s="2" t="s">
        <v>127</v>
      </c>
      <c r="D302" s="2" t="s">
        <v>128</v>
      </c>
      <c r="E302" t="s">
        <v>150</v>
      </c>
      <c r="F302" s="3">
        <v>56700</v>
      </c>
      <c r="G302" s="1" t="s">
        <v>151</v>
      </c>
      <c r="R302" t="s">
        <v>103</v>
      </c>
      <c r="S302">
        <v>150</v>
      </c>
      <c r="AA302">
        <v>18900</v>
      </c>
      <c r="AB302">
        <v>1</v>
      </c>
    </row>
    <row r="303" spans="1:28" x14ac:dyDescent="0.25">
      <c r="R303" t="s">
        <v>102</v>
      </c>
      <c r="S303">
        <v>200</v>
      </c>
      <c r="T303" t="s">
        <v>111</v>
      </c>
      <c r="U303">
        <v>200</v>
      </c>
      <c r="V303" t="s">
        <v>116</v>
      </c>
      <c r="W303">
        <v>500</v>
      </c>
      <c r="AA303">
        <v>25600</v>
      </c>
      <c r="AB303">
        <v>2.5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E3532-643A-447F-A9A0-A6B9EA848DA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F6489-5F48-4D53-9A4A-B9A08BF49657}">
  <sheetPr>
    <tabColor rgb="FFFF0000"/>
  </sheetPr>
  <dimension ref="A1:G306"/>
  <sheetViews>
    <sheetView tabSelected="1" workbookViewId="0">
      <selection activeCell="B3" sqref="B3"/>
    </sheetView>
  </sheetViews>
  <sheetFormatPr baseColWidth="10" defaultRowHeight="15" x14ac:dyDescent="0.25"/>
  <cols>
    <col min="1" max="1" width="19.5703125" bestFit="1" customWidth="1"/>
    <col min="2" max="2" width="28.42578125" bestFit="1" customWidth="1"/>
    <col min="3" max="3" width="34.140625" style="1" bestFit="1" customWidth="1"/>
    <col min="4" max="4" width="7.42578125" style="5" customWidth="1"/>
    <col min="5" max="5" width="25.28515625" style="1" bestFit="1" customWidth="1"/>
    <col min="6" max="6" width="14.7109375" style="6" bestFit="1" customWidth="1"/>
    <col min="7" max="7" width="12.7109375" style="6" bestFit="1" customWidth="1"/>
    <col min="9" max="10" width="17.85546875" bestFit="1" customWidth="1"/>
  </cols>
  <sheetData>
    <row r="1" spans="1:7" ht="26.25" customHeight="1" x14ac:dyDescent="0.25">
      <c r="A1" s="54" t="s">
        <v>32</v>
      </c>
      <c r="B1" s="54" t="s">
        <v>30</v>
      </c>
      <c r="C1" s="54" t="s">
        <v>4</v>
      </c>
      <c r="D1" s="55" t="s">
        <v>5</v>
      </c>
      <c r="E1" s="54" t="s">
        <v>6</v>
      </c>
      <c r="F1" s="56" t="s">
        <v>31</v>
      </c>
      <c r="G1" s="56" t="s">
        <v>9</v>
      </c>
    </row>
    <row r="2" spans="1:7" ht="15" customHeight="1" x14ac:dyDescent="0.25">
      <c r="A2" t="str">
        <f>Source!A2</f>
        <v>Monsieur &amp; Madame</v>
      </c>
      <c r="B2" t="str">
        <f>IF(Source!A2=" Madame",Source!B2&amp; " " &amp;Source!D2,IF(Source!A2="Monsieur",Source!B2&amp; " " &amp;Source!C2,IF(Source!A2="Monsieur &amp; Madame",Source!B2&amp; " " &amp;Source!C2,"")))</f>
        <v>lemonnier jean</v>
      </c>
      <c r="C2" s="1" t="str">
        <f>Source!E2</f>
        <v>App 2 bis 1949 -9 rue Joseph Fournier</v>
      </c>
      <c r="D2" s="5">
        <f>Source!F2</f>
        <v>50800</v>
      </c>
      <c r="E2" s="1" t="str">
        <f>Source!G2</f>
        <v>St georges de reintembault</v>
      </c>
      <c r="F2" s="6">
        <f>Source!H2</f>
        <v>963635459</v>
      </c>
      <c r="G2" s="6">
        <f>Source!I2</f>
        <v>610389203</v>
      </c>
    </row>
    <row r="3" spans="1:7" x14ac:dyDescent="0.25">
      <c r="A3" t="str">
        <f>Source!A3</f>
        <v>Madame</v>
      </c>
      <c r="B3" t="str">
        <f>IF(Source!A3=" Madame",Source!B3&amp; " " &amp;Source!D3,IF(Source!A3="Monsieur",Source!B3&amp; " " &amp;Source!C3,IF(Source!A3="Monsieur &amp; Madame",Source!B3&amp; " " &amp;Source!C3,"")))</f>
        <v/>
      </c>
      <c r="C3" s="1" t="str">
        <f>Source!E3</f>
        <v>Impasse des Vallées</v>
      </c>
      <c r="D3" s="5">
        <f>Source!F3</f>
        <v>61300</v>
      </c>
      <c r="E3" s="1" t="str">
        <f>Source!G3</f>
        <v>Briouze</v>
      </c>
      <c r="F3" s="6">
        <f>Source!H3</f>
        <v>233658974</v>
      </c>
    </row>
    <row r="4" spans="1:7" x14ac:dyDescent="0.25">
      <c r="A4" t="str">
        <f>Source!A4</f>
        <v>Monsieur &amp; Madame</v>
      </c>
      <c r="B4" t="str">
        <f>IF(Source!A4=" Madame",Source!B4&amp; " " &amp;Source!D4,IF(Source!A4="Monsieur",Source!B4&amp; " " &amp;Source!C4,IF(Source!A4="Monsieur &amp; Madame",Source!B4&amp; " " &amp;Source!C4,"")))</f>
        <v>Ledru Gaston</v>
      </c>
      <c r="C4" s="1" t="str">
        <f>Source!E4</f>
        <v>25 Rue Jean de la Fontaine</v>
      </c>
      <c r="D4" s="5">
        <f>Source!F4</f>
        <v>35900</v>
      </c>
      <c r="E4" s="1" t="str">
        <f>Source!G4</f>
        <v>Rennes</v>
      </c>
      <c r="F4" s="6">
        <f>Source!H4</f>
        <v>0</v>
      </c>
    </row>
    <row r="5" spans="1:7" x14ac:dyDescent="0.25">
      <c r="A5" t="str">
        <f>Source!A5</f>
        <v>Monsieur &amp; Madame</v>
      </c>
      <c r="B5" t="str">
        <f>IF(Source!A5=" Madame",Source!B5&amp; " " &amp;Source!D5,IF(Source!A5="Monsieur",Source!B5&amp; " " &amp;Source!C5,IF(Source!A5="Monsieur &amp; Madame",Source!B5&amp; " " &amp;Source!C5,"")))</f>
        <v>Legastellois Benoit</v>
      </c>
      <c r="C5" s="1">
        <f>Source!E5</f>
        <v>0</v>
      </c>
      <c r="D5" s="5">
        <f>Source!F5</f>
        <v>0</v>
      </c>
      <c r="E5" s="1">
        <f>Source!G5</f>
        <v>0</v>
      </c>
      <c r="F5" s="6">
        <f>Source!H5</f>
        <v>0</v>
      </c>
    </row>
    <row r="6" spans="1:7" x14ac:dyDescent="0.25">
      <c r="A6" t="str">
        <f>Source!A6</f>
        <v>Monsieur</v>
      </c>
      <c r="B6" t="str">
        <f>IF(Source!A6=" Madame",Source!B6&amp; " " &amp;Source!D6,IF(Source!A6="Monsieur",Source!B6&amp; " " &amp;Source!C6,IF(Source!A6="Monsieur &amp; Madame",Source!B6&amp; " " &amp;Source!C6,"")))</f>
        <v>Duffilo Octave</v>
      </c>
      <c r="C6" s="1">
        <f>Source!E6</f>
        <v>0</v>
      </c>
      <c r="D6" s="5">
        <f>Source!F6</f>
        <v>0</v>
      </c>
      <c r="E6" s="1">
        <f>Source!G6</f>
        <v>0</v>
      </c>
      <c r="F6" s="6">
        <f>Source!H6</f>
        <v>0</v>
      </c>
    </row>
    <row r="7" spans="1:7" x14ac:dyDescent="0.25">
      <c r="A7" t="str">
        <f>Source!A7</f>
        <v>Madame</v>
      </c>
      <c r="B7" t="str">
        <f>IF(Source!A7=" Madame",Source!B7&amp; " " &amp;Source!D7,IF(Source!A7="Monsieur",Source!B7&amp; " " &amp;Source!C7,IF(Source!A7="Monsieur &amp; Madame",Source!B7&amp; " " &amp;Source!C7,"")))</f>
        <v/>
      </c>
      <c r="C7" s="1">
        <f>Source!E7</f>
        <v>0</v>
      </c>
      <c r="D7" s="5">
        <f>Source!F7</f>
        <v>0</v>
      </c>
      <c r="E7" s="1">
        <f>Source!G7</f>
        <v>0</v>
      </c>
      <c r="F7" s="6">
        <f>Source!H7</f>
        <v>0</v>
      </c>
    </row>
    <row r="8" spans="1:7" x14ac:dyDescent="0.25">
      <c r="A8" t="str">
        <f>Source!A8</f>
        <v>Madame</v>
      </c>
      <c r="B8" t="str">
        <f>IF(Source!A8=" Madame",Source!B8&amp; " " &amp;Source!D8,IF(Source!A8="Monsieur",Source!B8&amp; " " &amp;Source!C8,IF(Source!A8="Monsieur &amp; Madame",Source!B8&amp; " " &amp;Source!C8,"")))</f>
        <v/>
      </c>
      <c r="C8" s="1" t="str">
        <f>Source!E8</f>
        <v>35 Rue des Lilas</v>
      </c>
      <c r="D8" s="5">
        <f>Source!F8</f>
        <v>75000</v>
      </c>
      <c r="E8" s="1" t="str">
        <f>Source!G8</f>
        <v>Paris</v>
      </c>
      <c r="F8" s="6">
        <f>Source!H8</f>
        <v>189875810</v>
      </c>
    </row>
    <row r="9" spans="1:7" x14ac:dyDescent="0.25">
      <c r="A9" t="str">
        <f>Source!A9</f>
        <v>Monsieur &amp; Madame</v>
      </c>
      <c r="B9" t="str">
        <f>IF(Source!A9=" Madame",Source!B9&amp; " " &amp;Source!D9,IF(Source!A9="Monsieur",Source!B9&amp; " " &amp;Source!C9,IF(Source!A9="Monsieur &amp; Madame",Source!B9&amp; " " &amp;Source!C9,"")))</f>
        <v>Repessé Marcel</v>
      </c>
      <c r="C9" s="1">
        <f>Source!E9</f>
        <v>0</v>
      </c>
      <c r="D9" s="5">
        <f>Source!F9</f>
        <v>0</v>
      </c>
      <c r="E9" s="1">
        <f>Source!G9</f>
        <v>0</v>
      </c>
      <c r="F9" s="6">
        <f>Source!H9</f>
        <v>0</v>
      </c>
    </row>
    <row r="10" spans="1:7" x14ac:dyDescent="0.25">
      <c r="A10" t="str">
        <f>Source!A10</f>
        <v>Monsieur</v>
      </c>
      <c r="B10" t="str">
        <f>IF(Source!A10=" Madame",Source!B10&amp; " " &amp;Source!D10,IF(Source!A10="Monsieur",Source!B10&amp; " " &amp;Source!C10,IF(Source!A10="Monsieur &amp; Madame",Source!B10&amp; " " &amp;Source!C10,"")))</f>
        <v>Thomas Roger</v>
      </c>
      <c r="C10" s="1">
        <f>Source!E10</f>
        <v>0</v>
      </c>
      <c r="D10" s="5">
        <f>Source!F10</f>
        <v>0</v>
      </c>
      <c r="E10" s="1">
        <f>Source!G10</f>
        <v>0</v>
      </c>
      <c r="F10" s="6">
        <f>Source!H10</f>
        <v>0</v>
      </c>
    </row>
    <row r="11" spans="1:7" x14ac:dyDescent="0.25">
      <c r="A11" t="str">
        <f>Source!A11</f>
        <v>Monsieur &amp; Madame</v>
      </c>
      <c r="B11" t="str">
        <f>IF(Source!A11=" Madame",Source!B11&amp; " " &amp;Source!D11,IF(Source!A11="Monsieur",Source!B11&amp; " " &amp;Source!C11,IF(Source!A11="Monsieur &amp; Madame",Source!B11&amp; " " &amp;Source!C11,"")))</f>
        <v>Delanoé Claude</v>
      </c>
      <c r="C11" s="1">
        <f>Source!E11</f>
        <v>0</v>
      </c>
      <c r="D11" s="5">
        <f>Source!F11</f>
        <v>0</v>
      </c>
      <c r="E11" s="1">
        <f>Source!G11</f>
        <v>0</v>
      </c>
      <c r="F11" s="6">
        <f>Source!H11</f>
        <v>0</v>
      </c>
    </row>
    <row r="12" spans="1:7" x14ac:dyDescent="0.25">
      <c r="A12" t="str">
        <f>Source!A12</f>
        <v>Madame</v>
      </c>
      <c r="B12" t="str">
        <f>IF(Source!A12=" Madame",Source!B12&amp; " " &amp;Source!D12,IF(Source!A12="Monsieur",Source!B12&amp; " " &amp;Source!C12,IF(Source!A12="Monsieur &amp; Madame",Source!B12&amp; " " &amp;Source!C12,"")))</f>
        <v/>
      </c>
      <c r="C12" s="1">
        <f>Source!E12</f>
        <v>0</v>
      </c>
      <c r="D12" s="5">
        <f>Source!F12</f>
        <v>0</v>
      </c>
      <c r="E12" s="1">
        <f>Source!G12</f>
        <v>0</v>
      </c>
      <c r="F12" s="6">
        <f>Source!H12</f>
        <v>0</v>
      </c>
    </row>
    <row r="13" spans="1:7" x14ac:dyDescent="0.25">
      <c r="A13" t="str">
        <f>Source!A13</f>
        <v>Monsieur &amp; Madame</v>
      </c>
      <c r="B13" t="str">
        <f>IF(Source!A13=" Madame",Source!B13&amp; " " &amp;Source!D13,IF(Source!A13="Monsieur",Source!B13&amp; " " &amp;Source!C13,IF(Source!A13="Monsieur &amp; Madame",Source!B13&amp; " " &amp;Source!C13,"")))</f>
        <v>Arthur Michel</v>
      </c>
      <c r="C13" s="1">
        <f>Source!E13</f>
        <v>0</v>
      </c>
      <c r="D13" s="5">
        <f>Source!F13</f>
        <v>0</v>
      </c>
      <c r="E13" s="1">
        <f>Source!G13</f>
        <v>0</v>
      </c>
      <c r="F13" s="6">
        <f>Source!H13</f>
        <v>0</v>
      </c>
    </row>
    <row r="14" spans="1:7" x14ac:dyDescent="0.25">
      <c r="A14" t="str">
        <f>Source!A14</f>
        <v>Madame</v>
      </c>
      <c r="B14" t="str">
        <f>IF(Source!A14=" Madame",Source!B14&amp; " " &amp;Source!D14,IF(Source!A14="Monsieur",Source!B14&amp; " " &amp;Source!C14,IF(Source!A14="Monsieur &amp; Madame",Source!B14&amp; " " &amp;Source!C14,"")))</f>
        <v/>
      </c>
      <c r="C14" s="1" t="str">
        <f>Source!E14</f>
        <v xml:space="preserve"> Rue de Saint-lô</v>
      </c>
      <c r="D14" s="5">
        <f>Source!F14</f>
        <v>50800</v>
      </c>
      <c r="E14" s="1" t="str">
        <f>Source!G14</f>
        <v>Villedieu les Poêles</v>
      </c>
      <c r="F14" s="6">
        <f>Source!H14</f>
        <v>0</v>
      </c>
    </row>
    <row r="15" spans="1:7" x14ac:dyDescent="0.25">
      <c r="A15" t="str">
        <f>Source!A15</f>
        <v>Monsieur &amp; Madame</v>
      </c>
      <c r="B15" t="str">
        <f>IF(Source!A15=" Madame",Source!B15&amp; " " &amp;Source!D15,IF(Source!A15="Monsieur",Source!B15&amp; " " &amp;Source!C15,IF(Source!A15="Monsieur &amp; Madame",Source!B15&amp; " " &amp;Source!C15,"")))</f>
        <v>Dufflot Jérémy</v>
      </c>
      <c r="C15" s="1">
        <f>Source!E15</f>
        <v>0</v>
      </c>
      <c r="D15" s="5">
        <f>Source!F15</f>
        <v>0</v>
      </c>
      <c r="E15" s="1">
        <f>Source!G15</f>
        <v>0</v>
      </c>
      <c r="F15" s="6">
        <f>Source!H15</f>
        <v>0</v>
      </c>
    </row>
    <row r="16" spans="1:7" x14ac:dyDescent="0.25">
      <c r="A16" t="str">
        <f>Source!A16</f>
        <v>Madame</v>
      </c>
      <c r="B16" t="str">
        <f>IF(Source!A16=" Madame",Source!B16&amp; " " &amp;Source!D16,IF(Source!A16="Monsieur",Source!B16&amp; " " &amp;Source!C16,IF(Source!A16="Monsieur &amp; Madame",Source!B16&amp; " " &amp;Source!C16,"")))</f>
        <v/>
      </c>
      <c r="C16" s="1">
        <f>Source!E16</f>
        <v>0</v>
      </c>
      <c r="D16" s="5">
        <f>Source!F16</f>
        <v>0</v>
      </c>
      <c r="E16" s="1">
        <f>Source!G16</f>
        <v>0</v>
      </c>
      <c r="F16" s="6">
        <f>Source!H16</f>
        <v>0</v>
      </c>
    </row>
    <row r="17" spans="1:6" x14ac:dyDescent="0.25">
      <c r="A17">
        <f>Source!A17</f>
        <v>0</v>
      </c>
      <c r="B17" t="str">
        <f>IF(Source!A17=" Madame",Source!B17&amp; " " &amp;Source!D17,IF(Source!A17="Monsieur",Source!B17&amp; " " &amp;Source!C17,IF(Source!A17="Monsieur &amp; Madame",Source!B17&amp; " " &amp;Source!C17,"")))</f>
        <v/>
      </c>
      <c r="C17" s="1">
        <f>Source!E17</f>
        <v>0</v>
      </c>
      <c r="D17" s="5">
        <f>Source!F17</f>
        <v>0</v>
      </c>
      <c r="E17" s="1">
        <f>Source!G17</f>
        <v>0</v>
      </c>
      <c r="F17" s="6">
        <f>Source!H17</f>
        <v>0</v>
      </c>
    </row>
    <row r="18" spans="1:6" x14ac:dyDescent="0.25">
      <c r="A18">
        <f>Source!A18</f>
        <v>0</v>
      </c>
      <c r="B18" t="str">
        <f>IF(Source!A18=" Madame",Source!B18&amp; " " &amp;Source!D18,IF(Source!A18="Monsieur",Source!B18&amp; " " &amp;Source!C18,IF(Source!A18="Monsieur &amp; Madame",Source!B18&amp; " " &amp;Source!C18,"")))</f>
        <v/>
      </c>
      <c r="C18" s="1">
        <f>Source!E18</f>
        <v>0</v>
      </c>
      <c r="D18" s="5">
        <f>Source!F18</f>
        <v>0</v>
      </c>
      <c r="E18" s="1">
        <f>Source!G18</f>
        <v>0</v>
      </c>
      <c r="F18" s="6">
        <f>Source!H18</f>
        <v>0</v>
      </c>
    </row>
    <row r="19" spans="1:6" x14ac:dyDescent="0.25">
      <c r="A19">
        <f>Source!A19</f>
        <v>0</v>
      </c>
      <c r="B19" t="str">
        <f>IF(Source!A19=" Madame",Source!B19&amp; " " &amp;Source!D19,IF(Source!A19="Monsieur",Source!B19&amp; " " &amp;Source!C19,IF(Source!A19="Monsieur &amp; Madame",Source!B19&amp; " " &amp;Source!C19,"")))</f>
        <v/>
      </c>
      <c r="C19" s="1">
        <f>Source!E19</f>
        <v>0</v>
      </c>
      <c r="D19" s="5">
        <f>Source!F19</f>
        <v>0</v>
      </c>
      <c r="E19" s="1">
        <f>Source!G19</f>
        <v>0</v>
      </c>
      <c r="F19" s="6">
        <f>Source!H19</f>
        <v>0</v>
      </c>
    </row>
    <row r="20" spans="1:6" x14ac:dyDescent="0.25">
      <c r="A20">
        <f>Source!A20</f>
        <v>0</v>
      </c>
      <c r="B20" t="str">
        <f>IF(Source!A20=" Madame",Source!B20&amp; " " &amp;Source!D20,IF(Source!A20="Monsieur",Source!B20&amp; " " &amp;Source!C20,IF(Source!A20="Monsieur &amp; Madame",Source!B20&amp; " " &amp;Source!C20,"")))</f>
        <v/>
      </c>
      <c r="C20" s="1">
        <f>Source!E20</f>
        <v>0</v>
      </c>
      <c r="D20" s="5">
        <f>Source!F20</f>
        <v>0</v>
      </c>
      <c r="E20" s="1">
        <f>Source!G20</f>
        <v>0</v>
      </c>
      <c r="F20" s="6">
        <f>Source!H20</f>
        <v>0</v>
      </c>
    </row>
    <row r="21" spans="1:6" x14ac:dyDescent="0.25">
      <c r="A21">
        <f>Source!A21</f>
        <v>0</v>
      </c>
      <c r="B21" t="str">
        <f>IF(Source!A21=" Madame",Source!B21&amp; " " &amp;Source!D21,IF(Source!A21="Monsieur",Source!B21&amp; " " &amp;Source!C21,IF(Source!A21="Monsieur &amp; Madame",Source!B21&amp; " " &amp;Source!C21,"")))</f>
        <v/>
      </c>
      <c r="C21" s="1">
        <f>Source!E21</f>
        <v>0</v>
      </c>
      <c r="D21" s="5">
        <f>Source!F21</f>
        <v>0</v>
      </c>
      <c r="E21" s="1">
        <f>Source!G21</f>
        <v>0</v>
      </c>
      <c r="F21" s="6">
        <f>Source!H21</f>
        <v>0</v>
      </c>
    </row>
    <row r="22" spans="1:6" x14ac:dyDescent="0.25">
      <c r="A22">
        <f>Source!A22</f>
        <v>0</v>
      </c>
      <c r="B22" t="str">
        <f>IF(Source!A22=" Madame",Source!B22&amp; " " &amp;Source!D22,IF(Source!A22="Monsieur",Source!B22&amp; " " &amp;Source!C22,IF(Source!A22="Monsieur &amp; Madame",Source!B22&amp; " " &amp;Source!C22,"")))</f>
        <v/>
      </c>
      <c r="C22" s="1">
        <f>Source!E22</f>
        <v>0</v>
      </c>
      <c r="D22" s="5">
        <f>Source!F22</f>
        <v>0</v>
      </c>
      <c r="E22" s="1">
        <f>Source!G22</f>
        <v>0</v>
      </c>
      <c r="F22" s="6">
        <f>Source!H22</f>
        <v>0</v>
      </c>
    </row>
    <row r="23" spans="1:6" x14ac:dyDescent="0.25">
      <c r="A23">
        <f>Source!A23</f>
        <v>0</v>
      </c>
      <c r="B23" t="str">
        <f>IF(Source!A23=" Madame",Source!B23&amp; " " &amp;Source!D23,IF(Source!A23="Monsieur",Source!B23&amp; " " &amp;Source!C23,IF(Source!A23="Monsieur &amp; Madame",Source!B23&amp; " " &amp;Source!C23,"")))</f>
        <v/>
      </c>
      <c r="C23" s="1">
        <f>Source!E23</f>
        <v>0</v>
      </c>
      <c r="D23" s="5">
        <f>Source!F23</f>
        <v>0</v>
      </c>
      <c r="E23" s="1">
        <f>Source!G23</f>
        <v>0</v>
      </c>
      <c r="F23" s="6">
        <f>Source!H23</f>
        <v>0</v>
      </c>
    </row>
    <row r="24" spans="1:6" x14ac:dyDescent="0.25">
      <c r="A24">
        <f>Source!A24</f>
        <v>0</v>
      </c>
      <c r="B24" t="str">
        <f>IF(Source!A24=" Madame",Source!B24&amp; " " &amp;Source!D24,IF(Source!A24="Monsieur",Source!B24&amp; " " &amp;Source!C24,IF(Source!A24="Monsieur &amp; Madame",Source!B24&amp; " " &amp;Source!C24,"")))</f>
        <v/>
      </c>
      <c r="C24" s="1">
        <f>Source!E24</f>
        <v>0</v>
      </c>
      <c r="D24" s="5">
        <f>Source!F24</f>
        <v>0</v>
      </c>
      <c r="E24" s="1">
        <f>Source!G24</f>
        <v>0</v>
      </c>
      <c r="F24" s="6">
        <f>Source!H24</f>
        <v>0</v>
      </c>
    </row>
    <row r="25" spans="1:6" x14ac:dyDescent="0.25">
      <c r="A25">
        <f>Source!A25</f>
        <v>0</v>
      </c>
      <c r="B25" t="str">
        <f>IF(Source!A25=" Madame",Source!B25&amp; " " &amp;Source!D25,IF(Source!A25="Monsieur",Source!B25&amp; " " &amp;Source!C25,IF(Source!A25="Monsieur &amp; Madame",Source!B25&amp; " " &amp;Source!C25,"")))</f>
        <v/>
      </c>
      <c r="C25" s="1">
        <f>Source!E25</f>
        <v>0</v>
      </c>
      <c r="D25" s="5">
        <f>Source!F25</f>
        <v>0</v>
      </c>
      <c r="E25" s="1">
        <f>Source!G25</f>
        <v>0</v>
      </c>
      <c r="F25" s="6">
        <f>Source!H25</f>
        <v>0</v>
      </c>
    </row>
    <row r="26" spans="1:6" x14ac:dyDescent="0.25">
      <c r="A26">
        <f>Source!A26</f>
        <v>0</v>
      </c>
      <c r="B26" t="str">
        <f>IF(Source!A26=" Madame",Source!B26&amp; " " &amp;Source!D26,IF(Source!A26="Monsieur",Source!B26&amp; " " &amp;Source!C26,IF(Source!A26="Monsieur &amp; Madame",Source!B26&amp; " " &amp;Source!C26,"")))</f>
        <v/>
      </c>
      <c r="C26" s="1">
        <f>Source!E26</f>
        <v>0</v>
      </c>
      <c r="D26" s="5">
        <f>Source!F26</f>
        <v>0</v>
      </c>
      <c r="E26" s="1">
        <f>Source!G26</f>
        <v>0</v>
      </c>
      <c r="F26" s="6">
        <f>Source!H26</f>
        <v>0</v>
      </c>
    </row>
    <row r="27" spans="1:6" x14ac:dyDescent="0.25">
      <c r="A27">
        <f>Source!A27</f>
        <v>0</v>
      </c>
      <c r="B27" t="str">
        <f>IF(Source!A27=" Madame",Source!B27&amp; " " &amp;Source!D27,IF(Source!A27="Monsieur",Source!B27&amp; " " &amp;Source!C27,IF(Source!A27="Monsieur &amp; Madame",Source!B27&amp; " " &amp;Source!C27,"")))</f>
        <v/>
      </c>
      <c r="C27" s="1">
        <f>Source!E27</f>
        <v>0</v>
      </c>
      <c r="D27" s="5">
        <f>Source!F27</f>
        <v>0</v>
      </c>
      <c r="E27" s="1">
        <f>Source!G27</f>
        <v>0</v>
      </c>
      <c r="F27" s="6">
        <f>Source!H27</f>
        <v>0</v>
      </c>
    </row>
    <row r="28" spans="1:6" x14ac:dyDescent="0.25">
      <c r="A28">
        <f>Source!A28</f>
        <v>0</v>
      </c>
      <c r="B28" t="str">
        <f>IF(Source!A28=" Madame",Source!B28&amp; " " &amp;Source!D28,IF(Source!A28="Monsieur",Source!B28&amp; " " &amp;Source!C28,IF(Source!A28="Monsieur &amp; Madame",Source!B28&amp; " " &amp;Source!C28,"")))</f>
        <v/>
      </c>
      <c r="C28" s="1">
        <f>Source!E28</f>
        <v>0</v>
      </c>
      <c r="D28" s="5">
        <f>Source!F28</f>
        <v>0</v>
      </c>
      <c r="E28" s="1">
        <f>Source!G28</f>
        <v>0</v>
      </c>
      <c r="F28" s="6">
        <f>Source!H28</f>
        <v>0</v>
      </c>
    </row>
    <row r="29" spans="1:6" x14ac:dyDescent="0.25">
      <c r="A29">
        <f>Source!A29</f>
        <v>0</v>
      </c>
      <c r="B29" t="str">
        <f>IF(Source!A29=" Madame",Source!B29&amp; " " &amp;Source!D29,IF(Source!A29="Monsieur",Source!B29&amp; " " &amp;Source!C29,IF(Source!A29="Monsieur &amp; Madame",Source!B29&amp; " " &amp;Source!C29,"")))</f>
        <v/>
      </c>
      <c r="C29" s="1">
        <f>Source!E29</f>
        <v>0</v>
      </c>
      <c r="D29" s="5">
        <f>Source!F29</f>
        <v>0</v>
      </c>
      <c r="E29" s="1">
        <f>Source!G29</f>
        <v>0</v>
      </c>
      <c r="F29" s="6">
        <f>Source!H29</f>
        <v>0</v>
      </c>
    </row>
    <row r="30" spans="1:6" x14ac:dyDescent="0.25">
      <c r="A30">
        <f>Source!A30</f>
        <v>0</v>
      </c>
      <c r="B30" t="str">
        <f>IF(Source!A30=" Madame",Source!B30&amp; " " &amp;Source!D30,IF(Source!A30="Monsieur",Source!B30&amp; " " &amp;Source!C30,IF(Source!A30="Monsieur &amp; Madame",Source!B30&amp; " " &amp;Source!C30,"")))</f>
        <v/>
      </c>
      <c r="C30" s="1">
        <f>Source!E30</f>
        <v>0</v>
      </c>
      <c r="D30" s="5">
        <f>Source!F30</f>
        <v>0</v>
      </c>
      <c r="E30" s="1">
        <f>Source!G30</f>
        <v>0</v>
      </c>
      <c r="F30" s="6">
        <f>Source!H30</f>
        <v>0</v>
      </c>
    </row>
    <row r="31" spans="1:6" x14ac:dyDescent="0.25">
      <c r="A31">
        <f>Source!A31</f>
        <v>0</v>
      </c>
      <c r="B31" t="str">
        <f>IF(Source!A31=" Madame",Source!B31&amp; " " &amp;Source!D31,IF(Source!A31="Monsieur",Source!B31&amp; " " &amp;Source!C31,IF(Source!A31="Monsieur &amp; Madame",Source!B31&amp; " " &amp;Source!C31,"")))</f>
        <v/>
      </c>
      <c r="C31" s="1">
        <f>Source!E31</f>
        <v>0</v>
      </c>
      <c r="D31" s="5">
        <f>Source!F31</f>
        <v>0</v>
      </c>
      <c r="E31" s="1">
        <f>Source!G31</f>
        <v>0</v>
      </c>
      <c r="F31" s="6">
        <f>Source!H31</f>
        <v>0</v>
      </c>
    </row>
    <row r="32" spans="1:6" x14ac:dyDescent="0.25">
      <c r="A32">
        <f>Source!A32</f>
        <v>0</v>
      </c>
      <c r="B32" t="str">
        <f>IF(Source!A32=" Madame",Source!B32&amp; " " &amp;Source!D32,IF(Source!A32="Monsieur",Source!B32&amp; " " &amp;Source!C32,IF(Source!A32="Monsieur &amp; Madame",Source!B32&amp; " " &amp;Source!C32,"")))</f>
        <v/>
      </c>
      <c r="C32" s="1">
        <f>Source!E32</f>
        <v>0</v>
      </c>
      <c r="D32" s="5">
        <f>Source!F32</f>
        <v>0</v>
      </c>
      <c r="E32" s="1">
        <f>Source!G32</f>
        <v>0</v>
      </c>
      <c r="F32" s="6">
        <f>Source!H32</f>
        <v>0</v>
      </c>
    </row>
    <row r="33" spans="1:6" x14ac:dyDescent="0.25">
      <c r="A33">
        <f>Source!A33</f>
        <v>0</v>
      </c>
      <c r="B33" t="str">
        <f>IF(Source!A33=" Madame",Source!B33&amp; " " &amp;Source!D33,IF(Source!A33="Monsieur",Source!B33&amp; " " &amp;Source!C33,IF(Source!A33="Monsieur &amp; Madame",Source!B33&amp; " " &amp;Source!C33,"")))</f>
        <v/>
      </c>
      <c r="C33" s="1">
        <f>Source!E33</f>
        <v>0</v>
      </c>
      <c r="D33" s="5">
        <f>Source!F33</f>
        <v>0</v>
      </c>
      <c r="E33" s="1">
        <f>Source!G33</f>
        <v>0</v>
      </c>
      <c r="F33" s="6">
        <f>Source!H33</f>
        <v>0</v>
      </c>
    </row>
    <row r="34" spans="1:6" x14ac:dyDescent="0.25">
      <c r="A34">
        <f>Source!A34</f>
        <v>0</v>
      </c>
      <c r="B34" t="str">
        <f>IF(Source!A34=" Madame",Source!B34&amp; " " &amp;Source!D34,IF(Source!A34="Monsieur",Source!B34&amp; " " &amp;Source!C34,IF(Source!A34="Monsieur &amp; Madame",Source!B34&amp; " " &amp;Source!C34,"")))</f>
        <v/>
      </c>
      <c r="C34" s="1">
        <f>Source!E34</f>
        <v>0</v>
      </c>
      <c r="D34" s="5">
        <f>Source!F34</f>
        <v>0</v>
      </c>
      <c r="E34" s="1">
        <f>Source!G34</f>
        <v>0</v>
      </c>
      <c r="F34" s="6">
        <f>Source!H34</f>
        <v>0</v>
      </c>
    </row>
    <row r="35" spans="1:6" x14ac:dyDescent="0.25">
      <c r="A35">
        <f>Source!A35</f>
        <v>0</v>
      </c>
      <c r="B35" t="str">
        <f>IF(Source!A35=" Madame",Source!B35&amp; " " &amp;Source!D35,IF(Source!A35="Monsieur",Source!B35&amp; " " &amp;Source!C35,IF(Source!A35="Monsieur &amp; Madame",Source!B35&amp; " " &amp;Source!C35,"")))</f>
        <v/>
      </c>
      <c r="C35" s="1">
        <f>Source!E35</f>
        <v>0</v>
      </c>
      <c r="D35" s="5">
        <f>Source!F35</f>
        <v>0</v>
      </c>
      <c r="E35" s="1">
        <f>Source!G35</f>
        <v>0</v>
      </c>
      <c r="F35" s="6">
        <f>Source!H35</f>
        <v>0</v>
      </c>
    </row>
    <row r="36" spans="1:6" x14ac:dyDescent="0.25">
      <c r="A36">
        <f>Source!A36</f>
        <v>0</v>
      </c>
      <c r="B36" t="str">
        <f>IF(Source!A36=" Madame",Source!B36&amp; " " &amp;Source!D36,IF(Source!A36="Monsieur",Source!B36&amp; " " &amp;Source!C36,IF(Source!A36="Monsieur &amp; Madame",Source!B36&amp; " " &amp;Source!C36,"")))</f>
        <v/>
      </c>
      <c r="C36" s="1">
        <f>Source!E36</f>
        <v>0</v>
      </c>
      <c r="D36" s="5">
        <f>Source!F36</f>
        <v>0</v>
      </c>
      <c r="E36" s="1">
        <f>Source!G36</f>
        <v>0</v>
      </c>
      <c r="F36" s="6">
        <f>Source!H36</f>
        <v>0</v>
      </c>
    </row>
    <row r="37" spans="1:6" x14ac:dyDescent="0.25">
      <c r="A37">
        <f>Source!A37</f>
        <v>0</v>
      </c>
      <c r="B37" t="str">
        <f>IF(Source!A37=" Madame",Source!B37&amp; " " &amp;Source!D37,IF(Source!A37="Monsieur",Source!B37&amp; " " &amp;Source!C37,IF(Source!A37="Monsieur &amp; Madame",Source!B37&amp; " " &amp;Source!C37,"")))</f>
        <v/>
      </c>
      <c r="C37" s="1">
        <f>Source!E37</f>
        <v>0</v>
      </c>
      <c r="D37" s="5">
        <f>Source!F37</f>
        <v>0</v>
      </c>
      <c r="E37" s="1">
        <f>Source!G37</f>
        <v>0</v>
      </c>
      <c r="F37" s="6">
        <f>Source!H37</f>
        <v>0</v>
      </c>
    </row>
    <row r="38" spans="1:6" x14ac:dyDescent="0.25">
      <c r="A38">
        <f>Source!A38</f>
        <v>0</v>
      </c>
      <c r="B38" t="str">
        <f>IF(Source!A38=" Madame",Source!B38&amp; " " &amp;Source!D38,IF(Source!A38="Monsieur",Source!B38&amp; " " &amp;Source!C38,IF(Source!A38="Monsieur &amp; Madame",Source!B38&amp; " " &amp;Source!C38,"")))</f>
        <v/>
      </c>
      <c r="C38" s="1">
        <f>Source!E38</f>
        <v>0</v>
      </c>
      <c r="D38" s="5">
        <f>Source!F38</f>
        <v>0</v>
      </c>
      <c r="E38" s="1">
        <f>Source!G38</f>
        <v>0</v>
      </c>
      <c r="F38" s="6">
        <f>Source!H38</f>
        <v>0</v>
      </c>
    </row>
    <row r="39" spans="1:6" x14ac:dyDescent="0.25">
      <c r="A39">
        <f>Source!A39</f>
        <v>0</v>
      </c>
      <c r="B39" t="str">
        <f>IF(Source!A39=" Madame",Source!B39&amp; " " &amp;Source!D39,IF(Source!A39="Monsieur",Source!B39&amp; " " &amp;Source!C39,IF(Source!A39="Monsieur &amp; Madame",Source!B39&amp; " " &amp;Source!C39,"")))</f>
        <v/>
      </c>
      <c r="C39" s="1">
        <f>Source!E39</f>
        <v>0</v>
      </c>
      <c r="D39" s="5">
        <f>Source!F39</f>
        <v>0</v>
      </c>
      <c r="E39" s="1">
        <f>Source!G39</f>
        <v>0</v>
      </c>
      <c r="F39" s="6">
        <f>Source!H39</f>
        <v>0</v>
      </c>
    </row>
    <row r="40" spans="1:6" x14ac:dyDescent="0.25">
      <c r="A40">
        <f>Source!A40</f>
        <v>0</v>
      </c>
      <c r="B40" t="str">
        <f>IF(Source!A40=" Madame",Source!B40&amp; " " &amp;Source!D40,IF(Source!A40="Monsieur",Source!B40&amp; " " &amp;Source!C40,IF(Source!A40="Monsieur &amp; Madame",Source!B40&amp; " " &amp;Source!C40,"")))</f>
        <v/>
      </c>
      <c r="C40" s="1">
        <f>Source!E40</f>
        <v>0</v>
      </c>
      <c r="D40" s="5">
        <f>Source!F40</f>
        <v>0</v>
      </c>
      <c r="E40" s="1">
        <f>Source!G40</f>
        <v>0</v>
      </c>
      <c r="F40" s="6">
        <f>Source!H40</f>
        <v>0</v>
      </c>
    </row>
    <row r="41" spans="1:6" x14ac:dyDescent="0.25">
      <c r="A41">
        <f>Source!A41</f>
        <v>0</v>
      </c>
      <c r="B41" t="str">
        <f>IF(Source!A41=" Madame",Source!B41&amp; " " &amp;Source!D41,IF(Source!A41="Monsieur",Source!B41&amp; " " &amp;Source!C41,IF(Source!A41="Monsieur &amp; Madame",Source!B41&amp; " " &amp;Source!C41,"")))</f>
        <v/>
      </c>
      <c r="C41" s="1">
        <f>Source!E41</f>
        <v>0</v>
      </c>
      <c r="D41" s="5">
        <f>Source!F41</f>
        <v>0</v>
      </c>
      <c r="E41" s="1">
        <f>Source!G41</f>
        <v>0</v>
      </c>
      <c r="F41" s="6">
        <f>Source!H41</f>
        <v>0</v>
      </c>
    </row>
    <row r="42" spans="1:6" x14ac:dyDescent="0.25">
      <c r="A42">
        <f>Source!A42</f>
        <v>0</v>
      </c>
      <c r="B42" t="str">
        <f>IF(Source!A42=" Madame",Source!B42&amp; " " &amp;Source!D42,IF(Source!A42="Monsieur",Source!B42&amp; " " &amp;Source!C42,IF(Source!A42="Monsieur &amp; Madame",Source!B42&amp; " " &amp;Source!C42,"")))</f>
        <v/>
      </c>
      <c r="C42" s="1">
        <f>Source!E42</f>
        <v>0</v>
      </c>
      <c r="D42" s="5">
        <f>Source!F42</f>
        <v>0</v>
      </c>
      <c r="E42" s="1">
        <f>Source!G42</f>
        <v>0</v>
      </c>
      <c r="F42" s="6">
        <f>Source!H42</f>
        <v>0</v>
      </c>
    </row>
    <row r="43" spans="1:6" x14ac:dyDescent="0.25">
      <c r="A43">
        <f>Source!A43</f>
        <v>0</v>
      </c>
      <c r="B43" t="str">
        <f>IF(Source!A43=" Madame",Source!B43&amp; " " &amp;Source!D43,IF(Source!A43="Monsieur",Source!B43&amp; " " &amp;Source!C43,IF(Source!A43="Monsieur &amp; Madame",Source!B43&amp; " " &amp;Source!C43,"")))</f>
        <v/>
      </c>
      <c r="C43" s="1">
        <f>Source!E43</f>
        <v>0</v>
      </c>
      <c r="D43" s="5">
        <f>Source!F43</f>
        <v>0</v>
      </c>
      <c r="E43" s="1">
        <f>Source!G43</f>
        <v>0</v>
      </c>
      <c r="F43" s="6">
        <f>Source!H43</f>
        <v>0</v>
      </c>
    </row>
    <row r="44" spans="1:6" x14ac:dyDescent="0.25">
      <c r="A44">
        <f>Source!A44</f>
        <v>0</v>
      </c>
      <c r="B44" t="str">
        <f>IF(Source!A44=" Madame",Source!B44&amp; " " &amp;Source!D44,IF(Source!A44="Monsieur",Source!B44&amp; " " &amp;Source!C44,IF(Source!A44="Monsieur &amp; Madame",Source!B44&amp; " " &amp;Source!C44,"")))</f>
        <v/>
      </c>
      <c r="C44" s="1">
        <f>Source!E44</f>
        <v>0</v>
      </c>
      <c r="D44" s="5">
        <f>Source!F44</f>
        <v>0</v>
      </c>
      <c r="E44" s="1">
        <f>Source!G44</f>
        <v>0</v>
      </c>
      <c r="F44" s="6">
        <f>Source!H44</f>
        <v>0</v>
      </c>
    </row>
    <row r="45" spans="1:6" x14ac:dyDescent="0.25">
      <c r="A45">
        <f>Source!A45</f>
        <v>0</v>
      </c>
      <c r="B45" t="str">
        <f>IF(Source!A45=" Madame",Source!B45&amp; " " &amp;Source!D45,IF(Source!A45="Monsieur",Source!B45&amp; " " &amp;Source!C45,IF(Source!A45="Monsieur &amp; Madame",Source!B45&amp; " " &amp;Source!C45,"")))</f>
        <v/>
      </c>
      <c r="C45" s="1">
        <f>Source!E45</f>
        <v>0</v>
      </c>
      <c r="D45" s="5">
        <f>Source!F45</f>
        <v>0</v>
      </c>
      <c r="E45" s="1">
        <f>Source!G45</f>
        <v>0</v>
      </c>
      <c r="F45" s="6">
        <f>Source!H45</f>
        <v>0</v>
      </c>
    </row>
    <row r="46" spans="1:6" x14ac:dyDescent="0.25">
      <c r="A46" t="str">
        <f>Source!A46</f>
        <v>Monsieur</v>
      </c>
      <c r="B46" t="str">
        <f>IF(Source!A46=" Madame",Source!B46&amp; " " &amp;Source!D46,IF(Source!A46="Monsieur",Source!B46&amp; " " &amp;Source!C46,IF(Source!A46="Monsieur &amp; Madame",Source!B46&amp; " " &amp;Source!C46,"")))</f>
        <v>Lévitan Joseph</v>
      </c>
      <c r="C46" s="1">
        <f>Source!E46</f>
        <v>0</v>
      </c>
      <c r="D46" s="5">
        <f>Source!F46</f>
        <v>0</v>
      </c>
      <c r="E46" s="1">
        <f>Source!G46</f>
        <v>0</v>
      </c>
      <c r="F46" s="6">
        <f>Source!H46</f>
        <v>0</v>
      </c>
    </row>
    <row r="47" spans="1:6" x14ac:dyDescent="0.25">
      <c r="A47">
        <f>Source!A47</f>
        <v>0</v>
      </c>
      <c r="B47" t="str">
        <f>IF(Source!A47=" Madame",Source!B47&amp; " " &amp;Source!D47,IF(Source!A47="Monsieur",Source!B47&amp; " " &amp;Source!C47,IF(Source!A47="Monsieur &amp; Madame",Source!B47&amp; " " &amp;Source!C47,"")))</f>
        <v/>
      </c>
      <c r="C47" s="1">
        <f>Source!E47</f>
        <v>0</v>
      </c>
      <c r="D47" s="5">
        <f>Source!F47</f>
        <v>0</v>
      </c>
      <c r="E47" s="1">
        <f>Source!G47</f>
        <v>0</v>
      </c>
      <c r="F47" s="6">
        <f>Source!H47</f>
        <v>0</v>
      </c>
    </row>
    <row r="48" spans="1:6" x14ac:dyDescent="0.25">
      <c r="A48">
        <f>Source!A48</f>
        <v>0</v>
      </c>
      <c r="B48" t="str">
        <f>IF(Source!A48=" Madame",Source!B48&amp; " " &amp;Source!D48,IF(Source!A48="Monsieur",Source!B48&amp; " " &amp;Source!C48,IF(Source!A48="Monsieur &amp; Madame",Source!B48&amp; " " &amp;Source!C48,"")))</f>
        <v/>
      </c>
      <c r="C48" s="1">
        <f>Source!E48</f>
        <v>0</v>
      </c>
      <c r="D48" s="5">
        <f>Source!F48</f>
        <v>0</v>
      </c>
      <c r="E48" s="1">
        <f>Source!G48</f>
        <v>0</v>
      </c>
      <c r="F48" s="6">
        <f>Source!H48</f>
        <v>0</v>
      </c>
    </row>
    <row r="49" spans="1:6" x14ac:dyDescent="0.25">
      <c r="A49">
        <f>Source!A49</f>
        <v>0</v>
      </c>
      <c r="B49" t="str">
        <f>IF(Source!A49=" Madame",Source!B49&amp; " " &amp;Source!D49,IF(Source!A49="Monsieur",Source!B49&amp; " " &amp;Source!C49,IF(Source!A49="Monsieur &amp; Madame",Source!B49&amp; " " &amp;Source!C49,"")))</f>
        <v/>
      </c>
      <c r="C49" s="1">
        <f>Source!E49</f>
        <v>0</v>
      </c>
      <c r="D49" s="5">
        <f>Source!F49</f>
        <v>0</v>
      </c>
      <c r="E49" s="1">
        <f>Source!G49</f>
        <v>0</v>
      </c>
      <c r="F49" s="6">
        <f>Source!H49</f>
        <v>0</v>
      </c>
    </row>
    <row r="50" spans="1:6" x14ac:dyDescent="0.25">
      <c r="A50">
        <f>Source!A50</f>
        <v>0</v>
      </c>
      <c r="B50" t="str">
        <f>IF(Source!A50=" Madame",Source!B50&amp; " " &amp;Source!D50,IF(Source!A50="Monsieur",Source!B50&amp; " " &amp;Source!C50,IF(Source!A50="Monsieur &amp; Madame",Source!B50&amp; " " &amp;Source!C50,"")))</f>
        <v/>
      </c>
      <c r="C50" s="1">
        <f>Source!E50</f>
        <v>0</v>
      </c>
      <c r="D50" s="5">
        <f>Source!F50</f>
        <v>0</v>
      </c>
      <c r="E50" s="1">
        <f>Source!G50</f>
        <v>0</v>
      </c>
      <c r="F50" s="6">
        <f>Source!H50</f>
        <v>0</v>
      </c>
    </row>
    <row r="51" spans="1:6" x14ac:dyDescent="0.25">
      <c r="A51">
        <f>Source!A51</f>
        <v>0</v>
      </c>
      <c r="B51" t="str">
        <f>IF(Source!A51=" Madame",Source!B51&amp; " " &amp;Source!D51,IF(Source!A51="Monsieur",Source!B51&amp; " " &amp;Source!C51,IF(Source!A51="Monsieur &amp; Madame",Source!B51&amp; " " &amp;Source!C51,"")))</f>
        <v/>
      </c>
      <c r="C51" s="1">
        <f>Source!E51</f>
        <v>0</v>
      </c>
      <c r="D51" s="5">
        <f>Source!F51</f>
        <v>0</v>
      </c>
      <c r="E51" s="1">
        <f>Source!G51</f>
        <v>0</v>
      </c>
      <c r="F51" s="6">
        <f>Source!H51</f>
        <v>0</v>
      </c>
    </row>
    <row r="52" spans="1:6" x14ac:dyDescent="0.25">
      <c r="A52">
        <f>Source!A52</f>
        <v>0</v>
      </c>
      <c r="B52" t="str">
        <f>IF(Source!A52=" Madame",Source!B52&amp; " " &amp;Source!D52,IF(Source!A52="Monsieur",Source!B52&amp; " " &amp;Source!C52,IF(Source!A52="Monsieur &amp; Madame",Source!B52&amp; " " &amp;Source!C52,"")))</f>
        <v/>
      </c>
      <c r="C52" s="1">
        <f>Source!E52</f>
        <v>0</v>
      </c>
      <c r="D52" s="5">
        <f>Source!F52</f>
        <v>0</v>
      </c>
      <c r="E52" s="1">
        <f>Source!G52</f>
        <v>0</v>
      </c>
      <c r="F52" s="6">
        <f>Source!H52</f>
        <v>0</v>
      </c>
    </row>
    <row r="53" spans="1:6" x14ac:dyDescent="0.25">
      <c r="A53">
        <f>Source!A53</f>
        <v>0</v>
      </c>
      <c r="B53" t="str">
        <f>IF(Source!A53=" Madame",Source!B53&amp; " " &amp;Source!D53,IF(Source!A53="Monsieur",Source!B53&amp; " " &amp;Source!C53,IF(Source!A53="Monsieur &amp; Madame",Source!B53&amp; " " &amp;Source!C53,"")))</f>
        <v/>
      </c>
      <c r="C53" s="1">
        <f>Source!E53</f>
        <v>0</v>
      </c>
      <c r="D53" s="5">
        <f>Source!F53</f>
        <v>0</v>
      </c>
      <c r="E53" s="1">
        <f>Source!G53</f>
        <v>0</v>
      </c>
      <c r="F53" s="6">
        <f>Source!H53</f>
        <v>0</v>
      </c>
    </row>
    <row r="54" spans="1:6" x14ac:dyDescent="0.25">
      <c r="A54">
        <f>Source!A54</f>
        <v>0</v>
      </c>
      <c r="B54" t="str">
        <f>IF(Source!A54=" Madame",Source!B54&amp; " " &amp;Source!D54,IF(Source!A54="Monsieur",Source!B54&amp; " " &amp;Source!C54,IF(Source!A54="Monsieur &amp; Madame",Source!B54&amp; " " &amp;Source!C54,"")))</f>
        <v/>
      </c>
      <c r="C54" s="1">
        <f>Source!E54</f>
        <v>0</v>
      </c>
      <c r="D54" s="5">
        <f>Source!F54</f>
        <v>0</v>
      </c>
      <c r="E54" s="1">
        <f>Source!G54</f>
        <v>0</v>
      </c>
      <c r="F54" s="6">
        <f>Source!H54</f>
        <v>0</v>
      </c>
    </row>
    <row r="55" spans="1:6" x14ac:dyDescent="0.25">
      <c r="A55">
        <f>Source!A55</f>
        <v>0</v>
      </c>
      <c r="B55" t="str">
        <f>IF(Source!A55=" Madame",Source!B55&amp; " " &amp;Source!D55,IF(Source!A55="Monsieur",Source!B55&amp; " " &amp;Source!C55,IF(Source!A55="Monsieur &amp; Madame",Source!B55&amp; " " &amp;Source!C55,"")))</f>
        <v/>
      </c>
      <c r="C55" s="1">
        <f>Source!E55</f>
        <v>0</v>
      </c>
      <c r="D55" s="5">
        <f>Source!F55</f>
        <v>0</v>
      </c>
      <c r="E55" s="1">
        <f>Source!G55</f>
        <v>0</v>
      </c>
      <c r="F55" s="6">
        <f>Source!H55</f>
        <v>0</v>
      </c>
    </row>
    <row r="56" spans="1:6" x14ac:dyDescent="0.25">
      <c r="A56">
        <f>Source!A56</f>
        <v>0</v>
      </c>
      <c r="B56" t="str">
        <f>IF(Source!A56=" Madame",Source!B56&amp; " " &amp;Source!D56,IF(Source!A56="Monsieur",Source!B56&amp; " " &amp;Source!C56,IF(Source!A56="Monsieur &amp; Madame",Source!B56&amp; " " &amp;Source!C56,"")))</f>
        <v/>
      </c>
      <c r="C56" s="1">
        <f>Source!E56</f>
        <v>0</v>
      </c>
      <c r="D56" s="5">
        <f>Source!F56</f>
        <v>0</v>
      </c>
      <c r="E56" s="1">
        <f>Source!G56</f>
        <v>0</v>
      </c>
      <c r="F56" s="6">
        <f>Source!H56</f>
        <v>0</v>
      </c>
    </row>
    <row r="57" spans="1:6" x14ac:dyDescent="0.25">
      <c r="A57">
        <f>Source!A57</f>
        <v>0</v>
      </c>
      <c r="B57" t="str">
        <f>IF(Source!A57=" Madame",Source!B57&amp; " " &amp;Source!D57,IF(Source!A57="Monsieur",Source!B57&amp; " " &amp;Source!C57,IF(Source!A57="Monsieur &amp; Madame",Source!B57&amp; " " &amp;Source!C57,"")))</f>
        <v/>
      </c>
      <c r="C57" s="1">
        <f>Source!E57</f>
        <v>0</v>
      </c>
      <c r="D57" s="5">
        <f>Source!F57</f>
        <v>0</v>
      </c>
      <c r="E57" s="1">
        <f>Source!G57</f>
        <v>0</v>
      </c>
      <c r="F57" s="6">
        <f>Source!H57</f>
        <v>0</v>
      </c>
    </row>
    <row r="58" spans="1:6" x14ac:dyDescent="0.25">
      <c r="A58">
        <f>Source!A58</f>
        <v>0</v>
      </c>
      <c r="B58" t="str">
        <f>IF(Source!A58=" Madame",Source!B58&amp; " " &amp;Source!D58,IF(Source!A58="Monsieur",Source!B58&amp; " " &amp;Source!C58,IF(Source!A58="Monsieur &amp; Madame",Source!B58&amp; " " &amp;Source!C58,"")))</f>
        <v/>
      </c>
      <c r="C58" s="1">
        <f>Source!E58</f>
        <v>0</v>
      </c>
      <c r="D58" s="5">
        <f>Source!F58</f>
        <v>0</v>
      </c>
      <c r="E58" s="1">
        <f>Source!G58</f>
        <v>0</v>
      </c>
      <c r="F58" s="6">
        <f>Source!H58</f>
        <v>0</v>
      </c>
    </row>
    <row r="59" spans="1:6" x14ac:dyDescent="0.25">
      <c r="A59">
        <f>Source!A59</f>
        <v>0</v>
      </c>
      <c r="B59" t="str">
        <f>IF(Source!A59=" Madame",Source!B59&amp; " " &amp;Source!D59,IF(Source!A59="Monsieur",Source!B59&amp; " " &amp;Source!C59,IF(Source!A59="Monsieur &amp; Madame",Source!B59&amp; " " &amp;Source!C59,"")))</f>
        <v/>
      </c>
      <c r="C59" s="1">
        <f>Source!E59</f>
        <v>0</v>
      </c>
      <c r="D59" s="5">
        <f>Source!F59</f>
        <v>0</v>
      </c>
      <c r="E59" s="1">
        <f>Source!G59</f>
        <v>0</v>
      </c>
      <c r="F59" s="6">
        <f>Source!H59</f>
        <v>0</v>
      </c>
    </row>
    <row r="60" spans="1:6" x14ac:dyDescent="0.25">
      <c r="A60">
        <f>Source!A60</f>
        <v>0</v>
      </c>
      <c r="B60" t="str">
        <f>IF(Source!A60=" Madame",Source!B60&amp; " " &amp;Source!D60,IF(Source!A60="Monsieur",Source!B60&amp; " " &amp;Source!C60,IF(Source!A60="Monsieur &amp; Madame",Source!B60&amp; " " &amp;Source!C60,"")))</f>
        <v/>
      </c>
      <c r="C60" s="1">
        <f>Source!E60</f>
        <v>0</v>
      </c>
      <c r="D60" s="5">
        <f>Source!F60</f>
        <v>0</v>
      </c>
      <c r="E60" s="1">
        <f>Source!G60</f>
        <v>0</v>
      </c>
      <c r="F60" s="6">
        <f>Source!H60</f>
        <v>0</v>
      </c>
    </row>
    <row r="61" spans="1:6" x14ac:dyDescent="0.25">
      <c r="A61">
        <f>Source!A61</f>
        <v>0</v>
      </c>
      <c r="B61" t="str">
        <f>IF(Source!A61=" Madame",Source!B61&amp; " " &amp;Source!D61,IF(Source!A61="Monsieur",Source!B61&amp; " " &amp;Source!C61,IF(Source!A61="Monsieur &amp; Madame",Source!B61&amp; " " &amp;Source!C61,"")))</f>
        <v/>
      </c>
      <c r="C61" s="1">
        <f>Source!E61</f>
        <v>0</v>
      </c>
      <c r="D61" s="5">
        <f>Source!F61</f>
        <v>0</v>
      </c>
      <c r="E61" s="1">
        <f>Source!G61</f>
        <v>0</v>
      </c>
      <c r="F61" s="6">
        <f>Source!H61</f>
        <v>0</v>
      </c>
    </row>
    <row r="62" spans="1:6" x14ac:dyDescent="0.25">
      <c r="A62">
        <f>Source!A62</f>
        <v>0</v>
      </c>
      <c r="B62" t="str">
        <f>IF(Source!A62=" Madame",Source!B62&amp; " " &amp;Source!D62,IF(Source!A62="Monsieur",Source!B62&amp; " " &amp;Source!C62,IF(Source!A62="Monsieur &amp; Madame",Source!B62&amp; " " &amp;Source!C62,"")))</f>
        <v/>
      </c>
      <c r="C62" s="1">
        <f>Source!E62</f>
        <v>0</v>
      </c>
      <c r="D62" s="5">
        <f>Source!F62</f>
        <v>0</v>
      </c>
      <c r="E62" s="1">
        <f>Source!G62</f>
        <v>0</v>
      </c>
      <c r="F62" s="6">
        <f>Source!H62</f>
        <v>0</v>
      </c>
    </row>
    <row r="63" spans="1:6" x14ac:dyDescent="0.25">
      <c r="A63">
        <f>Source!A63</f>
        <v>0</v>
      </c>
      <c r="B63" t="str">
        <f>IF(Source!A63=" Madame",Source!B63&amp; " " &amp;Source!D63,IF(Source!A63="Monsieur",Source!B63&amp; " " &amp;Source!C63,IF(Source!A63="Monsieur &amp; Madame",Source!B63&amp; " " &amp;Source!C63,"")))</f>
        <v/>
      </c>
      <c r="C63" s="1">
        <f>Source!E63</f>
        <v>0</v>
      </c>
      <c r="D63" s="5">
        <f>Source!F63</f>
        <v>0</v>
      </c>
      <c r="E63" s="1">
        <f>Source!G63</f>
        <v>0</v>
      </c>
      <c r="F63" s="6">
        <f>Source!H63</f>
        <v>0</v>
      </c>
    </row>
    <row r="64" spans="1:6" x14ac:dyDescent="0.25">
      <c r="A64">
        <f>Source!A64</f>
        <v>0</v>
      </c>
      <c r="B64" t="str">
        <f>IF(Source!A64=" Madame",Source!B64&amp; " " &amp;Source!D64,IF(Source!A64="Monsieur",Source!B64&amp; " " &amp;Source!C64,IF(Source!A64="Monsieur &amp; Madame",Source!B64&amp; " " &amp;Source!C64,"")))</f>
        <v/>
      </c>
      <c r="C64" s="1">
        <f>Source!E64</f>
        <v>0</v>
      </c>
      <c r="D64" s="5">
        <f>Source!F64</f>
        <v>0</v>
      </c>
      <c r="E64" s="1">
        <f>Source!G64</f>
        <v>0</v>
      </c>
      <c r="F64" s="6">
        <f>Source!H64</f>
        <v>0</v>
      </c>
    </row>
    <row r="65" spans="1:6" x14ac:dyDescent="0.25">
      <c r="A65">
        <f>Source!A65</f>
        <v>0</v>
      </c>
      <c r="B65" t="str">
        <f>IF(Source!A65=" Madame",Source!B65&amp; " " &amp;Source!D65,IF(Source!A65="Monsieur",Source!B65&amp; " " &amp;Source!C65,IF(Source!A65="Monsieur &amp; Madame",Source!B65&amp; " " &amp;Source!C65,"")))</f>
        <v/>
      </c>
      <c r="C65" s="1">
        <f>Source!E65</f>
        <v>0</v>
      </c>
      <c r="D65" s="5">
        <f>Source!F65</f>
        <v>0</v>
      </c>
      <c r="E65" s="1">
        <f>Source!G65</f>
        <v>0</v>
      </c>
      <c r="F65" s="6">
        <f>Source!H65</f>
        <v>0</v>
      </c>
    </row>
    <row r="66" spans="1:6" x14ac:dyDescent="0.25">
      <c r="A66">
        <f>Source!A66</f>
        <v>0</v>
      </c>
      <c r="B66" t="str">
        <f>IF(Source!A66=" Madame",Source!B66&amp; " " &amp;Source!D66,IF(Source!A66="Monsieur",Source!B66&amp; " " &amp;Source!C66,IF(Source!A66="Monsieur &amp; Madame",Source!B66&amp; " " &amp;Source!C66,"")))</f>
        <v/>
      </c>
      <c r="C66" s="1">
        <f>Source!E66</f>
        <v>0</v>
      </c>
      <c r="D66" s="5">
        <f>Source!F66</f>
        <v>0</v>
      </c>
      <c r="E66" s="1">
        <f>Source!G66</f>
        <v>0</v>
      </c>
      <c r="F66" s="6">
        <f>Source!H66</f>
        <v>0</v>
      </c>
    </row>
    <row r="67" spans="1:6" x14ac:dyDescent="0.25">
      <c r="A67">
        <f>Source!A67</f>
        <v>0</v>
      </c>
      <c r="B67" t="str">
        <f>IF(Source!A67=" Madame",Source!B67&amp; " " &amp;Source!D67,IF(Source!A67="Monsieur",Source!B67&amp; " " &amp;Source!C67,IF(Source!A67="Monsieur &amp; Madame",Source!B67&amp; " " &amp;Source!C67,"")))</f>
        <v/>
      </c>
      <c r="C67" s="1">
        <f>Source!E67</f>
        <v>0</v>
      </c>
      <c r="D67" s="5">
        <f>Source!F67</f>
        <v>0</v>
      </c>
      <c r="E67" s="1">
        <f>Source!G67</f>
        <v>0</v>
      </c>
      <c r="F67" s="6">
        <f>Source!H67</f>
        <v>0</v>
      </c>
    </row>
    <row r="68" spans="1:6" x14ac:dyDescent="0.25">
      <c r="A68">
        <f>Source!A68</f>
        <v>0</v>
      </c>
      <c r="B68" t="str">
        <f>IF(Source!A68=" Madame",Source!B68&amp; " " &amp;Source!D68,IF(Source!A68="Monsieur",Source!B68&amp; " " &amp;Source!C68,IF(Source!A68="Monsieur &amp; Madame",Source!B68&amp; " " &amp;Source!C68,"")))</f>
        <v/>
      </c>
      <c r="C68" s="1">
        <f>Source!E68</f>
        <v>0</v>
      </c>
      <c r="D68" s="5">
        <f>Source!F68</f>
        <v>0</v>
      </c>
      <c r="E68" s="1">
        <f>Source!G68</f>
        <v>0</v>
      </c>
      <c r="F68" s="6">
        <f>Source!H68</f>
        <v>0</v>
      </c>
    </row>
    <row r="69" spans="1:6" x14ac:dyDescent="0.25">
      <c r="A69">
        <f>Source!A69</f>
        <v>0</v>
      </c>
      <c r="B69" t="str">
        <f>IF(Source!A69=" Madame",Source!B69&amp; " " &amp;Source!D69,IF(Source!A69="Monsieur",Source!B69&amp; " " &amp;Source!C69,IF(Source!A69="Monsieur &amp; Madame",Source!B69&amp; " " &amp;Source!C69,"")))</f>
        <v/>
      </c>
      <c r="C69" s="1">
        <f>Source!E69</f>
        <v>0</v>
      </c>
      <c r="D69" s="5">
        <f>Source!F69</f>
        <v>0</v>
      </c>
      <c r="E69" s="1">
        <f>Source!G69</f>
        <v>0</v>
      </c>
      <c r="F69" s="6">
        <f>Source!H69</f>
        <v>0</v>
      </c>
    </row>
    <row r="70" spans="1:6" x14ac:dyDescent="0.25">
      <c r="A70">
        <f>Source!A70</f>
        <v>0</v>
      </c>
      <c r="B70" t="str">
        <f>IF(Source!A70=" Madame",Source!B70&amp; " " &amp;Source!D70,IF(Source!A70="Monsieur",Source!B70&amp; " " &amp;Source!C70,IF(Source!A70="Monsieur &amp; Madame",Source!B70&amp; " " &amp;Source!C70,"")))</f>
        <v/>
      </c>
      <c r="C70" s="1">
        <f>Source!E70</f>
        <v>0</v>
      </c>
      <c r="D70" s="5">
        <f>Source!F70</f>
        <v>0</v>
      </c>
      <c r="E70" s="1">
        <f>Source!G70</f>
        <v>0</v>
      </c>
      <c r="F70" s="6">
        <f>Source!H70</f>
        <v>0</v>
      </c>
    </row>
    <row r="71" spans="1:6" x14ac:dyDescent="0.25">
      <c r="A71">
        <f>Source!A71</f>
        <v>0</v>
      </c>
      <c r="B71" t="str">
        <f>IF(Source!A71=" Madame",Source!B71&amp; " " &amp;Source!D71,IF(Source!A71="Monsieur",Source!B71&amp; " " &amp;Source!C71,IF(Source!A71="Monsieur &amp; Madame",Source!B71&amp; " " &amp;Source!C71,"")))</f>
        <v/>
      </c>
      <c r="C71" s="1">
        <f>Source!E71</f>
        <v>0</v>
      </c>
      <c r="D71" s="5">
        <f>Source!F71</f>
        <v>0</v>
      </c>
      <c r="E71" s="1">
        <f>Source!G71</f>
        <v>0</v>
      </c>
      <c r="F71" s="6">
        <f>Source!H71</f>
        <v>0</v>
      </c>
    </row>
    <row r="72" spans="1:6" x14ac:dyDescent="0.25">
      <c r="A72">
        <f>Source!A72</f>
        <v>0</v>
      </c>
      <c r="B72" t="str">
        <f>IF(Source!A72=" Madame",Source!B72&amp; " " &amp;Source!D72,IF(Source!A72="Monsieur",Source!B72&amp; " " &amp;Source!C72,IF(Source!A72="Monsieur &amp; Madame",Source!B72&amp; " " &amp;Source!C72,"")))</f>
        <v/>
      </c>
      <c r="C72" s="1">
        <f>Source!E72</f>
        <v>0</v>
      </c>
      <c r="D72" s="5">
        <f>Source!F72</f>
        <v>0</v>
      </c>
      <c r="E72" s="1">
        <f>Source!G72</f>
        <v>0</v>
      </c>
      <c r="F72" s="6">
        <f>Source!H72</f>
        <v>0</v>
      </c>
    </row>
    <row r="73" spans="1:6" x14ac:dyDescent="0.25">
      <c r="A73">
        <f>Source!A73</f>
        <v>0</v>
      </c>
      <c r="B73" t="str">
        <f>IF(Source!A73=" Madame",Source!B73&amp; " " &amp;Source!D73,IF(Source!A73="Monsieur",Source!B73&amp; " " &amp;Source!C73,IF(Source!A73="Monsieur &amp; Madame",Source!B73&amp; " " &amp;Source!C73,"")))</f>
        <v/>
      </c>
      <c r="C73" s="1">
        <f>Source!E73</f>
        <v>0</v>
      </c>
      <c r="D73" s="5">
        <f>Source!F73</f>
        <v>0</v>
      </c>
      <c r="E73" s="1">
        <f>Source!G73</f>
        <v>0</v>
      </c>
      <c r="F73" s="6">
        <f>Source!H73</f>
        <v>0</v>
      </c>
    </row>
    <row r="74" spans="1:6" x14ac:dyDescent="0.25">
      <c r="A74">
        <f>Source!A74</f>
        <v>0</v>
      </c>
      <c r="B74" t="str">
        <f>IF(Source!A74=" Madame",Source!B74&amp; " " &amp;Source!D74,IF(Source!A74="Monsieur",Source!B74&amp; " " &amp;Source!C74,IF(Source!A74="Monsieur &amp; Madame",Source!B74&amp; " " &amp;Source!C74,"")))</f>
        <v/>
      </c>
      <c r="C74" s="1">
        <f>Source!E74</f>
        <v>0</v>
      </c>
      <c r="D74" s="5">
        <f>Source!F74</f>
        <v>0</v>
      </c>
      <c r="E74" s="1">
        <f>Source!G74</f>
        <v>0</v>
      </c>
      <c r="F74" s="6">
        <f>Source!H74</f>
        <v>0</v>
      </c>
    </row>
    <row r="75" spans="1:6" x14ac:dyDescent="0.25">
      <c r="A75">
        <f>Source!A75</f>
        <v>0</v>
      </c>
      <c r="B75" t="str">
        <f>IF(Source!A75=" Madame",Source!B75&amp; " " &amp;Source!D75,IF(Source!A75="Monsieur",Source!B75&amp; " " &amp;Source!C75,IF(Source!A75="Monsieur &amp; Madame",Source!B75&amp; " " &amp;Source!C75,"")))</f>
        <v/>
      </c>
      <c r="C75" s="1">
        <f>Source!E75</f>
        <v>0</v>
      </c>
      <c r="D75" s="5">
        <f>Source!F75</f>
        <v>0</v>
      </c>
      <c r="E75" s="1">
        <f>Source!G75</f>
        <v>0</v>
      </c>
      <c r="F75" s="6">
        <f>Source!H75</f>
        <v>0</v>
      </c>
    </row>
    <row r="76" spans="1:6" x14ac:dyDescent="0.25">
      <c r="A76">
        <f>Source!A76</f>
        <v>0</v>
      </c>
      <c r="B76" t="str">
        <f>IF(Source!A76=" Madame",Source!B76&amp; " " &amp;Source!D76,IF(Source!A76="Monsieur",Source!B76&amp; " " &amp;Source!C76,IF(Source!A76="Monsieur &amp; Madame",Source!B76&amp; " " &amp;Source!C76,"")))</f>
        <v/>
      </c>
      <c r="C76" s="1">
        <f>Source!E76</f>
        <v>0</v>
      </c>
      <c r="D76" s="5">
        <f>Source!F76</f>
        <v>0</v>
      </c>
      <c r="E76" s="1">
        <f>Source!G76</f>
        <v>0</v>
      </c>
      <c r="F76" s="6">
        <f>Source!H76</f>
        <v>0</v>
      </c>
    </row>
    <row r="77" spans="1:6" x14ac:dyDescent="0.25">
      <c r="A77">
        <f>Source!A77</f>
        <v>0</v>
      </c>
      <c r="B77" t="str">
        <f>IF(Source!A77=" Madame",Source!B77&amp; " " &amp;Source!D77,IF(Source!A77="Monsieur",Source!B77&amp; " " &amp;Source!C77,IF(Source!A77="Monsieur &amp; Madame",Source!B77&amp; " " &amp;Source!C77,"")))</f>
        <v/>
      </c>
      <c r="C77" s="1">
        <f>Source!E77</f>
        <v>0</v>
      </c>
      <c r="D77" s="5">
        <f>Source!F77</f>
        <v>0</v>
      </c>
      <c r="E77" s="1">
        <f>Source!G77</f>
        <v>0</v>
      </c>
      <c r="F77" s="6">
        <f>Source!H77</f>
        <v>0</v>
      </c>
    </row>
    <row r="78" spans="1:6" x14ac:dyDescent="0.25">
      <c r="A78">
        <f>Source!A78</f>
        <v>0</v>
      </c>
      <c r="B78" t="str">
        <f>IF(Source!A78=" Madame",Source!B78&amp; " " &amp;Source!D78,IF(Source!A78="Monsieur",Source!B78&amp; " " &amp;Source!C78,IF(Source!A78="Monsieur &amp; Madame",Source!B78&amp; " " &amp;Source!C78,"")))</f>
        <v/>
      </c>
      <c r="C78" s="1">
        <f>Source!E78</f>
        <v>0</v>
      </c>
      <c r="D78" s="5">
        <f>Source!F78</f>
        <v>0</v>
      </c>
      <c r="E78" s="1">
        <f>Source!G78</f>
        <v>0</v>
      </c>
      <c r="F78" s="6">
        <f>Source!H78</f>
        <v>0</v>
      </c>
    </row>
    <row r="79" spans="1:6" x14ac:dyDescent="0.25">
      <c r="A79">
        <f>Source!A79</f>
        <v>0</v>
      </c>
      <c r="B79" t="str">
        <f>IF(Source!A79=" Madame",Source!B79&amp; " " &amp;Source!D79,IF(Source!A79="Monsieur",Source!B79&amp; " " &amp;Source!C79,IF(Source!A79="Monsieur &amp; Madame",Source!B79&amp; " " &amp;Source!C79,"")))</f>
        <v/>
      </c>
      <c r="C79" s="1">
        <f>Source!E79</f>
        <v>0</v>
      </c>
      <c r="D79" s="5">
        <f>Source!F79</f>
        <v>0</v>
      </c>
      <c r="E79" s="1">
        <f>Source!G79</f>
        <v>0</v>
      </c>
      <c r="F79" s="6">
        <f>Source!H79</f>
        <v>0</v>
      </c>
    </row>
    <row r="80" spans="1:6" x14ac:dyDescent="0.25">
      <c r="A80">
        <f>Source!A80</f>
        <v>0</v>
      </c>
      <c r="B80" t="str">
        <f>IF(Source!A80=" Madame",Source!B80&amp; " " &amp;Source!D80,IF(Source!A80="Monsieur",Source!B80&amp; " " &amp;Source!C80,IF(Source!A80="Monsieur &amp; Madame",Source!B80&amp; " " &amp;Source!C80,"")))</f>
        <v/>
      </c>
      <c r="C80" s="1">
        <f>Source!E80</f>
        <v>0</v>
      </c>
      <c r="D80" s="5">
        <f>Source!F80</f>
        <v>0</v>
      </c>
      <c r="E80" s="1">
        <f>Source!G80</f>
        <v>0</v>
      </c>
      <c r="F80" s="6">
        <f>Source!H80</f>
        <v>0</v>
      </c>
    </row>
    <row r="81" spans="1:6" x14ac:dyDescent="0.25">
      <c r="A81">
        <f>Source!A81</f>
        <v>0</v>
      </c>
      <c r="B81" t="str">
        <f>IF(Source!A81=" Madame",Source!B81&amp; " " &amp;Source!D81,IF(Source!A81="Monsieur",Source!B81&amp; " " &amp;Source!C81,IF(Source!A81="Monsieur &amp; Madame",Source!B81&amp; " " &amp;Source!C81,"")))</f>
        <v/>
      </c>
      <c r="C81" s="1">
        <f>Source!E81</f>
        <v>0</v>
      </c>
      <c r="D81" s="5">
        <f>Source!F81</f>
        <v>0</v>
      </c>
      <c r="E81" s="1">
        <f>Source!G81</f>
        <v>0</v>
      </c>
      <c r="F81" s="6">
        <f>Source!H81</f>
        <v>0</v>
      </c>
    </row>
    <row r="82" spans="1:6" x14ac:dyDescent="0.25">
      <c r="A82">
        <f>Source!A82</f>
        <v>0</v>
      </c>
      <c r="B82" t="str">
        <f>IF(Source!A82=" Madame",Source!B82&amp; " " &amp;Source!D82,IF(Source!A82="Monsieur",Source!B82&amp; " " &amp;Source!C82,IF(Source!A82="Monsieur &amp; Madame",Source!B82&amp; " " &amp;Source!C82,"")))</f>
        <v/>
      </c>
      <c r="C82" s="1">
        <f>Source!E82</f>
        <v>0</v>
      </c>
      <c r="D82" s="5">
        <f>Source!F82</f>
        <v>0</v>
      </c>
      <c r="E82" s="1">
        <f>Source!G82</f>
        <v>0</v>
      </c>
      <c r="F82" s="6">
        <f>Source!H82</f>
        <v>0</v>
      </c>
    </row>
    <row r="83" spans="1:6" x14ac:dyDescent="0.25">
      <c r="A83">
        <f>Source!A83</f>
        <v>0</v>
      </c>
      <c r="B83" t="str">
        <f>IF(Source!A83=" Madame",Source!B83&amp; " " &amp;Source!D83,IF(Source!A83="Monsieur",Source!B83&amp; " " &amp;Source!C83,IF(Source!A83="Monsieur &amp; Madame",Source!B83&amp; " " &amp;Source!C83,"")))</f>
        <v/>
      </c>
      <c r="C83" s="1">
        <f>Source!E83</f>
        <v>0</v>
      </c>
      <c r="D83" s="5">
        <f>Source!F83</f>
        <v>0</v>
      </c>
      <c r="E83" s="1">
        <f>Source!G83</f>
        <v>0</v>
      </c>
      <c r="F83" s="6">
        <f>Source!H83</f>
        <v>0</v>
      </c>
    </row>
    <row r="84" spans="1:6" x14ac:dyDescent="0.25">
      <c r="A84">
        <f>Source!A84</f>
        <v>0</v>
      </c>
      <c r="B84" t="str">
        <f>IF(Source!A84=" Madame",Source!B84&amp; " " &amp;Source!D84,IF(Source!A84="Monsieur",Source!B84&amp; " " &amp;Source!C84,IF(Source!A84="Monsieur &amp; Madame",Source!B84&amp; " " &amp;Source!C84,"")))</f>
        <v/>
      </c>
      <c r="C84" s="1">
        <f>Source!E84</f>
        <v>0</v>
      </c>
      <c r="D84" s="5">
        <f>Source!F84</f>
        <v>0</v>
      </c>
      <c r="E84" s="1">
        <f>Source!G84</f>
        <v>0</v>
      </c>
      <c r="F84" s="6">
        <f>Source!H84</f>
        <v>0</v>
      </c>
    </row>
    <row r="85" spans="1:6" x14ac:dyDescent="0.25">
      <c r="A85">
        <f>Source!A85</f>
        <v>0</v>
      </c>
      <c r="B85" t="str">
        <f>IF(Source!A85=" Madame",Source!B85&amp; " " &amp;Source!D85,IF(Source!A85="Monsieur",Source!B85&amp; " " &amp;Source!C85,IF(Source!A85="Monsieur &amp; Madame",Source!B85&amp; " " &amp;Source!C85,"")))</f>
        <v/>
      </c>
      <c r="C85" s="1">
        <f>Source!E85</f>
        <v>0</v>
      </c>
      <c r="D85" s="5">
        <f>Source!F85</f>
        <v>0</v>
      </c>
      <c r="E85" s="1">
        <f>Source!G85</f>
        <v>0</v>
      </c>
      <c r="F85" s="6">
        <f>Source!H85</f>
        <v>0</v>
      </c>
    </row>
    <row r="86" spans="1:6" x14ac:dyDescent="0.25">
      <c r="A86">
        <f>Source!A86</f>
        <v>0</v>
      </c>
      <c r="B86" t="str">
        <f>IF(Source!A86=" Madame",Source!B86&amp; " " &amp;Source!D86,IF(Source!A86="Monsieur",Source!B86&amp; " " &amp;Source!C86,IF(Source!A86="Monsieur &amp; Madame",Source!B86&amp; " " &amp;Source!C86,"")))</f>
        <v/>
      </c>
      <c r="C86" s="1">
        <f>Source!E86</f>
        <v>0</v>
      </c>
      <c r="D86" s="5">
        <f>Source!F86</f>
        <v>0</v>
      </c>
      <c r="E86" s="1">
        <f>Source!G86</f>
        <v>0</v>
      </c>
      <c r="F86" s="6">
        <f>Source!H86</f>
        <v>0</v>
      </c>
    </row>
    <row r="87" spans="1:6" x14ac:dyDescent="0.25">
      <c r="A87">
        <f>Source!A87</f>
        <v>0</v>
      </c>
      <c r="B87" t="str">
        <f>IF(Source!A87=" Madame",Source!B87&amp; " " &amp;Source!D87,IF(Source!A87="Monsieur",Source!B87&amp; " " &amp;Source!C87,IF(Source!A87="Monsieur &amp; Madame",Source!B87&amp; " " &amp;Source!C87,"")))</f>
        <v/>
      </c>
      <c r="C87" s="1">
        <f>Source!E87</f>
        <v>0</v>
      </c>
      <c r="D87" s="5">
        <f>Source!F87</f>
        <v>0</v>
      </c>
      <c r="E87" s="1">
        <f>Source!G87</f>
        <v>0</v>
      </c>
      <c r="F87" s="6">
        <f>Source!H87</f>
        <v>0</v>
      </c>
    </row>
    <row r="88" spans="1:6" x14ac:dyDescent="0.25">
      <c r="A88">
        <f>Source!A88</f>
        <v>0</v>
      </c>
      <c r="B88" t="str">
        <f>IF(Source!A88=" Madame",Source!B88&amp; " " &amp;Source!D88,IF(Source!A88="Monsieur",Source!B88&amp; " " &amp;Source!C88,IF(Source!A88="Monsieur &amp; Madame",Source!B88&amp; " " &amp;Source!C88,"")))</f>
        <v/>
      </c>
      <c r="C88" s="1">
        <f>Source!E88</f>
        <v>0</v>
      </c>
      <c r="D88" s="5">
        <f>Source!F88</f>
        <v>0</v>
      </c>
      <c r="E88" s="1">
        <f>Source!G88</f>
        <v>0</v>
      </c>
      <c r="F88" s="6">
        <f>Source!H88</f>
        <v>0</v>
      </c>
    </row>
    <row r="89" spans="1:6" x14ac:dyDescent="0.25">
      <c r="A89" t="str">
        <f>Source!A89</f>
        <v>Madame</v>
      </c>
      <c r="B89" t="str">
        <f>IF(Source!A89=" Madame",Source!B89&amp; " " &amp;Source!D89,IF(Source!A89="Monsieur",Source!B89&amp; " " &amp;Source!C89,IF(Source!A89="Monsieur &amp; Madame",Source!B89&amp; " " &amp;Source!C89,"")))</f>
        <v/>
      </c>
      <c r="C89" s="1">
        <f>Source!E89</f>
        <v>0</v>
      </c>
      <c r="D89" s="5">
        <f>Source!F89</f>
        <v>0</v>
      </c>
      <c r="E89" s="1">
        <f>Source!G89</f>
        <v>0</v>
      </c>
      <c r="F89" s="6">
        <f>Source!H89</f>
        <v>0</v>
      </c>
    </row>
    <row r="90" spans="1:6" x14ac:dyDescent="0.25">
      <c r="A90">
        <f>Source!A90</f>
        <v>0</v>
      </c>
      <c r="B90" t="str">
        <f>IF(Source!A90=" Madame",Source!B90&amp; " " &amp;Source!D90,IF(Source!A90="Monsieur",Source!B90&amp; " " &amp;Source!C90,IF(Source!A90="Monsieur &amp; Madame",Source!B90&amp; " " &amp;Source!C90,"")))</f>
        <v/>
      </c>
      <c r="C90" s="1">
        <f>Source!E90</f>
        <v>0</v>
      </c>
      <c r="D90" s="5">
        <f>Source!F90</f>
        <v>0</v>
      </c>
      <c r="E90" s="1">
        <f>Source!G90</f>
        <v>0</v>
      </c>
      <c r="F90" s="6">
        <f>Source!H90</f>
        <v>0</v>
      </c>
    </row>
    <row r="91" spans="1:6" x14ac:dyDescent="0.25">
      <c r="A91">
        <f>Source!A91</f>
        <v>0</v>
      </c>
      <c r="B91" t="str">
        <f>IF(Source!A91=" Madame",Source!B91&amp; " " &amp;Source!D91,IF(Source!A91="Monsieur",Source!B91&amp; " " &amp;Source!C91,IF(Source!A91="Monsieur &amp; Madame",Source!B91&amp; " " &amp;Source!C91,"")))</f>
        <v/>
      </c>
      <c r="C91" s="1">
        <f>Source!E91</f>
        <v>0</v>
      </c>
      <c r="D91" s="5">
        <f>Source!F91</f>
        <v>0</v>
      </c>
      <c r="E91" s="1">
        <f>Source!G91</f>
        <v>0</v>
      </c>
      <c r="F91" s="6">
        <f>Source!H91</f>
        <v>0</v>
      </c>
    </row>
    <row r="92" spans="1:6" x14ac:dyDescent="0.25">
      <c r="A92">
        <f>Source!A92</f>
        <v>0</v>
      </c>
      <c r="B92" t="str">
        <f>IF(Source!A92=" Madame",Source!B92&amp; " " &amp;Source!D92,IF(Source!A92="Monsieur",Source!B92&amp; " " &amp;Source!C92,IF(Source!A92="Monsieur &amp; Madame",Source!B92&amp; " " &amp;Source!C92,"")))</f>
        <v/>
      </c>
      <c r="C92" s="1">
        <f>Source!E92</f>
        <v>0</v>
      </c>
      <c r="D92" s="5">
        <f>Source!F92</f>
        <v>0</v>
      </c>
      <c r="E92" s="1">
        <f>Source!G92</f>
        <v>0</v>
      </c>
      <c r="F92" s="6">
        <f>Source!H92</f>
        <v>0</v>
      </c>
    </row>
    <row r="93" spans="1:6" x14ac:dyDescent="0.25">
      <c r="A93">
        <f>Source!A93</f>
        <v>0</v>
      </c>
      <c r="B93" t="str">
        <f>IF(Source!A93=" Madame",Source!B93&amp; " " &amp;Source!D93,IF(Source!A93="Monsieur",Source!B93&amp; " " &amp;Source!C93,IF(Source!A93="Monsieur &amp; Madame",Source!B93&amp; " " &amp;Source!C93,"")))</f>
        <v/>
      </c>
      <c r="C93" s="1">
        <f>Source!E93</f>
        <v>0</v>
      </c>
      <c r="D93" s="5">
        <f>Source!F93</f>
        <v>0</v>
      </c>
      <c r="E93" s="1">
        <f>Source!G93</f>
        <v>0</v>
      </c>
      <c r="F93" s="6">
        <f>Source!H93</f>
        <v>0</v>
      </c>
    </row>
    <row r="94" spans="1:6" x14ac:dyDescent="0.25">
      <c r="A94">
        <f>Source!A94</f>
        <v>0</v>
      </c>
      <c r="B94" t="str">
        <f>IF(Source!A94=" Madame",Source!B94&amp; " " &amp;Source!D94,IF(Source!A94="Monsieur",Source!B94&amp; " " &amp;Source!C94,IF(Source!A94="Monsieur &amp; Madame",Source!B94&amp; " " &amp;Source!C94,"")))</f>
        <v/>
      </c>
      <c r="C94" s="1">
        <f>Source!E94</f>
        <v>0</v>
      </c>
      <c r="D94" s="5">
        <f>Source!F94</f>
        <v>0</v>
      </c>
      <c r="E94" s="1">
        <f>Source!G94</f>
        <v>0</v>
      </c>
      <c r="F94" s="6">
        <f>Source!H94</f>
        <v>0</v>
      </c>
    </row>
    <row r="95" spans="1:6" x14ac:dyDescent="0.25">
      <c r="A95">
        <f>Source!A95</f>
        <v>0</v>
      </c>
      <c r="B95" t="str">
        <f>IF(Source!A95=" Madame",Source!B95&amp; " " &amp;Source!D95,IF(Source!A95="Monsieur",Source!B95&amp; " " &amp;Source!C95,IF(Source!A95="Monsieur &amp; Madame",Source!B95&amp; " " &amp;Source!C95,"")))</f>
        <v/>
      </c>
      <c r="C95" s="1">
        <f>Source!E95</f>
        <v>0</v>
      </c>
      <c r="D95" s="5">
        <f>Source!F95</f>
        <v>0</v>
      </c>
      <c r="E95" s="1">
        <f>Source!G95</f>
        <v>0</v>
      </c>
      <c r="F95" s="6">
        <f>Source!H95</f>
        <v>0</v>
      </c>
    </row>
    <row r="96" spans="1:6" x14ac:dyDescent="0.25">
      <c r="A96">
        <f>Source!A96</f>
        <v>0</v>
      </c>
      <c r="B96" t="str">
        <f>IF(Source!A96=" Madame",Source!B96&amp; " " &amp;Source!D96,IF(Source!A96="Monsieur",Source!B96&amp; " " &amp;Source!C96,IF(Source!A96="Monsieur &amp; Madame",Source!B96&amp; " " &amp;Source!C96,"")))</f>
        <v/>
      </c>
      <c r="C96" s="1">
        <f>Source!E96</f>
        <v>0</v>
      </c>
      <c r="D96" s="5">
        <f>Source!F96</f>
        <v>0</v>
      </c>
      <c r="E96" s="1">
        <f>Source!G96</f>
        <v>0</v>
      </c>
      <c r="F96" s="6">
        <f>Source!H96</f>
        <v>0</v>
      </c>
    </row>
    <row r="97" spans="1:6" x14ac:dyDescent="0.25">
      <c r="A97">
        <f>Source!A97</f>
        <v>0</v>
      </c>
      <c r="B97" t="str">
        <f>IF(Source!A97=" Madame",Source!B97&amp; " " &amp;Source!D97,IF(Source!A97="Monsieur",Source!B97&amp; " " &amp;Source!C97,IF(Source!A97="Monsieur &amp; Madame",Source!B97&amp; " " &amp;Source!C97,"")))</f>
        <v/>
      </c>
      <c r="C97" s="1">
        <f>Source!E97</f>
        <v>0</v>
      </c>
      <c r="D97" s="5">
        <f>Source!F97</f>
        <v>0</v>
      </c>
      <c r="E97" s="1">
        <f>Source!G97</f>
        <v>0</v>
      </c>
      <c r="F97" s="6">
        <f>Source!H97</f>
        <v>0</v>
      </c>
    </row>
    <row r="98" spans="1:6" x14ac:dyDescent="0.25">
      <c r="A98">
        <f>Source!A98</f>
        <v>0</v>
      </c>
      <c r="B98" t="str">
        <f>IF(Source!A98=" Madame",Source!B98&amp; " " &amp;Source!D98,IF(Source!A98="Monsieur",Source!B98&amp; " " &amp;Source!C98,IF(Source!A98="Monsieur &amp; Madame",Source!B98&amp; " " &amp;Source!C98,"")))</f>
        <v/>
      </c>
      <c r="C98" s="1">
        <f>Source!E98</f>
        <v>0</v>
      </c>
      <c r="D98" s="5">
        <f>Source!F98</f>
        <v>0</v>
      </c>
      <c r="E98" s="1">
        <f>Source!G98</f>
        <v>0</v>
      </c>
      <c r="F98" s="6">
        <f>Source!H98</f>
        <v>0</v>
      </c>
    </row>
    <row r="99" spans="1:6" x14ac:dyDescent="0.25">
      <c r="A99">
        <f>Source!A99</f>
        <v>0</v>
      </c>
      <c r="B99" t="str">
        <f>IF(Source!A99=" Madame",Source!B99&amp; " " &amp;Source!D99,IF(Source!A99="Monsieur",Source!B99&amp; " " &amp;Source!C99,IF(Source!A99="Monsieur &amp; Madame",Source!B99&amp; " " &amp;Source!C99,"")))</f>
        <v/>
      </c>
      <c r="C99" s="1">
        <f>Source!E99</f>
        <v>0</v>
      </c>
      <c r="D99" s="5">
        <f>Source!F99</f>
        <v>0</v>
      </c>
      <c r="E99" s="1">
        <f>Source!G99</f>
        <v>0</v>
      </c>
      <c r="F99" s="6">
        <f>Source!H99</f>
        <v>0</v>
      </c>
    </row>
    <row r="100" spans="1:6" x14ac:dyDescent="0.25">
      <c r="A100">
        <f>Source!A100</f>
        <v>0</v>
      </c>
      <c r="B100" t="str">
        <f>IF(Source!A100=" Madame",Source!B100&amp; " " &amp;Source!D100,IF(Source!A100="Monsieur",Source!B100&amp; " " &amp;Source!C100,IF(Source!A100="Monsieur &amp; Madame",Source!B100&amp; " " &amp;Source!C100,"")))</f>
        <v/>
      </c>
      <c r="C100" s="1">
        <f>Source!E100</f>
        <v>0</v>
      </c>
      <c r="D100" s="5">
        <f>Source!F100</f>
        <v>0</v>
      </c>
      <c r="E100" s="1">
        <f>Source!G100</f>
        <v>0</v>
      </c>
      <c r="F100" s="6">
        <f>Source!H100</f>
        <v>0</v>
      </c>
    </row>
    <row r="101" spans="1:6" x14ac:dyDescent="0.25">
      <c r="A101">
        <f>Source!A101</f>
        <v>0</v>
      </c>
      <c r="B101" t="str">
        <f>IF(Source!A101=" Madame",Source!B101&amp; " " &amp;Source!D101,IF(Source!A101="Monsieur",Source!B101&amp; " " &amp;Source!C101,IF(Source!A101="Monsieur &amp; Madame",Source!B101&amp; " " &amp;Source!C101,"")))</f>
        <v/>
      </c>
      <c r="C101" s="1">
        <f>Source!E101</f>
        <v>0</v>
      </c>
      <c r="D101" s="5">
        <f>Source!F101</f>
        <v>0</v>
      </c>
      <c r="E101" s="1">
        <f>Source!G101</f>
        <v>0</v>
      </c>
      <c r="F101" s="6">
        <f>Source!H101</f>
        <v>0</v>
      </c>
    </row>
    <row r="102" spans="1:6" x14ac:dyDescent="0.25">
      <c r="A102">
        <f>Source!A102</f>
        <v>0</v>
      </c>
      <c r="B102" t="str">
        <f>IF(Source!A102=" Madame",Source!B102&amp; " " &amp;Source!D102,IF(Source!A102="Monsieur",Source!B102&amp; " " &amp;Source!C102,IF(Source!A102="Monsieur &amp; Madame",Source!B102&amp; " " &amp;Source!C102,"")))</f>
        <v/>
      </c>
      <c r="C102" s="1">
        <f>Source!E102</f>
        <v>0</v>
      </c>
      <c r="D102" s="5">
        <f>Source!F102</f>
        <v>0</v>
      </c>
      <c r="E102" s="1">
        <f>Source!G102</f>
        <v>0</v>
      </c>
      <c r="F102" s="6">
        <f>Source!H102</f>
        <v>0</v>
      </c>
    </row>
    <row r="103" spans="1:6" x14ac:dyDescent="0.25">
      <c r="A103">
        <f>Source!A103</f>
        <v>0</v>
      </c>
      <c r="B103" t="str">
        <f>IF(Source!A103=" Madame",Source!B103&amp; " " &amp;Source!D103,IF(Source!A103="Monsieur",Source!B103&amp; " " &amp;Source!C103,IF(Source!A103="Monsieur &amp; Madame",Source!B103&amp; " " &amp;Source!C103,"")))</f>
        <v/>
      </c>
      <c r="C103" s="1">
        <f>Source!E103</f>
        <v>0</v>
      </c>
      <c r="D103" s="5">
        <f>Source!F103</f>
        <v>0</v>
      </c>
      <c r="E103" s="1">
        <f>Source!G103</f>
        <v>0</v>
      </c>
      <c r="F103" s="6">
        <f>Source!H103</f>
        <v>0</v>
      </c>
    </row>
    <row r="104" spans="1:6" x14ac:dyDescent="0.25">
      <c r="A104">
        <f>Source!A104</f>
        <v>0</v>
      </c>
      <c r="B104" t="str">
        <f>IF(Source!A104=" Madame",Source!B104&amp; " " &amp;Source!D104,IF(Source!A104="Monsieur",Source!B104&amp; " " &amp;Source!C104,IF(Source!A104="Monsieur &amp; Madame",Source!B104&amp; " " &amp;Source!C104,"")))</f>
        <v/>
      </c>
      <c r="C104" s="1">
        <f>Source!E104</f>
        <v>0</v>
      </c>
      <c r="D104" s="5">
        <f>Source!F104</f>
        <v>0</v>
      </c>
      <c r="E104" s="1">
        <f>Source!G104</f>
        <v>0</v>
      </c>
      <c r="F104" s="6">
        <f>Source!H104</f>
        <v>0</v>
      </c>
    </row>
    <row r="105" spans="1:6" x14ac:dyDescent="0.25">
      <c r="A105">
        <f>Source!A105</f>
        <v>0</v>
      </c>
      <c r="B105" t="str">
        <f>IF(Source!A105=" Madame",Source!B105&amp; " " &amp;Source!D105,IF(Source!A105="Monsieur",Source!B105&amp; " " &amp;Source!C105,IF(Source!A105="Monsieur &amp; Madame",Source!B105&amp; " " &amp;Source!C105,"")))</f>
        <v/>
      </c>
      <c r="C105" s="1">
        <f>Source!E105</f>
        <v>0</v>
      </c>
      <c r="D105" s="5">
        <f>Source!F105</f>
        <v>0</v>
      </c>
      <c r="E105" s="1">
        <f>Source!G105</f>
        <v>0</v>
      </c>
      <c r="F105" s="6">
        <f>Source!H105</f>
        <v>0</v>
      </c>
    </row>
    <row r="106" spans="1:6" x14ac:dyDescent="0.25">
      <c r="A106">
        <f>Source!A106</f>
        <v>0</v>
      </c>
      <c r="B106" t="str">
        <f>IF(Source!A106=" Madame",Source!B106&amp; " " &amp;Source!D106,IF(Source!A106="Monsieur",Source!B106&amp; " " &amp;Source!C106,IF(Source!A106="Monsieur &amp; Madame",Source!B106&amp; " " &amp;Source!C106,"")))</f>
        <v/>
      </c>
      <c r="C106" s="1">
        <f>Source!E106</f>
        <v>0</v>
      </c>
      <c r="D106" s="5">
        <f>Source!F106</f>
        <v>0</v>
      </c>
      <c r="E106" s="1">
        <f>Source!G106</f>
        <v>0</v>
      </c>
      <c r="F106" s="6">
        <f>Source!H106</f>
        <v>0</v>
      </c>
    </row>
    <row r="107" spans="1:6" x14ac:dyDescent="0.25">
      <c r="A107">
        <f>Source!A107</f>
        <v>0</v>
      </c>
      <c r="B107" t="str">
        <f>IF(Source!A107=" Madame",Source!B107&amp; " " &amp;Source!D107,IF(Source!A107="Monsieur",Source!B107&amp; " " &amp;Source!C107,IF(Source!A107="Monsieur &amp; Madame",Source!B107&amp; " " &amp;Source!C107,"")))</f>
        <v/>
      </c>
      <c r="C107" s="1">
        <f>Source!E107</f>
        <v>0</v>
      </c>
      <c r="D107" s="5">
        <f>Source!F107</f>
        <v>0</v>
      </c>
      <c r="E107" s="1">
        <f>Source!G107</f>
        <v>0</v>
      </c>
      <c r="F107" s="6">
        <f>Source!H107</f>
        <v>0</v>
      </c>
    </row>
    <row r="108" spans="1:6" x14ac:dyDescent="0.25">
      <c r="A108">
        <f>Source!A108</f>
        <v>0</v>
      </c>
      <c r="B108" t="str">
        <f>IF(Source!A108=" Madame",Source!B108&amp; " " &amp;Source!D108,IF(Source!A108="Monsieur",Source!B108&amp; " " &amp;Source!C108,IF(Source!A108="Monsieur &amp; Madame",Source!B108&amp; " " &amp;Source!C108,"")))</f>
        <v/>
      </c>
      <c r="C108" s="1">
        <f>Source!E108</f>
        <v>0</v>
      </c>
      <c r="D108" s="5">
        <f>Source!F108</f>
        <v>0</v>
      </c>
      <c r="E108" s="1">
        <f>Source!G108</f>
        <v>0</v>
      </c>
      <c r="F108" s="6">
        <f>Source!H108</f>
        <v>0</v>
      </c>
    </row>
    <row r="109" spans="1:6" x14ac:dyDescent="0.25">
      <c r="A109">
        <f>Source!A109</f>
        <v>0</v>
      </c>
      <c r="B109" t="str">
        <f>IF(Source!A109=" Madame",Source!B109&amp; " " &amp;Source!D109,IF(Source!A109="Monsieur",Source!B109&amp; " " &amp;Source!C109,IF(Source!A109="Monsieur &amp; Madame",Source!B109&amp; " " &amp;Source!C109,"")))</f>
        <v/>
      </c>
      <c r="C109" s="1">
        <f>Source!E109</f>
        <v>0</v>
      </c>
      <c r="D109" s="5">
        <f>Source!F109</f>
        <v>0</v>
      </c>
      <c r="E109" s="1">
        <f>Source!G109</f>
        <v>0</v>
      </c>
      <c r="F109" s="6">
        <f>Source!H109</f>
        <v>0</v>
      </c>
    </row>
    <row r="110" spans="1:6" x14ac:dyDescent="0.25">
      <c r="A110">
        <f>Source!A101</f>
        <v>0</v>
      </c>
      <c r="B110" t="str">
        <f>IF(Source!A110=" Madame",Source!B110&amp; " " &amp;Source!D110,IF(Source!A110="Monsieur",Source!B110&amp; " " &amp;Source!C110,IF(Source!A110="Monsieur &amp; Madame",Source!B110&amp; " " &amp;Source!C110,"")))</f>
        <v/>
      </c>
      <c r="C110" s="1">
        <f>Source!E110</f>
        <v>0</v>
      </c>
      <c r="D110" s="5">
        <f>Source!F110</f>
        <v>0</v>
      </c>
      <c r="E110" s="1">
        <f>Source!G110</f>
        <v>0</v>
      </c>
      <c r="F110" s="6">
        <f>Source!H110</f>
        <v>0</v>
      </c>
    </row>
    <row r="111" spans="1:6" x14ac:dyDescent="0.25">
      <c r="A111">
        <f>Source!A111</f>
        <v>0</v>
      </c>
      <c r="B111" t="str">
        <f>IF(Source!A111=" Madame",Source!B111&amp; " " &amp;Source!D111,IF(Source!A111="Monsieur",Source!B111&amp; " " &amp;Source!C111,IF(Source!A111="Monsieur &amp; Madame",Source!B111&amp; " " &amp;Source!C111,"")))</f>
        <v/>
      </c>
      <c r="C111" s="1">
        <f>Source!E111</f>
        <v>0</v>
      </c>
      <c r="D111" s="5">
        <f>Source!F111</f>
        <v>0</v>
      </c>
      <c r="E111" s="1">
        <f>Source!G111</f>
        <v>0</v>
      </c>
      <c r="F111" s="6">
        <f>Source!H111</f>
        <v>0</v>
      </c>
    </row>
    <row r="112" spans="1:6" x14ac:dyDescent="0.25">
      <c r="A112">
        <f>Source!A112</f>
        <v>0</v>
      </c>
      <c r="B112" t="str">
        <f>IF(Source!A112=" Madame",Source!B112&amp; " " &amp;Source!D112,IF(Source!A112="Monsieur",Source!B112&amp; " " &amp;Source!C112,IF(Source!A112="Monsieur &amp; Madame",Source!B112&amp; " " &amp;Source!C112,"")))</f>
        <v/>
      </c>
      <c r="C112" s="1">
        <f>Source!E112</f>
        <v>0</v>
      </c>
      <c r="D112" s="5">
        <f>Source!F112</f>
        <v>0</v>
      </c>
      <c r="E112" s="1">
        <f>Source!G112</f>
        <v>0</v>
      </c>
      <c r="F112" s="6">
        <f>Source!H112</f>
        <v>0</v>
      </c>
    </row>
    <row r="113" spans="1:6" x14ac:dyDescent="0.25">
      <c r="A113">
        <f>Source!A113</f>
        <v>0</v>
      </c>
      <c r="B113" t="str">
        <f>IF(Source!A113=" Madame",Source!B113&amp; " " &amp;Source!D113,IF(Source!A113="Monsieur",Source!B113&amp; " " &amp;Source!C113,IF(Source!A113="Monsieur &amp; Madame",Source!B113&amp; " " &amp;Source!C113,"")))</f>
        <v/>
      </c>
      <c r="C113" s="1">
        <f>Source!E113</f>
        <v>0</v>
      </c>
      <c r="D113" s="5">
        <f>Source!F113</f>
        <v>0</v>
      </c>
      <c r="E113" s="1">
        <f>Source!G113</f>
        <v>0</v>
      </c>
      <c r="F113" s="6">
        <f>Source!H113</f>
        <v>0</v>
      </c>
    </row>
    <row r="114" spans="1:6" x14ac:dyDescent="0.25">
      <c r="A114">
        <f>Source!A114</f>
        <v>0</v>
      </c>
      <c r="B114" t="str">
        <f>IF(Source!A114=" Madame",Source!B114&amp; " " &amp;Source!D114,IF(Source!A114="Monsieur",Source!B114&amp; " " &amp;Source!C114,IF(Source!A114="Monsieur &amp; Madame",Source!B114&amp; " " &amp;Source!C114,"")))</f>
        <v/>
      </c>
      <c r="C114" s="1">
        <f>Source!E114</f>
        <v>0</v>
      </c>
      <c r="D114" s="5">
        <f>Source!F114</f>
        <v>0</v>
      </c>
      <c r="E114" s="1">
        <f>Source!G114</f>
        <v>0</v>
      </c>
      <c r="F114" s="6">
        <f>Source!H114</f>
        <v>0</v>
      </c>
    </row>
    <row r="115" spans="1:6" x14ac:dyDescent="0.25">
      <c r="A115">
        <f>Source!A115</f>
        <v>0</v>
      </c>
      <c r="B115" t="str">
        <f>IF(Source!A115=" Madame",Source!B115&amp; " " &amp;Source!D115,IF(Source!A115="Monsieur",Source!B115&amp; " " &amp;Source!C115,IF(Source!A115="Monsieur &amp; Madame",Source!B115&amp; " " &amp;Source!C115,"")))</f>
        <v/>
      </c>
      <c r="C115" s="1">
        <f>Source!E115</f>
        <v>0</v>
      </c>
      <c r="D115" s="5">
        <f>Source!F115</f>
        <v>0</v>
      </c>
      <c r="E115" s="1">
        <f>Source!G115</f>
        <v>0</v>
      </c>
      <c r="F115" s="6">
        <f>Source!H115</f>
        <v>0</v>
      </c>
    </row>
    <row r="116" spans="1:6" x14ac:dyDescent="0.25">
      <c r="A116">
        <f>Source!A116</f>
        <v>0</v>
      </c>
      <c r="B116" t="str">
        <f>IF(Source!A116=" Madame",Source!B116&amp; " " &amp;Source!D116,IF(Source!A116="Monsieur",Source!B116&amp; " " &amp;Source!C116,IF(Source!A116="Monsieur &amp; Madame",Source!B116&amp; " " &amp;Source!C116,"")))</f>
        <v/>
      </c>
      <c r="C116" s="1">
        <f>Source!E116</f>
        <v>0</v>
      </c>
      <c r="D116" s="5">
        <f>Source!F116</f>
        <v>0</v>
      </c>
      <c r="E116" s="1">
        <f>Source!G116</f>
        <v>0</v>
      </c>
      <c r="F116" s="6">
        <f>Source!H116</f>
        <v>0</v>
      </c>
    </row>
    <row r="117" spans="1:6" x14ac:dyDescent="0.25">
      <c r="A117">
        <f>Source!A117</f>
        <v>0</v>
      </c>
      <c r="B117" t="str">
        <f>IF(Source!A117=" Madame",Source!B117&amp; " " &amp;Source!D117,IF(Source!A117="Monsieur",Source!B117&amp; " " &amp;Source!C117,IF(Source!A117="Monsieur &amp; Madame",Source!B117&amp; " " &amp;Source!C117,"")))</f>
        <v/>
      </c>
      <c r="C117" s="1">
        <f>Source!E117</f>
        <v>0</v>
      </c>
      <c r="D117" s="5">
        <f>Source!F117</f>
        <v>0</v>
      </c>
      <c r="E117" s="1">
        <f>Source!G117</f>
        <v>0</v>
      </c>
      <c r="F117" s="6">
        <f>Source!H117</f>
        <v>0</v>
      </c>
    </row>
    <row r="118" spans="1:6" x14ac:dyDescent="0.25">
      <c r="A118">
        <f>Source!A118</f>
        <v>0</v>
      </c>
      <c r="B118" t="str">
        <f>IF(Source!A118=" Madame",Source!B118&amp; " " &amp;Source!D118,IF(Source!A118="Monsieur",Source!B118&amp; " " &amp;Source!C118,IF(Source!A118="Monsieur &amp; Madame",Source!B118&amp; " " &amp;Source!C118,"")))</f>
        <v/>
      </c>
      <c r="C118" s="1">
        <f>Source!E118</f>
        <v>0</v>
      </c>
      <c r="D118" s="5">
        <f>Source!F118</f>
        <v>0</v>
      </c>
      <c r="E118" s="1">
        <f>Source!G118</f>
        <v>0</v>
      </c>
      <c r="F118" s="6">
        <f>Source!H118</f>
        <v>0</v>
      </c>
    </row>
    <row r="119" spans="1:6" x14ac:dyDescent="0.25">
      <c r="A119">
        <f>Source!A119</f>
        <v>0</v>
      </c>
      <c r="B119" t="str">
        <f>IF(Source!A119=" Madame",Source!B119&amp; " " &amp;Source!D119,IF(Source!A119="Monsieur",Source!B119&amp; " " &amp;Source!C119,IF(Source!A119="Monsieur &amp; Madame",Source!B119&amp; " " &amp;Source!C119,"")))</f>
        <v/>
      </c>
      <c r="C119" s="1">
        <f>Source!E119</f>
        <v>0</v>
      </c>
      <c r="D119" s="5">
        <f>Source!F119</f>
        <v>0</v>
      </c>
      <c r="E119" s="1">
        <f>Source!G119</f>
        <v>0</v>
      </c>
      <c r="F119" s="6">
        <f>Source!H119</f>
        <v>0</v>
      </c>
    </row>
    <row r="120" spans="1:6" x14ac:dyDescent="0.25">
      <c r="A120">
        <f>Source!A120</f>
        <v>0</v>
      </c>
      <c r="B120" t="str">
        <f>IF(Source!A120=" Madame",Source!B120&amp; " " &amp;Source!D120,IF(Source!A120="Monsieur",Source!B120&amp; " " &amp;Source!C120,IF(Source!A120="Monsieur &amp; Madame",Source!B120&amp; " " &amp;Source!C120,"")))</f>
        <v/>
      </c>
      <c r="C120" s="1">
        <f>Source!E120</f>
        <v>0</v>
      </c>
      <c r="D120" s="5">
        <f>Source!F120</f>
        <v>0</v>
      </c>
      <c r="E120" s="1">
        <f>Source!G120</f>
        <v>0</v>
      </c>
      <c r="F120" s="6">
        <f>Source!H120</f>
        <v>0</v>
      </c>
    </row>
    <row r="121" spans="1:6" x14ac:dyDescent="0.25">
      <c r="A121">
        <f>Source!A121</f>
        <v>0</v>
      </c>
      <c r="B121" t="str">
        <f>IF(Source!A121=" Madame",Source!B121&amp; " " &amp;Source!D121,IF(Source!A121="Monsieur",Source!B121&amp; " " &amp;Source!C121,IF(Source!A121="Monsieur &amp; Madame",Source!B121&amp; " " &amp;Source!C121,"")))</f>
        <v/>
      </c>
      <c r="C121" s="1">
        <f>Source!E121</f>
        <v>0</v>
      </c>
      <c r="D121" s="5">
        <f>Source!F121</f>
        <v>0</v>
      </c>
      <c r="E121" s="1">
        <f>Source!G121</f>
        <v>0</v>
      </c>
      <c r="F121" s="6">
        <f>Source!H121</f>
        <v>0</v>
      </c>
    </row>
    <row r="122" spans="1:6" x14ac:dyDescent="0.25">
      <c r="A122">
        <f>Source!A122</f>
        <v>0</v>
      </c>
      <c r="B122" t="str">
        <f>IF(Source!A122=" Madame",Source!B122&amp; " " &amp;Source!D122,IF(Source!A122="Monsieur",Source!B122&amp; " " &amp;Source!C122,IF(Source!A122="Monsieur &amp; Madame",Source!B122&amp; " " &amp;Source!C122,"")))</f>
        <v/>
      </c>
      <c r="C122" s="1">
        <f>Source!E122</f>
        <v>0</v>
      </c>
      <c r="D122" s="5">
        <f>Source!F122</f>
        <v>0</v>
      </c>
      <c r="E122" s="1">
        <f>Source!G122</f>
        <v>0</v>
      </c>
      <c r="F122" s="6">
        <f>Source!H122</f>
        <v>0</v>
      </c>
    </row>
    <row r="123" spans="1:6" x14ac:dyDescent="0.25">
      <c r="A123">
        <f>Source!A123</f>
        <v>0</v>
      </c>
      <c r="B123" t="str">
        <f>IF(Source!A123=" Madame",Source!B123&amp; " " &amp;Source!D123,IF(Source!A123="Monsieur",Source!B123&amp; " " &amp;Source!C123,IF(Source!A123="Monsieur &amp; Madame",Source!B123&amp; " " &amp;Source!C123,"")))</f>
        <v/>
      </c>
      <c r="C123" s="1">
        <f>Source!E123</f>
        <v>0</v>
      </c>
      <c r="D123" s="5">
        <f>Source!F123</f>
        <v>0</v>
      </c>
      <c r="E123" s="1">
        <f>Source!G123</f>
        <v>0</v>
      </c>
      <c r="F123" s="6">
        <f>Source!H123</f>
        <v>0</v>
      </c>
    </row>
    <row r="124" spans="1:6" x14ac:dyDescent="0.25">
      <c r="A124">
        <f>Source!A124</f>
        <v>0</v>
      </c>
      <c r="B124" t="str">
        <f>IF(Source!A124=" Madame",Source!B124&amp; " " &amp;Source!D124,IF(Source!A124="Monsieur",Source!B124&amp; " " &amp;Source!C124,IF(Source!A124="Monsieur &amp; Madame",Source!B124&amp; " " &amp;Source!C124,"")))</f>
        <v/>
      </c>
      <c r="C124" s="1">
        <f>Source!E124</f>
        <v>0</v>
      </c>
      <c r="D124" s="5">
        <f>Source!F124</f>
        <v>0</v>
      </c>
      <c r="E124" s="1">
        <f>Source!G124</f>
        <v>0</v>
      </c>
      <c r="F124" s="6">
        <f>Source!H124</f>
        <v>0</v>
      </c>
    </row>
    <row r="125" spans="1:6" x14ac:dyDescent="0.25">
      <c r="A125">
        <f>Source!A125</f>
        <v>0</v>
      </c>
      <c r="B125" t="str">
        <f>IF(Source!A125=" Madame",Source!B125&amp; " " &amp;Source!D125,IF(Source!A125="Monsieur",Source!B125&amp; " " &amp;Source!C125,IF(Source!A125="Monsieur &amp; Madame",Source!B125&amp; " " &amp;Source!C125,"")))</f>
        <v/>
      </c>
      <c r="C125" s="1">
        <f>Source!E125</f>
        <v>0</v>
      </c>
      <c r="D125" s="5">
        <f>Source!F125</f>
        <v>0</v>
      </c>
      <c r="E125" s="1">
        <f>Source!G125</f>
        <v>0</v>
      </c>
      <c r="F125" s="6">
        <f>Source!H125</f>
        <v>0</v>
      </c>
    </row>
    <row r="126" spans="1:6" x14ac:dyDescent="0.25">
      <c r="A126">
        <f>Source!A126</f>
        <v>0</v>
      </c>
      <c r="B126" t="str">
        <f>IF(Source!A126=" Madame",Source!B126&amp; " " &amp;Source!D126,IF(Source!A126="Monsieur",Source!B126&amp; " " &amp;Source!C126,IF(Source!A126="Monsieur &amp; Madame",Source!B126&amp; " " &amp;Source!C126,"")))</f>
        <v/>
      </c>
      <c r="C126" s="1">
        <f>Source!E126</f>
        <v>0</v>
      </c>
      <c r="D126" s="5">
        <f>Source!F126</f>
        <v>0</v>
      </c>
      <c r="E126" s="1">
        <f>Source!G126</f>
        <v>0</v>
      </c>
      <c r="F126" s="6">
        <f>Source!H126</f>
        <v>0</v>
      </c>
    </row>
    <row r="127" spans="1:6" x14ac:dyDescent="0.25">
      <c r="A127">
        <f>Source!A127</f>
        <v>0</v>
      </c>
      <c r="B127" t="str">
        <f>IF(Source!A127=" Madame",Source!B127&amp; " " &amp;Source!D127,IF(Source!A127="Monsieur",Source!B127&amp; " " &amp;Source!C127,IF(Source!A127="Monsieur &amp; Madame",Source!B127&amp; " " &amp;Source!C127,"")))</f>
        <v/>
      </c>
      <c r="C127" s="1">
        <f>Source!E127</f>
        <v>0</v>
      </c>
      <c r="D127" s="5">
        <f>Source!F127</f>
        <v>0</v>
      </c>
      <c r="E127" s="1">
        <f>Source!G127</f>
        <v>0</v>
      </c>
      <c r="F127" s="6">
        <f>Source!H127</f>
        <v>0</v>
      </c>
    </row>
    <row r="128" spans="1:6" x14ac:dyDescent="0.25">
      <c r="A128">
        <f>Source!A128</f>
        <v>0</v>
      </c>
      <c r="B128" t="str">
        <f>IF(Source!A128=" Madame",Source!B128&amp; " " &amp;Source!D128,IF(Source!A128="Monsieur",Source!B128&amp; " " &amp;Source!C128,IF(Source!A128="Monsieur &amp; Madame",Source!B128&amp; " " &amp;Source!C128,"")))</f>
        <v/>
      </c>
      <c r="C128" s="1">
        <f>Source!E128</f>
        <v>0</v>
      </c>
      <c r="D128" s="5">
        <f>Source!F128</f>
        <v>0</v>
      </c>
      <c r="E128" s="1">
        <f>Source!G128</f>
        <v>0</v>
      </c>
      <c r="F128" s="6">
        <f>Source!H128</f>
        <v>0</v>
      </c>
    </row>
    <row r="129" spans="1:6" x14ac:dyDescent="0.25">
      <c r="A129">
        <f>Source!A129</f>
        <v>0</v>
      </c>
      <c r="B129" t="str">
        <f>IF(Source!A129=" Madame",Source!B129&amp; " " &amp;Source!D129,IF(Source!A129="Monsieur",Source!B129&amp; " " &amp;Source!C129,IF(Source!A129="Monsieur &amp; Madame",Source!B129&amp; " " &amp;Source!C129,"")))</f>
        <v/>
      </c>
      <c r="C129" s="1">
        <f>Source!E129</f>
        <v>0</v>
      </c>
      <c r="D129" s="5">
        <f>Source!F129</f>
        <v>0</v>
      </c>
      <c r="E129" s="1">
        <f>Source!G129</f>
        <v>0</v>
      </c>
      <c r="F129" s="6">
        <f>Source!H129</f>
        <v>0</v>
      </c>
    </row>
    <row r="130" spans="1:6" x14ac:dyDescent="0.25">
      <c r="A130">
        <f>Source!A130</f>
        <v>0</v>
      </c>
      <c r="B130" t="str">
        <f>IF(Source!A130=" Madame",Source!B130&amp; " " &amp;Source!D130,IF(Source!A130="Monsieur",Source!B130&amp; " " &amp;Source!C130,IF(Source!A130="Monsieur &amp; Madame",Source!B130&amp; " " &amp;Source!C130,"")))</f>
        <v/>
      </c>
      <c r="C130" s="1">
        <f>Source!E130</f>
        <v>0</v>
      </c>
      <c r="D130" s="5">
        <f>Source!F130</f>
        <v>0</v>
      </c>
      <c r="E130" s="1">
        <f>Source!G130</f>
        <v>0</v>
      </c>
      <c r="F130" s="6">
        <f>Source!H130</f>
        <v>0</v>
      </c>
    </row>
    <row r="131" spans="1:6" x14ac:dyDescent="0.25">
      <c r="A131">
        <f>Source!A131</f>
        <v>0</v>
      </c>
      <c r="B131" t="str">
        <f>IF(Source!A131=" Madame",Source!B131&amp; " " &amp;Source!D131,IF(Source!A131="Monsieur",Source!B131&amp; " " &amp;Source!C131,IF(Source!A131="Monsieur &amp; Madame",Source!B131&amp; " " &amp;Source!C131,"")))</f>
        <v/>
      </c>
      <c r="C131" s="1">
        <f>Source!E131</f>
        <v>0</v>
      </c>
      <c r="D131" s="5">
        <f>Source!F131</f>
        <v>0</v>
      </c>
      <c r="E131" s="1">
        <f>Source!G131</f>
        <v>0</v>
      </c>
      <c r="F131" s="6">
        <f>Source!H131</f>
        <v>0</v>
      </c>
    </row>
    <row r="132" spans="1:6" x14ac:dyDescent="0.25">
      <c r="A132" t="str">
        <f>Source!A132</f>
        <v>Monsieur</v>
      </c>
      <c r="B132" t="str">
        <f>IF(Source!A132=" Madame",Source!B132&amp; " " &amp;Source!D132,IF(Source!A132="Monsieur",Source!B132&amp; " " &amp;Source!C132,IF(Source!A132="Monsieur &amp; Madame",Source!B132&amp; " " &amp;Source!C132,"")))</f>
        <v xml:space="preserve"> </v>
      </c>
      <c r="C132" s="1">
        <f>Source!E132</f>
        <v>0</v>
      </c>
      <c r="D132" s="5">
        <f>Source!F132</f>
        <v>0</v>
      </c>
      <c r="E132" s="1">
        <f>Source!G132</f>
        <v>0</v>
      </c>
      <c r="F132" s="6">
        <f>Source!H132</f>
        <v>0</v>
      </c>
    </row>
    <row r="133" spans="1:6" x14ac:dyDescent="0.25">
      <c r="A133">
        <f>Source!A133</f>
        <v>0</v>
      </c>
      <c r="B133" t="str">
        <f>IF(Source!A133=" Madame",Source!B133&amp; " " &amp;Source!D133,IF(Source!A133="Monsieur",Source!B133&amp; " " &amp;Source!C133,IF(Source!A133="Monsieur &amp; Madame",Source!B133&amp; " " &amp;Source!C133,"")))</f>
        <v/>
      </c>
      <c r="C133" s="1">
        <f>Source!E133</f>
        <v>0</v>
      </c>
      <c r="D133" s="5">
        <f>Source!F133</f>
        <v>0</v>
      </c>
      <c r="E133" s="1">
        <f>Source!G133</f>
        <v>0</v>
      </c>
      <c r="F133" s="6">
        <f>Source!H133</f>
        <v>0</v>
      </c>
    </row>
    <row r="134" spans="1:6" x14ac:dyDescent="0.25">
      <c r="A134">
        <f>Source!A134</f>
        <v>0</v>
      </c>
      <c r="B134" t="str">
        <f>IF(Source!A134=" Madame",Source!B134&amp; " " &amp;Source!D134,IF(Source!A134="Monsieur",Source!B134&amp; " " &amp;Source!C134,IF(Source!A134="Monsieur &amp; Madame",Source!B134&amp; " " &amp;Source!C134,"")))</f>
        <v/>
      </c>
      <c r="C134" s="1">
        <f>Source!E134</f>
        <v>0</v>
      </c>
      <c r="D134" s="5">
        <f>Source!F134</f>
        <v>0</v>
      </c>
      <c r="E134" s="1">
        <f>Source!G134</f>
        <v>0</v>
      </c>
      <c r="F134" s="6">
        <f>Source!H134</f>
        <v>0</v>
      </c>
    </row>
    <row r="135" spans="1:6" x14ac:dyDescent="0.25">
      <c r="A135">
        <f>Source!A135</f>
        <v>0</v>
      </c>
      <c r="B135" t="str">
        <f>IF(Source!A135=" Madame",Source!B135&amp; " " &amp;Source!D135,IF(Source!A135="Monsieur",Source!B135&amp; " " &amp;Source!C135,IF(Source!A135="Monsieur &amp; Madame",Source!B135&amp; " " &amp;Source!C135,"")))</f>
        <v/>
      </c>
      <c r="C135" s="1">
        <f>Source!E135</f>
        <v>0</v>
      </c>
      <c r="D135" s="5">
        <f>Source!F135</f>
        <v>0</v>
      </c>
      <c r="E135" s="1">
        <f>Source!G135</f>
        <v>0</v>
      </c>
      <c r="F135" s="6">
        <f>Source!H135</f>
        <v>0</v>
      </c>
    </row>
    <row r="136" spans="1:6" x14ac:dyDescent="0.25">
      <c r="A136">
        <f>Source!A136</f>
        <v>0</v>
      </c>
      <c r="B136" t="str">
        <f>IF(Source!A136=" Madame",Source!B136&amp; " " &amp;Source!D136,IF(Source!A136="Monsieur",Source!B136&amp; " " &amp;Source!C136,IF(Source!A136="Monsieur &amp; Madame",Source!B136&amp; " " &amp;Source!C136,"")))</f>
        <v/>
      </c>
      <c r="C136" s="1">
        <f>Source!E136</f>
        <v>0</v>
      </c>
      <c r="D136" s="5">
        <f>Source!F136</f>
        <v>0</v>
      </c>
      <c r="E136" s="1">
        <f>Source!G136</f>
        <v>0</v>
      </c>
      <c r="F136" s="6">
        <f>Source!H136</f>
        <v>0</v>
      </c>
    </row>
    <row r="137" spans="1:6" x14ac:dyDescent="0.25">
      <c r="A137">
        <f>Source!A137</f>
        <v>0</v>
      </c>
      <c r="B137" t="str">
        <f>IF(Source!A137=" Madame",Source!B137&amp; " " &amp;Source!D137,IF(Source!A137="Monsieur",Source!B137&amp; " " &amp;Source!C137,IF(Source!A137="Monsieur &amp; Madame",Source!B137&amp; " " &amp;Source!C137,"")))</f>
        <v/>
      </c>
      <c r="C137" s="1">
        <f>Source!E137</f>
        <v>0</v>
      </c>
      <c r="D137" s="5">
        <f>Source!F137</f>
        <v>0</v>
      </c>
      <c r="E137" s="1">
        <f>Source!G137</f>
        <v>0</v>
      </c>
      <c r="F137" s="6">
        <f>Source!H137</f>
        <v>0</v>
      </c>
    </row>
    <row r="138" spans="1:6" x14ac:dyDescent="0.25">
      <c r="A138">
        <f>Source!A138</f>
        <v>0</v>
      </c>
      <c r="B138" t="str">
        <f>IF(Source!A138=" Madame",Source!B138&amp; " " &amp;Source!D138,IF(Source!A138="Monsieur",Source!B138&amp; " " &amp;Source!C138,IF(Source!A138="Monsieur &amp; Madame",Source!B138&amp; " " &amp;Source!C138,"")))</f>
        <v/>
      </c>
      <c r="C138" s="1">
        <f>Source!E138</f>
        <v>0</v>
      </c>
      <c r="D138" s="5">
        <f>Source!F138</f>
        <v>0</v>
      </c>
      <c r="E138" s="1">
        <f>Source!G138</f>
        <v>0</v>
      </c>
      <c r="F138" s="6">
        <f>Source!H138</f>
        <v>0</v>
      </c>
    </row>
    <row r="139" spans="1:6" x14ac:dyDescent="0.25">
      <c r="A139">
        <f>Source!A139</f>
        <v>0</v>
      </c>
      <c r="B139" t="str">
        <f>IF(Source!A139=" Madame",Source!B139&amp; " " &amp;Source!D139,IF(Source!A139="Monsieur",Source!B139&amp; " " &amp;Source!C139,IF(Source!A139="Monsieur &amp; Madame",Source!B139&amp; " " &amp;Source!C139,"")))</f>
        <v/>
      </c>
      <c r="C139" s="1">
        <f>Source!E139</f>
        <v>0</v>
      </c>
      <c r="D139" s="5">
        <f>Source!F139</f>
        <v>0</v>
      </c>
      <c r="E139" s="1">
        <f>Source!G139</f>
        <v>0</v>
      </c>
      <c r="F139" s="6">
        <f>Source!H139</f>
        <v>0</v>
      </c>
    </row>
    <row r="140" spans="1:6" x14ac:dyDescent="0.25">
      <c r="A140">
        <f>Source!A131</f>
        <v>0</v>
      </c>
      <c r="B140" t="str">
        <f>IF(Source!A140=" Madame",Source!B140&amp; " " &amp;Source!D140,IF(Source!A140="Monsieur",Source!B140&amp; " " &amp;Source!C140,IF(Source!A140="Monsieur &amp; Madame",Source!B140&amp; " " &amp;Source!C140,"")))</f>
        <v/>
      </c>
      <c r="C140" s="1">
        <f>Source!E140</f>
        <v>0</v>
      </c>
      <c r="D140" s="5">
        <f>Source!F140</f>
        <v>0</v>
      </c>
      <c r="E140" s="1">
        <f>Source!G140</f>
        <v>0</v>
      </c>
      <c r="F140" s="6">
        <f>Source!H140</f>
        <v>0</v>
      </c>
    </row>
    <row r="141" spans="1:6" x14ac:dyDescent="0.25">
      <c r="A141">
        <f>Source!A141</f>
        <v>0</v>
      </c>
      <c r="B141" t="str">
        <f>IF(Source!A141=" Madame",Source!B141&amp; " " &amp;Source!D141,IF(Source!A141="Monsieur",Source!B141&amp; " " &amp;Source!C141,IF(Source!A141="Monsieur &amp; Madame",Source!B141&amp; " " &amp;Source!C141,"")))</f>
        <v/>
      </c>
      <c r="C141" s="1">
        <f>Source!E141</f>
        <v>0</v>
      </c>
      <c r="D141" s="5">
        <f>Source!F141</f>
        <v>0</v>
      </c>
      <c r="E141" s="1">
        <f>Source!G141</f>
        <v>0</v>
      </c>
      <c r="F141" s="6">
        <f>Source!H141</f>
        <v>0</v>
      </c>
    </row>
    <row r="142" spans="1:6" x14ac:dyDescent="0.25">
      <c r="A142">
        <f>Source!A142</f>
        <v>0</v>
      </c>
      <c r="B142" t="str">
        <f>IF(Source!A142=" Madame",Source!B142&amp; " " &amp;Source!D142,IF(Source!A142="Monsieur",Source!B142&amp; " " &amp;Source!C142,IF(Source!A142="Monsieur &amp; Madame",Source!B142&amp; " " &amp;Source!C142,"")))</f>
        <v/>
      </c>
      <c r="C142" s="1">
        <f>Source!E142</f>
        <v>0</v>
      </c>
      <c r="D142" s="5">
        <f>Source!F142</f>
        <v>0</v>
      </c>
      <c r="E142" s="1">
        <f>Source!G142</f>
        <v>0</v>
      </c>
      <c r="F142" s="6">
        <f>Source!H142</f>
        <v>0</v>
      </c>
    </row>
    <row r="143" spans="1:6" x14ac:dyDescent="0.25">
      <c r="A143">
        <f>Source!A143</f>
        <v>0</v>
      </c>
      <c r="B143" t="str">
        <f>IF(Source!A143=" Madame",Source!B143&amp; " " &amp;Source!D143,IF(Source!A143="Monsieur",Source!B143&amp; " " &amp;Source!C143,IF(Source!A143="Monsieur &amp; Madame",Source!B143&amp; " " &amp;Source!C143,"")))</f>
        <v/>
      </c>
      <c r="C143" s="1">
        <f>Source!E143</f>
        <v>0</v>
      </c>
      <c r="D143" s="5">
        <f>Source!F143</f>
        <v>0</v>
      </c>
      <c r="E143" s="1">
        <f>Source!G143</f>
        <v>0</v>
      </c>
      <c r="F143" s="6">
        <f>Source!H143</f>
        <v>0</v>
      </c>
    </row>
    <row r="144" spans="1:6" x14ac:dyDescent="0.25">
      <c r="A144">
        <f>Source!A144</f>
        <v>0</v>
      </c>
      <c r="B144" t="str">
        <f>IF(Source!A144=" Madame",Source!B144&amp; " " &amp;Source!D144,IF(Source!A144="Monsieur",Source!B144&amp; " " &amp;Source!C144,IF(Source!A144="Monsieur &amp; Madame",Source!B144&amp; " " &amp;Source!C144,"")))</f>
        <v/>
      </c>
      <c r="C144" s="1">
        <f>Source!E144</f>
        <v>0</v>
      </c>
      <c r="D144" s="5">
        <f>Source!F144</f>
        <v>0</v>
      </c>
      <c r="E144" s="1">
        <f>Source!G144</f>
        <v>0</v>
      </c>
      <c r="F144" s="6">
        <f>Source!H144</f>
        <v>0</v>
      </c>
    </row>
    <row r="145" spans="1:6" x14ac:dyDescent="0.25">
      <c r="A145">
        <f>Source!A145</f>
        <v>0</v>
      </c>
      <c r="B145" t="str">
        <f>IF(Source!A145=" Madame",Source!B145&amp; " " &amp;Source!D145,IF(Source!A145="Monsieur",Source!B145&amp; " " &amp;Source!C145,IF(Source!A145="Monsieur &amp; Madame",Source!B145&amp; " " &amp;Source!C145,"")))</f>
        <v/>
      </c>
      <c r="C145" s="1">
        <f>Source!E145</f>
        <v>0</v>
      </c>
      <c r="D145" s="5">
        <f>Source!F145</f>
        <v>0</v>
      </c>
      <c r="E145" s="1">
        <f>Source!G145</f>
        <v>0</v>
      </c>
      <c r="F145" s="6">
        <f>Source!H145</f>
        <v>0</v>
      </c>
    </row>
    <row r="146" spans="1:6" x14ac:dyDescent="0.25">
      <c r="A146">
        <f>Source!A146</f>
        <v>0</v>
      </c>
      <c r="B146" t="str">
        <f>IF(Source!A146=" Madame",Source!B146&amp; " " &amp;Source!D146,IF(Source!A146="Monsieur",Source!B146&amp; " " &amp;Source!C146,IF(Source!A146="Monsieur &amp; Madame",Source!B146&amp; " " &amp;Source!C146,"")))</f>
        <v/>
      </c>
      <c r="C146" s="1">
        <f>Source!E146</f>
        <v>0</v>
      </c>
      <c r="D146" s="5">
        <f>Source!F146</f>
        <v>0</v>
      </c>
      <c r="E146" s="1">
        <f>Source!G146</f>
        <v>0</v>
      </c>
      <c r="F146" s="6">
        <f>Source!H146</f>
        <v>0</v>
      </c>
    </row>
    <row r="147" spans="1:6" x14ac:dyDescent="0.25">
      <c r="A147">
        <f>Source!A147</f>
        <v>0</v>
      </c>
      <c r="B147" t="str">
        <f>IF(Source!A147=" Madame",Source!B147&amp; " " &amp;Source!D147,IF(Source!A147="Monsieur",Source!B147&amp; " " &amp;Source!C147,IF(Source!A147="Monsieur &amp; Madame",Source!B147&amp; " " &amp;Source!C147,"")))</f>
        <v/>
      </c>
      <c r="C147" s="1">
        <f>Source!E147</f>
        <v>0</v>
      </c>
      <c r="D147" s="5">
        <f>Source!F147</f>
        <v>0</v>
      </c>
      <c r="E147" s="1">
        <f>Source!G147</f>
        <v>0</v>
      </c>
      <c r="F147" s="6">
        <f>Source!H147</f>
        <v>0</v>
      </c>
    </row>
    <row r="148" spans="1:6" x14ac:dyDescent="0.25">
      <c r="A148">
        <f>Source!A148</f>
        <v>0</v>
      </c>
      <c r="B148" t="str">
        <f>IF(Source!A148=" Madame",Source!B148&amp; " " &amp;Source!D148,IF(Source!A148="Monsieur",Source!B148&amp; " " &amp;Source!C148,IF(Source!A148="Monsieur &amp; Madame",Source!B148&amp; " " &amp;Source!C148,"")))</f>
        <v/>
      </c>
      <c r="C148" s="1">
        <f>Source!E148</f>
        <v>0</v>
      </c>
      <c r="D148" s="5">
        <f>Source!F148</f>
        <v>0</v>
      </c>
      <c r="E148" s="1">
        <f>Source!G148</f>
        <v>0</v>
      </c>
      <c r="F148" s="6">
        <f>Source!H148</f>
        <v>0</v>
      </c>
    </row>
    <row r="149" spans="1:6" x14ac:dyDescent="0.25">
      <c r="A149">
        <f>Source!A149</f>
        <v>0</v>
      </c>
      <c r="B149" t="str">
        <f>IF(Source!A149=" Madame",Source!B149&amp; " " &amp;Source!D149,IF(Source!A149="Monsieur",Source!B149&amp; " " &amp;Source!C149,IF(Source!A149="Monsieur &amp; Madame",Source!B149&amp; " " &amp;Source!C149,"")))</f>
        <v/>
      </c>
      <c r="C149" s="1">
        <f>Source!E149</f>
        <v>0</v>
      </c>
      <c r="D149" s="5">
        <f>Source!F149</f>
        <v>0</v>
      </c>
      <c r="E149" s="1">
        <f>Source!G149</f>
        <v>0</v>
      </c>
      <c r="F149" s="6">
        <f>Source!H149</f>
        <v>0</v>
      </c>
    </row>
    <row r="150" spans="1:6" x14ac:dyDescent="0.25">
      <c r="A150">
        <f>Source!A150</f>
        <v>0</v>
      </c>
      <c r="B150" t="str">
        <f>IF(Source!A150=" Madame",Source!B150&amp; " " &amp;Source!D150,IF(Source!A150="Monsieur",Source!B150&amp; " " &amp;Source!C150,IF(Source!A150="Monsieur &amp; Madame",Source!B150&amp; " " &amp;Source!C150,"")))</f>
        <v/>
      </c>
      <c r="C150" s="1">
        <f>Source!E150</f>
        <v>0</v>
      </c>
      <c r="D150" s="5">
        <f>Source!F150</f>
        <v>0</v>
      </c>
      <c r="E150" s="1">
        <f>Source!G150</f>
        <v>0</v>
      </c>
      <c r="F150" s="6">
        <f>Source!H150</f>
        <v>0</v>
      </c>
    </row>
    <row r="151" spans="1:6" x14ac:dyDescent="0.25">
      <c r="A151">
        <f>Source!A151</f>
        <v>0</v>
      </c>
      <c r="B151" t="str">
        <f>IF(Source!A151=" Madame",Source!B151&amp; " " &amp;Source!D151,IF(Source!A151="Monsieur",Source!B151&amp; " " &amp;Source!C151,IF(Source!A151="Monsieur &amp; Madame",Source!B151&amp; " " &amp;Source!C151,"")))</f>
        <v/>
      </c>
      <c r="C151" s="1">
        <f>Source!E151</f>
        <v>0</v>
      </c>
      <c r="D151" s="5">
        <f>Source!F151</f>
        <v>0</v>
      </c>
      <c r="E151" s="1">
        <f>Source!G151</f>
        <v>0</v>
      </c>
      <c r="F151" s="6">
        <f>Source!H151</f>
        <v>0</v>
      </c>
    </row>
    <row r="152" spans="1:6" x14ac:dyDescent="0.25">
      <c r="A152">
        <f>Source!A152</f>
        <v>0</v>
      </c>
      <c r="B152" t="str">
        <f>IF(Source!A152=" Madame",Source!B152&amp; " " &amp;Source!D152,IF(Source!A152="Monsieur",Source!B152&amp; " " &amp;Source!C152,IF(Source!A152="Monsieur &amp; Madame",Source!B152&amp; " " &amp;Source!C152,"")))</f>
        <v/>
      </c>
      <c r="C152" s="1">
        <f>Source!E152</f>
        <v>0</v>
      </c>
      <c r="D152" s="5">
        <f>Source!F152</f>
        <v>0</v>
      </c>
      <c r="E152" s="1">
        <f>Source!G152</f>
        <v>0</v>
      </c>
      <c r="F152" s="6">
        <f>Source!H152</f>
        <v>0</v>
      </c>
    </row>
    <row r="153" spans="1:6" x14ac:dyDescent="0.25">
      <c r="A153">
        <f>Source!A153</f>
        <v>0</v>
      </c>
      <c r="B153" t="str">
        <f>IF(Source!A153=" Madame",Source!B153&amp; " " &amp;Source!D153,IF(Source!A153="Monsieur",Source!B153&amp; " " &amp;Source!C153,IF(Source!A153="Monsieur &amp; Madame",Source!B153&amp; " " &amp;Source!C153,"")))</f>
        <v/>
      </c>
      <c r="C153" s="1">
        <f>Source!E153</f>
        <v>0</v>
      </c>
      <c r="D153" s="5">
        <f>Source!F153</f>
        <v>0</v>
      </c>
      <c r="E153" s="1">
        <f>Source!G153</f>
        <v>0</v>
      </c>
      <c r="F153" s="6">
        <f>Source!H153</f>
        <v>0</v>
      </c>
    </row>
    <row r="154" spans="1:6" x14ac:dyDescent="0.25">
      <c r="A154">
        <f>Source!A154</f>
        <v>0</v>
      </c>
      <c r="B154" t="str">
        <f>IF(Source!A154=" Madame",Source!B154&amp; " " &amp;Source!D154,IF(Source!A154="Monsieur",Source!B154&amp; " " &amp;Source!C154,IF(Source!A154="Monsieur &amp; Madame",Source!B154&amp; " " &amp;Source!C154,"")))</f>
        <v/>
      </c>
      <c r="C154" s="1">
        <f>Source!E154</f>
        <v>0</v>
      </c>
      <c r="D154" s="5">
        <f>Source!F154</f>
        <v>0</v>
      </c>
      <c r="E154" s="1">
        <f>Source!G154</f>
        <v>0</v>
      </c>
      <c r="F154" s="6">
        <f>Source!H154</f>
        <v>0</v>
      </c>
    </row>
    <row r="155" spans="1:6" x14ac:dyDescent="0.25">
      <c r="A155">
        <f>Source!A155</f>
        <v>0</v>
      </c>
      <c r="B155" t="str">
        <f>IF(Source!A155=" Madame",Source!B155&amp; " " &amp;Source!D155,IF(Source!A155="Monsieur",Source!B155&amp; " " &amp;Source!C155,IF(Source!A155="Monsieur &amp; Madame",Source!B155&amp; " " &amp;Source!C155,"")))</f>
        <v/>
      </c>
      <c r="C155" s="1">
        <f>Source!E155</f>
        <v>0</v>
      </c>
      <c r="D155" s="5">
        <f>Source!F155</f>
        <v>0</v>
      </c>
      <c r="E155" s="1">
        <f>Source!G155</f>
        <v>0</v>
      </c>
      <c r="F155" s="6">
        <f>Source!H155</f>
        <v>0</v>
      </c>
    </row>
    <row r="156" spans="1:6" x14ac:dyDescent="0.25">
      <c r="A156">
        <f>Source!A156</f>
        <v>0</v>
      </c>
      <c r="B156" t="str">
        <f>IF(Source!A156=" Madame",Source!B156&amp; " " &amp;Source!D156,IF(Source!A156="Monsieur",Source!B156&amp; " " &amp;Source!C156,IF(Source!A156="Monsieur &amp; Madame",Source!B156&amp; " " &amp;Source!C156,"")))</f>
        <v/>
      </c>
      <c r="C156" s="1">
        <f>Source!E156</f>
        <v>0</v>
      </c>
      <c r="D156" s="5">
        <f>Source!F156</f>
        <v>0</v>
      </c>
      <c r="E156" s="1">
        <f>Source!G156</f>
        <v>0</v>
      </c>
      <c r="F156" s="6">
        <f>Source!H156</f>
        <v>0</v>
      </c>
    </row>
    <row r="157" spans="1:6" x14ac:dyDescent="0.25">
      <c r="A157">
        <f>Source!A157</f>
        <v>0</v>
      </c>
      <c r="B157" t="str">
        <f>IF(Source!A157=" Madame",Source!B157&amp; " " &amp;Source!D157,IF(Source!A157="Monsieur",Source!B157&amp; " " &amp;Source!C157,IF(Source!A157="Monsieur &amp; Madame",Source!B157&amp; " " &amp;Source!C157,"")))</f>
        <v/>
      </c>
      <c r="C157" s="1">
        <f>Source!E157</f>
        <v>0</v>
      </c>
      <c r="D157" s="5">
        <f>Source!F157</f>
        <v>0</v>
      </c>
      <c r="E157" s="1">
        <f>Source!G157</f>
        <v>0</v>
      </c>
      <c r="F157" s="6">
        <f>Source!H157</f>
        <v>0</v>
      </c>
    </row>
    <row r="158" spans="1:6" x14ac:dyDescent="0.25">
      <c r="A158">
        <f>Source!A158</f>
        <v>0</v>
      </c>
      <c r="B158" t="str">
        <f>IF(Source!A158=" Madame",Source!B158&amp; " " &amp;Source!D158,IF(Source!A158="Monsieur",Source!B158&amp; " " &amp;Source!C158,IF(Source!A158="Monsieur &amp; Madame",Source!B158&amp; " " &amp;Source!C158,"")))</f>
        <v/>
      </c>
      <c r="C158" s="1">
        <f>Source!E158</f>
        <v>0</v>
      </c>
      <c r="D158" s="5">
        <f>Source!F158</f>
        <v>0</v>
      </c>
      <c r="E158" s="1">
        <f>Source!G158</f>
        <v>0</v>
      </c>
      <c r="F158" s="6">
        <f>Source!H158</f>
        <v>0</v>
      </c>
    </row>
    <row r="159" spans="1:6" x14ac:dyDescent="0.25">
      <c r="A159">
        <f>Source!A159</f>
        <v>0</v>
      </c>
      <c r="B159" t="str">
        <f>IF(Source!A159=" Madame",Source!B159&amp; " " &amp;Source!D159,IF(Source!A159="Monsieur",Source!B159&amp; " " &amp;Source!C159,IF(Source!A159="Monsieur &amp; Madame",Source!B159&amp; " " &amp;Source!C159,"")))</f>
        <v/>
      </c>
      <c r="C159" s="1">
        <f>Source!E159</f>
        <v>0</v>
      </c>
      <c r="D159" s="5">
        <f>Source!F159</f>
        <v>0</v>
      </c>
      <c r="E159" s="1">
        <f>Source!G159</f>
        <v>0</v>
      </c>
      <c r="F159" s="6">
        <f>Source!H159</f>
        <v>0</v>
      </c>
    </row>
    <row r="160" spans="1:6" x14ac:dyDescent="0.25">
      <c r="A160">
        <f>Source!A160</f>
        <v>0</v>
      </c>
      <c r="B160" t="str">
        <f>IF(Source!A160=" Madame",Source!B160&amp; " " &amp;Source!D160,IF(Source!A160="Monsieur",Source!B160&amp; " " &amp;Source!C160,IF(Source!A160="Monsieur &amp; Madame",Source!B160&amp; " " &amp;Source!C160,"")))</f>
        <v/>
      </c>
      <c r="C160" s="1">
        <f>Source!E160</f>
        <v>0</v>
      </c>
      <c r="D160" s="5">
        <f>Source!F160</f>
        <v>0</v>
      </c>
      <c r="E160" s="1">
        <f>Source!G160</f>
        <v>0</v>
      </c>
      <c r="F160" s="6">
        <f>Source!H160</f>
        <v>0</v>
      </c>
    </row>
    <row r="161" spans="1:6" x14ac:dyDescent="0.25">
      <c r="A161">
        <f>Source!A161</f>
        <v>0</v>
      </c>
      <c r="B161" t="str">
        <f>IF(Source!A161=" Madame",Source!B161&amp; " " &amp;Source!D161,IF(Source!A161="Monsieur",Source!B161&amp; " " &amp;Source!C161,IF(Source!A161="Monsieur &amp; Madame",Source!B161&amp; " " &amp;Source!C161,"")))</f>
        <v/>
      </c>
      <c r="C161" s="1">
        <f>Source!E161</f>
        <v>0</v>
      </c>
      <c r="D161" s="5">
        <f>Source!F161</f>
        <v>0</v>
      </c>
      <c r="E161" s="1">
        <f>Source!G161</f>
        <v>0</v>
      </c>
      <c r="F161" s="6">
        <f>Source!H161</f>
        <v>0</v>
      </c>
    </row>
    <row r="162" spans="1:6" x14ac:dyDescent="0.25">
      <c r="A162">
        <f>Source!A162</f>
        <v>0</v>
      </c>
      <c r="B162" t="str">
        <f>IF(Source!A162=" Madame",Source!B162&amp; " " &amp;Source!D162,IF(Source!A162="Monsieur",Source!B162&amp; " " &amp;Source!C162,IF(Source!A162="Monsieur &amp; Madame",Source!B162&amp; " " &amp;Source!C162,"")))</f>
        <v/>
      </c>
      <c r="C162" s="1">
        <f>Source!E162</f>
        <v>0</v>
      </c>
      <c r="D162" s="5">
        <f>Source!F162</f>
        <v>0</v>
      </c>
      <c r="E162" s="1">
        <f>Source!G162</f>
        <v>0</v>
      </c>
      <c r="F162" s="6">
        <f>Source!H162</f>
        <v>0</v>
      </c>
    </row>
    <row r="163" spans="1:6" x14ac:dyDescent="0.25">
      <c r="A163">
        <f>Source!A163</f>
        <v>0</v>
      </c>
      <c r="B163" t="str">
        <f>IF(Source!A163=" Madame",Source!B163&amp; " " &amp;Source!D163,IF(Source!A163="Monsieur",Source!B163&amp; " " &amp;Source!C163,IF(Source!A163="Monsieur &amp; Madame",Source!B163&amp; " " &amp;Source!C163,"")))</f>
        <v/>
      </c>
      <c r="C163" s="1">
        <f>Source!E163</f>
        <v>0</v>
      </c>
      <c r="D163" s="5">
        <f>Source!F163</f>
        <v>0</v>
      </c>
      <c r="E163" s="1">
        <f>Source!G163</f>
        <v>0</v>
      </c>
      <c r="F163" s="6">
        <f>Source!H163</f>
        <v>0</v>
      </c>
    </row>
    <row r="164" spans="1:6" x14ac:dyDescent="0.25">
      <c r="A164">
        <f>Source!A164</f>
        <v>0</v>
      </c>
      <c r="B164" t="str">
        <f>IF(Source!A164=" Madame",Source!B164&amp; " " &amp;Source!D164,IF(Source!A164="Monsieur",Source!B164&amp; " " &amp;Source!C164,IF(Source!A164="Monsieur &amp; Madame",Source!B164&amp; " " &amp;Source!C164,"")))</f>
        <v/>
      </c>
      <c r="C164" s="1">
        <f>Source!E164</f>
        <v>0</v>
      </c>
      <c r="D164" s="5">
        <f>Source!F164</f>
        <v>0</v>
      </c>
      <c r="E164" s="1">
        <f>Source!G164</f>
        <v>0</v>
      </c>
      <c r="F164" s="6">
        <f>Source!H164</f>
        <v>0</v>
      </c>
    </row>
    <row r="165" spans="1:6" x14ac:dyDescent="0.25">
      <c r="A165">
        <f>Source!A165</f>
        <v>0</v>
      </c>
      <c r="B165" t="str">
        <f>IF(Source!A165=" Madame",Source!B165&amp; " " &amp;Source!D165,IF(Source!A165="Monsieur",Source!B165&amp; " " &amp;Source!C165,IF(Source!A165="Monsieur &amp; Madame",Source!B165&amp; " " &amp;Source!C165,"")))</f>
        <v/>
      </c>
      <c r="C165" s="1">
        <f>Source!E165</f>
        <v>0</v>
      </c>
      <c r="D165" s="5">
        <f>Source!F165</f>
        <v>0</v>
      </c>
      <c r="E165" s="1">
        <f>Source!G165</f>
        <v>0</v>
      </c>
      <c r="F165" s="6">
        <f>Source!H165</f>
        <v>0</v>
      </c>
    </row>
    <row r="166" spans="1:6" x14ac:dyDescent="0.25">
      <c r="A166">
        <f>Source!A166</f>
        <v>0</v>
      </c>
      <c r="B166" t="str">
        <f>IF(Source!A166=" Madame",Source!B166&amp; " " &amp;Source!D166,IF(Source!A166="Monsieur",Source!B166&amp; " " &amp;Source!C166,IF(Source!A166="Monsieur &amp; Madame",Source!B166&amp; " " &amp;Source!C166,"")))</f>
        <v/>
      </c>
      <c r="C166" s="1">
        <f>Source!E166</f>
        <v>0</v>
      </c>
      <c r="D166" s="5">
        <f>Source!F166</f>
        <v>0</v>
      </c>
      <c r="E166" s="1">
        <f>Source!G166</f>
        <v>0</v>
      </c>
      <c r="F166" s="6">
        <f>Source!H166</f>
        <v>0</v>
      </c>
    </row>
    <row r="167" spans="1:6" x14ac:dyDescent="0.25">
      <c r="A167">
        <f>Source!A167</f>
        <v>0</v>
      </c>
      <c r="B167" t="str">
        <f>IF(Source!A167=" Madame",Source!B167&amp; " " &amp;Source!D167,IF(Source!A167="Monsieur",Source!B167&amp; " " &amp;Source!C167,IF(Source!A167="Monsieur &amp; Madame",Source!B167&amp; " " &amp;Source!C167,"")))</f>
        <v/>
      </c>
      <c r="C167" s="1">
        <f>Source!E167</f>
        <v>0</v>
      </c>
      <c r="D167" s="5">
        <f>Source!F167</f>
        <v>0</v>
      </c>
      <c r="E167" s="1">
        <f>Source!G167</f>
        <v>0</v>
      </c>
      <c r="F167" s="6">
        <f>Source!H167</f>
        <v>0</v>
      </c>
    </row>
    <row r="168" spans="1:6" x14ac:dyDescent="0.25">
      <c r="A168">
        <f>Source!A168</f>
        <v>0</v>
      </c>
      <c r="B168" t="str">
        <f>IF(Source!A168=" Madame",Source!B168&amp; " " &amp;Source!D168,IF(Source!A168="Monsieur",Source!B168&amp; " " &amp;Source!C168,IF(Source!A168="Monsieur &amp; Madame",Source!B168&amp; " " &amp;Source!C168,"")))</f>
        <v/>
      </c>
      <c r="C168" s="1">
        <f>Source!E168</f>
        <v>0</v>
      </c>
      <c r="D168" s="5">
        <f>Source!F168</f>
        <v>0</v>
      </c>
      <c r="E168" s="1">
        <f>Source!G168</f>
        <v>0</v>
      </c>
      <c r="F168" s="6">
        <f>Source!H168</f>
        <v>0</v>
      </c>
    </row>
    <row r="169" spans="1:6" x14ac:dyDescent="0.25">
      <c r="A169">
        <f>Source!A169</f>
        <v>0</v>
      </c>
      <c r="B169" t="str">
        <f>IF(Source!A169=" Madame",Source!B169&amp; " " &amp;Source!D169,IF(Source!A169="Monsieur",Source!B169&amp; " " &amp;Source!C169,IF(Source!A169="Monsieur &amp; Madame",Source!B169&amp; " " &amp;Source!C169,"")))</f>
        <v/>
      </c>
      <c r="C169" s="1">
        <f>Source!E169</f>
        <v>0</v>
      </c>
      <c r="D169" s="5">
        <f>Source!F169</f>
        <v>0</v>
      </c>
      <c r="E169" s="1">
        <f>Source!G169</f>
        <v>0</v>
      </c>
      <c r="F169" s="6">
        <f>Source!H169</f>
        <v>0</v>
      </c>
    </row>
    <row r="170" spans="1:6" x14ac:dyDescent="0.25">
      <c r="A170">
        <f>Source!A170</f>
        <v>0</v>
      </c>
      <c r="B170" t="str">
        <f>IF(Source!A170=" Madame",Source!B170&amp; " " &amp;Source!D170,IF(Source!A170="Monsieur",Source!B170&amp; " " &amp;Source!C170,IF(Source!A170="Monsieur &amp; Madame",Source!B170&amp; " " &amp;Source!C170,"")))</f>
        <v/>
      </c>
      <c r="C170" s="1">
        <f>Source!E170</f>
        <v>0</v>
      </c>
      <c r="D170" s="5">
        <f>Source!F170</f>
        <v>0</v>
      </c>
      <c r="E170" s="1">
        <f>Source!G170</f>
        <v>0</v>
      </c>
      <c r="F170" s="6">
        <f>Source!H170</f>
        <v>0</v>
      </c>
    </row>
    <row r="171" spans="1:6" x14ac:dyDescent="0.25">
      <c r="A171">
        <f>Source!A171</f>
        <v>0</v>
      </c>
      <c r="B171" t="str">
        <f>IF(Source!A171=" Madame",Source!B171&amp; " " &amp;Source!D171,IF(Source!A171="Monsieur",Source!B171&amp; " " &amp;Source!C171,IF(Source!A171="Monsieur &amp; Madame",Source!B171&amp; " " &amp;Source!C171,"")))</f>
        <v/>
      </c>
      <c r="C171" s="1">
        <f>Source!E171</f>
        <v>0</v>
      </c>
      <c r="D171" s="5">
        <f>Source!F171</f>
        <v>0</v>
      </c>
      <c r="E171" s="1">
        <f>Source!G171</f>
        <v>0</v>
      </c>
      <c r="F171" s="6">
        <f>Source!H171</f>
        <v>0</v>
      </c>
    </row>
    <row r="172" spans="1:6" x14ac:dyDescent="0.25">
      <c r="A172">
        <f>Source!A172</f>
        <v>0</v>
      </c>
      <c r="B172" t="str">
        <f>IF(Source!A172=" Madame",Source!B172&amp; " " &amp;Source!D172,IF(Source!A172="Monsieur",Source!B172&amp; " " &amp;Source!C172,IF(Source!A172="Monsieur &amp; Madame",Source!B172&amp; " " &amp;Source!C172,"")))</f>
        <v/>
      </c>
      <c r="C172" s="1">
        <f>Source!E172</f>
        <v>0</v>
      </c>
      <c r="D172" s="5">
        <f>Source!F172</f>
        <v>0</v>
      </c>
      <c r="E172" s="1">
        <f>Source!G172</f>
        <v>0</v>
      </c>
      <c r="F172" s="6">
        <f>Source!H172</f>
        <v>0</v>
      </c>
    </row>
    <row r="173" spans="1:6" x14ac:dyDescent="0.25">
      <c r="A173">
        <f>Source!A173</f>
        <v>0</v>
      </c>
      <c r="B173" t="str">
        <f>IF(Source!A173=" Madame",Source!B173&amp; " " &amp;Source!D173,IF(Source!A173="Monsieur",Source!B173&amp; " " &amp;Source!C173,IF(Source!A173="Monsieur &amp; Madame",Source!B173&amp; " " &amp;Source!C173,"")))</f>
        <v/>
      </c>
      <c r="C173" s="1">
        <f>Source!E173</f>
        <v>0</v>
      </c>
      <c r="D173" s="5">
        <f>Source!F173</f>
        <v>0</v>
      </c>
      <c r="E173" s="1">
        <f>Source!G173</f>
        <v>0</v>
      </c>
      <c r="F173" s="6">
        <f>Source!H173</f>
        <v>0</v>
      </c>
    </row>
    <row r="174" spans="1:6" x14ac:dyDescent="0.25">
      <c r="A174">
        <f>Source!A173</f>
        <v>0</v>
      </c>
      <c r="B174" t="str">
        <f>IF(Source!A174=" Madame",Source!B174&amp; " " &amp;Source!D174,IF(Source!A174="Monsieur",Source!B174&amp; " " &amp;Source!C174,IF(Source!A174="Monsieur &amp; Madame",Source!B174&amp; " " &amp;Source!C174,"")))</f>
        <v/>
      </c>
      <c r="C174" s="1">
        <f>Source!E174</f>
        <v>0</v>
      </c>
      <c r="D174" s="5">
        <f>Source!F174</f>
        <v>0</v>
      </c>
      <c r="E174" s="1">
        <f>Source!G174</f>
        <v>0</v>
      </c>
      <c r="F174" s="6">
        <f>Source!H174</f>
        <v>0</v>
      </c>
    </row>
    <row r="175" spans="1:6" x14ac:dyDescent="0.25">
      <c r="A175" t="str">
        <f>Source!A175</f>
        <v>Monsieur</v>
      </c>
      <c r="B175" t="str">
        <f>IF(Source!A175=" Madame",Source!B175&amp; " " &amp;Source!D175,IF(Source!A175="Monsieur",Source!B175&amp; " " &amp;Source!C175,IF(Source!A175="Monsieur &amp; Madame",Source!B175&amp; " " &amp;Source!C175,"")))</f>
        <v xml:space="preserve"> </v>
      </c>
      <c r="C175" s="1">
        <f>Source!E175</f>
        <v>0</v>
      </c>
      <c r="D175" s="5">
        <f>Source!F175</f>
        <v>0</v>
      </c>
      <c r="E175" s="1">
        <f>Source!G175</f>
        <v>0</v>
      </c>
      <c r="F175" s="6">
        <f>Source!H175</f>
        <v>0</v>
      </c>
    </row>
    <row r="176" spans="1:6" x14ac:dyDescent="0.25">
      <c r="A176">
        <f>Source!A176</f>
        <v>0</v>
      </c>
      <c r="B176" t="str">
        <f>IF(Source!A176=" Madame",Source!B176&amp; " " &amp;Source!D176,IF(Source!A176="Monsieur",Source!B176&amp; " " &amp;Source!C176,IF(Source!A176="Monsieur &amp; Madame",Source!B176&amp; " " &amp;Source!C176,"")))</f>
        <v/>
      </c>
      <c r="C176" s="1">
        <f>Source!E176</f>
        <v>0</v>
      </c>
      <c r="D176" s="5">
        <f>Source!F176</f>
        <v>0</v>
      </c>
      <c r="E176" s="1">
        <f>Source!G176</f>
        <v>0</v>
      </c>
      <c r="F176" s="6">
        <f>Source!H176</f>
        <v>0</v>
      </c>
    </row>
    <row r="177" spans="1:6" x14ac:dyDescent="0.25">
      <c r="A177">
        <f>Source!A177</f>
        <v>0</v>
      </c>
      <c r="B177" t="str">
        <f>IF(Source!A177=" Madame",Source!B177&amp; " " &amp;Source!D177,IF(Source!A177="Monsieur",Source!B177&amp; " " &amp;Source!C177,IF(Source!A177="Monsieur &amp; Madame",Source!B177&amp; " " &amp;Source!C177,"")))</f>
        <v/>
      </c>
      <c r="C177" s="1">
        <f>Source!E177</f>
        <v>0</v>
      </c>
      <c r="D177" s="5">
        <f>Source!F177</f>
        <v>0</v>
      </c>
      <c r="E177" s="1">
        <f>Source!G177</f>
        <v>0</v>
      </c>
      <c r="F177" s="6">
        <f>Source!H177</f>
        <v>0</v>
      </c>
    </row>
    <row r="178" spans="1:6" x14ac:dyDescent="0.25">
      <c r="A178">
        <f>Source!A178</f>
        <v>0</v>
      </c>
      <c r="B178" t="str">
        <f>IF(Source!A178=" Madame",Source!B178&amp; " " &amp;Source!D178,IF(Source!A178="Monsieur",Source!B178&amp; " " &amp;Source!C178,IF(Source!A178="Monsieur &amp; Madame",Source!B178&amp; " " &amp;Source!C178,"")))</f>
        <v/>
      </c>
      <c r="C178" s="1">
        <f>Source!E178</f>
        <v>0</v>
      </c>
      <c r="D178" s="5">
        <f>Source!F178</f>
        <v>0</v>
      </c>
      <c r="E178" s="1">
        <f>Source!G178</f>
        <v>0</v>
      </c>
      <c r="F178" s="6">
        <f>Source!H178</f>
        <v>0</v>
      </c>
    </row>
    <row r="179" spans="1:6" x14ac:dyDescent="0.25">
      <c r="A179">
        <f>Source!A179</f>
        <v>0</v>
      </c>
      <c r="B179" t="str">
        <f>IF(Source!A179=" Madame",Source!B179&amp; " " &amp;Source!D179,IF(Source!A179="Monsieur",Source!B179&amp; " " &amp;Source!C179,IF(Source!A179="Monsieur &amp; Madame",Source!B179&amp; " " &amp;Source!C179,"")))</f>
        <v/>
      </c>
      <c r="C179" s="1">
        <f>Source!E179</f>
        <v>0</v>
      </c>
      <c r="D179" s="5">
        <f>Source!F179</f>
        <v>0</v>
      </c>
      <c r="E179" s="1">
        <f>Source!G179</f>
        <v>0</v>
      </c>
      <c r="F179" s="6">
        <f>Source!H179</f>
        <v>0</v>
      </c>
    </row>
    <row r="180" spans="1:6" x14ac:dyDescent="0.25">
      <c r="A180">
        <f>Source!A180</f>
        <v>0</v>
      </c>
      <c r="B180" t="str">
        <f>IF(Source!A180=" Madame",Source!B180&amp; " " &amp;Source!D180,IF(Source!A180="Monsieur",Source!B180&amp; " " &amp;Source!C180,IF(Source!A180="Monsieur &amp; Madame",Source!B180&amp; " " &amp;Source!C180,"")))</f>
        <v/>
      </c>
      <c r="C180" s="1">
        <f>Source!E180</f>
        <v>0</v>
      </c>
      <c r="D180" s="5">
        <f>Source!F180</f>
        <v>0</v>
      </c>
      <c r="E180" s="1">
        <f>Source!G180</f>
        <v>0</v>
      </c>
      <c r="F180" s="6">
        <f>Source!H180</f>
        <v>0</v>
      </c>
    </row>
    <row r="181" spans="1:6" x14ac:dyDescent="0.25">
      <c r="A181">
        <f>Source!A181</f>
        <v>0</v>
      </c>
      <c r="B181" t="str">
        <f>IF(Source!A181=" Madame",Source!B181&amp; " " &amp;Source!D181,IF(Source!A181="Monsieur",Source!B181&amp; " " &amp;Source!C181,IF(Source!A181="Monsieur &amp; Madame",Source!B181&amp; " " &amp;Source!C181,"")))</f>
        <v/>
      </c>
      <c r="C181" s="1">
        <f>Source!E181</f>
        <v>0</v>
      </c>
      <c r="D181" s="5">
        <f>Source!F181</f>
        <v>0</v>
      </c>
      <c r="E181" s="1">
        <f>Source!G181</f>
        <v>0</v>
      </c>
      <c r="F181" s="6">
        <f>Source!H181</f>
        <v>0</v>
      </c>
    </row>
    <row r="182" spans="1:6" x14ac:dyDescent="0.25">
      <c r="A182">
        <f>Source!A182</f>
        <v>0</v>
      </c>
      <c r="B182" t="str">
        <f>IF(Source!A182=" Madame",Source!B182&amp; " " &amp;Source!D182,IF(Source!A182="Monsieur",Source!B182&amp; " " &amp;Source!C182,IF(Source!A182="Monsieur &amp; Madame",Source!B182&amp; " " &amp;Source!C182,"")))</f>
        <v/>
      </c>
      <c r="C182" s="1">
        <f>Source!E182</f>
        <v>0</v>
      </c>
      <c r="D182" s="5">
        <f>Source!F182</f>
        <v>0</v>
      </c>
      <c r="E182" s="1">
        <f>Source!G182</f>
        <v>0</v>
      </c>
      <c r="F182" s="6">
        <f>Source!H182</f>
        <v>0</v>
      </c>
    </row>
    <row r="183" spans="1:6" x14ac:dyDescent="0.25">
      <c r="A183">
        <f>Source!A183</f>
        <v>0</v>
      </c>
      <c r="B183" t="str">
        <f>IF(Source!A183=" Madame",Source!B183&amp; " " &amp;Source!D183,IF(Source!A183="Monsieur",Source!B183&amp; " " &amp;Source!C183,IF(Source!A183="Monsieur &amp; Madame",Source!B183&amp; " " &amp;Source!C183,"")))</f>
        <v/>
      </c>
      <c r="C183" s="1">
        <f>Source!E183</f>
        <v>0</v>
      </c>
      <c r="D183" s="5">
        <f>Source!F183</f>
        <v>0</v>
      </c>
      <c r="E183" s="1">
        <f>Source!G183</f>
        <v>0</v>
      </c>
      <c r="F183" s="6">
        <f>Source!H183</f>
        <v>0</v>
      </c>
    </row>
    <row r="184" spans="1:6" x14ac:dyDescent="0.25">
      <c r="A184">
        <f>Source!A184</f>
        <v>0</v>
      </c>
      <c r="B184" t="str">
        <f>IF(Source!A184=" Madame",Source!B184&amp; " " &amp;Source!D184,IF(Source!A184="Monsieur",Source!B184&amp; " " &amp;Source!C184,IF(Source!A184="Monsieur &amp; Madame",Source!B184&amp; " " &amp;Source!C184,"")))</f>
        <v/>
      </c>
      <c r="C184" s="1">
        <f>Source!E184</f>
        <v>0</v>
      </c>
      <c r="D184" s="5">
        <f>Source!F184</f>
        <v>0</v>
      </c>
      <c r="E184" s="1">
        <f>Source!G184</f>
        <v>0</v>
      </c>
      <c r="F184" s="6">
        <f>Source!H184</f>
        <v>0</v>
      </c>
    </row>
    <row r="185" spans="1:6" x14ac:dyDescent="0.25">
      <c r="A185">
        <f>Source!A185</f>
        <v>0</v>
      </c>
      <c r="B185" t="str">
        <f>IF(Source!A185=" Madame",Source!B185&amp; " " &amp;Source!D185,IF(Source!A185="Monsieur",Source!B185&amp; " " &amp;Source!C185,IF(Source!A185="Monsieur &amp; Madame",Source!B185&amp; " " &amp;Source!C185,"")))</f>
        <v/>
      </c>
      <c r="C185" s="1">
        <f>Source!E185</f>
        <v>0</v>
      </c>
      <c r="D185" s="5">
        <f>Source!F185</f>
        <v>0</v>
      </c>
      <c r="E185" s="1">
        <f>Source!G185</f>
        <v>0</v>
      </c>
      <c r="F185" s="6">
        <f>Source!H185</f>
        <v>0</v>
      </c>
    </row>
    <row r="186" spans="1:6" x14ac:dyDescent="0.25">
      <c r="A186">
        <f>Source!A186</f>
        <v>0</v>
      </c>
      <c r="B186" t="str">
        <f>IF(Source!A186=" Madame",Source!B186&amp; " " &amp;Source!D186,IF(Source!A186="Monsieur",Source!B186&amp; " " &amp;Source!C186,IF(Source!A186="Monsieur &amp; Madame",Source!B186&amp; " " &amp;Source!C186,"")))</f>
        <v/>
      </c>
      <c r="C186" s="1">
        <f>Source!E186</f>
        <v>0</v>
      </c>
      <c r="D186" s="5">
        <f>Source!F186</f>
        <v>0</v>
      </c>
      <c r="E186" s="1">
        <f>Source!G186</f>
        <v>0</v>
      </c>
      <c r="F186" s="6">
        <f>Source!H186</f>
        <v>0</v>
      </c>
    </row>
    <row r="187" spans="1:6" x14ac:dyDescent="0.25">
      <c r="A187">
        <f>Source!A187</f>
        <v>0</v>
      </c>
      <c r="B187" t="str">
        <f>IF(Source!A187=" Madame",Source!B187&amp; " " &amp;Source!D187,IF(Source!A187="Monsieur",Source!B187&amp; " " &amp;Source!C187,IF(Source!A187="Monsieur &amp; Madame",Source!B187&amp; " " &amp;Source!C187,"")))</f>
        <v/>
      </c>
      <c r="C187" s="1">
        <f>Source!E187</f>
        <v>0</v>
      </c>
      <c r="D187" s="5">
        <f>Source!F187</f>
        <v>0</v>
      </c>
      <c r="E187" s="1">
        <f>Source!G187</f>
        <v>0</v>
      </c>
      <c r="F187" s="6">
        <f>Source!H187</f>
        <v>0</v>
      </c>
    </row>
    <row r="188" spans="1:6" x14ac:dyDescent="0.25">
      <c r="A188">
        <f>Source!A188</f>
        <v>0</v>
      </c>
      <c r="B188" t="str">
        <f>IF(Source!A188=" Madame",Source!B188&amp; " " &amp;Source!D188,IF(Source!A188="Monsieur",Source!B188&amp; " " &amp;Source!C188,IF(Source!A188="Monsieur &amp; Madame",Source!B188&amp; " " &amp;Source!C188,"")))</f>
        <v/>
      </c>
      <c r="C188" s="1">
        <f>Source!E188</f>
        <v>0</v>
      </c>
      <c r="D188" s="5">
        <f>Source!F188</f>
        <v>0</v>
      </c>
      <c r="E188" s="1">
        <f>Source!G188</f>
        <v>0</v>
      </c>
      <c r="F188" s="6">
        <f>Source!H188</f>
        <v>0</v>
      </c>
    </row>
    <row r="189" spans="1:6" x14ac:dyDescent="0.25">
      <c r="A189">
        <f>Source!A189</f>
        <v>0</v>
      </c>
      <c r="B189" t="str">
        <f>IF(Source!A189=" Madame",Source!B189&amp; " " &amp;Source!D189,IF(Source!A189="Monsieur",Source!B189&amp; " " &amp;Source!C189,IF(Source!A189="Monsieur &amp; Madame",Source!B189&amp; " " &amp;Source!C189,"")))</f>
        <v/>
      </c>
      <c r="C189" s="1">
        <f>Source!E189</f>
        <v>0</v>
      </c>
      <c r="D189" s="5">
        <f>Source!F189</f>
        <v>0</v>
      </c>
      <c r="E189" s="1">
        <f>Source!G189</f>
        <v>0</v>
      </c>
      <c r="F189" s="6">
        <f>Source!H189</f>
        <v>0</v>
      </c>
    </row>
    <row r="190" spans="1:6" x14ac:dyDescent="0.25">
      <c r="A190">
        <f>Source!A190</f>
        <v>0</v>
      </c>
      <c r="B190" t="str">
        <f>IF(Source!A190=" Madame",Source!B190&amp; " " &amp;Source!D190,IF(Source!A190="Monsieur",Source!B190&amp; " " &amp;Source!C190,IF(Source!A190="Monsieur &amp; Madame",Source!B190&amp; " " &amp;Source!C190,"")))</f>
        <v/>
      </c>
      <c r="C190" s="1">
        <f>Source!E190</f>
        <v>0</v>
      </c>
      <c r="D190" s="5">
        <f>Source!F190</f>
        <v>0</v>
      </c>
      <c r="E190" s="1">
        <f>Source!G190</f>
        <v>0</v>
      </c>
      <c r="F190" s="6">
        <f>Source!H190</f>
        <v>0</v>
      </c>
    </row>
    <row r="191" spans="1:6" x14ac:dyDescent="0.25">
      <c r="A191">
        <f>Source!A191</f>
        <v>0</v>
      </c>
      <c r="B191" t="str">
        <f>IF(Source!A191=" Madame",Source!B191&amp; " " &amp;Source!D191,IF(Source!A191="Monsieur",Source!B191&amp; " " &amp;Source!C191,IF(Source!A191="Monsieur &amp; Madame",Source!B191&amp; " " &amp;Source!C191,"")))</f>
        <v/>
      </c>
      <c r="C191" s="1">
        <f>Source!E191</f>
        <v>0</v>
      </c>
      <c r="D191" s="5">
        <f>Source!F191</f>
        <v>0</v>
      </c>
      <c r="E191" s="1">
        <f>Source!G191</f>
        <v>0</v>
      </c>
      <c r="F191" s="6">
        <f>Source!H191</f>
        <v>0</v>
      </c>
    </row>
    <row r="192" spans="1:6" x14ac:dyDescent="0.25">
      <c r="A192">
        <f>Source!A192</f>
        <v>0</v>
      </c>
      <c r="B192" t="str">
        <f>IF(Source!A192=" Madame",Source!B192&amp; " " &amp;Source!D192,IF(Source!A192="Monsieur",Source!B192&amp; " " &amp;Source!C192,IF(Source!A192="Monsieur &amp; Madame",Source!B192&amp; " " &amp;Source!C192,"")))</f>
        <v/>
      </c>
      <c r="C192" s="1">
        <f>Source!E192</f>
        <v>0</v>
      </c>
      <c r="D192" s="5">
        <f>Source!F192</f>
        <v>0</v>
      </c>
      <c r="E192" s="1">
        <f>Source!G192</f>
        <v>0</v>
      </c>
      <c r="F192" s="6">
        <f>Source!H192</f>
        <v>0</v>
      </c>
    </row>
    <row r="193" spans="1:6" x14ac:dyDescent="0.25">
      <c r="A193">
        <f>Source!A193</f>
        <v>0</v>
      </c>
      <c r="B193" t="str">
        <f>IF(Source!A193=" Madame",Source!B193&amp; " " &amp;Source!D193,IF(Source!A193="Monsieur",Source!B193&amp; " " &amp;Source!C193,IF(Source!A193="Monsieur &amp; Madame",Source!B193&amp; " " &amp;Source!C193,"")))</f>
        <v/>
      </c>
      <c r="C193" s="1">
        <f>Source!E193</f>
        <v>0</v>
      </c>
      <c r="D193" s="5">
        <f>Source!F193</f>
        <v>0</v>
      </c>
      <c r="E193" s="1">
        <f>Source!G193</f>
        <v>0</v>
      </c>
      <c r="F193" s="6">
        <f>Source!H193</f>
        <v>0</v>
      </c>
    </row>
    <row r="194" spans="1:6" x14ac:dyDescent="0.25">
      <c r="A194">
        <f>Source!A194</f>
        <v>0</v>
      </c>
      <c r="B194" t="str">
        <f>IF(Source!A194=" Madame",Source!B194&amp; " " &amp;Source!D194,IF(Source!A194="Monsieur",Source!B194&amp; " " &amp;Source!C194,IF(Source!A194="Monsieur &amp; Madame",Source!B194&amp; " " &amp;Source!C194,"")))</f>
        <v/>
      </c>
      <c r="C194" s="1">
        <f>Source!E194</f>
        <v>0</v>
      </c>
      <c r="D194" s="5">
        <f>Source!F194</f>
        <v>0</v>
      </c>
      <c r="E194" s="1">
        <f>Source!G194</f>
        <v>0</v>
      </c>
      <c r="F194" s="6">
        <f>Source!H194</f>
        <v>0</v>
      </c>
    </row>
    <row r="195" spans="1:6" x14ac:dyDescent="0.25">
      <c r="A195">
        <f>Source!A195</f>
        <v>0</v>
      </c>
      <c r="B195" t="str">
        <f>IF(Source!A195=" Madame",Source!B195&amp; " " &amp;Source!D195,IF(Source!A195="Monsieur",Source!B195&amp; " " &amp;Source!C195,IF(Source!A195="Monsieur &amp; Madame",Source!B195&amp; " " &amp;Source!C195,"")))</f>
        <v/>
      </c>
      <c r="C195" s="1">
        <f>Source!E195</f>
        <v>0</v>
      </c>
      <c r="D195" s="5">
        <f>Source!F195</f>
        <v>0</v>
      </c>
      <c r="E195" s="1">
        <f>Source!G195</f>
        <v>0</v>
      </c>
      <c r="F195" s="6">
        <f>Source!H195</f>
        <v>0</v>
      </c>
    </row>
    <row r="196" spans="1:6" x14ac:dyDescent="0.25">
      <c r="A196">
        <f>Source!A196</f>
        <v>0</v>
      </c>
      <c r="B196" t="str">
        <f>IF(Source!A196=" Madame",Source!B196&amp; " " &amp;Source!D196,IF(Source!A196="Monsieur",Source!B196&amp; " " &amp;Source!C196,IF(Source!A196="Monsieur &amp; Madame",Source!B196&amp; " " &amp;Source!C196,"")))</f>
        <v/>
      </c>
      <c r="C196" s="1">
        <f>Source!E196</f>
        <v>0</v>
      </c>
      <c r="D196" s="5">
        <f>Source!F196</f>
        <v>0</v>
      </c>
      <c r="E196" s="1">
        <f>Source!G196</f>
        <v>0</v>
      </c>
      <c r="F196" s="6">
        <f>Source!H196</f>
        <v>0</v>
      </c>
    </row>
    <row r="197" spans="1:6" x14ac:dyDescent="0.25">
      <c r="A197">
        <f>Source!A197</f>
        <v>0</v>
      </c>
      <c r="B197" t="str">
        <f>IF(Source!A197=" Madame",Source!B197&amp; " " &amp;Source!D197,IF(Source!A197="Monsieur",Source!B197&amp; " " &amp;Source!C197,IF(Source!A197="Monsieur &amp; Madame",Source!B197&amp; " " &amp;Source!C197,"")))</f>
        <v/>
      </c>
      <c r="C197" s="1">
        <f>Source!E197</f>
        <v>0</v>
      </c>
      <c r="D197" s="5">
        <f>Source!F197</f>
        <v>0</v>
      </c>
      <c r="E197" s="1">
        <f>Source!G197</f>
        <v>0</v>
      </c>
      <c r="F197" s="6">
        <f>Source!H197</f>
        <v>0</v>
      </c>
    </row>
    <row r="198" spans="1:6" x14ac:dyDescent="0.25">
      <c r="A198">
        <f>Source!A198</f>
        <v>0</v>
      </c>
      <c r="B198" t="str">
        <f>IF(Source!A198=" Madame",Source!B198&amp; " " &amp;Source!D198,IF(Source!A198="Monsieur",Source!B198&amp; " " &amp;Source!C198,IF(Source!A198="Monsieur &amp; Madame",Source!B198&amp; " " &amp;Source!C198,"")))</f>
        <v/>
      </c>
      <c r="C198" s="1">
        <f>Source!E198</f>
        <v>0</v>
      </c>
      <c r="D198" s="5">
        <f>Source!F198</f>
        <v>0</v>
      </c>
      <c r="E198" s="1">
        <f>Source!G198</f>
        <v>0</v>
      </c>
      <c r="F198" s="6">
        <f>Source!H198</f>
        <v>0</v>
      </c>
    </row>
    <row r="199" spans="1:6" x14ac:dyDescent="0.25">
      <c r="A199">
        <f>Source!A199</f>
        <v>0</v>
      </c>
      <c r="B199" t="str">
        <f>IF(Source!A199=" Madame",Source!B199&amp; " " &amp;Source!D199,IF(Source!A199="Monsieur",Source!B199&amp; " " &amp;Source!C199,IF(Source!A199="Monsieur &amp; Madame",Source!B199&amp; " " &amp;Source!C199,"")))</f>
        <v/>
      </c>
      <c r="C199" s="1">
        <f>Source!E199</f>
        <v>0</v>
      </c>
      <c r="D199" s="5">
        <f>Source!F199</f>
        <v>0</v>
      </c>
      <c r="E199" s="1">
        <f>Source!G199</f>
        <v>0</v>
      </c>
      <c r="F199" s="6">
        <f>Source!H199</f>
        <v>0</v>
      </c>
    </row>
    <row r="200" spans="1:6" x14ac:dyDescent="0.25">
      <c r="A200">
        <f>Source!A200</f>
        <v>0</v>
      </c>
      <c r="B200" t="str">
        <f>IF(Source!A200=" Madame",Source!B200&amp; " " &amp;Source!D200,IF(Source!A200="Monsieur",Source!B200&amp; " " &amp;Source!C200,IF(Source!A200="Monsieur &amp; Madame",Source!B200&amp; " " &amp;Source!C200,"")))</f>
        <v/>
      </c>
      <c r="C200" s="1">
        <f>Source!E200</f>
        <v>0</v>
      </c>
      <c r="D200" s="5">
        <f>Source!F200</f>
        <v>0</v>
      </c>
      <c r="E200" s="1">
        <f>Source!G200</f>
        <v>0</v>
      </c>
      <c r="F200" s="6">
        <f>Source!H200</f>
        <v>0</v>
      </c>
    </row>
    <row r="201" spans="1:6" x14ac:dyDescent="0.25">
      <c r="A201">
        <f>Source!A201</f>
        <v>0</v>
      </c>
      <c r="B201" t="str">
        <f>IF(Source!A201=" Madame",Source!B201&amp; " " &amp;Source!D201,IF(Source!A201="Monsieur",Source!B201&amp; " " &amp;Source!C201,IF(Source!A201="Monsieur &amp; Madame",Source!B201&amp; " " &amp;Source!C201,"")))</f>
        <v/>
      </c>
      <c r="C201" s="1">
        <f>Source!E201</f>
        <v>0</v>
      </c>
      <c r="D201" s="5">
        <f>Source!F201</f>
        <v>0</v>
      </c>
      <c r="E201" s="1">
        <f>Source!G201</f>
        <v>0</v>
      </c>
      <c r="F201" s="6">
        <f>Source!H201</f>
        <v>0</v>
      </c>
    </row>
    <row r="202" spans="1:6" x14ac:dyDescent="0.25">
      <c r="A202">
        <f>Source!A202</f>
        <v>0</v>
      </c>
      <c r="B202" t="str">
        <f>IF(Source!A202=" Madame",Source!B202&amp; " " &amp;Source!D202,IF(Source!A202="Monsieur",Source!B202&amp; " " &amp;Source!C202,IF(Source!A202="Monsieur &amp; Madame",Source!B202&amp; " " &amp;Source!C202,"")))</f>
        <v/>
      </c>
      <c r="C202" s="1">
        <f>Source!E202</f>
        <v>0</v>
      </c>
      <c r="D202" s="5">
        <f>Source!F202</f>
        <v>0</v>
      </c>
      <c r="E202" s="1">
        <f>Source!G202</f>
        <v>0</v>
      </c>
      <c r="F202" s="6">
        <f>Source!H202</f>
        <v>0</v>
      </c>
    </row>
    <row r="203" spans="1:6" x14ac:dyDescent="0.25">
      <c r="A203">
        <f>Source!A203</f>
        <v>0</v>
      </c>
      <c r="B203" t="str">
        <f>IF(Source!A203=" Madame",Source!B203&amp; " " &amp;Source!D203,IF(Source!A203="Monsieur",Source!B203&amp; " " &amp;Source!C203,IF(Source!A203="Monsieur &amp; Madame",Source!B203&amp; " " &amp;Source!C203,"")))</f>
        <v/>
      </c>
      <c r="C203" s="1">
        <f>Source!E203</f>
        <v>0</v>
      </c>
      <c r="D203" s="5">
        <f>Source!F203</f>
        <v>0</v>
      </c>
      <c r="E203" s="1">
        <f>Source!G203</f>
        <v>0</v>
      </c>
      <c r="F203" s="6">
        <f>Source!H203</f>
        <v>0</v>
      </c>
    </row>
    <row r="204" spans="1:6" x14ac:dyDescent="0.25">
      <c r="A204">
        <f>Source!A204</f>
        <v>0</v>
      </c>
      <c r="B204" t="str">
        <f>IF(Source!A204=" Madame",Source!B204&amp; " " &amp;Source!D204,IF(Source!A204="Monsieur",Source!B204&amp; " " &amp;Source!C204,IF(Source!A204="Monsieur &amp; Madame",Source!B204&amp; " " &amp;Source!C204,"")))</f>
        <v/>
      </c>
      <c r="C204" s="1">
        <f>Source!E204</f>
        <v>0</v>
      </c>
      <c r="D204" s="5">
        <f>Source!F204</f>
        <v>0</v>
      </c>
      <c r="E204" s="1">
        <f>Source!G204</f>
        <v>0</v>
      </c>
      <c r="F204" s="6">
        <f>Source!H204</f>
        <v>0</v>
      </c>
    </row>
    <row r="205" spans="1:6" x14ac:dyDescent="0.25">
      <c r="A205">
        <f>Source!A205</f>
        <v>0</v>
      </c>
      <c r="B205" t="str">
        <f>IF(Source!A205=" Madame",Source!B205&amp; " " &amp;Source!D205,IF(Source!A205="Monsieur",Source!B205&amp; " " &amp;Source!C205,IF(Source!A205="Monsieur &amp; Madame",Source!B205&amp; " " &amp;Source!C205,"")))</f>
        <v/>
      </c>
      <c r="C205" s="1">
        <f>Source!E205</f>
        <v>0</v>
      </c>
      <c r="D205" s="5">
        <f>Source!F205</f>
        <v>0</v>
      </c>
      <c r="E205" s="1">
        <f>Source!G205</f>
        <v>0</v>
      </c>
      <c r="F205" s="6">
        <f>Source!H205</f>
        <v>0</v>
      </c>
    </row>
    <row r="206" spans="1:6" x14ac:dyDescent="0.25">
      <c r="A206">
        <f>Source!A206</f>
        <v>0</v>
      </c>
      <c r="B206" t="str">
        <f>IF(Source!A206=" Madame",Source!B206&amp; " " &amp;Source!D206,IF(Source!A206="Monsieur",Source!B206&amp; " " &amp;Source!C206,IF(Source!A206="Monsieur &amp; Madame",Source!B206&amp; " " &amp;Source!C206,"")))</f>
        <v/>
      </c>
      <c r="C206" s="1">
        <f>Source!E206</f>
        <v>0</v>
      </c>
      <c r="D206" s="5">
        <f>Source!F206</f>
        <v>0</v>
      </c>
      <c r="E206" s="1">
        <f>Source!G206</f>
        <v>0</v>
      </c>
      <c r="F206" s="6">
        <f>Source!H206</f>
        <v>0</v>
      </c>
    </row>
    <row r="207" spans="1:6" x14ac:dyDescent="0.25">
      <c r="A207">
        <f>Source!A207</f>
        <v>0</v>
      </c>
      <c r="B207" t="str">
        <f>IF(Source!A207=" Madame",Source!B207&amp; " " &amp;Source!D207,IF(Source!A207="Monsieur",Source!B207&amp; " " &amp;Source!C207,IF(Source!A207="Monsieur &amp; Madame",Source!B207&amp; " " &amp;Source!C207,"")))</f>
        <v/>
      </c>
      <c r="C207" s="1">
        <f>Source!E207</f>
        <v>0</v>
      </c>
      <c r="D207" s="5">
        <f>Source!F207</f>
        <v>0</v>
      </c>
      <c r="E207" s="1">
        <f>Source!G207</f>
        <v>0</v>
      </c>
      <c r="F207" s="6">
        <f>Source!H207</f>
        <v>0</v>
      </c>
    </row>
    <row r="208" spans="1:6" x14ac:dyDescent="0.25">
      <c r="A208">
        <f>Source!A208</f>
        <v>0</v>
      </c>
      <c r="B208" t="str">
        <f>IF(Source!A208=" Madame",Source!B208&amp; " " &amp;Source!D208,IF(Source!A208="Monsieur",Source!B208&amp; " " &amp;Source!C208,IF(Source!A208="Monsieur &amp; Madame",Source!B208&amp; " " &amp;Source!C208,"")))</f>
        <v/>
      </c>
      <c r="C208" s="1">
        <f>Source!E208</f>
        <v>0</v>
      </c>
      <c r="D208" s="5">
        <f>Source!F208</f>
        <v>0</v>
      </c>
      <c r="E208" s="1">
        <f>Source!G208</f>
        <v>0</v>
      </c>
      <c r="F208" s="6">
        <f>Source!H208</f>
        <v>0</v>
      </c>
    </row>
    <row r="209" spans="1:6" x14ac:dyDescent="0.25">
      <c r="A209">
        <f>Source!A209</f>
        <v>0</v>
      </c>
      <c r="B209" t="str">
        <f>IF(Source!A209=" Madame",Source!B209&amp; " " &amp;Source!D209,IF(Source!A209="Monsieur",Source!B209&amp; " " &amp;Source!C209,IF(Source!A209="Monsieur &amp; Madame",Source!B209&amp; " " &amp;Source!C209,"")))</f>
        <v/>
      </c>
      <c r="C209" s="1">
        <f>Source!E209</f>
        <v>0</v>
      </c>
      <c r="D209" s="5">
        <f>Source!F209</f>
        <v>0</v>
      </c>
      <c r="E209" s="1">
        <f>Source!G209</f>
        <v>0</v>
      </c>
      <c r="F209" s="6">
        <f>Source!H209</f>
        <v>0</v>
      </c>
    </row>
    <row r="210" spans="1:6" x14ac:dyDescent="0.25">
      <c r="A210">
        <f>Source!A210</f>
        <v>0</v>
      </c>
      <c r="B210" t="str">
        <f>IF(Source!A210=" Madame",Source!B210&amp; " " &amp;Source!D210,IF(Source!A210="Monsieur",Source!B210&amp; " " &amp;Source!C210,IF(Source!A210="Monsieur &amp; Madame",Source!B210&amp; " " &amp;Source!C210,"")))</f>
        <v/>
      </c>
      <c r="C210" s="1">
        <f>Source!E210</f>
        <v>0</v>
      </c>
      <c r="D210" s="5">
        <f>Source!F210</f>
        <v>0</v>
      </c>
      <c r="E210" s="1">
        <f>Source!G210</f>
        <v>0</v>
      </c>
      <c r="F210" s="6">
        <f>Source!H210</f>
        <v>0</v>
      </c>
    </row>
    <row r="211" spans="1:6" x14ac:dyDescent="0.25">
      <c r="A211">
        <f>Source!A211</f>
        <v>0</v>
      </c>
      <c r="B211" t="str">
        <f>IF(Source!A211=" Madame",Source!B211&amp; " " &amp;Source!D211,IF(Source!A211="Monsieur",Source!B211&amp; " " &amp;Source!C211,IF(Source!A211="Monsieur &amp; Madame",Source!B211&amp; " " &amp;Source!C211,"")))</f>
        <v/>
      </c>
      <c r="C211" s="1">
        <f>Source!E211</f>
        <v>0</v>
      </c>
      <c r="D211" s="5">
        <f>Source!F211</f>
        <v>0</v>
      </c>
      <c r="E211" s="1">
        <f>Source!G211</f>
        <v>0</v>
      </c>
      <c r="F211" s="6">
        <f>Source!H211</f>
        <v>0</v>
      </c>
    </row>
    <row r="212" spans="1:6" x14ac:dyDescent="0.25">
      <c r="A212">
        <f>Source!A212</f>
        <v>0</v>
      </c>
      <c r="B212" t="str">
        <f>IF(Source!A212=" Madame",Source!B212&amp; " " &amp;Source!D212,IF(Source!A212="Monsieur",Source!B212&amp; " " &amp;Source!C212,IF(Source!A212="Monsieur &amp; Madame",Source!B212&amp; " " &amp;Source!C212,"")))</f>
        <v/>
      </c>
      <c r="C212" s="1">
        <f>Source!E212</f>
        <v>0</v>
      </c>
      <c r="D212" s="5">
        <f>Source!F212</f>
        <v>0</v>
      </c>
      <c r="E212" s="1">
        <f>Source!G212</f>
        <v>0</v>
      </c>
      <c r="F212" s="6">
        <f>Source!H212</f>
        <v>0</v>
      </c>
    </row>
    <row r="213" spans="1:6" x14ac:dyDescent="0.25">
      <c r="A213">
        <f>Source!A213</f>
        <v>0</v>
      </c>
      <c r="B213" t="str">
        <f>IF(Source!A213=" Madame",Source!B213&amp; " " &amp;Source!D213,IF(Source!A213="Monsieur",Source!B213&amp; " " &amp;Source!C213,IF(Source!A213="Monsieur &amp; Madame",Source!B213&amp; " " &amp;Source!C213,"")))</f>
        <v/>
      </c>
      <c r="C213" s="1">
        <f>Source!E213</f>
        <v>0</v>
      </c>
      <c r="D213" s="5">
        <f>Source!F213</f>
        <v>0</v>
      </c>
      <c r="E213" s="1">
        <f>Source!G213</f>
        <v>0</v>
      </c>
      <c r="F213" s="6">
        <f>Source!H213</f>
        <v>0</v>
      </c>
    </row>
    <row r="214" spans="1:6" x14ac:dyDescent="0.25">
      <c r="A214">
        <f>Source!A214</f>
        <v>0</v>
      </c>
      <c r="B214" t="str">
        <f>IF(Source!A214=" Madame",Source!B214&amp; " " &amp;Source!D214,IF(Source!A214="Monsieur",Source!B214&amp; " " &amp;Source!C214,IF(Source!A214="Monsieur &amp; Madame",Source!B214&amp; " " &amp;Source!C214,"")))</f>
        <v/>
      </c>
      <c r="C214" s="1">
        <f>Source!E214</f>
        <v>0</v>
      </c>
      <c r="D214" s="5">
        <f>Source!F214</f>
        <v>0</v>
      </c>
      <c r="E214" s="1">
        <f>Source!G214</f>
        <v>0</v>
      </c>
      <c r="F214" s="6">
        <f>Source!H214</f>
        <v>0</v>
      </c>
    </row>
    <row r="215" spans="1:6" x14ac:dyDescent="0.25">
      <c r="A215">
        <f>Source!A215</f>
        <v>0</v>
      </c>
      <c r="B215" t="str">
        <f>IF(Source!A215=" Madame",Source!B215&amp; " " &amp;Source!D215,IF(Source!A215="Monsieur",Source!B215&amp; " " &amp;Source!C215,IF(Source!A215="Monsieur &amp; Madame",Source!B215&amp; " " &amp;Source!C215,"")))</f>
        <v/>
      </c>
      <c r="C215" s="1">
        <f>Source!E215</f>
        <v>0</v>
      </c>
      <c r="D215" s="5">
        <f>Source!F215</f>
        <v>0</v>
      </c>
      <c r="E215" s="1">
        <f>Source!G215</f>
        <v>0</v>
      </c>
      <c r="F215" s="6">
        <f>Source!H215</f>
        <v>0</v>
      </c>
    </row>
    <row r="216" spans="1:6" x14ac:dyDescent="0.25">
      <c r="A216" t="str">
        <f>Source!A216</f>
        <v>Madame</v>
      </c>
      <c r="B216" t="str">
        <f>IF(Source!A216=" Madame",Source!B216&amp; " " &amp;Source!D216,IF(Source!A216="Monsieur",Source!B216&amp; " " &amp;Source!C216,IF(Source!A216="Monsieur &amp; Madame",Source!B216&amp; " " &amp;Source!C216,"")))</f>
        <v/>
      </c>
      <c r="C216" s="1">
        <f>Source!E216</f>
        <v>0</v>
      </c>
      <c r="D216" s="5">
        <f>Source!F216</f>
        <v>0</v>
      </c>
      <c r="E216" s="1">
        <f>Source!G216</f>
        <v>0</v>
      </c>
      <c r="F216" s="6">
        <f>Source!H216</f>
        <v>0</v>
      </c>
    </row>
    <row r="217" spans="1:6" x14ac:dyDescent="0.25">
      <c r="A217">
        <f>Source!A217</f>
        <v>0</v>
      </c>
      <c r="B217" t="str">
        <f>IF(Source!A217=" Madame",Source!B217&amp; " " &amp;Source!D217,IF(Source!A217="Monsieur",Source!B217&amp; " " &amp;Source!C217,IF(Source!A217="Monsieur &amp; Madame",Source!B217&amp; " " &amp;Source!C217,"")))</f>
        <v/>
      </c>
      <c r="C217" s="1">
        <f>Source!E217</f>
        <v>0</v>
      </c>
      <c r="D217" s="5">
        <f>Source!F217</f>
        <v>0</v>
      </c>
      <c r="E217" s="1">
        <f>Source!G217</f>
        <v>0</v>
      </c>
      <c r="F217" s="6">
        <f>Source!H217</f>
        <v>0</v>
      </c>
    </row>
    <row r="218" spans="1:6" x14ac:dyDescent="0.25">
      <c r="A218" t="str">
        <f>Source!A218</f>
        <v>Monsieur</v>
      </c>
      <c r="B218" t="str">
        <f>IF(Source!A218=" Madame",Source!B218&amp; " " &amp;Source!D218,IF(Source!A218="Monsieur",Source!B218&amp; " " &amp;Source!C218,IF(Source!A218="Monsieur &amp; Madame",Source!B218&amp; " " &amp;Source!C218,"")))</f>
        <v xml:space="preserve"> </v>
      </c>
      <c r="C218" s="1">
        <f>Source!E218</f>
        <v>0</v>
      </c>
      <c r="D218" s="5">
        <f>Source!F218</f>
        <v>0</v>
      </c>
      <c r="E218" s="1">
        <f>Source!G218</f>
        <v>0</v>
      </c>
      <c r="F218" s="6">
        <f>Source!H218</f>
        <v>0</v>
      </c>
    </row>
    <row r="219" spans="1:6" x14ac:dyDescent="0.25">
      <c r="A219">
        <f>Source!A219</f>
        <v>0</v>
      </c>
      <c r="B219" t="str">
        <f>IF(Source!A219=" Madame",Source!B219&amp; " " &amp;Source!D219,IF(Source!A219="Monsieur",Source!B219&amp; " " &amp;Source!C219,IF(Source!A219="Monsieur &amp; Madame",Source!B219&amp; " " &amp;Source!C219,"")))</f>
        <v/>
      </c>
      <c r="C219" s="1">
        <f>Source!E219</f>
        <v>0</v>
      </c>
      <c r="D219" s="5">
        <f>Source!F219</f>
        <v>0</v>
      </c>
      <c r="E219" s="1">
        <f>Source!G219</f>
        <v>0</v>
      </c>
      <c r="F219" s="6">
        <f>Source!H219</f>
        <v>0</v>
      </c>
    </row>
    <row r="220" spans="1:6" x14ac:dyDescent="0.25">
      <c r="A220">
        <f>Source!A220</f>
        <v>0</v>
      </c>
      <c r="B220" t="str">
        <f>IF(Source!A220=" Madame",Source!B220&amp; " " &amp;Source!D220,IF(Source!A220="Monsieur",Source!B220&amp; " " &amp;Source!C220,IF(Source!A220="Monsieur &amp; Madame",Source!B220&amp; " " &amp;Source!C220,"")))</f>
        <v/>
      </c>
      <c r="C220" s="1">
        <f>Source!E220</f>
        <v>0</v>
      </c>
      <c r="D220" s="5">
        <f>Source!F220</f>
        <v>0</v>
      </c>
      <c r="E220" s="1">
        <f>Source!G220</f>
        <v>0</v>
      </c>
      <c r="F220" s="6">
        <f>Source!H220</f>
        <v>0</v>
      </c>
    </row>
    <row r="221" spans="1:6" x14ac:dyDescent="0.25">
      <c r="A221">
        <f>Source!A221</f>
        <v>0</v>
      </c>
      <c r="B221" t="str">
        <f>IF(Source!A221=" Madame",Source!B221&amp; " " &amp;Source!D221,IF(Source!A221="Monsieur",Source!B221&amp; " " &amp;Source!C221,IF(Source!A221="Monsieur &amp; Madame",Source!B221&amp; " " &amp;Source!C221,"")))</f>
        <v/>
      </c>
      <c r="C221" s="1">
        <f>Source!E221</f>
        <v>0</v>
      </c>
      <c r="D221" s="5">
        <f>Source!F221</f>
        <v>0</v>
      </c>
      <c r="E221" s="1">
        <f>Source!G221</f>
        <v>0</v>
      </c>
      <c r="F221" s="6">
        <f>Source!H221</f>
        <v>0</v>
      </c>
    </row>
    <row r="222" spans="1:6" x14ac:dyDescent="0.25">
      <c r="A222">
        <f>Source!A222</f>
        <v>0</v>
      </c>
      <c r="B222" t="str">
        <f>IF(Source!A222=" Madame",Source!B222&amp; " " &amp;Source!D222,IF(Source!A222="Monsieur",Source!B222&amp; " " &amp;Source!C222,IF(Source!A222="Monsieur &amp; Madame",Source!B222&amp; " " &amp;Source!C222,"")))</f>
        <v/>
      </c>
      <c r="C222" s="1">
        <f>Source!E222</f>
        <v>0</v>
      </c>
      <c r="D222" s="5">
        <f>Source!F222</f>
        <v>0</v>
      </c>
      <c r="E222" s="1">
        <f>Source!G222</f>
        <v>0</v>
      </c>
      <c r="F222" s="6">
        <f>Source!H222</f>
        <v>0</v>
      </c>
    </row>
    <row r="223" spans="1:6" x14ac:dyDescent="0.25">
      <c r="A223">
        <f>Source!A223</f>
        <v>0</v>
      </c>
      <c r="B223" t="str">
        <f>IF(Source!A223=" Madame",Source!B223&amp; " " &amp;Source!D223,IF(Source!A223="Monsieur",Source!B223&amp; " " &amp;Source!C223,IF(Source!A223="Monsieur &amp; Madame",Source!B223&amp; " " &amp;Source!C223,"")))</f>
        <v/>
      </c>
      <c r="C223" s="1">
        <f>Source!E223</f>
        <v>0</v>
      </c>
      <c r="D223" s="5">
        <f>Source!F223</f>
        <v>0</v>
      </c>
      <c r="E223" s="1">
        <f>Source!G223</f>
        <v>0</v>
      </c>
      <c r="F223" s="6">
        <f>Source!H223</f>
        <v>0</v>
      </c>
    </row>
    <row r="224" spans="1:6" x14ac:dyDescent="0.25">
      <c r="A224">
        <f>Source!A224</f>
        <v>0</v>
      </c>
      <c r="B224" t="str">
        <f>IF(Source!A224=" Madame",Source!B224&amp; " " &amp;Source!D224,IF(Source!A224="Monsieur",Source!B224&amp; " " &amp;Source!C224,IF(Source!A224="Monsieur &amp; Madame",Source!B224&amp; " " &amp;Source!C224,"")))</f>
        <v/>
      </c>
      <c r="C224" s="1">
        <f>Source!E224</f>
        <v>0</v>
      </c>
      <c r="D224" s="5">
        <f>Source!F224</f>
        <v>0</v>
      </c>
      <c r="E224" s="1">
        <f>Source!G224</f>
        <v>0</v>
      </c>
      <c r="F224" s="6">
        <f>Source!H224</f>
        <v>0</v>
      </c>
    </row>
    <row r="225" spans="1:6" x14ac:dyDescent="0.25">
      <c r="A225">
        <f>Source!A225</f>
        <v>0</v>
      </c>
      <c r="B225" t="str">
        <f>IF(Source!A225=" Madame",Source!B225&amp; " " &amp;Source!D225,IF(Source!A225="Monsieur",Source!B225&amp; " " &amp;Source!C225,IF(Source!A225="Monsieur &amp; Madame",Source!B225&amp; " " &amp;Source!C225,"")))</f>
        <v/>
      </c>
      <c r="C225" s="1">
        <f>Source!E225</f>
        <v>0</v>
      </c>
      <c r="D225" s="5">
        <f>Source!F225</f>
        <v>0</v>
      </c>
      <c r="E225" s="1">
        <f>Source!G225</f>
        <v>0</v>
      </c>
      <c r="F225" s="6">
        <f>Source!H225</f>
        <v>0</v>
      </c>
    </row>
    <row r="226" spans="1:6" x14ac:dyDescent="0.25">
      <c r="A226">
        <f>Source!A226</f>
        <v>0</v>
      </c>
      <c r="B226" t="str">
        <f>IF(Source!A226=" Madame",Source!B226&amp; " " &amp;Source!D226,IF(Source!A226="Monsieur",Source!B226&amp; " " &amp;Source!C226,IF(Source!A226="Monsieur &amp; Madame",Source!B226&amp; " " &amp;Source!C226,"")))</f>
        <v/>
      </c>
      <c r="C226" s="1">
        <f>Source!E226</f>
        <v>0</v>
      </c>
      <c r="D226" s="5">
        <f>Source!F226</f>
        <v>0</v>
      </c>
      <c r="E226" s="1">
        <f>Source!G226</f>
        <v>0</v>
      </c>
      <c r="F226" s="6">
        <f>Source!H226</f>
        <v>0</v>
      </c>
    </row>
    <row r="227" spans="1:6" x14ac:dyDescent="0.25">
      <c r="A227">
        <f>Source!A227</f>
        <v>0</v>
      </c>
      <c r="B227" t="str">
        <f>IF(Source!A227=" Madame",Source!B227&amp; " " &amp;Source!D227,IF(Source!A227="Monsieur",Source!B227&amp; " " &amp;Source!C227,IF(Source!A227="Monsieur &amp; Madame",Source!B227&amp; " " &amp;Source!C227,"")))</f>
        <v/>
      </c>
      <c r="C227" s="1">
        <f>Source!E227</f>
        <v>0</v>
      </c>
      <c r="D227" s="5">
        <f>Source!F227</f>
        <v>0</v>
      </c>
      <c r="E227" s="1">
        <f>Source!G227</f>
        <v>0</v>
      </c>
      <c r="F227" s="6">
        <f>Source!H227</f>
        <v>0</v>
      </c>
    </row>
    <row r="228" spans="1:6" x14ac:dyDescent="0.25">
      <c r="A228">
        <f>Source!A228</f>
        <v>0</v>
      </c>
      <c r="B228" t="str">
        <f>IF(Source!A228=" Madame",Source!B228&amp; " " &amp;Source!D228,IF(Source!A228="Monsieur",Source!B228&amp; " " &amp;Source!C228,IF(Source!A228="Monsieur &amp; Madame",Source!B228&amp; " " &amp;Source!C228,"")))</f>
        <v/>
      </c>
      <c r="C228" s="1">
        <f>Source!E228</f>
        <v>0</v>
      </c>
      <c r="D228" s="5">
        <f>Source!F228</f>
        <v>0</v>
      </c>
      <c r="E228" s="1">
        <f>Source!G228</f>
        <v>0</v>
      </c>
      <c r="F228" s="6">
        <f>Source!H228</f>
        <v>0</v>
      </c>
    </row>
    <row r="229" spans="1:6" x14ac:dyDescent="0.25">
      <c r="A229">
        <f>Source!A229</f>
        <v>0</v>
      </c>
      <c r="B229" t="str">
        <f>IF(Source!A229=" Madame",Source!B229&amp; " " &amp;Source!D229,IF(Source!A229="Monsieur",Source!B229&amp; " " &amp;Source!C229,IF(Source!A229="Monsieur &amp; Madame",Source!B229&amp; " " &amp;Source!C229,"")))</f>
        <v/>
      </c>
      <c r="C229" s="1">
        <f>Source!E229</f>
        <v>0</v>
      </c>
      <c r="D229" s="5">
        <f>Source!F229</f>
        <v>0</v>
      </c>
      <c r="E229" s="1">
        <f>Source!G229</f>
        <v>0</v>
      </c>
      <c r="F229" s="6">
        <f>Source!H229</f>
        <v>0</v>
      </c>
    </row>
    <row r="230" spans="1:6" x14ac:dyDescent="0.25">
      <c r="A230">
        <f>Source!A230</f>
        <v>0</v>
      </c>
      <c r="B230" t="str">
        <f>IF(Source!A230=" Madame",Source!B230&amp; " " &amp;Source!D230,IF(Source!A230="Monsieur",Source!B230&amp; " " &amp;Source!C230,IF(Source!A230="Monsieur &amp; Madame",Source!B230&amp; " " &amp;Source!C230,"")))</f>
        <v/>
      </c>
      <c r="C230" s="1">
        <f>Source!E230</f>
        <v>0</v>
      </c>
      <c r="D230" s="5">
        <f>Source!F230</f>
        <v>0</v>
      </c>
      <c r="E230" s="1">
        <f>Source!G230</f>
        <v>0</v>
      </c>
      <c r="F230" s="6">
        <f>Source!H230</f>
        <v>0</v>
      </c>
    </row>
    <row r="231" spans="1:6" x14ac:dyDescent="0.25">
      <c r="A231">
        <f>Source!A231</f>
        <v>0</v>
      </c>
      <c r="B231" t="str">
        <f>IF(Source!A231=" Madame",Source!B231&amp; " " &amp;Source!D231,IF(Source!A231="Monsieur",Source!B231&amp; " " &amp;Source!C231,IF(Source!A231="Monsieur &amp; Madame",Source!B231&amp; " " &amp;Source!C231,"")))</f>
        <v/>
      </c>
      <c r="C231" s="1">
        <f>Source!E231</f>
        <v>0</v>
      </c>
      <c r="D231" s="5">
        <f>Source!F231</f>
        <v>0</v>
      </c>
      <c r="E231" s="1">
        <f>Source!G231</f>
        <v>0</v>
      </c>
      <c r="F231" s="6">
        <f>Source!H231</f>
        <v>0</v>
      </c>
    </row>
    <row r="232" spans="1:6" x14ac:dyDescent="0.25">
      <c r="A232">
        <f>Source!A232</f>
        <v>0</v>
      </c>
      <c r="B232" t="str">
        <f>IF(Source!A232=" Madame",Source!B232&amp; " " &amp;Source!D232,IF(Source!A232="Monsieur",Source!B232&amp; " " &amp;Source!C232,IF(Source!A232="Monsieur &amp; Madame",Source!B232&amp; " " &amp;Source!C232,"")))</f>
        <v/>
      </c>
      <c r="C232" s="1">
        <f>Source!E232</f>
        <v>0</v>
      </c>
      <c r="D232" s="5">
        <f>Source!F232</f>
        <v>0</v>
      </c>
      <c r="E232" s="1">
        <f>Source!G232</f>
        <v>0</v>
      </c>
      <c r="F232" s="6">
        <f>Source!H232</f>
        <v>0</v>
      </c>
    </row>
    <row r="233" spans="1:6" x14ac:dyDescent="0.25">
      <c r="A233">
        <f>Source!A233</f>
        <v>0</v>
      </c>
      <c r="B233" t="str">
        <f>IF(Source!A233=" Madame",Source!B233&amp; " " &amp;Source!D233,IF(Source!A233="Monsieur",Source!B233&amp; " " &amp;Source!C233,IF(Source!A233="Monsieur &amp; Madame",Source!B233&amp; " " &amp;Source!C233,"")))</f>
        <v/>
      </c>
      <c r="C233" s="1">
        <f>Source!E233</f>
        <v>0</v>
      </c>
      <c r="D233" s="5">
        <f>Source!F233</f>
        <v>0</v>
      </c>
      <c r="E233" s="1">
        <f>Source!G233</f>
        <v>0</v>
      </c>
      <c r="F233" s="6">
        <f>Source!H233</f>
        <v>0</v>
      </c>
    </row>
    <row r="234" spans="1:6" x14ac:dyDescent="0.25">
      <c r="A234">
        <f>Source!A234</f>
        <v>0</v>
      </c>
      <c r="B234" t="str">
        <f>IF(Source!A234=" Madame",Source!B234&amp; " " &amp;Source!D234,IF(Source!A234="Monsieur",Source!B234&amp; " " &amp;Source!C234,IF(Source!A234="Monsieur &amp; Madame",Source!B234&amp; " " &amp;Source!C234,"")))</f>
        <v/>
      </c>
      <c r="C234" s="1">
        <f>Source!E234</f>
        <v>0</v>
      </c>
      <c r="D234" s="5">
        <f>Source!F234</f>
        <v>0</v>
      </c>
      <c r="E234" s="1">
        <f>Source!G234</f>
        <v>0</v>
      </c>
      <c r="F234" s="6">
        <f>Source!H234</f>
        <v>0</v>
      </c>
    </row>
    <row r="235" spans="1:6" x14ac:dyDescent="0.25">
      <c r="A235">
        <f>Source!A235</f>
        <v>0</v>
      </c>
      <c r="B235" t="str">
        <f>IF(Source!A235=" Madame",Source!B235&amp; " " &amp;Source!D235,IF(Source!A235="Monsieur",Source!B235&amp; " " &amp;Source!C235,IF(Source!A235="Monsieur &amp; Madame",Source!B235&amp; " " &amp;Source!C235,"")))</f>
        <v/>
      </c>
      <c r="C235" s="1">
        <f>Source!E235</f>
        <v>0</v>
      </c>
      <c r="D235" s="5">
        <f>Source!F235</f>
        <v>0</v>
      </c>
      <c r="E235" s="1">
        <f>Source!G235</f>
        <v>0</v>
      </c>
      <c r="F235" s="6">
        <f>Source!H235</f>
        <v>0</v>
      </c>
    </row>
    <row r="236" spans="1:6" x14ac:dyDescent="0.25">
      <c r="A236">
        <f>Source!A236</f>
        <v>0</v>
      </c>
      <c r="B236" t="str">
        <f>IF(Source!A236=" Madame",Source!B236&amp; " " &amp;Source!D236,IF(Source!A236="Monsieur",Source!B236&amp; " " &amp;Source!C236,IF(Source!A236="Monsieur &amp; Madame",Source!B236&amp; " " &amp;Source!C236,"")))</f>
        <v/>
      </c>
      <c r="C236" s="1">
        <f>Source!E236</f>
        <v>0</v>
      </c>
      <c r="D236" s="5">
        <f>Source!F236</f>
        <v>0</v>
      </c>
      <c r="E236" s="1">
        <f>Source!G236</f>
        <v>0</v>
      </c>
      <c r="F236" s="6">
        <f>Source!H236</f>
        <v>0</v>
      </c>
    </row>
    <row r="237" spans="1:6" x14ac:dyDescent="0.25">
      <c r="A237">
        <f>Source!A237</f>
        <v>0</v>
      </c>
      <c r="B237" t="str">
        <f>IF(Source!A237=" Madame",Source!B237&amp; " " &amp;Source!D237,IF(Source!A237="Monsieur",Source!B237&amp; " " &amp;Source!C237,IF(Source!A237="Monsieur &amp; Madame",Source!B237&amp; " " &amp;Source!C237,"")))</f>
        <v/>
      </c>
      <c r="C237" s="1">
        <f>Source!E237</f>
        <v>0</v>
      </c>
      <c r="D237" s="5">
        <f>Source!F237</f>
        <v>0</v>
      </c>
      <c r="E237" s="1">
        <f>Source!G237</f>
        <v>0</v>
      </c>
      <c r="F237" s="6">
        <f>Source!H237</f>
        <v>0</v>
      </c>
    </row>
    <row r="238" spans="1:6" x14ac:dyDescent="0.25">
      <c r="A238">
        <f>Source!A238</f>
        <v>0</v>
      </c>
      <c r="B238" t="str">
        <f>IF(Source!A238=" Madame",Source!B238&amp; " " &amp;Source!D238,IF(Source!A238="Monsieur",Source!B238&amp; " " &amp;Source!C238,IF(Source!A238="Monsieur &amp; Madame",Source!B238&amp; " " &amp;Source!C238,"")))</f>
        <v/>
      </c>
      <c r="C238" s="1">
        <f>Source!E238</f>
        <v>0</v>
      </c>
      <c r="D238" s="5">
        <f>Source!F238</f>
        <v>0</v>
      </c>
      <c r="E238" s="1">
        <f>Source!G238</f>
        <v>0</v>
      </c>
      <c r="F238" s="6">
        <f>Source!H238</f>
        <v>0</v>
      </c>
    </row>
    <row r="239" spans="1:6" x14ac:dyDescent="0.25">
      <c r="A239">
        <f>Source!A239</f>
        <v>0</v>
      </c>
      <c r="B239" t="str">
        <f>IF(Source!A239=" Madame",Source!B239&amp; " " &amp;Source!D239,IF(Source!A239="Monsieur",Source!B239&amp; " " &amp;Source!C239,IF(Source!A239="Monsieur &amp; Madame",Source!B239&amp; " " &amp;Source!C239,"")))</f>
        <v/>
      </c>
      <c r="C239" s="1">
        <f>Source!E239</f>
        <v>0</v>
      </c>
      <c r="D239" s="5">
        <f>Source!F239</f>
        <v>0</v>
      </c>
      <c r="E239" s="1">
        <f>Source!G239</f>
        <v>0</v>
      </c>
      <c r="F239" s="6">
        <f>Source!H239</f>
        <v>0</v>
      </c>
    </row>
    <row r="240" spans="1:6" x14ac:dyDescent="0.25">
      <c r="A240">
        <f>Source!A240</f>
        <v>0</v>
      </c>
      <c r="B240" t="str">
        <f>IF(Source!A240=" Madame",Source!B240&amp; " " &amp;Source!D240,IF(Source!A240="Monsieur",Source!B240&amp; " " &amp;Source!C240,IF(Source!A240="Monsieur &amp; Madame",Source!B240&amp; " " &amp;Source!C240,"")))</f>
        <v/>
      </c>
      <c r="C240" s="1">
        <f>Source!E240</f>
        <v>0</v>
      </c>
      <c r="D240" s="5">
        <f>Source!F240</f>
        <v>0</v>
      </c>
      <c r="E240" s="1">
        <f>Source!G240</f>
        <v>0</v>
      </c>
      <c r="F240" s="6">
        <f>Source!H240</f>
        <v>0</v>
      </c>
    </row>
    <row r="241" spans="1:6" x14ac:dyDescent="0.25">
      <c r="A241">
        <f>Source!A241</f>
        <v>0</v>
      </c>
      <c r="B241" t="str">
        <f>IF(Source!A241=" Madame",Source!B241&amp; " " &amp;Source!D241,IF(Source!A241="Monsieur",Source!B241&amp; " " &amp;Source!C241,IF(Source!A241="Monsieur &amp; Madame",Source!B241&amp; " " &amp;Source!C241,"")))</f>
        <v/>
      </c>
      <c r="C241" s="1">
        <f>Source!E241</f>
        <v>0</v>
      </c>
      <c r="D241" s="5">
        <f>Source!F241</f>
        <v>0</v>
      </c>
      <c r="E241" s="1">
        <f>Source!G241</f>
        <v>0</v>
      </c>
      <c r="F241" s="6">
        <f>Source!H241</f>
        <v>0</v>
      </c>
    </row>
    <row r="242" spans="1:6" x14ac:dyDescent="0.25">
      <c r="A242">
        <f>Source!A242</f>
        <v>0</v>
      </c>
      <c r="B242" t="str">
        <f>IF(Source!A242=" Madame",Source!B242&amp; " " &amp;Source!D242,IF(Source!A242="Monsieur",Source!B242&amp; " " &amp;Source!C242,IF(Source!A242="Monsieur &amp; Madame",Source!B242&amp; " " &amp;Source!C242,"")))</f>
        <v/>
      </c>
      <c r="C242" s="1">
        <f>Source!E242</f>
        <v>0</v>
      </c>
      <c r="D242" s="5">
        <f>Source!F242</f>
        <v>0</v>
      </c>
      <c r="E242" s="1">
        <f>Source!G242</f>
        <v>0</v>
      </c>
      <c r="F242" s="6">
        <f>Source!H242</f>
        <v>0</v>
      </c>
    </row>
    <row r="243" spans="1:6" x14ac:dyDescent="0.25">
      <c r="A243">
        <f>Source!A243</f>
        <v>0</v>
      </c>
      <c r="B243" t="str">
        <f>IF(Source!A243=" Madame",Source!B243&amp; " " &amp;Source!D243,IF(Source!A243="Monsieur",Source!B243&amp; " " &amp;Source!C243,IF(Source!A243="Monsieur &amp; Madame",Source!B243&amp; " " &amp;Source!C243,"")))</f>
        <v/>
      </c>
      <c r="C243" s="1">
        <f>Source!E243</f>
        <v>0</v>
      </c>
      <c r="D243" s="5">
        <f>Source!F243</f>
        <v>0</v>
      </c>
      <c r="E243" s="1">
        <f>Source!G243</f>
        <v>0</v>
      </c>
      <c r="F243" s="6">
        <f>Source!H243</f>
        <v>0</v>
      </c>
    </row>
    <row r="244" spans="1:6" x14ac:dyDescent="0.25">
      <c r="A244">
        <f>Source!A244</f>
        <v>0</v>
      </c>
      <c r="B244" t="str">
        <f>IF(Source!A244=" Madame",Source!B244&amp; " " &amp;Source!D244,IF(Source!A244="Monsieur",Source!B244&amp; " " &amp;Source!C244,IF(Source!A244="Monsieur &amp; Madame",Source!B244&amp; " " &amp;Source!C244,"")))</f>
        <v/>
      </c>
      <c r="C244" s="1">
        <f>Source!E244</f>
        <v>0</v>
      </c>
      <c r="D244" s="5">
        <f>Source!F244</f>
        <v>0</v>
      </c>
      <c r="E244" s="1">
        <f>Source!G244</f>
        <v>0</v>
      </c>
      <c r="F244" s="6">
        <f>Source!H244</f>
        <v>0</v>
      </c>
    </row>
    <row r="245" spans="1:6" x14ac:dyDescent="0.25">
      <c r="A245">
        <f>Source!A245</f>
        <v>0</v>
      </c>
      <c r="B245" t="str">
        <f>IF(Source!A245=" Madame",Source!B245&amp; " " &amp;Source!D245,IF(Source!A245="Monsieur",Source!B245&amp; " " &amp;Source!C245,IF(Source!A245="Monsieur &amp; Madame",Source!B245&amp; " " &amp;Source!C245,"")))</f>
        <v/>
      </c>
      <c r="C245" s="1">
        <f>Source!E245</f>
        <v>0</v>
      </c>
      <c r="D245" s="5">
        <f>Source!F245</f>
        <v>0</v>
      </c>
      <c r="E245" s="1">
        <f>Source!G245</f>
        <v>0</v>
      </c>
      <c r="F245" s="6">
        <f>Source!H245</f>
        <v>0</v>
      </c>
    </row>
    <row r="246" spans="1:6" x14ac:dyDescent="0.25">
      <c r="A246">
        <f>Source!A246</f>
        <v>0</v>
      </c>
      <c r="B246" t="str">
        <f>IF(Source!A246=" Madame",Source!B246&amp; " " &amp;Source!D246,IF(Source!A246="Monsieur",Source!B246&amp; " " &amp;Source!C246,IF(Source!A246="Monsieur &amp; Madame",Source!B246&amp; " " &amp;Source!C246,"")))</f>
        <v/>
      </c>
      <c r="C246" s="1">
        <f>Source!E246</f>
        <v>0</v>
      </c>
      <c r="D246" s="5">
        <f>Source!F246</f>
        <v>0</v>
      </c>
      <c r="E246" s="1">
        <f>Source!G246</f>
        <v>0</v>
      </c>
      <c r="F246" s="6">
        <f>Source!H246</f>
        <v>0</v>
      </c>
    </row>
    <row r="247" spans="1:6" x14ac:dyDescent="0.25">
      <c r="A247">
        <f>Source!A247</f>
        <v>0</v>
      </c>
      <c r="B247" t="str">
        <f>IF(Source!A247=" Madame",Source!B247&amp; " " &amp;Source!D247,IF(Source!A247="Monsieur",Source!B247&amp; " " &amp;Source!C247,IF(Source!A247="Monsieur &amp; Madame",Source!B247&amp; " " &amp;Source!C247,"")))</f>
        <v/>
      </c>
      <c r="C247" s="1">
        <f>Source!E247</f>
        <v>0</v>
      </c>
      <c r="D247" s="5">
        <f>Source!F247</f>
        <v>0</v>
      </c>
      <c r="E247" s="1">
        <f>Source!G247</f>
        <v>0</v>
      </c>
      <c r="F247" s="6">
        <f>Source!H247</f>
        <v>0</v>
      </c>
    </row>
    <row r="248" spans="1:6" x14ac:dyDescent="0.25">
      <c r="A248">
        <f>Source!A248</f>
        <v>0</v>
      </c>
      <c r="B248" t="str">
        <f>IF(Source!A248=" Madame",Source!B248&amp; " " &amp;Source!D248,IF(Source!A248="Monsieur",Source!B248&amp; " " &amp;Source!C248,IF(Source!A248="Monsieur &amp; Madame",Source!B248&amp; " " &amp;Source!C248,"")))</f>
        <v/>
      </c>
      <c r="C248" s="1">
        <f>Source!E248</f>
        <v>0</v>
      </c>
      <c r="D248" s="5">
        <f>Source!F248</f>
        <v>0</v>
      </c>
      <c r="E248" s="1">
        <f>Source!G248</f>
        <v>0</v>
      </c>
      <c r="F248" s="6">
        <f>Source!H248</f>
        <v>0</v>
      </c>
    </row>
    <row r="249" spans="1:6" x14ac:dyDescent="0.25">
      <c r="A249">
        <f>Source!A249</f>
        <v>0</v>
      </c>
      <c r="B249" t="str">
        <f>IF(Source!A249=" Madame",Source!B249&amp; " " &amp;Source!D249,IF(Source!A249="Monsieur",Source!B249&amp; " " &amp;Source!C249,IF(Source!A249="Monsieur &amp; Madame",Source!B249&amp; " " &amp;Source!C249,"")))</f>
        <v/>
      </c>
      <c r="C249" s="1">
        <f>Source!E249</f>
        <v>0</v>
      </c>
      <c r="D249" s="5">
        <f>Source!F249</f>
        <v>0</v>
      </c>
      <c r="E249" s="1">
        <f>Source!G249</f>
        <v>0</v>
      </c>
      <c r="F249" s="6">
        <f>Source!H249</f>
        <v>0</v>
      </c>
    </row>
    <row r="250" spans="1:6" x14ac:dyDescent="0.25">
      <c r="A250">
        <f>Source!A250</f>
        <v>0</v>
      </c>
      <c r="B250" t="str">
        <f>IF(Source!A250=" Madame",Source!B250&amp; " " &amp;Source!D250,IF(Source!A250="Monsieur",Source!B250&amp; " " &amp;Source!C250,IF(Source!A250="Monsieur &amp; Madame",Source!B250&amp; " " &amp;Source!C250,"")))</f>
        <v/>
      </c>
      <c r="C250" s="1">
        <f>Source!E250</f>
        <v>0</v>
      </c>
      <c r="D250" s="5">
        <f>Source!F250</f>
        <v>0</v>
      </c>
      <c r="E250" s="1">
        <f>Source!G250</f>
        <v>0</v>
      </c>
      <c r="F250" s="6">
        <f>Source!H250</f>
        <v>0</v>
      </c>
    </row>
    <row r="251" spans="1:6" x14ac:dyDescent="0.25">
      <c r="A251">
        <f>Source!A251</f>
        <v>0</v>
      </c>
      <c r="B251" t="str">
        <f>IF(Source!A251=" Madame",Source!B251&amp; " " &amp;Source!D251,IF(Source!A251="Monsieur",Source!B251&amp; " " &amp;Source!C251,IF(Source!A251="Monsieur &amp; Madame",Source!B251&amp; " " &amp;Source!C251,"")))</f>
        <v/>
      </c>
      <c r="C251" s="1">
        <f>Source!E251</f>
        <v>0</v>
      </c>
      <c r="D251" s="5">
        <f>Source!F251</f>
        <v>0</v>
      </c>
      <c r="E251" s="1">
        <f>Source!G251</f>
        <v>0</v>
      </c>
      <c r="F251" s="6">
        <f>Source!H251</f>
        <v>0</v>
      </c>
    </row>
    <row r="252" spans="1:6" x14ac:dyDescent="0.25">
      <c r="A252">
        <f>Source!A252</f>
        <v>0</v>
      </c>
      <c r="B252" t="str">
        <f>IF(Source!A252=" Madame",Source!B252&amp; " " &amp;Source!D252,IF(Source!A252="Monsieur",Source!B252&amp; " " &amp;Source!C252,IF(Source!A252="Monsieur &amp; Madame",Source!B252&amp; " " &amp;Source!C252,"")))</f>
        <v/>
      </c>
      <c r="C252" s="1">
        <f>Source!E252</f>
        <v>0</v>
      </c>
      <c r="D252" s="5">
        <f>Source!F252</f>
        <v>0</v>
      </c>
      <c r="E252" s="1">
        <f>Source!G252</f>
        <v>0</v>
      </c>
      <c r="F252" s="6">
        <f>Source!H252</f>
        <v>0</v>
      </c>
    </row>
    <row r="253" spans="1:6" x14ac:dyDescent="0.25">
      <c r="A253">
        <f>Source!A253</f>
        <v>0</v>
      </c>
      <c r="B253" t="str">
        <f>IF(Source!A253=" Madame",Source!B253&amp; " " &amp;Source!D253,IF(Source!A253="Monsieur",Source!B253&amp; " " &amp;Source!C253,IF(Source!A253="Monsieur &amp; Madame",Source!B253&amp; " " &amp;Source!C253,"")))</f>
        <v/>
      </c>
      <c r="C253" s="1">
        <f>Source!E253</f>
        <v>0</v>
      </c>
      <c r="D253" s="5">
        <f>Source!F253</f>
        <v>0</v>
      </c>
      <c r="E253" s="1">
        <f>Source!G253</f>
        <v>0</v>
      </c>
      <c r="F253" s="6">
        <f>Source!H253</f>
        <v>0</v>
      </c>
    </row>
    <row r="254" spans="1:6" x14ac:dyDescent="0.25">
      <c r="A254">
        <f>Source!A254</f>
        <v>0</v>
      </c>
      <c r="B254" t="str">
        <f>IF(Source!A254=" Madame",Source!B254&amp; " " &amp;Source!D254,IF(Source!A254="Monsieur",Source!B254&amp; " " &amp;Source!C254,IF(Source!A254="Monsieur &amp; Madame",Source!B254&amp; " " &amp;Source!C254,"")))</f>
        <v/>
      </c>
      <c r="C254" s="1">
        <f>Source!E254</f>
        <v>0</v>
      </c>
      <c r="D254" s="5">
        <f>Source!F254</f>
        <v>0</v>
      </c>
      <c r="E254" s="1">
        <f>Source!G254</f>
        <v>0</v>
      </c>
      <c r="F254" s="6">
        <f>Source!H254</f>
        <v>0</v>
      </c>
    </row>
    <row r="255" spans="1:6" x14ac:dyDescent="0.25">
      <c r="A255">
        <f>Source!A255</f>
        <v>0</v>
      </c>
      <c r="B255" t="str">
        <f>IF(Source!A255=" Madame",Source!B255&amp; " " &amp;Source!D255,IF(Source!A255="Monsieur",Source!B255&amp; " " &amp;Source!C255,IF(Source!A255="Monsieur &amp; Madame",Source!B255&amp; " " &amp;Source!C255,"")))</f>
        <v/>
      </c>
      <c r="C255" s="1">
        <f>Source!E255</f>
        <v>0</v>
      </c>
      <c r="D255" s="5">
        <f>Source!F255</f>
        <v>0</v>
      </c>
      <c r="E255" s="1">
        <f>Source!G255</f>
        <v>0</v>
      </c>
      <c r="F255" s="6">
        <f>Source!H255</f>
        <v>0</v>
      </c>
    </row>
    <row r="256" spans="1:6" x14ac:dyDescent="0.25">
      <c r="A256">
        <f>Source!A256</f>
        <v>0</v>
      </c>
      <c r="B256" t="str">
        <f>IF(Source!A256=" Madame",Source!B256&amp; " " &amp;Source!D256,IF(Source!A256="Monsieur",Source!B256&amp; " " &amp;Source!C256,IF(Source!A256="Monsieur &amp; Madame",Source!B256&amp; " " &amp;Source!C256,"")))</f>
        <v/>
      </c>
      <c r="C256" s="1">
        <f>Source!E256</f>
        <v>0</v>
      </c>
      <c r="D256" s="5">
        <f>Source!F256</f>
        <v>0</v>
      </c>
      <c r="E256" s="1">
        <f>Source!G256</f>
        <v>0</v>
      </c>
      <c r="F256" s="6">
        <f>Source!H256</f>
        <v>0</v>
      </c>
    </row>
    <row r="257" spans="1:6" x14ac:dyDescent="0.25">
      <c r="A257">
        <f>Source!A257</f>
        <v>0</v>
      </c>
      <c r="B257" t="str">
        <f>IF(Source!A257=" Madame",Source!B257&amp; " " &amp;Source!D257,IF(Source!A257="Monsieur",Source!B257&amp; " " &amp;Source!C257,IF(Source!A257="Monsieur &amp; Madame",Source!B257&amp; " " &amp;Source!C257,"")))</f>
        <v/>
      </c>
      <c r="C257" s="1">
        <f>Source!E257</f>
        <v>0</v>
      </c>
      <c r="D257" s="5">
        <f>Source!F257</f>
        <v>0</v>
      </c>
      <c r="E257" s="1">
        <f>Source!G257</f>
        <v>0</v>
      </c>
      <c r="F257" s="6">
        <f>Source!H257</f>
        <v>0</v>
      </c>
    </row>
    <row r="258" spans="1:6" x14ac:dyDescent="0.25">
      <c r="A258">
        <f>Source!A258</f>
        <v>0</v>
      </c>
      <c r="B258" t="str">
        <f>IF(Source!A258=" Madame",Source!B258&amp; " " &amp;Source!D258,IF(Source!A258="Monsieur",Source!B258&amp; " " &amp;Source!C258,IF(Source!A258="Monsieur &amp; Madame",Source!B258&amp; " " &amp;Source!C258,"")))</f>
        <v/>
      </c>
      <c r="C258" s="1">
        <f>Source!E258</f>
        <v>0</v>
      </c>
      <c r="D258" s="5">
        <f>Source!F258</f>
        <v>0</v>
      </c>
      <c r="E258" s="1">
        <f>Source!G258</f>
        <v>0</v>
      </c>
      <c r="F258" s="6">
        <f>Source!H258</f>
        <v>0</v>
      </c>
    </row>
    <row r="259" spans="1:6" x14ac:dyDescent="0.25">
      <c r="A259">
        <f>Source!A259</f>
        <v>0</v>
      </c>
      <c r="B259" t="str">
        <f>IF(Source!A259=" Madame",Source!B259&amp; " " &amp;Source!D259,IF(Source!A259="Monsieur",Source!B259&amp; " " &amp;Source!C259,IF(Source!A259="Monsieur &amp; Madame",Source!B259&amp; " " &amp;Source!C259,"")))</f>
        <v/>
      </c>
      <c r="C259" s="1">
        <f>Source!E259</f>
        <v>0</v>
      </c>
      <c r="D259" s="5">
        <f>Source!F259</f>
        <v>0</v>
      </c>
      <c r="E259" s="1">
        <f>Source!G259</f>
        <v>0</v>
      </c>
      <c r="F259" s="6">
        <f>Source!H259</f>
        <v>0</v>
      </c>
    </row>
    <row r="260" spans="1:6" x14ac:dyDescent="0.25">
      <c r="A260">
        <f>Source!A260</f>
        <v>0</v>
      </c>
      <c r="B260" t="str">
        <f>IF(Source!A260=" Madame",Source!B260&amp; " " &amp;Source!D260,IF(Source!A260="Monsieur",Source!B260&amp; " " &amp;Source!C260,IF(Source!A260="Monsieur &amp; Madame",Source!B260&amp; " " &amp;Source!C260,"")))</f>
        <v/>
      </c>
      <c r="C260" s="1">
        <f>Source!E260</f>
        <v>0</v>
      </c>
      <c r="D260" s="5">
        <f>Source!F260</f>
        <v>0</v>
      </c>
      <c r="E260" s="1">
        <f>Source!G260</f>
        <v>0</v>
      </c>
      <c r="F260" s="6">
        <f>Source!H260</f>
        <v>0</v>
      </c>
    </row>
    <row r="261" spans="1:6" x14ac:dyDescent="0.25">
      <c r="A261" t="str">
        <f>Source!A261</f>
        <v>Monsieur &amp; Madame</v>
      </c>
      <c r="B261" t="str">
        <f>IF(Source!A261=" Madame",Source!B261&amp; " " &amp;Source!D261,IF(Source!A261="Monsieur",Source!B261&amp; " " &amp;Source!C261,IF(Source!A261="Monsieur &amp; Madame",Source!B261&amp; " " &amp;Source!C261,"")))</f>
        <v>Bertran Léon</v>
      </c>
      <c r="C261" s="1">
        <f>Source!E261</f>
        <v>0</v>
      </c>
      <c r="D261" s="5">
        <f>Source!F261</f>
        <v>0</v>
      </c>
      <c r="E261" s="1">
        <f>Source!G261</f>
        <v>0</v>
      </c>
      <c r="F261" s="6">
        <f>Source!H261</f>
        <v>0</v>
      </c>
    </row>
    <row r="262" spans="1:6" x14ac:dyDescent="0.25">
      <c r="A262" t="str">
        <f>Source!A262</f>
        <v>Monsieur</v>
      </c>
      <c r="B262" t="str">
        <f>IF(Source!A262=" Madame",Source!B262&amp; " " &amp;Source!D262,IF(Source!A262="Monsieur",Source!B262&amp; " " &amp;Source!C262,IF(Source!A262="Monsieur &amp; Madame",Source!B262&amp; " " &amp;Source!C262,"")))</f>
        <v xml:space="preserve"> </v>
      </c>
      <c r="C262" s="1">
        <f>Source!E262</f>
        <v>0</v>
      </c>
      <c r="D262" s="5">
        <f>Source!F262</f>
        <v>0</v>
      </c>
      <c r="E262" s="1">
        <f>Source!G262</f>
        <v>0</v>
      </c>
      <c r="F262" s="6">
        <f>Source!H262</f>
        <v>0</v>
      </c>
    </row>
    <row r="263" spans="1:6" x14ac:dyDescent="0.25">
      <c r="A263" t="str">
        <f>Source!A263</f>
        <v>Madame</v>
      </c>
      <c r="B263" t="str">
        <f>IF(Source!A263=" Madame",Source!B263&amp; " " &amp;Source!D263,IF(Source!A263="Monsieur",Source!B263&amp; " " &amp;Source!C263,IF(Source!A263="Monsieur &amp; Madame",Source!B263&amp; " " &amp;Source!C263,"")))</f>
        <v/>
      </c>
      <c r="C263" s="1">
        <f>Source!E263</f>
        <v>0</v>
      </c>
      <c r="D263" s="5">
        <f>Source!F263</f>
        <v>0</v>
      </c>
      <c r="E263" s="1">
        <f>Source!G263</f>
        <v>0</v>
      </c>
      <c r="F263" s="6">
        <f>Source!H263</f>
        <v>0</v>
      </c>
    </row>
    <row r="264" spans="1:6" x14ac:dyDescent="0.25">
      <c r="A264">
        <f>Source!A264</f>
        <v>0</v>
      </c>
      <c r="B264" t="str">
        <f>IF(Source!A264=" Madame",Source!B264&amp; " " &amp;Source!D264,IF(Source!A264="Monsieur",Source!B264&amp; " " &amp;Source!C264,IF(Source!A264="Monsieur &amp; Madame",Source!B264&amp; " " &amp;Source!C264,"")))</f>
        <v/>
      </c>
      <c r="C264" s="1">
        <f>Source!E264</f>
        <v>0</v>
      </c>
      <c r="D264" s="5">
        <f>Source!F264</f>
        <v>0</v>
      </c>
      <c r="E264" s="1">
        <f>Source!G264</f>
        <v>0</v>
      </c>
      <c r="F264" s="6">
        <f>Source!H264</f>
        <v>0</v>
      </c>
    </row>
    <row r="265" spans="1:6" x14ac:dyDescent="0.25">
      <c r="A265">
        <f>Source!A265</f>
        <v>0</v>
      </c>
      <c r="B265" t="str">
        <f>IF(Source!A265=" Madame",Source!B265&amp; " " &amp;Source!D265,IF(Source!A265="Monsieur",Source!B265&amp; " " &amp;Source!C265,IF(Source!A265="Monsieur &amp; Madame",Source!B265&amp; " " &amp;Source!C265,"")))</f>
        <v/>
      </c>
      <c r="C265" s="1">
        <f>Source!E265</f>
        <v>0</v>
      </c>
      <c r="D265" s="5">
        <f>Source!F265</f>
        <v>0</v>
      </c>
      <c r="E265" s="1">
        <f>Source!G265</f>
        <v>0</v>
      </c>
      <c r="F265" s="6">
        <f>Source!H265</f>
        <v>0</v>
      </c>
    </row>
    <row r="266" spans="1:6" x14ac:dyDescent="0.25">
      <c r="A266">
        <f>Source!A266</f>
        <v>0</v>
      </c>
      <c r="B266" t="str">
        <f>IF(Source!A266=" Madame",Source!B266&amp; " " &amp;Source!D266,IF(Source!A266="Monsieur",Source!B266&amp; " " &amp;Source!C266,IF(Source!A266="Monsieur &amp; Madame",Source!B266&amp; " " &amp;Source!C266,"")))</f>
        <v/>
      </c>
      <c r="C266" s="1">
        <f>Source!E266</f>
        <v>0</v>
      </c>
      <c r="D266" s="5">
        <f>Source!F266</f>
        <v>0</v>
      </c>
      <c r="E266" s="1">
        <f>Source!G266</f>
        <v>0</v>
      </c>
      <c r="F266" s="6">
        <f>Source!H266</f>
        <v>0</v>
      </c>
    </row>
    <row r="267" spans="1:6" x14ac:dyDescent="0.25">
      <c r="A267">
        <f>Source!A267</f>
        <v>0</v>
      </c>
      <c r="B267" t="str">
        <f>IF(Source!A267=" Madame",Source!B267&amp; " " &amp;Source!D267,IF(Source!A267="Monsieur",Source!B267&amp; " " &amp;Source!C267,IF(Source!A267="Monsieur &amp; Madame",Source!B267&amp; " " &amp;Source!C267,"")))</f>
        <v/>
      </c>
      <c r="C267" s="1">
        <f>Source!E267</f>
        <v>0</v>
      </c>
      <c r="D267" s="5">
        <f>Source!F267</f>
        <v>0</v>
      </c>
      <c r="E267" s="1">
        <f>Source!G267</f>
        <v>0</v>
      </c>
      <c r="F267" s="6">
        <f>Source!H267</f>
        <v>0</v>
      </c>
    </row>
    <row r="268" spans="1:6" x14ac:dyDescent="0.25">
      <c r="A268">
        <f>Source!A268</f>
        <v>0</v>
      </c>
      <c r="B268" t="str">
        <f>IF(Source!A268=" Madame",Source!B268&amp; " " &amp;Source!D268,IF(Source!A268="Monsieur",Source!B268&amp; " " &amp;Source!C268,IF(Source!A268="Monsieur &amp; Madame",Source!B268&amp; " " &amp;Source!C268,"")))</f>
        <v/>
      </c>
      <c r="C268" s="1">
        <f>Source!E268</f>
        <v>0</v>
      </c>
      <c r="D268" s="5">
        <f>Source!F268</f>
        <v>0</v>
      </c>
      <c r="E268" s="1">
        <f>Source!G268</f>
        <v>0</v>
      </c>
      <c r="F268" s="6">
        <f>Source!H268</f>
        <v>0</v>
      </c>
    </row>
    <row r="269" spans="1:6" x14ac:dyDescent="0.25">
      <c r="A269">
        <f>Source!A269</f>
        <v>0</v>
      </c>
      <c r="B269" t="str">
        <f>IF(Source!A269=" Madame",Source!B269&amp; " " &amp;Source!D269,IF(Source!A269="Monsieur",Source!B269&amp; " " &amp;Source!C269,IF(Source!A269="Monsieur &amp; Madame",Source!B269&amp; " " &amp;Source!C269,"")))</f>
        <v/>
      </c>
      <c r="C269" s="1">
        <f>Source!E269</f>
        <v>0</v>
      </c>
      <c r="D269" s="5">
        <f>Source!F269</f>
        <v>0</v>
      </c>
      <c r="E269" s="1">
        <f>Source!G269</f>
        <v>0</v>
      </c>
      <c r="F269" s="6">
        <f>Source!H269</f>
        <v>0</v>
      </c>
    </row>
    <row r="270" spans="1:6" x14ac:dyDescent="0.25">
      <c r="A270">
        <f>Source!A270</f>
        <v>0</v>
      </c>
      <c r="B270" t="str">
        <f>IF(Source!A270=" Madame",Source!B270&amp; " " &amp;Source!D270,IF(Source!A270="Monsieur",Source!B270&amp; " " &amp;Source!C270,IF(Source!A270="Monsieur &amp; Madame",Source!B270&amp; " " &amp;Source!C270,"")))</f>
        <v/>
      </c>
      <c r="C270" s="1">
        <f>Source!E270</f>
        <v>0</v>
      </c>
      <c r="D270" s="5">
        <f>Source!F270</f>
        <v>0</v>
      </c>
      <c r="E270" s="1">
        <f>Source!G270</f>
        <v>0</v>
      </c>
      <c r="F270" s="6">
        <f>Source!H270</f>
        <v>0</v>
      </c>
    </row>
    <row r="271" spans="1:6" x14ac:dyDescent="0.25">
      <c r="A271">
        <f>Source!A271</f>
        <v>0</v>
      </c>
      <c r="B271" t="str">
        <f>IF(Source!A271=" Madame",Source!B271&amp; " " &amp;Source!D271,IF(Source!A271="Monsieur",Source!B271&amp; " " &amp;Source!C271,IF(Source!A271="Monsieur &amp; Madame",Source!B271&amp; " " &amp;Source!C271,"")))</f>
        <v/>
      </c>
      <c r="C271" s="1">
        <f>Source!E271</f>
        <v>0</v>
      </c>
      <c r="D271" s="5">
        <f>Source!F271</f>
        <v>0</v>
      </c>
      <c r="E271" s="1">
        <f>Source!G271</f>
        <v>0</v>
      </c>
      <c r="F271" s="6">
        <f>Source!H271</f>
        <v>0</v>
      </c>
    </row>
    <row r="272" spans="1:6" x14ac:dyDescent="0.25">
      <c r="A272">
        <f>Source!A272</f>
        <v>0</v>
      </c>
      <c r="B272" t="str">
        <f>IF(Source!A272=" Madame",Source!B272&amp; " " &amp;Source!D272,IF(Source!A272="Monsieur",Source!B272&amp; " " &amp;Source!C272,IF(Source!A272="Monsieur &amp; Madame",Source!B272&amp; " " &amp;Source!C272,"")))</f>
        <v/>
      </c>
      <c r="C272" s="1">
        <f>Source!E272</f>
        <v>0</v>
      </c>
      <c r="D272" s="5">
        <f>Source!F272</f>
        <v>0</v>
      </c>
      <c r="E272" s="1">
        <f>Source!G272</f>
        <v>0</v>
      </c>
      <c r="F272" s="6">
        <f>Source!H272</f>
        <v>0</v>
      </c>
    </row>
    <row r="273" spans="1:6" x14ac:dyDescent="0.25">
      <c r="A273">
        <f>Source!A273</f>
        <v>0</v>
      </c>
      <c r="B273" t="str">
        <f>IF(Source!A273=" Madame",Source!B273&amp; " " &amp;Source!D273,IF(Source!A273="Monsieur",Source!B273&amp; " " &amp;Source!C273,IF(Source!A273="Monsieur &amp; Madame",Source!B273&amp; " " &amp;Source!C273,"")))</f>
        <v/>
      </c>
      <c r="C273" s="1">
        <f>Source!E273</f>
        <v>0</v>
      </c>
      <c r="D273" s="5">
        <f>Source!F273</f>
        <v>0</v>
      </c>
      <c r="E273" s="1">
        <f>Source!G273</f>
        <v>0</v>
      </c>
      <c r="F273" s="6">
        <f>Source!H273</f>
        <v>0</v>
      </c>
    </row>
    <row r="274" spans="1:6" x14ac:dyDescent="0.25">
      <c r="A274">
        <f>Source!A274</f>
        <v>0</v>
      </c>
      <c r="B274" t="str">
        <f>IF(Source!A274=" Madame",Source!B274&amp; " " &amp;Source!D274,IF(Source!A274="Monsieur",Source!B274&amp; " " &amp;Source!C274,IF(Source!A274="Monsieur &amp; Madame",Source!B274&amp; " " &amp;Source!C274,"")))</f>
        <v/>
      </c>
      <c r="C274" s="1">
        <f>Source!E274</f>
        <v>0</v>
      </c>
      <c r="D274" s="5">
        <f>Source!F274</f>
        <v>0</v>
      </c>
      <c r="E274" s="1">
        <f>Source!G274</f>
        <v>0</v>
      </c>
      <c r="F274" s="6">
        <f>Source!H274</f>
        <v>0</v>
      </c>
    </row>
    <row r="275" spans="1:6" x14ac:dyDescent="0.25">
      <c r="A275">
        <f>Source!A275</f>
        <v>0</v>
      </c>
      <c r="B275" t="str">
        <f>IF(Source!A275=" Madame",Source!B275&amp; " " &amp;Source!D275,IF(Source!A275="Monsieur",Source!B275&amp; " " &amp;Source!C275,IF(Source!A275="Monsieur &amp; Madame",Source!B275&amp; " " &amp;Source!C275,"")))</f>
        <v/>
      </c>
      <c r="C275" s="1">
        <f>Source!E275</f>
        <v>0</v>
      </c>
      <c r="D275" s="5">
        <f>Source!F275</f>
        <v>0</v>
      </c>
      <c r="E275" s="1">
        <f>Source!G275</f>
        <v>0</v>
      </c>
      <c r="F275" s="6">
        <f>Source!H275</f>
        <v>0</v>
      </c>
    </row>
    <row r="276" spans="1:6" x14ac:dyDescent="0.25">
      <c r="A276">
        <f>Source!A276</f>
        <v>0</v>
      </c>
      <c r="B276" t="str">
        <f>IF(Source!A276=" Madame",Source!B276&amp; " " &amp;Source!D276,IF(Source!A276="Monsieur",Source!B276&amp; " " &amp;Source!C276,IF(Source!A276="Monsieur &amp; Madame",Source!B276&amp; " " &amp;Source!C276,"")))</f>
        <v/>
      </c>
      <c r="C276" s="1">
        <f>Source!E276</f>
        <v>0</v>
      </c>
      <c r="D276" s="5">
        <f>Source!F276</f>
        <v>0</v>
      </c>
      <c r="E276" s="1">
        <f>Source!G276</f>
        <v>0</v>
      </c>
      <c r="F276" s="6">
        <f>Source!H276</f>
        <v>0</v>
      </c>
    </row>
    <row r="277" spans="1:6" x14ac:dyDescent="0.25">
      <c r="A277">
        <f>Source!A277</f>
        <v>0</v>
      </c>
      <c r="B277" t="str">
        <f>IF(Source!A277=" Madame",Source!B277&amp; " " &amp;Source!D277,IF(Source!A277="Monsieur",Source!B277&amp; " " &amp;Source!C277,IF(Source!A277="Monsieur &amp; Madame",Source!B277&amp; " " &amp;Source!C277,"")))</f>
        <v/>
      </c>
      <c r="C277" s="1">
        <f>Source!E277</f>
        <v>0</v>
      </c>
      <c r="D277" s="5">
        <f>Source!F277</f>
        <v>0</v>
      </c>
      <c r="E277" s="1">
        <f>Source!G277</f>
        <v>0</v>
      </c>
      <c r="F277" s="6">
        <f>Source!H277</f>
        <v>0</v>
      </c>
    </row>
    <row r="278" spans="1:6" x14ac:dyDescent="0.25">
      <c r="A278">
        <f>Source!A278</f>
        <v>0</v>
      </c>
      <c r="B278" t="str">
        <f>IF(Source!A278=" Madame",Source!B278&amp; " " &amp;Source!D278,IF(Source!A278="Monsieur",Source!B278&amp; " " &amp;Source!C278,IF(Source!A278="Monsieur &amp; Madame",Source!B278&amp; " " &amp;Source!C278,"")))</f>
        <v/>
      </c>
      <c r="C278" s="1">
        <f>Source!E278</f>
        <v>0</v>
      </c>
      <c r="D278" s="5">
        <f>Source!F278</f>
        <v>0</v>
      </c>
      <c r="E278" s="1">
        <f>Source!G278</f>
        <v>0</v>
      </c>
      <c r="F278" s="6">
        <f>Source!H278</f>
        <v>0</v>
      </c>
    </row>
    <row r="279" spans="1:6" x14ac:dyDescent="0.25">
      <c r="A279">
        <f>Source!A279</f>
        <v>0</v>
      </c>
      <c r="B279" t="str">
        <f>IF(Source!A279=" Madame",Source!B279&amp; " " &amp;Source!D279,IF(Source!A279="Monsieur",Source!B279&amp; " " &amp;Source!C279,IF(Source!A279="Monsieur &amp; Madame",Source!B279&amp; " " &amp;Source!C279,"")))</f>
        <v/>
      </c>
      <c r="C279" s="1">
        <f>Source!E279</f>
        <v>0</v>
      </c>
      <c r="D279" s="5">
        <f>Source!F279</f>
        <v>0</v>
      </c>
      <c r="E279" s="1">
        <f>Source!G279</f>
        <v>0</v>
      </c>
      <c r="F279" s="6">
        <f>Source!H279</f>
        <v>0</v>
      </c>
    </row>
    <row r="280" spans="1:6" x14ac:dyDescent="0.25">
      <c r="A280">
        <f>Source!A280</f>
        <v>0</v>
      </c>
      <c r="B280" t="str">
        <f>IF(Source!A280=" Madame",Source!B280&amp; " " &amp;Source!D280,IF(Source!A280="Monsieur",Source!B280&amp; " " &amp;Source!C280,IF(Source!A280="Monsieur &amp; Madame",Source!B280&amp; " " &amp;Source!C280,"")))</f>
        <v/>
      </c>
      <c r="C280" s="1">
        <f>Source!E280</f>
        <v>0</v>
      </c>
      <c r="D280" s="5">
        <f>Source!F280</f>
        <v>0</v>
      </c>
      <c r="E280" s="1">
        <f>Source!G280</f>
        <v>0</v>
      </c>
      <c r="F280" s="6">
        <f>Source!H280</f>
        <v>0</v>
      </c>
    </row>
    <row r="281" spans="1:6" x14ac:dyDescent="0.25">
      <c r="A281">
        <f>Source!A281</f>
        <v>0</v>
      </c>
      <c r="B281" t="str">
        <f>IF(Source!A281=" Madame",Source!B281&amp; " " &amp;Source!D281,IF(Source!A281="Monsieur",Source!B281&amp; " " &amp;Source!C281,IF(Source!A281="Monsieur &amp; Madame",Source!B281&amp; " " &amp;Source!C281,"")))</f>
        <v/>
      </c>
      <c r="C281" s="1">
        <f>Source!E281</f>
        <v>0</v>
      </c>
      <c r="D281" s="5">
        <f>Source!F281</f>
        <v>0</v>
      </c>
      <c r="E281" s="1">
        <f>Source!G281</f>
        <v>0</v>
      </c>
      <c r="F281" s="6">
        <f>Source!H281</f>
        <v>0</v>
      </c>
    </row>
    <row r="282" spans="1:6" x14ac:dyDescent="0.25">
      <c r="A282">
        <f>Source!A282</f>
        <v>0</v>
      </c>
      <c r="B282" t="str">
        <f>IF(Source!A282=" Madame",Source!B282&amp; " " &amp;Source!D282,IF(Source!A282="Monsieur",Source!B282&amp; " " &amp;Source!C282,IF(Source!A282="Monsieur &amp; Madame",Source!B282&amp; " " &amp;Source!C282,"")))</f>
        <v/>
      </c>
      <c r="C282" s="1">
        <f>Source!E282</f>
        <v>0</v>
      </c>
      <c r="D282" s="5">
        <f>Source!F282</f>
        <v>0</v>
      </c>
      <c r="E282" s="1">
        <f>Source!G282</f>
        <v>0</v>
      </c>
      <c r="F282" s="6">
        <f>Source!H282</f>
        <v>0</v>
      </c>
    </row>
    <row r="283" spans="1:6" x14ac:dyDescent="0.25">
      <c r="A283">
        <f>Source!A283</f>
        <v>0</v>
      </c>
      <c r="B283" t="str">
        <f>IF(Source!A283=" Madame",Source!B283&amp; " " &amp;Source!D283,IF(Source!A283="Monsieur",Source!B283&amp; " " &amp;Source!C283,IF(Source!A283="Monsieur &amp; Madame",Source!B283&amp; " " &amp;Source!C283,"")))</f>
        <v/>
      </c>
      <c r="C283" s="1">
        <f>Source!E283</f>
        <v>0</v>
      </c>
      <c r="D283" s="5">
        <f>Source!F283</f>
        <v>0</v>
      </c>
      <c r="E283" s="1">
        <f>Source!G283</f>
        <v>0</v>
      </c>
      <c r="F283" s="6">
        <f>Source!H283</f>
        <v>0</v>
      </c>
    </row>
    <row r="284" spans="1:6" x14ac:dyDescent="0.25">
      <c r="A284">
        <f>Source!A284</f>
        <v>0</v>
      </c>
      <c r="B284" t="str">
        <f>IF(Source!A284=" Madame",Source!B284&amp; " " &amp;Source!D284,IF(Source!A284="Monsieur",Source!B284&amp; " " &amp;Source!C284,IF(Source!A284="Monsieur &amp; Madame",Source!B284&amp; " " &amp;Source!C284,"")))</f>
        <v/>
      </c>
      <c r="C284" s="1">
        <f>Source!E284</f>
        <v>0</v>
      </c>
      <c r="D284" s="5">
        <f>Source!F284</f>
        <v>0</v>
      </c>
      <c r="E284" s="1">
        <f>Source!G284</f>
        <v>0</v>
      </c>
      <c r="F284" s="6">
        <f>Source!H284</f>
        <v>0</v>
      </c>
    </row>
    <row r="285" spans="1:6" x14ac:dyDescent="0.25">
      <c r="A285">
        <f>Source!A285</f>
        <v>0</v>
      </c>
      <c r="B285" t="str">
        <f>IF(Source!A285=" Madame",Source!B285&amp; " " &amp;Source!D285,IF(Source!A285="Monsieur",Source!B285&amp; " " &amp;Source!C285,IF(Source!A285="Monsieur &amp; Madame",Source!B285&amp; " " &amp;Source!C285,"")))</f>
        <v/>
      </c>
      <c r="C285" s="1">
        <f>Source!E285</f>
        <v>0</v>
      </c>
      <c r="D285" s="5">
        <f>Source!F285</f>
        <v>0</v>
      </c>
      <c r="E285" s="1">
        <f>Source!G285</f>
        <v>0</v>
      </c>
      <c r="F285" s="6">
        <f>Source!H285</f>
        <v>0</v>
      </c>
    </row>
    <row r="286" spans="1:6" x14ac:dyDescent="0.25">
      <c r="A286">
        <f>Source!A286</f>
        <v>0</v>
      </c>
      <c r="B286" t="str">
        <f>IF(Source!A286=" Madame",Source!B286&amp; " " &amp;Source!D286,IF(Source!A286="Monsieur",Source!B286&amp; " " &amp;Source!C286,IF(Source!A286="Monsieur &amp; Madame",Source!B286&amp; " " &amp;Source!C286,"")))</f>
        <v/>
      </c>
      <c r="C286" s="1">
        <f>Source!E286</f>
        <v>0</v>
      </c>
      <c r="D286" s="5">
        <f>Source!F286</f>
        <v>0</v>
      </c>
      <c r="E286" s="1">
        <f>Source!G286</f>
        <v>0</v>
      </c>
      <c r="F286" s="6">
        <f>Source!H286</f>
        <v>0</v>
      </c>
    </row>
    <row r="287" spans="1:6" x14ac:dyDescent="0.25">
      <c r="A287">
        <f>Source!A287</f>
        <v>0</v>
      </c>
      <c r="B287" t="str">
        <f>IF(Source!A287=" Madame",Source!B287&amp; " " &amp;Source!D287,IF(Source!A287="Monsieur",Source!B287&amp; " " &amp;Source!C287,IF(Source!A287="Monsieur &amp; Madame",Source!B287&amp; " " &amp;Source!C287,"")))</f>
        <v/>
      </c>
      <c r="C287" s="1">
        <f>Source!E287</f>
        <v>0</v>
      </c>
      <c r="D287" s="5">
        <f>Source!F287</f>
        <v>0</v>
      </c>
      <c r="E287" s="1">
        <f>Source!G287</f>
        <v>0</v>
      </c>
      <c r="F287" s="6">
        <f>Source!H287</f>
        <v>0</v>
      </c>
    </row>
    <row r="288" spans="1:6" x14ac:dyDescent="0.25">
      <c r="A288">
        <f>Source!A288</f>
        <v>0</v>
      </c>
      <c r="B288" t="str">
        <f>IF(Source!A288=" Madame",Source!B288&amp; " " &amp;Source!D288,IF(Source!A288="Monsieur",Source!B288&amp; " " &amp;Source!C288,IF(Source!A288="Monsieur &amp; Madame",Source!B288&amp; " " &amp;Source!C288,"")))</f>
        <v/>
      </c>
      <c r="C288" s="1">
        <f>Source!E288</f>
        <v>0</v>
      </c>
      <c r="D288" s="5">
        <f>Source!F288</f>
        <v>0</v>
      </c>
      <c r="E288" s="1">
        <f>Source!G288</f>
        <v>0</v>
      </c>
      <c r="F288" s="6">
        <f>Source!H288</f>
        <v>0</v>
      </c>
    </row>
    <row r="289" spans="1:6" x14ac:dyDescent="0.25">
      <c r="A289" t="str">
        <f>Source!A289</f>
        <v>Madame</v>
      </c>
      <c r="B289" t="str">
        <f>IF(Source!A289=" Madame",Source!B289&amp; " " &amp;Source!D289,IF(Source!A289="Monsieur",Source!B289&amp; " " &amp;Source!C289,IF(Source!A289="Monsieur &amp; Madame",Source!B289&amp; " " &amp;Source!C289,"")))</f>
        <v/>
      </c>
      <c r="C289" s="1">
        <f>Source!E289</f>
        <v>0</v>
      </c>
      <c r="D289" s="5">
        <f>Source!F289</f>
        <v>0</v>
      </c>
      <c r="E289" s="1">
        <f>Source!G289</f>
        <v>0</v>
      </c>
      <c r="F289" s="6">
        <f>Source!H289</f>
        <v>0</v>
      </c>
    </row>
    <row r="290" spans="1:6" x14ac:dyDescent="0.25">
      <c r="A290">
        <f>Source!A290</f>
        <v>0</v>
      </c>
      <c r="B290" t="str">
        <f>IF(Source!A290=" Madame",Source!B290&amp; " " &amp;Source!D290,IF(Source!A290="Monsieur",Source!B290&amp; " " &amp;Source!C290,IF(Source!A290="Monsieur &amp; Madame",Source!B290&amp; " " &amp;Source!C290,"")))</f>
        <v/>
      </c>
      <c r="C290" s="1">
        <f>Source!E290</f>
        <v>0</v>
      </c>
      <c r="D290" s="5">
        <f>Source!F290</f>
        <v>0</v>
      </c>
      <c r="E290" s="1">
        <f>Source!G290</f>
        <v>0</v>
      </c>
      <c r="F290" s="6">
        <f>Source!H290</f>
        <v>0</v>
      </c>
    </row>
    <row r="291" spans="1:6" x14ac:dyDescent="0.25">
      <c r="A291">
        <f>Source!A291</f>
        <v>0</v>
      </c>
      <c r="B291" t="str">
        <f>IF(Source!A291=" Madame",Source!B291&amp; " " &amp;Source!D291,IF(Source!A291="Monsieur",Source!B291&amp; " " &amp;Source!C291,IF(Source!A291="Monsieur &amp; Madame",Source!B291&amp; " " &amp;Source!C291,"")))</f>
        <v/>
      </c>
      <c r="C291" s="1">
        <f>Source!E291</f>
        <v>0</v>
      </c>
      <c r="D291" s="5">
        <f>Source!F291</f>
        <v>0</v>
      </c>
      <c r="E291" s="1">
        <f>Source!G291</f>
        <v>0</v>
      </c>
      <c r="F291" s="6">
        <f>Source!H291</f>
        <v>0</v>
      </c>
    </row>
    <row r="292" spans="1:6" x14ac:dyDescent="0.25">
      <c r="A292">
        <f>Source!A292</f>
        <v>0</v>
      </c>
      <c r="B292" t="str">
        <f>IF(Source!A292=" Madame",Source!B292&amp; " " &amp;Source!D292,IF(Source!A292="Monsieur",Source!B292&amp; " " &amp;Source!C292,IF(Source!A292="Monsieur &amp; Madame",Source!B292&amp; " " &amp;Source!C292,"")))</f>
        <v/>
      </c>
      <c r="C292" s="1">
        <f>Source!E292</f>
        <v>0</v>
      </c>
      <c r="D292" s="5">
        <f>Source!F292</f>
        <v>0</v>
      </c>
      <c r="E292" s="1">
        <f>Source!G292</f>
        <v>0</v>
      </c>
      <c r="F292" s="6">
        <f>Source!H292</f>
        <v>0</v>
      </c>
    </row>
    <row r="293" spans="1:6" x14ac:dyDescent="0.25">
      <c r="A293">
        <f>Source!A293</f>
        <v>0</v>
      </c>
      <c r="B293" t="str">
        <f>IF(Source!A293=" Madame",Source!B293&amp; " " &amp;Source!D293,IF(Source!A293="Monsieur",Source!B293&amp; " " &amp;Source!C293,IF(Source!A293="Monsieur &amp; Madame",Source!B293&amp; " " &amp;Source!C293,"")))</f>
        <v/>
      </c>
      <c r="C293" s="1">
        <f>Source!E293</f>
        <v>0</v>
      </c>
      <c r="D293" s="5">
        <f>Source!F293</f>
        <v>0</v>
      </c>
      <c r="E293" s="1">
        <f>Source!G293</f>
        <v>0</v>
      </c>
      <c r="F293" s="6">
        <f>Source!H293</f>
        <v>0</v>
      </c>
    </row>
    <row r="294" spans="1:6" x14ac:dyDescent="0.25">
      <c r="A294" t="str">
        <f>Source!A294</f>
        <v>Monsieur &amp; Madame</v>
      </c>
      <c r="B294" t="str">
        <f>IF(Source!A294=" Madame",Source!B294&amp; " " &amp;Source!D294,IF(Source!A294="Monsieur",Source!B294&amp; " " &amp;Source!C294,IF(Source!A294="Monsieur &amp; Madame",Source!B294&amp; " " &amp;Source!C294,"")))</f>
        <v xml:space="preserve"> </v>
      </c>
      <c r="C294" s="1">
        <f>Source!E294</f>
        <v>0</v>
      </c>
      <c r="D294" s="5">
        <f>Source!F294</f>
        <v>0</v>
      </c>
      <c r="E294" s="1">
        <f>Source!G294</f>
        <v>0</v>
      </c>
      <c r="F294" s="6">
        <f>Source!H294</f>
        <v>0</v>
      </c>
    </row>
    <row r="295" spans="1:6" x14ac:dyDescent="0.25">
      <c r="A295" t="str">
        <f>Source!A295</f>
        <v>Madame</v>
      </c>
      <c r="B295" t="str">
        <f>IF(Source!A295=" Madame",Source!B295&amp; " " &amp;Source!D295,IF(Source!A295="Monsieur",Source!B295&amp; " " &amp;Source!C295,IF(Source!A295="Monsieur &amp; Madame",Source!B295&amp; " " &amp;Source!C295,"")))</f>
        <v/>
      </c>
      <c r="C295" s="1">
        <f>Source!E295</f>
        <v>0</v>
      </c>
      <c r="D295" s="5">
        <f>Source!F295</f>
        <v>0</v>
      </c>
      <c r="E295" s="1">
        <f>Source!G295</f>
        <v>0</v>
      </c>
      <c r="F295" s="6">
        <f>Source!H295</f>
        <v>0</v>
      </c>
    </row>
    <row r="296" spans="1:6" x14ac:dyDescent="0.25">
      <c r="A296" t="str">
        <f>Source!A296</f>
        <v>Monsieur &amp; Madame</v>
      </c>
      <c r="B296" t="str">
        <f>IF(Source!A296=" Madame",Source!B296&amp; " " &amp;Source!D296,IF(Source!A296="Monsieur",Source!B296&amp; " " &amp;Source!C296,IF(Source!A296="Monsieur &amp; Madame",Source!B296&amp; " " &amp;Source!C296,"")))</f>
        <v>Leblanc Roger</v>
      </c>
      <c r="C296" s="1">
        <f>Source!E296</f>
        <v>0</v>
      </c>
      <c r="D296" s="5">
        <f>Source!F296</f>
        <v>0</v>
      </c>
      <c r="E296" s="1">
        <f>Source!G296</f>
        <v>0</v>
      </c>
      <c r="F296" s="6">
        <f>Source!H296</f>
        <v>0</v>
      </c>
    </row>
    <row r="297" spans="1:6" x14ac:dyDescent="0.25">
      <c r="A297" t="str">
        <f>Source!A297</f>
        <v>Madame</v>
      </c>
      <c r="B297" t="str">
        <f>IF(Source!A297=" Madame",Source!B297&amp; " " &amp;Source!D297,IF(Source!A297="Monsieur",Source!B297&amp; " " &amp;Source!C297,IF(Source!A297="Monsieur &amp; Madame",Source!B297&amp; " " &amp;Source!C297,"")))</f>
        <v/>
      </c>
      <c r="C297" s="1">
        <f>Source!E297</f>
        <v>0</v>
      </c>
      <c r="D297" s="5">
        <f>Source!F297</f>
        <v>0</v>
      </c>
      <c r="E297" s="1">
        <f>Source!G297</f>
        <v>0</v>
      </c>
      <c r="F297" s="6">
        <f>Source!H297</f>
        <v>0</v>
      </c>
    </row>
    <row r="298" spans="1:6" x14ac:dyDescent="0.25">
      <c r="A298" t="str">
        <f>Source!A298</f>
        <v xml:space="preserve">Monsieur &amp; Madame </v>
      </c>
      <c r="B298" t="str">
        <f>IF(Source!A298=" Madame",Source!B298&amp; " " &amp;Source!D298,IF(Source!A298="Monsieur",Source!B298&amp; " " &amp;Source!C298,IF(Source!A298="Monsieur &amp; Madame",Source!B298&amp; " " &amp;Source!C298,"")))</f>
        <v/>
      </c>
      <c r="C298" s="1">
        <f>Source!E298</f>
        <v>0</v>
      </c>
      <c r="D298" s="5">
        <f>Source!F298</f>
        <v>0</v>
      </c>
      <c r="E298" s="1">
        <f>Source!G298</f>
        <v>0</v>
      </c>
      <c r="F298" s="6">
        <f>Source!H298</f>
        <v>0</v>
      </c>
    </row>
    <row r="299" spans="1:6" x14ac:dyDescent="0.25">
      <c r="A299" t="str">
        <f>Source!A299</f>
        <v xml:space="preserve">Monsieur &amp; Madame </v>
      </c>
      <c r="B299" t="str">
        <f>IF(Source!A299=" Madame",Source!B299&amp; " " &amp;Source!D299,IF(Source!A299="Monsieur",Source!B299&amp; " " &amp;Source!C299,IF(Source!A299="Monsieur &amp; Madame",Source!B299&amp; " " &amp;Source!C299,"")))</f>
        <v/>
      </c>
      <c r="C299" s="61">
        <f>Source!E299</f>
        <v>0</v>
      </c>
      <c r="D299" s="5">
        <f>Source!F299</f>
        <v>0</v>
      </c>
      <c r="E299" s="61">
        <f>Source!G299</f>
        <v>0</v>
      </c>
      <c r="F299" s="6">
        <f>Source!H299</f>
        <v>0</v>
      </c>
    </row>
    <row r="300" spans="1:6" x14ac:dyDescent="0.25">
      <c r="A300" t="str">
        <f>Source!A300</f>
        <v>Madame</v>
      </c>
      <c r="B300" t="str">
        <f>IF(Source!A300=" Madame",Source!B300&amp; " " &amp;Source!D300,IF(Source!A300="Monsieur",Source!B300&amp; " " &amp;Source!C300,IF(Source!A300="Monsieur &amp; Madame",Source!B300&amp; " " &amp;Source!C300,"")))</f>
        <v/>
      </c>
      <c r="C300" s="61">
        <f>Source!E300</f>
        <v>0</v>
      </c>
      <c r="D300" s="5">
        <f>Source!F300</f>
        <v>0</v>
      </c>
      <c r="E300" s="61">
        <f>Source!G300</f>
        <v>0</v>
      </c>
      <c r="F300" s="6">
        <f>Source!H300</f>
        <v>0</v>
      </c>
    </row>
    <row r="301" spans="1:6" x14ac:dyDescent="0.25">
      <c r="A301" t="str">
        <f>Source!A301</f>
        <v xml:space="preserve">Monsieur &amp; Madame </v>
      </c>
      <c r="B301" t="str">
        <f>IF(Source!A301=" Madame",Source!B301&amp; " " &amp;Source!D301,IF(Source!A301="Monsieur",Source!B301&amp; " " &amp;Source!C301,IF(Source!A301="Monsieur &amp; Madame",Source!B301&amp; " " &amp;Source!C301,"")))</f>
        <v/>
      </c>
      <c r="C301" s="61">
        <f>Source!E301</f>
        <v>0</v>
      </c>
      <c r="D301" s="5">
        <f>Source!F301</f>
        <v>0</v>
      </c>
      <c r="E301" s="61">
        <f>Source!G301</f>
        <v>0</v>
      </c>
      <c r="F301" s="6">
        <f>Source!H301</f>
        <v>0</v>
      </c>
    </row>
    <row r="302" spans="1:6" x14ac:dyDescent="0.25">
      <c r="A302" t="str">
        <f>Source!A302</f>
        <v xml:space="preserve">Monsieur &amp; Madame </v>
      </c>
      <c r="B302" t="str">
        <f>IF(Source!A302=" Madame",Source!B302&amp; " " &amp;Source!D302,IF(Source!A302="Monsieur",Source!B302&amp; " " &amp;Source!C302,IF(Source!A302="Monsieur &amp; Madame",Source!B302&amp; " " &amp;Source!C302,"")))</f>
        <v/>
      </c>
      <c r="C302" s="61" t="str">
        <f>Source!E302</f>
        <v>35 Rue Baltimor</v>
      </c>
      <c r="D302" s="5">
        <f>Source!F302</f>
        <v>56700</v>
      </c>
      <c r="E302" s="61" t="str">
        <f>Source!G302</f>
        <v>Vannes</v>
      </c>
      <c r="F302" s="6">
        <f>Source!H302</f>
        <v>0</v>
      </c>
    </row>
    <row r="303" spans="1:6" x14ac:dyDescent="0.25">
      <c r="A303">
        <f>Source!A303</f>
        <v>0</v>
      </c>
      <c r="B303" t="str">
        <f>IF(Source!A303=" Madame",Source!B303&amp; " " &amp;Source!D303,IF(Source!A303="Monsieur",Source!B303&amp; " " &amp;Source!C303,IF(Source!A303="Monsieur &amp; Madame",Source!B303&amp; " " &amp;Source!C303,"")))</f>
        <v/>
      </c>
      <c r="C303" s="61">
        <f>Source!E303</f>
        <v>0</v>
      </c>
      <c r="D303" s="5">
        <f>Source!F303</f>
        <v>0</v>
      </c>
      <c r="E303" s="61">
        <f>Source!G303</f>
        <v>0</v>
      </c>
      <c r="F303" s="6">
        <f>Source!H303</f>
        <v>0</v>
      </c>
    </row>
    <row r="304" spans="1:6" x14ac:dyDescent="0.25">
      <c r="A304">
        <f>Source!A304</f>
        <v>0</v>
      </c>
      <c r="B304" t="str">
        <f>IF(Source!A304=" Madame",Source!B304&amp; " " &amp;Source!D304,IF(Source!A304="Monsieur",Source!B304&amp; " " &amp;Source!C304,IF(Source!A304="Monsieur &amp; Madame",Source!B304&amp; " " &amp;Source!C304,"")))</f>
        <v/>
      </c>
      <c r="C304" s="61">
        <f>Source!E304</f>
        <v>0</v>
      </c>
      <c r="D304" s="5">
        <f>Source!F304</f>
        <v>0</v>
      </c>
      <c r="E304" s="61">
        <f>Source!G304</f>
        <v>0</v>
      </c>
      <c r="F304" s="6">
        <f>Source!H304</f>
        <v>0</v>
      </c>
    </row>
    <row r="305" spans="1:6" x14ac:dyDescent="0.25">
      <c r="A305">
        <f>Source!A305</f>
        <v>0</v>
      </c>
      <c r="B305" t="str">
        <f>IF(Source!A305=" Madame",Source!B305&amp; " " &amp;Source!D305,IF(Source!A305="Monsieur",Source!B305&amp; " " &amp;Source!C305,IF(Source!A305="Monsieur &amp; Madame",Source!B305&amp; " " &amp;Source!C305,"")))</f>
        <v/>
      </c>
      <c r="C305" s="61">
        <f>Source!E305</f>
        <v>0</v>
      </c>
      <c r="D305" s="5">
        <f>Source!F305</f>
        <v>0</v>
      </c>
      <c r="E305" s="61">
        <f>Source!G305</f>
        <v>0</v>
      </c>
      <c r="F305" s="6">
        <f>Source!H305</f>
        <v>0</v>
      </c>
    </row>
    <row r="306" spans="1:6" x14ac:dyDescent="0.25">
      <c r="A306">
        <f>Source!A306</f>
        <v>0</v>
      </c>
      <c r="B306" t="str">
        <f>IF(Source!A306=" Madame",Source!B306&amp; " " &amp;Source!D306,IF(Source!A306="Monsieur",Source!B306&amp; " " &amp;Source!C306,IF(Source!A306="Monsieur &amp; Madame",Source!B306&amp; " " &amp;Source!C306,"")))</f>
        <v/>
      </c>
      <c r="C306" s="61">
        <f>Source!E306</f>
        <v>0</v>
      </c>
      <c r="D306" s="5">
        <f>Source!F306</f>
        <v>0</v>
      </c>
      <c r="E306" s="61">
        <f>Source!G306</f>
        <v>0</v>
      </c>
      <c r="F306" s="6">
        <f>Source!H306</f>
        <v>0</v>
      </c>
    </row>
  </sheetData>
  <pageMargins left="0.31496062992125984" right="0.31496062992125984" top="0.74803149606299213" bottom="0.74803149606299213" header="0.31496062992125984" footer="0.31496062992125984"/>
  <pageSetup paperSize="9" scale="95" orientation="landscape" horizontalDpi="4294967293" verticalDpi="0" r:id="rId1"/>
  <headerFooter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C2050-2065-4D01-B585-E3E2F9453161}">
  <sheetPr>
    <tabColor rgb="FF7030A0"/>
  </sheetPr>
  <dimension ref="A1:G311"/>
  <sheetViews>
    <sheetView topLeftCell="A293" workbookViewId="0">
      <selection activeCell="A302" sqref="A302"/>
    </sheetView>
  </sheetViews>
  <sheetFormatPr baseColWidth="10" defaultRowHeight="15" x14ac:dyDescent="0.25"/>
  <cols>
    <col min="1" max="1" width="37.28515625" bestFit="1" customWidth="1"/>
    <col min="2" max="2" width="34.140625" customWidth="1"/>
    <col min="3" max="3" width="7.42578125" customWidth="1"/>
    <col min="4" max="4" width="25.28515625" customWidth="1"/>
    <col min="5" max="5" width="29" bestFit="1" customWidth="1"/>
    <col min="6" max="7" width="12.7109375" style="17" bestFit="1" customWidth="1"/>
  </cols>
  <sheetData>
    <row r="1" spans="1:7" ht="26.25" customHeight="1" x14ac:dyDescent="0.25">
      <c r="A1" s="54" t="s">
        <v>30</v>
      </c>
      <c r="B1" s="54" t="s">
        <v>4</v>
      </c>
      <c r="C1" s="55" t="s">
        <v>5</v>
      </c>
      <c r="D1" s="54" t="s">
        <v>6</v>
      </c>
      <c r="E1" s="54" t="s">
        <v>21</v>
      </c>
      <c r="F1" s="62" t="s">
        <v>52</v>
      </c>
      <c r="G1" s="62"/>
    </row>
    <row r="2" spans="1:7" x14ac:dyDescent="0.25">
      <c r="A2" t="str">
        <f>IF(Source!A2="Madame",Source!A2&amp;" "&amp;Source!B2&amp;" "&amp;Source!D2,IF(Source!A2="Monsieur ",Source!A2&amp;" "&amp;Source!B2&amp;" "&amp;Source!C2,IF(Source!A2="Monsieur &amp; Madame",Source!A2&amp;" "&amp;Source!B2&amp;" "&amp;Source!C2)))</f>
        <v>Monsieur &amp; Madame lemonnier jean</v>
      </c>
      <c r="B2" t="str">
        <f>Source!E2</f>
        <v>App 2 bis 1949 -9 rue Joseph Fournier</v>
      </c>
      <c r="C2">
        <f>Source!F2</f>
        <v>50800</v>
      </c>
      <c r="D2" t="str">
        <f>Source!G2</f>
        <v>St georges de reintembault</v>
      </c>
      <c r="E2" t="str">
        <f>Source!X2</f>
        <v>Aga Marine-Lemonnier Damien</v>
      </c>
      <c r="F2" s="17">
        <f>Source!Y2</f>
        <v>233516549</v>
      </c>
      <c r="G2" s="17">
        <f>Source!Z2</f>
        <v>654621581</v>
      </c>
    </row>
    <row r="3" spans="1:7" x14ac:dyDescent="0.25">
      <c r="A3" t="str">
        <f>IF(Source!A3="Madame",Source!A3&amp;" "&amp;Source!B3&amp;" "&amp;Source!D3,IF(Source!A3="Monsieur ",Source!A3&amp;" "&amp;Source!B3&amp;" "&amp;Source!C3,IF(Source!A3="Monsieur &amp; Madame",Source!A3&amp;" "&amp;Source!B3&amp;" "&amp;Source!C3)))</f>
        <v>Madame Boulanger Odette</v>
      </c>
      <c r="B3" t="str">
        <f>Source!E3</f>
        <v>Impasse des Vallées</v>
      </c>
      <c r="C3">
        <f>Source!F3</f>
        <v>61300</v>
      </c>
      <c r="D3" t="str">
        <f>Source!G3</f>
        <v>Briouze</v>
      </c>
      <c r="E3">
        <f>Source!X3</f>
        <v>0</v>
      </c>
      <c r="F3" s="17">
        <f>Source!Y3</f>
        <v>0</v>
      </c>
      <c r="G3" s="17">
        <f>Source!Z3</f>
        <v>0</v>
      </c>
    </row>
    <row r="4" spans="1:7" x14ac:dyDescent="0.25">
      <c r="A4" t="str">
        <f>IF(Source!A4="Madame",Source!A4&amp;" "&amp;Source!B4&amp;" "&amp;Source!D4,IF(Source!A4="Monsieur ",Source!A4&amp;" "&amp;Source!B4&amp;" "&amp;Source!C4,IF(Source!A4="Monsieur &amp; Madame",Source!A4&amp;" "&amp;Source!B4&amp;" "&amp;Source!C4)))</f>
        <v>Monsieur &amp; Madame Ledru Gaston</v>
      </c>
      <c r="B4" t="str">
        <f>Source!E4</f>
        <v>25 Rue Jean de la Fontaine</v>
      </c>
      <c r="C4">
        <f>Source!F4</f>
        <v>35900</v>
      </c>
      <c r="D4" t="str">
        <f>Source!G4</f>
        <v>Rennes</v>
      </c>
      <c r="E4">
        <f>Source!X4</f>
        <v>0</v>
      </c>
      <c r="F4" s="17">
        <f>Source!Y4</f>
        <v>0</v>
      </c>
      <c r="G4" s="17">
        <f>Source!Z4</f>
        <v>0</v>
      </c>
    </row>
    <row r="5" spans="1:7" x14ac:dyDescent="0.25">
      <c r="A5" t="str">
        <f>IF(Source!A5="Madame",Source!A5&amp;" "&amp;Source!B5&amp;" "&amp;Source!D5,IF(Source!A5="Monsieur ",Source!A5&amp;" "&amp;Source!B5&amp;" "&amp;Source!C5,IF(Source!A5="Monsieur &amp; Madame",Source!A5&amp;" "&amp;Source!B5&amp;" "&amp;Source!C5)))</f>
        <v>Monsieur &amp; Madame Legastellois Benoit</v>
      </c>
      <c r="B5">
        <f>Source!E5</f>
        <v>0</v>
      </c>
      <c r="C5">
        <f>Source!F5</f>
        <v>0</v>
      </c>
      <c r="D5">
        <f>Source!G5</f>
        <v>0</v>
      </c>
      <c r="E5">
        <f>Source!X5</f>
        <v>0</v>
      </c>
      <c r="F5" s="17">
        <f>Source!Y5</f>
        <v>0</v>
      </c>
      <c r="G5" s="17">
        <f>Source!Z5</f>
        <v>0</v>
      </c>
    </row>
    <row r="6" spans="1:7" x14ac:dyDescent="0.25">
      <c r="A6" t="b">
        <f>IF(Source!A6="Madame",Source!A6&amp;" "&amp;Source!B6&amp;" "&amp;Source!D6,IF(Source!A6="Monsieur ",Source!A6&amp;" "&amp;Source!B6&amp;" "&amp;Source!C6,IF(Source!A6="Monsieur &amp; Madame",Source!A6&amp;" "&amp;Source!B6&amp;" "&amp;Source!C6)))</f>
        <v>0</v>
      </c>
      <c r="B6">
        <f>Source!E6</f>
        <v>0</v>
      </c>
      <c r="C6">
        <f>Source!F6</f>
        <v>0</v>
      </c>
      <c r="D6">
        <f>Source!G6</f>
        <v>0</v>
      </c>
      <c r="E6">
        <f>Source!X6</f>
        <v>0</v>
      </c>
      <c r="F6" s="17">
        <f>Source!Y6</f>
        <v>0</v>
      </c>
      <c r="G6" s="17">
        <f>Source!Z6</f>
        <v>0</v>
      </c>
    </row>
    <row r="7" spans="1:7" x14ac:dyDescent="0.25">
      <c r="A7" t="str">
        <f>IF(Source!A7="Madame",Source!A7&amp;" "&amp;Source!B7&amp;" "&amp;Source!D7,IF(Source!A7="Monsieur ",Source!A7&amp;" "&amp;Source!B7&amp;" "&amp;Source!C7,IF(Source!A7="Monsieur &amp; Madame",Source!A7&amp;" "&amp;Source!B7&amp;" "&amp;Source!C7)))</f>
        <v>Madame Giboire Francine</v>
      </c>
      <c r="B7">
        <f>Source!E7</f>
        <v>0</v>
      </c>
      <c r="C7">
        <f>Source!F7</f>
        <v>0</v>
      </c>
      <c r="D7">
        <f>Source!G7</f>
        <v>0</v>
      </c>
      <c r="E7">
        <f>Source!X7</f>
        <v>0</v>
      </c>
      <c r="F7" s="17">
        <f>Source!Y7</f>
        <v>0</v>
      </c>
      <c r="G7" s="17">
        <f>Source!Z7</f>
        <v>0</v>
      </c>
    </row>
    <row r="8" spans="1:7" x14ac:dyDescent="0.25">
      <c r="A8" t="str">
        <f>IF(Source!A8="Madame",Source!A8&amp;" "&amp;Source!B8&amp;" "&amp;Source!D8,IF(Source!A8="Monsieur ",Source!A8&amp;" "&amp;Source!B8&amp;" "&amp;Source!C8,IF(Source!A8="Monsieur &amp; Madame",Source!A8&amp;" "&amp;Source!B8&amp;" "&amp;Source!C8)))</f>
        <v>Madame Dupas Julie</v>
      </c>
      <c r="B8" t="str">
        <f>Source!E8</f>
        <v>35 Rue des Lilas</v>
      </c>
      <c r="C8">
        <f>Source!F8</f>
        <v>75000</v>
      </c>
      <c r="D8" t="str">
        <f>Source!G8</f>
        <v>Paris</v>
      </c>
      <c r="E8">
        <f>Source!X8</f>
        <v>0</v>
      </c>
      <c r="F8" s="17">
        <f>Source!Y8</f>
        <v>0</v>
      </c>
      <c r="G8" s="17">
        <f>Source!Z8</f>
        <v>0</v>
      </c>
    </row>
    <row r="9" spans="1:7" x14ac:dyDescent="0.25">
      <c r="A9" t="str">
        <f>IF(Source!A9="Madame",Source!A9&amp;" "&amp;Source!B9&amp;" "&amp;Source!D9,IF(Source!A9="Monsieur ",Source!A9&amp;" "&amp;Source!B9&amp;" "&amp;Source!C9,IF(Source!A9="Monsieur &amp; Madame",Source!A9&amp;" "&amp;Source!B9&amp;" "&amp;Source!C9)))</f>
        <v>Monsieur &amp; Madame Repessé Marcel</v>
      </c>
      <c r="B9">
        <f>Source!E9</f>
        <v>0</v>
      </c>
      <c r="C9">
        <f>Source!F9</f>
        <v>0</v>
      </c>
      <c r="D9">
        <f>Source!G9</f>
        <v>0</v>
      </c>
      <c r="E9">
        <f>Source!X9</f>
        <v>0</v>
      </c>
      <c r="F9" s="17">
        <f>Source!Y9</f>
        <v>0</v>
      </c>
      <c r="G9" s="17">
        <f>Source!Z9</f>
        <v>0</v>
      </c>
    </row>
    <row r="10" spans="1:7" x14ac:dyDescent="0.25">
      <c r="A10" t="b">
        <f>IF(Source!A10="Madame",Source!A10&amp;" "&amp;Source!B10&amp;" "&amp;Source!D10,IF(Source!A10="Monsieur ",Source!A10&amp;" "&amp;Source!B10&amp;" "&amp;Source!C10,IF(Source!A10="Monsieur &amp; Madame",Source!A10&amp;" "&amp;Source!B10&amp;" "&amp;Source!C10)))</f>
        <v>0</v>
      </c>
      <c r="B10">
        <f>Source!E10</f>
        <v>0</v>
      </c>
      <c r="C10">
        <f>Source!F10</f>
        <v>0</v>
      </c>
      <c r="D10">
        <f>Source!G10</f>
        <v>0</v>
      </c>
      <c r="E10">
        <f>Source!X10</f>
        <v>0</v>
      </c>
      <c r="F10" s="17">
        <f>Source!Y10</f>
        <v>0</v>
      </c>
      <c r="G10" s="17">
        <f>Source!Z10</f>
        <v>0</v>
      </c>
    </row>
    <row r="11" spans="1:7" x14ac:dyDescent="0.25">
      <c r="A11" t="str">
        <f>IF(Source!A11="Madame",Source!A11&amp;" "&amp;Source!B11&amp;" "&amp;Source!D11,IF(Source!A11="Monsieur ",Source!A11&amp;" "&amp;Source!B11&amp;" "&amp;Source!C11,IF(Source!A11="Monsieur &amp; Madame",Source!A11&amp;" "&amp;Source!B11&amp;" "&amp;Source!C11)))</f>
        <v>Monsieur &amp; Madame Delanoé Claude</v>
      </c>
      <c r="B11">
        <f>Source!E11</f>
        <v>0</v>
      </c>
      <c r="C11">
        <f>Source!F11</f>
        <v>0</v>
      </c>
      <c r="D11">
        <f>Source!G11</f>
        <v>0</v>
      </c>
      <c r="E11">
        <f>Source!X11</f>
        <v>0</v>
      </c>
      <c r="F11" s="17">
        <f>Source!Y11</f>
        <v>0</v>
      </c>
      <c r="G11" s="17">
        <f>Source!Z11</f>
        <v>0</v>
      </c>
    </row>
    <row r="12" spans="1:7" x14ac:dyDescent="0.25">
      <c r="A12" t="str">
        <f>IF(Source!A12="Madame",Source!A12&amp;" "&amp;Source!B12&amp;" "&amp;Source!D12,IF(Source!A12="Monsieur ",Source!A12&amp;" "&amp;Source!B12&amp;" "&amp;Source!C12,IF(Source!A12="Monsieur &amp; Madame",Source!A12&amp;" "&amp;Source!B12&amp;" "&amp;Source!C12)))</f>
        <v>Madame Bertrand Sylvie</v>
      </c>
      <c r="B12">
        <f>Source!E12</f>
        <v>0</v>
      </c>
      <c r="C12">
        <f>Source!F12</f>
        <v>0</v>
      </c>
      <c r="D12">
        <f>Source!G12</f>
        <v>0</v>
      </c>
      <c r="E12">
        <f>Source!X12</f>
        <v>0</v>
      </c>
      <c r="F12" s="17">
        <f>Source!Y12</f>
        <v>0</v>
      </c>
      <c r="G12" s="17">
        <f>Source!Z12</f>
        <v>0</v>
      </c>
    </row>
    <row r="13" spans="1:7" x14ac:dyDescent="0.25">
      <c r="A13" t="str">
        <f>IF(Source!A13="Madame",Source!A13&amp;" "&amp;Source!B13&amp;" "&amp;Source!D13,IF(Source!A13="Monsieur ",Source!A13&amp;" "&amp;Source!B13&amp;" "&amp;Source!C13,IF(Source!A13="Monsieur &amp; Madame",Source!A13&amp;" "&amp;Source!B13&amp;" "&amp;Source!C13)))</f>
        <v>Monsieur &amp; Madame Arthur Michel</v>
      </c>
      <c r="B13">
        <f>Source!E13</f>
        <v>0</v>
      </c>
      <c r="C13">
        <f>Source!F13</f>
        <v>0</v>
      </c>
      <c r="D13">
        <f>Source!G13</f>
        <v>0</v>
      </c>
      <c r="E13">
        <f>Source!X13</f>
        <v>0</v>
      </c>
      <c r="F13" s="17">
        <f>Source!Y13</f>
        <v>564897514</v>
      </c>
      <c r="G13" s="17">
        <f>Source!Z13</f>
        <v>756123489</v>
      </c>
    </row>
    <row r="14" spans="1:7" x14ac:dyDescent="0.25">
      <c r="A14" t="str">
        <f>IF(Source!A14="Madame",Source!A14&amp;" "&amp;Source!B14&amp;" "&amp;Source!D14,IF(Source!A14="Monsieur ",Source!A14&amp;" "&amp;Source!B14&amp;" "&amp;Source!C14,IF(Source!A14="Monsieur &amp; Madame",Source!A14&amp;" "&amp;Source!B14&amp;" "&amp;Source!C14)))</f>
        <v>Madame Hommet Pierrette</v>
      </c>
      <c r="B14" t="str">
        <f>Source!E14</f>
        <v xml:space="preserve"> Rue de Saint-lô</v>
      </c>
      <c r="C14">
        <f>Source!F14</f>
        <v>50800</v>
      </c>
      <c r="D14" t="str">
        <f>Source!G14</f>
        <v>Villedieu les Poêles</v>
      </c>
      <c r="E14">
        <f>Source!X14</f>
        <v>0</v>
      </c>
      <c r="F14" s="17">
        <f>Source!Y14</f>
        <v>0</v>
      </c>
      <c r="G14" s="17">
        <f>Source!Z14</f>
        <v>0</v>
      </c>
    </row>
    <row r="15" spans="1:7" x14ac:dyDescent="0.25">
      <c r="A15" t="str">
        <f>IF(Source!A15="Madame",Source!A15&amp;" "&amp;Source!B15&amp;" "&amp;Source!D15,IF(Source!A15="Monsieur ",Source!A15&amp;" "&amp;Source!B15&amp;" "&amp;Source!C15,IF(Source!A15="Monsieur &amp; Madame",Source!A15&amp;" "&amp;Source!B15&amp;" "&amp;Source!C15)))</f>
        <v>Monsieur &amp; Madame Dufflot Jérémy</v>
      </c>
      <c r="B15">
        <f>Source!E15</f>
        <v>0</v>
      </c>
      <c r="C15">
        <f>Source!F15</f>
        <v>0</v>
      </c>
      <c r="D15">
        <f>Source!G15</f>
        <v>0</v>
      </c>
      <c r="E15">
        <f>Source!X15</f>
        <v>0</v>
      </c>
      <c r="F15" s="17">
        <f>Source!Y15</f>
        <v>0</v>
      </c>
      <c r="G15" s="17">
        <f>Source!Z15</f>
        <v>0</v>
      </c>
    </row>
    <row r="16" spans="1:7" x14ac:dyDescent="0.25">
      <c r="A16" t="str">
        <f>IF(Source!A16="Madame",Source!A16&amp;" "&amp;Source!B16&amp;" "&amp;Source!D16,IF(Source!A16="Monsieur ",Source!A16&amp;" "&amp;Source!B16&amp;" "&amp;Source!C16,IF(Source!A16="Monsieur &amp; Madame",Source!A16&amp;" "&amp;Source!B16&amp;" "&amp;Source!C16)))</f>
        <v>Madame Legras Odile</v>
      </c>
      <c r="B16">
        <f>Source!E16</f>
        <v>0</v>
      </c>
      <c r="C16">
        <f>Source!F16</f>
        <v>0</v>
      </c>
      <c r="D16">
        <f>Source!G16</f>
        <v>0</v>
      </c>
      <c r="E16">
        <f>Source!X16</f>
        <v>0</v>
      </c>
      <c r="F16" s="17">
        <f>Source!Y16</f>
        <v>0</v>
      </c>
      <c r="G16" s="17">
        <f>Source!Z16</f>
        <v>0</v>
      </c>
    </row>
    <row r="17" spans="1:7" x14ac:dyDescent="0.25">
      <c r="A17" t="b">
        <f>IF(Source!A17="Madame",Source!A17&amp;" "&amp;Source!B17&amp;" "&amp;Source!D17,IF(Source!A17="Monsieur ",Source!A17&amp;" "&amp;Source!B17&amp;" "&amp;Source!C17,IF(Source!A17="Monsieur &amp; Madame",Source!A17&amp;" "&amp;Source!B17&amp;" "&amp;Source!C17)))</f>
        <v>0</v>
      </c>
      <c r="B17">
        <f>Source!E17</f>
        <v>0</v>
      </c>
      <c r="C17">
        <f>Source!F17</f>
        <v>0</v>
      </c>
      <c r="D17">
        <f>Source!G17</f>
        <v>0</v>
      </c>
      <c r="E17">
        <f>Source!X17</f>
        <v>0</v>
      </c>
      <c r="F17" s="17">
        <f>Source!Y17</f>
        <v>0</v>
      </c>
      <c r="G17" s="17">
        <f>Source!Z17</f>
        <v>0</v>
      </c>
    </row>
    <row r="18" spans="1:7" x14ac:dyDescent="0.25">
      <c r="A18" t="b">
        <f>IF(Source!A18="Madame",Source!A18&amp;" "&amp;Source!B18&amp;" "&amp;Source!D18,IF(Source!A18="Monsieur ",Source!A18&amp;" "&amp;Source!B18&amp;" "&amp;Source!C18,IF(Source!A18="Monsieur &amp; Madame",Source!A18&amp;" "&amp;Source!B18&amp;" "&amp;Source!C18)))</f>
        <v>0</v>
      </c>
      <c r="B18">
        <f>Source!E18</f>
        <v>0</v>
      </c>
      <c r="C18">
        <f>Source!F18</f>
        <v>0</v>
      </c>
      <c r="D18">
        <f>Source!G18</f>
        <v>0</v>
      </c>
      <c r="E18">
        <f>Source!X18</f>
        <v>0</v>
      </c>
      <c r="F18" s="17">
        <f>Source!Y18</f>
        <v>0</v>
      </c>
      <c r="G18" s="17">
        <f>Source!Z18</f>
        <v>0</v>
      </c>
    </row>
    <row r="19" spans="1:7" x14ac:dyDescent="0.25">
      <c r="A19" t="b">
        <f>IF(Source!A19="Madame",Source!A19&amp;" "&amp;Source!B19&amp;" "&amp;Source!D19,IF(Source!A19="Monsieur ",Source!A19&amp;" "&amp;Source!B19&amp;" "&amp;Source!C19,IF(Source!A19="Monsieur &amp; Madame",Source!A19&amp;" "&amp;Source!B19&amp;" "&amp;Source!C19)))</f>
        <v>0</v>
      </c>
      <c r="B19">
        <f>Source!E19</f>
        <v>0</v>
      </c>
      <c r="C19">
        <f>Source!F19</f>
        <v>0</v>
      </c>
      <c r="D19">
        <f>Source!G19</f>
        <v>0</v>
      </c>
      <c r="E19">
        <f>Source!X19</f>
        <v>0</v>
      </c>
      <c r="F19" s="17">
        <f>Source!Y19</f>
        <v>0</v>
      </c>
      <c r="G19" s="17">
        <f>Source!Z19</f>
        <v>0</v>
      </c>
    </row>
    <row r="20" spans="1:7" x14ac:dyDescent="0.25">
      <c r="A20" t="b">
        <f>IF(Source!A20="Madame",Source!A20&amp;" "&amp;Source!B20&amp;" "&amp;Source!D20,IF(Source!A20="Monsieur ",Source!A20&amp;" "&amp;Source!B20&amp;" "&amp;Source!C20,IF(Source!A20="Monsieur &amp; Madame",Source!A20&amp;" "&amp;Source!B20&amp;" "&amp;Source!C20)))</f>
        <v>0</v>
      </c>
      <c r="B20">
        <f>Source!E20</f>
        <v>0</v>
      </c>
      <c r="C20">
        <f>Source!F20</f>
        <v>0</v>
      </c>
      <c r="D20">
        <f>Source!G20</f>
        <v>0</v>
      </c>
      <c r="E20">
        <f>Source!X20</f>
        <v>0</v>
      </c>
      <c r="F20" s="17">
        <f>Source!Y20</f>
        <v>0</v>
      </c>
      <c r="G20" s="17">
        <f>Source!Z20</f>
        <v>0</v>
      </c>
    </row>
    <row r="21" spans="1:7" x14ac:dyDescent="0.25">
      <c r="A21" t="b">
        <f>IF(Source!A21="Madame",Source!A21&amp;" "&amp;Source!B21&amp;" "&amp;Source!D21,IF(Source!A21="Monsieur ",Source!A21&amp;" "&amp;Source!B21&amp;" "&amp;Source!C21,IF(Source!A21="Monsieur &amp; Madame",Source!A21&amp;" "&amp;Source!B21&amp;" "&amp;Source!C21)))</f>
        <v>0</v>
      </c>
      <c r="B21">
        <f>Source!E21</f>
        <v>0</v>
      </c>
      <c r="C21">
        <f>Source!F21</f>
        <v>0</v>
      </c>
      <c r="D21">
        <f>Source!G21</f>
        <v>0</v>
      </c>
      <c r="E21">
        <f>Source!X21</f>
        <v>0</v>
      </c>
      <c r="F21" s="17">
        <f>Source!Y21</f>
        <v>0</v>
      </c>
      <c r="G21" s="17">
        <f>Source!Z21</f>
        <v>0</v>
      </c>
    </row>
    <row r="22" spans="1:7" x14ac:dyDescent="0.25">
      <c r="A22" t="b">
        <f>IF(Source!A22="Madame",Source!A22&amp;" "&amp;Source!B22&amp;" "&amp;Source!D22,IF(Source!A22="Monsieur ",Source!A22&amp;" "&amp;Source!B22&amp;" "&amp;Source!C22,IF(Source!A22="Monsieur &amp; Madame",Source!A22&amp;" "&amp;Source!B22&amp;" "&amp;Source!C22)))</f>
        <v>0</v>
      </c>
      <c r="B22">
        <f>Source!E22</f>
        <v>0</v>
      </c>
      <c r="C22">
        <f>Source!F22</f>
        <v>0</v>
      </c>
      <c r="D22">
        <f>Source!G22</f>
        <v>0</v>
      </c>
      <c r="E22">
        <f>Source!X22</f>
        <v>0</v>
      </c>
      <c r="F22" s="17">
        <f>Source!Y22</f>
        <v>0</v>
      </c>
      <c r="G22" s="17">
        <f>Source!Z22</f>
        <v>0</v>
      </c>
    </row>
    <row r="23" spans="1:7" x14ac:dyDescent="0.25">
      <c r="A23" t="b">
        <f>IF(Source!A23="Madame",Source!A23&amp;" "&amp;Source!B23&amp;" "&amp;Source!D23,IF(Source!A23="Monsieur ",Source!A23&amp;" "&amp;Source!B23&amp;" "&amp;Source!C23,IF(Source!A23="Monsieur &amp; Madame",Source!A23&amp;" "&amp;Source!B23&amp;" "&amp;Source!C23)))</f>
        <v>0</v>
      </c>
      <c r="B23">
        <f>Source!E23</f>
        <v>0</v>
      </c>
      <c r="C23">
        <f>Source!F23</f>
        <v>0</v>
      </c>
      <c r="D23">
        <f>Source!G23</f>
        <v>0</v>
      </c>
      <c r="E23">
        <f>Source!X23</f>
        <v>0</v>
      </c>
      <c r="F23" s="17">
        <f>Source!Y23</f>
        <v>0</v>
      </c>
      <c r="G23" s="17">
        <f>Source!Z23</f>
        <v>0</v>
      </c>
    </row>
    <row r="24" spans="1:7" x14ac:dyDescent="0.25">
      <c r="A24" t="b">
        <f>IF(Source!A24="Madame",Source!A24&amp;" "&amp;Source!B24&amp;" "&amp;Source!D24,IF(Source!A24="Monsieur ",Source!A24&amp;" "&amp;Source!B24&amp;" "&amp;Source!C24,IF(Source!A24="Monsieur &amp; Madame",Source!A24&amp;" "&amp;Source!B24&amp;" "&amp;Source!C24)))</f>
        <v>0</v>
      </c>
      <c r="B24">
        <f>Source!E24</f>
        <v>0</v>
      </c>
      <c r="C24">
        <f>Source!F24</f>
        <v>0</v>
      </c>
      <c r="D24">
        <f>Source!G24</f>
        <v>0</v>
      </c>
      <c r="E24">
        <f>Source!X24</f>
        <v>0</v>
      </c>
      <c r="F24" s="17">
        <f>Source!Y24</f>
        <v>0</v>
      </c>
      <c r="G24" s="17">
        <f>Source!Z24</f>
        <v>0</v>
      </c>
    </row>
    <row r="25" spans="1:7" x14ac:dyDescent="0.25">
      <c r="A25" t="b">
        <f>IF(Source!A25="Madame",Source!A25&amp;" "&amp;Source!B25&amp;" "&amp;Source!D25,IF(Source!A25="Monsieur ",Source!A25&amp;" "&amp;Source!B25&amp;" "&amp;Source!C25,IF(Source!A25="Monsieur &amp; Madame",Source!A25&amp;" "&amp;Source!B25&amp;" "&amp;Source!C25)))</f>
        <v>0</v>
      </c>
      <c r="B25">
        <f>Source!E25</f>
        <v>0</v>
      </c>
      <c r="C25">
        <f>Source!F25</f>
        <v>0</v>
      </c>
      <c r="D25">
        <f>Source!G25</f>
        <v>0</v>
      </c>
      <c r="E25">
        <f>Source!X25</f>
        <v>0</v>
      </c>
      <c r="F25" s="17">
        <f>Source!Y25</f>
        <v>0</v>
      </c>
      <c r="G25" s="17">
        <f>Source!Z25</f>
        <v>0</v>
      </c>
    </row>
    <row r="26" spans="1:7" x14ac:dyDescent="0.25">
      <c r="A26" t="b">
        <f>IF(Source!A26="Madame",Source!A26&amp;" "&amp;Source!B26&amp;" "&amp;Source!D26,IF(Source!A26="Monsieur ",Source!A26&amp;" "&amp;Source!B26&amp;" "&amp;Source!C26,IF(Source!A26="Monsieur &amp; Madame",Source!A26&amp;" "&amp;Source!B26&amp;" "&amp;Source!C26)))</f>
        <v>0</v>
      </c>
      <c r="B26">
        <f>Source!E26</f>
        <v>0</v>
      </c>
      <c r="C26">
        <f>Source!F26</f>
        <v>0</v>
      </c>
      <c r="D26">
        <f>Source!G26</f>
        <v>0</v>
      </c>
      <c r="E26">
        <f>Source!X26</f>
        <v>0</v>
      </c>
      <c r="F26" s="17">
        <f>Source!Y26</f>
        <v>0</v>
      </c>
      <c r="G26" s="17">
        <f>Source!Z26</f>
        <v>0</v>
      </c>
    </row>
    <row r="27" spans="1:7" x14ac:dyDescent="0.25">
      <c r="A27" t="b">
        <f>IF(Source!A27="Madame",Source!A27&amp;" "&amp;Source!B27&amp;" "&amp;Source!D27,IF(Source!A27="Monsieur ",Source!A27&amp;" "&amp;Source!B27&amp;" "&amp;Source!C27,IF(Source!A27="Monsieur &amp; Madame",Source!A27&amp;" "&amp;Source!B27&amp;" "&amp;Source!C27)))</f>
        <v>0</v>
      </c>
      <c r="B27">
        <f>Source!E27</f>
        <v>0</v>
      </c>
      <c r="C27">
        <f>Source!F27</f>
        <v>0</v>
      </c>
      <c r="D27">
        <f>Source!G27</f>
        <v>0</v>
      </c>
      <c r="E27">
        <f>Source!X27</f>
        <v>0</v>
      </c>
      <c r="F27" s="17">
        <f>Source!Y27</f>
        <v>0</v>
      </c>
      <c r="G27" s="17">
        <f>Source!Z27</f>
        <v>0</v>
      </c>
    </row>
    <row r="28" spans="1:7" x14ac:dyDescent="0.25">
      <c r="A28" t="b">
        <f>IF(Source!A28="Madame",Source!A28&amp;" "&amp;Source!B28&amp;" "&amp;Source!D28,IF(Source!A28="Monsieur ",Source!A28&amp;" "&amp;Source!B28&amp;" "&amp;Source!C28,IF(Source!A28="Monsieur &amp; Madame",Source!A28&amp;" "&amp;Source!B28&amp;" "&amp;Source!C28)))</f>
        <v>0</v>
      </c>
      <c r="B28">
        <f>Source!E28</f>
        <v>0</v>
      </c>
      <c r="C28">
        <f>Source!F28</f>
        <v>0</v>
      </c>
      <c r="D28">
        <f>Source!G28</f>
        <v>0</v>
      </c>
      <c r="E28">
        <f>Source!X28</f>
        <v>0</v>
      </c>
      <c r="F28" s="17">
        <f>Source!Y28</f>
        <v>0</v>
      </c>
      <c r="G28" s="17">
        <f>Source!Z28</f>
        <v>0</v>
      </c>
    </row>
    <row r="29" spans="1:7" x14ac:dyDescent="0.25">
      <c r="A29" t="b">
        <f>IF(Source!A29="Madame",Source!A29&amp;" "&amp;Source!B29&amp;" "&amp;Source!D29,IF(Source!A29="Monsieur ",Source!A29&amp;" "&amp;Source!B29&amp;" "&amp;Source!C29,IF(Source!A29="Monsieur &amp; Madame",Source!A29&amp;" "&amp;Source!B29&amp;" "&amp;Source!C29)))</f>
        <v>0</v>
      </c>
      <c r="B29">
        <f>Source!E29</f>
        <v>0</v>
      </c>
      <c r="C29">
        <f>Source!F29</f>
        <v>0</v>
      </c>
      <c r="D29">
        <f>Source!G29</f>
        <v>0</v>
      </c>
      <c r="E29">
        <f>Source!X29</f>
        <v>0</v>
      </c>
      <c r="F29" s="17">
        <f>Source!Y29</f>
        <v>0</v>
      </c>
      <c r="G29" s="17">
        <f>Source!Z29</f>
        <v>0</v>
      </c>
    </row>
    <row r="30" spans="1:7" x14ac:dyDescent="0.25">
      <c r="A30" t="b">
        <f>IF(Source!A30="Madame",Source!A30&amp;" "&amp;Source!B30&amp;" "&amp;Source!D30,IF(Source!A30="Monsieur ",Source!A30&amp;" "&amp;Source!B30&amp;" "&amp;Source!C30,IF(Source!A30="Monsieur &amp; Madame",Source!A30&amp;" "&amp;Source!B30&amp;" "&amp;Source!C30)))</f>
        <v>0</v>
      </c>
      <c r="B30">
        <f>Source!E30</f>
        <v>0</v>
      </c>
      <c r="C30">
        <f>Source!F30</f>
        <v>0</v>
      </c>
      <c r="D30">
        <f>Source!G30</f>
        <v>0</v>
      </c>
      <c r="E30">
        <f>Source!X30</f>
        <v>0</v>
      </c>
      <c r="F30" s="17">
        <f>Source!Y30</f>
        <v>0</v>
      </c>
      <c r="G30" s="17">
        <f>Source!Z30</f>
        <v>0</v>
      </c>
    </row>
    <row r="31" spans="1:7" x14ac:dyDescent="0.25">
      <c r="A31" t="b">
        <f>IF(Source!A31="Madame",Source!A31&amp;" "&amp;Source!B31&amp;" "&amp;Source!D31,IF(Source!A31="Monsieur ",Source!A31&amp;" "&amp;Source!B31&amp;" "&amp;Source!C31,IF(Source!A31="Monsieur &amp; Madame",Source!A31&amp;" "&amp;Source!B31&amp;" "&amp;Source!C31)))</f>
        <v>0</v>
      </c>
      <c r="B31">
        <f>Source!E31</f>
        <v>0</v>
      </c>
      <c r="C31">
        <f>Source!F31</f>
        <v>0</v>
      </c>
      <c r="D31">
        <f>Source!G31</f>
        <v>0</v>
      </c>
      <c r="E31">
        <f>Source!X31</f>
        <v>0</v>
      </c>
      <c r="F31" s="17">
        <f>Source!Y31</f>
        <v>0</v>
      </c>
      <c r="G31" s="17">
        <f>Source!Z31</f>
        <v>0</v>
      </c>
    </row>
    <row r="32" spans="1:7" x14ac:dyDescent="0.25">
      <c r="A32" t="b">
        <f>IF(Source!A32="Madame",Source!A32&amp;" "&amp;Source!B32&amp;" "&amp;Source!D32,IF(Source!A32="Monsieur ",Source!A32&amp;" "&amp;Source!B32&amp;" "&amp;Source!C32,IF(Source!A32="Monsieur &amp; Madame",Source!A32&amp;" "&amp;Source!B32&amp;" "&amp;Source!C32)))</f>
        <v>0</v>
      </c>
      <c r="B32">
        <f>Source!E32</f>
        <v>0</v>
      </c>
      <c r="C32">
        <f>Source!F32</f>
        <v>0</v>
      </c>
      <c r="D32">
        <f>Source!G32</f>
        <v>0</v>
      </c>
      <c r="E32">
        <f>Source!X32</f>
        <v>0</v>
      </c>
      <c r="F32" s="17">
        <f>Source!Y32</f>
        <v>0</v>
      </c>
      <c r="G32" s="17">
        <f>Source!Z32</f>
        <v>0</v>
      </c>
    </row>
    <row r="33" spans="1:7" x14ac:dyDescent="0.25">
      <c r="A33" t="b">
        <f>IF(Source!A33="Madame",Source!A33&amp;" "&amp;Source!B33&amp;" "&amp;Source!D33,IF(Source!A33="Monsieur ",Source!A33&amp;" "&amp;Source!B33&amp;" "&amp;Source!C33,IF(Source!A33="Monsieur &amp; Madame",Source!A33&amp;" "&amp;Source!B33&amp;" "&amp;Source!C33)))</f>
        <v>0</v>
      </c>
      <c r="B33">
        <f>Source!E33</f>
        <v>0</v>
      </c>
      <c r="C33">
        <f>Source!F33</f>
        <v>0</v>
      </c>
      <c r="D33">
        <f>Source!G33</f>
        <v>0</v>
      </c>
      <c r="E33">
        <f>Source!X33</f>
        <v>0</v>
      </c>
      <c r="F33" s="17">
        <f>Source!Y33</f>
        <v>0</v>
      </c>
      <c r="G33" s="17">
        <f>Source!Z33</f>
        <v>0</v>
      </c>
    </row>
    <row r="34" spans="1:7" x14ac:dyDescent="0.25">
      <c r="A34" t="b">
        <f>IF(Source!A34="Madame",Source!A34&amp;" "&amp;Source!B34&amp;" "&amp;Source!D34,IF(Source!A34="Monsieur ",Source!A34&amp;" "&amp;Source!B34&amp;" "&amp;Source!C34,IF(Source!A34="Monsieur &amp; Madame",Source!A34&amp;" "&amp;Source!B34&amp;" "&amp;Source!C34)))</f>
        <v>0</v>
      </c>
      <c r="B34">
        <f>Source!E34</f>
        <v>0</v>
      </c>
      <c r="C34">
        <f>Source!F34</f>
        <v>0</v>
      </c>
      <c r="D34">
        <f>Source!G34</f>
        <v>0</v>
      </c>
      <c r="E34">
        <f>Source!X34</f>
        <v>0</v>
      </c>
      <c r="F34" s="17">
        <f>Source!Y34</f>
        <v>0</v>
      </c>
      <c r="G34" s="17">
        <f>Source!Z34</f>
        <v>0</v>
      </c>
    </row>
    <row r="35" spans="1:7" x14ac:dyDescent="0.25">
      <c r="A35" t="b">
        <f>IF(Source!A35="Madame",Source!A35&amp;" "&amp;Source!B35&amp;" "&amp;Source!D35,IF(Source!A35="Monsieur ",Source!A35&amp;" "&amp;Source!B35&amp;" "&amp;Source!C35,IF(Source!A35="Monsieur &amp; Madame",Source!A35&amp;" "&amp;Source!B35&amp;" "&amp;Source!C35)))</f>
        <v>0</v>
      </c>
      <c r="B35">
        <f>Source!E35</f>
        <v>0</v>
      </c>
      <c r="C35">
        <f>Source!F35</f>
        <v>0</v>
      </c>
      <c r="D35">
        <f>Source!G35</f>
        <v>0</v>
      </c>
      <c r="E35">
        <f>Source!X35</f>
        <v>0</v>
      </c>
      <c r="F35" s="17">
        <f>Source!Y35</f>
        <v>0</v>
      </c>
      <c r="G35" s="17">
        <f>Source!Z35</f>
        <v>0</v>
      </c>
    </row>
    <row r="36" spans="1:7" x14ac:dyDescent="0.25">
      <c r="A36" t="b">
        <f>IF(Source!A36="Madame",Source!A36&amp;" "&amp;Source!B36&amp;" "&amp;Source!D36,IF(Source!A36="Monsieur ",Source!A36&amp;" "&amp;Source!B36&amp;" "&amp;Source!C36,IF(Source!A36="Monsieur &amp; Madame",Source!A36&amp;" "&amp;Source!B36&amp;" "&amp;Source!C36)))</f>
        <v>0</v>
      </c>
      <c r="B36">
        <f>Source!E36</f>
        <v>0</v>
      </c>
      <c r="C36">
        <f>Source!F36</f>
        <v>0</v>
      </c>
      <c r="D36">
        <f>Source!G36</f>
        <v>0</v>
      </c>
      <c r="E36">
        <f>Source!X36</f>
        <v>0</v>
      </c>
      <c r="F36" s="17">
        <f>Source!Y36</f>
        <v>0</v>
      </c>
      <c r="G36" s="17">
        <f>Source!Z36</f>
        <v>0</v>
      </c>
    </row>
    <row r="37" spans="1:7" x14ac:dyDescent="0.25">
      <c r="A37" t="b">
        <f>IF(Source!A37="Madame",Source!A37&amp;" "&amp;Source!B37&amp;" "&amp;Source!D37,IF(Source!A37="Monsieur ",Source!A37&amp;" "&amp;Source!B37&amp;" "&amp;Source!C37,IF(Source!A37="Monsieur &amp; Madame",Source!A37&amp;" "&amp;Source!B37&amp;" "&amp;Source!C37)))</f>
        <v>0</v>
      </c>
      <c r="B37">
        <f>Source!E37</f>
        <v>0</v>
      </c>
      <c r="C37">
        <f>Source!F37</f>
        <v>0</v>
      </c>
      <c r="D37">
        <f>Source!G37</f>
        <v>0</v>
      </c>
      <c r="E37">
        <f>Source!X37</f>
        <v>0</v>
      </c>
      <c r="F37" s="17">
        <f>Source!Y37</f>
        <v>0</v>
      </c>
      <c r="G37" s="17">
        <f>Source!Z37</f>
        <v>0</v>
      </c>
    </row>
    <row r="38" spans="1:7" x14ac:dyDescent="0.25">
      <c r="A38" t="b">
        <f>IF(Source!A38="Madame",Source!A38&amp;" "&amp;Source!B38&amp;" "&amp;Source!D38,IF(Source!A38="Monsieur ",Source!A38&amp;" "&amp;Source!B38&amp;" "&amp;Source!C38,IF(Source!A38="Monsieur &amp; Madame",Source!A38&amp;" "&amp;Source!B38&amp;" "&amp;Source!C38)))</f>
        <v>0</v>
      </c>
      <c r="B38">
        <f>Source!E38</f>
        <v>0</v>
      </c>
      <c r="C38">
        <f>Source!F38</f>
        <v>0</v>
      </c>
      <c r="D38">
        <f>Source!G38</f>
        <v>0</v>
      </c>
      <c r="E38">
        <f>Source!X38</f>
        <v>0</v>
      </c>
      <c r="F38" s="17">
        <f>Source!Y38</f>
        <v>0</v>
      </c>
      <c r="G38" s="17">
        <f>Source!Z38</f>
        <v>0</v>
      </c>
    </row>
    <row r="39" spans="1:7" x14ac:dyDescent="0.25">
      <c r="A39" t="b">
        <f>IF(Source!A39="Madame",Source!A39&amp;" "&amp;Source!B39&amp;" "&amp;Source!D39,IF(Source!A39="Monsieur ",Source!A39&amp;" "&amp;Source!B39&amp;" "&amp;Source!C39,IF(Source!A39="Monsieur &amp; Madame",Source!A39&amp;" "&amp;Source!B39&amp;" "&amp;Source!C39)))</f>
        <v>0</v>
      </c>
      <c r="B39">
        <f>Source!E39</f>
        <v>0</v>
      </c>
      <c r="C39">
        <f>Source!F39</f>
        <v>0</v>
      </c>
      <c r="D39">
        <f>Source!G39</f>
        <v>0</v>
      </c>
      <c r="E39">
        <f>Source!X39</f>
        <v>0</v>
      </c>
      <c r="F39" s="17">
        <f>Source!Y39</f>
        <v>0</v>
      </c>
      <c r="G39" s="17">
        <f>Source!Z39</f>
        <v>0</v>
      </c>
    </row>
    <row r="40" spans="1:7" x14ac:dyDescent="0.25">
      <c r="A40" t="b">
        <f>IF(Source!A40="Madame",Source!A40&amp;" "&amp;Source!B40&amp;" "&amp;Source!D40,IF(Source!A40="Monsieur ",Source!A40&amp;" "&amp;Source!B40&amp;" "&amp;Source!C40,IF(Source!A40="Monsieur &amp; Madame",Source!A40&amp;" "&amp;Source!B40&amp;" "&amp;Source!C40)))</f>
        <v>0</v>
      </c>
      <c r="B40">
        <f>Source!E40</f>
        <v>0</v>
      </c>
      <c r="C40">
        <f>Source!F40</f>
        <v>0</v>
      </c>
      <c r="D40">
        <f>Source!G40</f>
        <v>0</v>
      </c>
      <c r="E40">
        <f>Source!X40</f>
        <v>0</v>
      </c>
      <c r="F40" s="17">
        <f>Source!Y40</f>
        <v>0</v>
      </c>
      <c r="G40" s="17">
        <f>Source!Z40</f>
        <v>0</v>
      </c>
    </row>
    <row r="41" spans="1:7" x14ac:dyDescent="0.25">
      <c r="A41" t="b">
        <f>IF(Source!A41="Madame",Source!A41&amp;" "&amp;Source!B41&amp;" "&amp;Source!D41,IF(Source!A41="Monsieur ",Source!A41&amp;" "&amp;Source!B41&amp;" "&amp;Source!C41,IF(Source!A41="Monsieur &amp; Madame",Source!A41&amp;" "&amp;Source!B41&amp;" "&amp;Source!C41)))</f>
        <v>0</v>
      </c>
      <c r="B41">
        <f>Source!E41</f>
        <v>0</v>
      </c>
      <c r="C41">
        <f>Source!F41</f>
        <v>0</v>
      </c>
      <c r="D41">
        <f>Source!G41</f>
        <v>0</v>
      </c>
      <c r="E41">
        <f>Source!X41</f>
        <v>0</v>
      </c>
      <c r="F41" s="17">
        <f>Source!Y41</f>
        <v>0</v>
      </c>
      <c r="G41" s="17">
        <f>Source!Z41</f>
        <v>0</v>
      </c>
    </row>
    <row r="42" spans="1:7" x14ac:dyDescent="0.25">
      <c r="A42" t="b">
        <f>IF(Source!A42="Madame",Source!A42&amp;" "&amp;Source!B42&amp;" "&amp;Source!D42,IF(Source!A42="Monsieur ",Source!A42&amp;" "&amp;Source!B42&amp;" "&amp;Source!C42,IF(Source!A42="Monsieur &amp; Madame",Source!A42&amp;" "&amp;Source!B42&amp;" "&amp;Source!C42)))</f>
        <v>0</v>
      </c>
      <c r="B42">
        <f>Source!E42</f>
        <v>0</v>
      </c>
      <c r="C42">
        <f>Source!F42</f>
        <v>0</v>
      </c>
      <c r="D42">
        <f>Source!G42</f>
        <v>0</v>
      </c>
      <c r="E42">
        <f>Source!X42</f>
        <v>0</v>
      </c>
      <c r="F42" s="17">
        <f>Source!Y42</f>
        <v>0</v>
      </c>
      <c r="G42" s="17">
        <f>Source!Z42</f>
        <v>0</v>
      </c>
    </row>
    <row r="43" spans="1:7" x14ac:dyDescent="0.25">
      <c r="A43" t="b">
        <f>IF(Source!A43="Madame",Source!A43&amp;" "&amp;Source!B43&amp;" "&amp;Source!D43,IF(Source!A43="Monsieur ",Source!A43&amp;" "&amp;Source!B43&amp;" "&amp;Source!C43,IF(Source!A43="Monsieur &amp; Madame",Source!A43&amp;" "&amp;Source!B43&amp;" "&amp;Source!C43)))</f>
        <v>0</v>
      </c>
      <c r="B43">
        <f>Source!E43</f>
        <v>0</v>
      </c>
      <c r="C43">
        <f>Source!F43</f>
        <v>0</v>
      </c>
      <c r="D43">
        <f>Source!G43</f>
        <v>0</v>
      </c>
      <c r="E43">
        <f>Source!X43</f>
        <v>0</v>
      </c>
      <c r="F43" s="17">
        <f>Source!Y43</f>
        <v>0</v>
      </c>
      <c r="G43" s="17">
        <f>Source!Z43</f>
        <v>0</v>
      </c>
    </row>
    <row r="44" spans="1:7" x14ac:dyDescent="0.25">
      <c r="A44" t="b">
        <f>IF(Source!A44="Madame",Source!A44&amp;" "&amp;Source!B44&amp;" "&amp;Source!D44,IF(Source!A44="Monsieur ",Source!A44&amp;" "&amp;Source!B44&amp;" "&amp;Source!C44,IF(Source!A44="Monsieur &amp; Madame",Source!A44&amp;" "&amp;Source!B44&amp;" "&amp;Source!C44)))</f>
        <v>0</v>
      </c>
      <c r="B44">
        <f>Source!E44</f>
        <v>0</v>
      </c>
      <c r="C44">
        <f>Source!F44</f>
        <v>0</v>
      </c>
      <c r="D44">
        <f>Source!G44</f>
        <v>0</v>
      </c>
      <c r="E44">
        <f>Source!X44</f>
        <v>0</v>
      </c>
      <c r="F44" s="17">
        <f>Source!Y44</f>
        <v>0</v>
      </c>
      <c r="G44" s="17">
        <f>Source!Z44</f>
        <v>0</v>
      </c>
    </row>
    <row r="45" spans="1:7" x14ac:dyDescent="0.25">
      <c r="A45" t="b">
        <f>IF(Source!A45="Madame",Source!A45&amp;" "&amp;Source!B45&amp;" "&amp;Source!D45,IF(Source!A45="Monsieur ",Source!A45&amp;" "&amp;Source!B45&amp;" "&amp;Source!C45,IF(Source!A45="Monsieur &amp; Madame",Source!A45&amp;" "&amp;Source!B45&amp;" "&amp;Source!C45)))</f>
        <v>0</v>
      </c>
      <c r="B45">
        <f>Source!E45</f>
        <v>0</v>
      </c>
      <c r="C45">
        <f>Source!F45</f>
        <v>0</v>
      </c>
      <c r="D45">
        <f>Source!G45</f>
        <v>0</v>
      </c>
      <c r="E45">
        <f>Source!X45</f>
        <v>0</v>
      </c>
      <c r="F45" s="17">
        <f>Source!Y45</f>
        <v>0</v>
      </c>
      <c r="G45" s="17">
        <f>Source!Z45</f>
        <v>0</v>
      </c>
    </row>
    <row r="46" spans="1:7" x14ac:dyDescent="0.25">
      <c r="A46" t="b">
        <f>IF(Source!A46="Madame",Source!A46&amp;" "&amp;Source!B46&amp;" "&amp;Source!D46,IF(Source!A46="Monsieur ",Source!A46&amp;" "&amp;Source!B46&amp;" "&amp;Source!C46,IF(Source!A46="Monsieur &amp; Madame",Source!A46&amp;" "&amp;Source!B46&amp;" "&amp;Source!C46)))</f>
        <v>0</v>
      </c>
      <c r="B46">
        <f>Source!E46</f>
        <v>0</v>
      </c>
      <c r="C46">
        <f>Source!F46</f>
        <v>0</v>
      </c>
      <c r="D46">
        <f>Source!G46</f>
        <v>0</v>
      </c>
      <c r="E46">
        <f>Source!X46</f>
        <v>0</v>
      </c>
      <c r="F46" s="17">
        <f>Source!Y46</f>
        <v>0</v>
      </c>
      <c r="G46" s="17">
        <f>Source!Z46</f>
        <v>0</v>
      </c>
    </row>
    <row r="47" spans="1:7" x14ac:dyDescent="0.25">
      <c r="A47" t="b">
        <f>IF(Source!A47="Madame",Source!A47&amp;" "&amp;Source!B47&amp;" "&amp;Source!D47,IF(Source!A47="Monsieur ",Source!A47&amp;" "&amp;Source!B47&amp;" "&amp;Source!C47,IF(Source!A47="Monsieur &amp; Madame",Source!A47&amp;" "&amp;Source!B47&amp;" "&amp;Source!C47)))</f>
        <v>0</v>
      </c>
      <c r="B47">
        <f>Source!E47</f>
        <v>0</v>
      </c>
      <c r="C47">
        <f>Source!F47</f>
        <v>0</v>
      </c>
      <c r="D47">
        <f>Source!G47</f>
        <v>0</v>
      </c>
      <c r="E47">
        <f>Source!X47</f>
        <v>0</v>
      </c>
      <c r="F47" s="17">
        <f>Source!Y47</f>
        <v>0</v>
      </c>
      <c r="G47" s="17">
        <f>Source!Z47</f>
        <v>0</v>
      </c>
    </row>
    <row r="48" spans="1:7" x14ac:dyDescent="0.25">
      <c r="A48" t="b">
        <f>IF(Source!A48="Madame",Source!A48&amp;" "&amp;Source!B48&amp;" "&amp;Source!D48,IF(Source!A48="Monsieur ",Source!A48&amp;" "&amp;Source!B48&amp;" "&amp;Source!C48,IF(Source!A48="Monsieur &amp; Madame",Source!A48&amp;" "&amp;Source!B48&amp;" "&amp;Source!C48)))</f>
        <v>0</v>
      </c>
      <c r="B48">
        <f>Source!E48</f>
        <v>0</v>
      </c>
      <c r="C48">
        <f>Source!F48</f>
        <v>0</v>
      </c>
      <c r="D48">
        <f>Source!G48</f>
        <v>0</v>
      </c>
      <c r="E48">
        <f>Source!X48</f>
        <v>0</v>
      </c>
      <c r="F48" s="17">
        <f>Source!Y48</f>
        <v>0</v>
      </c>
      <c r="G48" s="17">
        <f>Source!Z48</f>
        <v>0</v>
      </c>
    </row>
    <row r="49" spans="1:7" x14ac:dyDescent="0.25">
      <c r="A49" t="b">
        <f>IF(Source!A49="Madame",Source!A49&amp;" "&amp;Source!B49&amp;" "&amp;Source!D49,IF(Source!A49="Monsieur ",Source!A49&amp;" "&amp;Source!B49&amp;" "&amp;Source!C49,IF(Source!A49="Monsieur &amp; Madame",Source!A49&amp;" "&amp;Source!B49&amp;" "&amp;Source!C49)))</f>
        <v>0</v>
      </c>
      <c r="B49">
        <f>Source!E49</f>
        <v>0</v>
      </c>
      <c r="C49">
        <f>Source!F49</f>
        <v>0</v>
      </c>
      <c r="D49">
        <f>Source!G49</f>
        <v>0</v>
      </c>
      <c r="E49">
        <f>Source!X49</f>
        <v>0</v>
      </c>
      <c r="F49" s="17">
        <f>Source!Y49</f>
        <v>0</v>
      </c>
      <c r="G49" s="17">
        <f>Source!Z49</f>
        <v>0</v>
      </c>
    </row>
    <row r="50" spans="1:7" x14ac:dyDescent="0.25">
      <c r="A50" t="b">
        <f>IF(Source!A50="Madame",Source!A50&amp;" "&amp;Source!B50&amp;" "&amp;Source!D50,IF(Source!A50="Monsieur ",Source!A50&amp;" "&amp;Source!B50&amp;" "&amp;Source!C50,IF(Source!A50="Monsieur &amp; Madame",Source!A50&amp;" "&amp;Source!B50&amp;" "&amp;Source!C50)))</f>
        <v>0</v>
      </c>
      <c r="B50">
        <f>Source!E50</f>
        <v>0</v>
      </c>
      <c r="C50">
        <f>Source!F50</f>
        <v>0</v>
      </c>
      <c r="D50">
        <f>Source!G50</f>
        <v>0</v>
      </c>
      <c r="E50">
        <f>Source!X50</f>
        <v>0</v>
      </c>
      <c r="F50" s="17">
        <f>Source!Y50</f>
        <v>0</v>
      </c>
      <c r="G50" s="17">
        <f>Source!Z50</f>
        <v>0</v>
      </c>
    </row>
    <row r="51" spans="1:7" x14ac:dyDescent="0.25">
      <c r="A51" t="b">
        <f>IF(Source!A51="Madame",Source!A51&amp;" "&amp;Source!B51&amp;" "&amp;Source!D51,IF(Source!A51="Monsieur ",Source!A51&amp;" "&amp;Source!B51&amp;" "&amp;Source!C51,IF(Source!A51="Monsieur &amp; Madame",Source!A51&amp;" "&amp;Source!B51&amp;" "&amp;Source!C51)))</f>
        <v>0</v>
      </c>
      <c r="B51">
        <f>Source!E51</f>
        <v>0</v>
      </c>
      <c r="C51">
        <f>Source!F51</f>
        <v>0</v>
      </c>
      <c r="D51">
        <f>Source!G51</f>
        <v>0</v>
      </c>
      <c r="E51">
        <f>Source!X51</f>
        <v>0</v>
      </c>
      <c r="F51" s="17">
        <f>Source!Y51</f>
        <v>0</v>
      </c>
      <c r="G51" s="17">
        <f>Source!Z51</f>
        <v>0</v>
      </c>
    </row>
    <row r="52" spans="1:7" x14ac:dyDescent="0.25">
      <c r="A52" t="b">
        <f>IF(Source!A52="Madame",Source!A52&amp;" "&amp;Source!B52&amp;" "&amp;Source!D52,IF(Source!A52="Monsieur ",Source!A52&amp;" "&amp;Source!B52&amp;" "&amp;Source!C52,IF(Source!A52="Monsieur &amp; Madame",Source!A52&amp;" "&amp;Source!B52&amp;" "&amp;Source!C52)))</f>
        <v>0</v>
      </c>
      <c r="B52">
        <f>Source!E52</f>
        <v>0</v>
      </c>
      <c r="C52">
        <f>Source!F52</f>
        <v>0</v>
      </c>
      <c r="D52">
        <f>Source!G52</f>
        <v>0</v>
      </c>
      <c r="E52">
        <f>Source!X52</f>
        <v>0</v>
      </c>
      <c r="F52" s="17">
        <f>Source!Y52</f>
        <v>0</v>
      </c>
      <c r="G52" s="17">
        <f>Source!Z52</f>
        <v>0</v>
      </c>
    </row>
    <row r="53" spans="1:7" x14ac:dyDescent="0.25">
      <c r="A53" t="b">
        <f>IF(Source!A53="Madame",Source!A53&amp;" "&amp;Source!B53&amp;" "&amp;Source!D53,IF(Source!A53="Monsieur ",Source!A53&amp;" "&amp;Source!B53&amp;" "&amp;Source!C53,IF(Source!A53="Monsieur &amp; Madame",Source!A53&amp;" "&amp;Source!B53&amp;" "&amp;Source!C53)))</f>
        <v>0</v>
      </c>
      <c r="B53">
        <f>Source!E53</f>
        <v>0</v>
      </c>
      <c r="C53">
        <f>Source!F53</f>
        <v>0</v>
      </c>
      <c r="D53">
        <f>Source!G53</f>
        <v>0</v>
      </c>
      <c r="E53">
        <f>Source!X53</f>
        <v>0</v>
      </c>
      <c r="F53" s="17">
        <f>Source!Y53</f>
        <v>0</v>
      </c>
      <c r="G53" s="17">
        <f>Source!Z53</f>
        <v>0</v>
      </c>
    </row>
    <row r="54" spans="1:7" x14ac:dyDescent="0.25">
      <c r="A54" t="b">
        <f>IF(Source!A54="Madame",Source!A54&amp;" "&amp;Source!B54&amp;" "&amp;Source!D54,IF(Source!A54="Monsieur ",Source!A54&amp;" "&amp;Source!B54&amp;" "&amp;Source!C54,IF(Source!A54="Monsieur &amp; Madame",Source!A54&amp;" "&amp;Source!B54&amp;" "&amp;Source!C54)))</f>
        <v>0</v>
      </c>
      <c r="B54">
        <f>Source!E54</f>
        <v>0</v>
      </c>
      <c r="C54">
        <f>Source!F54</f>
        <v>0</v>
      </c>
      <c r="D54">
        <f>Source!G54</f>
        <v>0</v>
      </c>
      <c r="E54">
        <f>Source!X54</f>
        <v>0</v>
      </c>
      <c r="F54" s="17">
        <f>Source!Y54</f>
        <v>0</v>
      </c>
      <c r="G54" s="17">
        <f>Source!Z54</f>
        <v>0</v>
      </c>
    </row>
    <row r="55" spans="1:7" x14ac:dyDescent="0.25">
      <c r="A55" t="b">
        <f>IF(Source!A55="Madame",Source!A55&amp;" "&amp;Source!B55&amp;" "&amp;Source!D55,IF(Source!A55="Monsieur ",Source!A55&amp;" "&amp;Source!B55&amp;" "&amp;Source!C55,IF(Source!A55="Monsieur &amp; Madame",Source!A55&amp;" "&amp;Source!B55&amp;" "&amp;Source!C55)))</f>
        <v>0</v>
      </c>
      <c r="B55">
        <f>Source!E55</f>
        <v>0</v>
      </c>
      <c r="C55">
        <f>Source!F55</f>
        <v>0</v>
      </c>
      <c r="D55">
        <f>Source!G55</f>
        <v>0</v>
      </c>
      <c r="E55">
        <f>Source!X55</f>
        <v>0</v>
      </c>
      <c r="F55" s="17">
        <f>Source!Y55</f>
        <v>0</v>
      </c>
      <c r="G55" s="17">
        <f>Source!Z55</f>
        <v>0</v>
      </c>
    </row>
    <row r="56" spans="1:7" x14ac:dyDescent="0.25">
      <c r="A56" t="b">
        <f>IF(Source!A56="Madame",Source!A56&amp;" "&amp;Source!B56&amp;" "&amp;Source!D56,IF(Source!A56="Monsieur ",Source!A56&amp;" "&amp;Source!B56&amp;" "&amp;Source!C56,IF(Source!A56="Monsieur &amp; Madame",Source!A56&amp;" "&amp;Source!B56&amp;" "&amp;Source!C56)))</f>
        <v>0</v>
      </c>
      <c r="B56">
        <f>Source!E56</f>
        <v>0</v>
      </c>
      <c r="C56">
        <f>Source!F56</f>
        <v>0</v>
      </c>
      <c r="D56">
        <f>Source!G56</f>
        <v>0</v>
      </c>
      <c r="E56">
        <f>Source!X56</f>
        <v>0</v>
      </c>
      <c r="F56" s="17">
        <f>Source!Y56</f>
        <v>0</v>
      </c>
      <c r="G56" s="17">
        <f>Source!Z56</f>
        <v>0</v>
      </c>
    </row>
    <row r="57" spans="1:7" x14ac:dyDescent="0.25">
      <c r="A57" t="b">
        <f>IF(Source!A57="Madame",Source!A57&amp;" "&amp;Source!B57&amp;" "&amp;Source!D57,IF(Source!A57="Monsieur ",Source!A57&amp;" "&amp;Source!B57&amp;" "&amp;Source!C57,IF(Source!A57="Monsieur &amp; Madame",Source!A57&amp;" "&amp;Source!B57&amp;" "&amp;Source!C57)))</f>
        <v>0</v>
      </c>
      <c r="B57">
        <f>Source!E57</f>
        <v>0</v>
      </c>
      <c r="C57">
        <f>Source!F57</f>
        <v>0</v>
      </c>
      <c r="D57">
        <f>Source!G57</f>
        <v>0</v>
      </c>
      <c r="E57">
        <f>Source!X57</f>
        <v>0</v>
      </c>
      <c r="F57" s="17">
        <f>Source!Y57</f>
        <v>0</v>
      </c>
      <c r="G57" s="17">
        <f>Source!Z57</f>
        <v>0</v>
      </c>
    </row>
    <row r="58" spans="1:7" x14ac:dyDescent="0.25">
      <c r="A58" t="b">
        <f>IF(Source!A58="Madame",Source!A58&amp;" "&amp;Source!B58&amp;" "&amp;Source!D58,IF(Source!A58="Monsieur ",Source!A58&amp;" "&amp;Source!B58&amp;" "&amp;Source!C58,IF(Source!A58="Monsieur &amp; Madame",Source!A58&amp;" "&amp;Source!B58&amp;" "&amp;Source!C58)))</f>
        <v>0</v>
      </c>
      <c r="B58">
        <f>Source!E58</f>
        <v>0</v>
      </c>
      <c r="C58">
        <f>Source!F58</f>
        <v>0</v>
      </c>
      <c r="D58">
        <f>Source!G58</f>
        <v>0</v>
      </c>
      <c r="E58">
        <f>Source!X58</f>
        <v>0</v>
      </c>
      <c r="F58" s="17">
        <f>Source!Y58</f>
        <v>0</v>
      </c>
      <c r="G58" s="17">
        <f>Source!Z58</f>
        <v>0</v>
      </c>
    </row>
    <row r="59" spans="1:7" x14ac:dyDescent="0.25">
      <c r="A59" t="b">
        <f>IF(Source!A59="Madame",Source!A59&amp;" "&amp;Source!B59&amp;" "&amp;Source!D59,IF(Source!A59="Monsieur ",Source!A59&amp;" "&amp;Source!B59&amp;" "&amp;Source!C59,IF(Source!A59="Monsieur &amp; Madame",Source!A59&amp;" "&amp;Source!B59&amp;" "&amp;Source!C59)))</f>
        <v>0</v>
      </c>
      <c r="B59">
        <f>Source!E59</f>
        <v>0</v>
      </c>
      <c r="C59">
        <f>Source!F59</f>
        <v>0</v>
      </c>
      <c r="D59">
        <f>Source!G59</f>
        <v>0</v>
      </c>
      <c r="E59">
        <f>Source!X59</f>
        <v>0</v>
      </c>
      <c r="F59" s="17">
        <f>Source!Y59</f>
        <v>0</v>
      </c>
      <c r="G59" s="17">
        <f>Source!Z59</f>
        <v>0</v>
      </c>
    </row>
    <row r="60" spans="1:7" x14ac:dyDescent="0.25">
      <c r="A60" t="b">
        <f>IF(Source!A60="Madame",Source!A60&amp;" "&amp;Source!B60&amp;" "&amp;Source!D60,IF(Source!A60="Monsieur ",Source!A60&amp;" "&amp;Source!B60&amp;" "&amp;Source!C60,IF(Source!A60="Monsieur &amp; Madame",Source!A60&amp;" "&amp;Source!B60&amp;" "&amp;Source!C60)))</f>
        <v>0</v>
      </c>
      <c r="B60">
        <f>Source!E60</f>
        <v>0</v>
      </c>
      <c r="C60">
        <f>Source!F60</f>
        <v>0</v>
      </c>
      <c r="D60">
        <f>Source!G60</f>
        <v>0</v>
      </c>
      <c r="E60">
        <f>Source!X60</f>
        <v>0</v>
      </c>
      <c r="F60" s="17">
        <f>Source!Y60</f>
        <v>0</v>
      </c>
      <c r="G60" s="17">
        <f>Source!Z60</f>
        <v>0</v>
      </c>
    </row>
    <row r="61" spans="1:7" x14ac:dyDescent="0.25">
      <c r="A61" t="b">
        <f>IF(Source!A61="Madame",Source!A61&amp;" "&amp;Source!B61&amp;" "&amp;Source!D61,IF(Source!A61="Monsieur ",Source!A61&amp;" "&amp;Source!B61&amp;" "&amp;Source!C61,IF(Source!A61="Monsieur &amp; Madame",Source!A61&amp;" "&amp;Source!B61&amp;" "&amp;Source!C61)))</f>
        <v>0</v>
      </c>
      <c r="B61">
        <f>Source!E61</f>
        <v>0</v>
      </c>
      <c r="C61">
        <f>Source!F61</f>
        <v>0</v>
      </c>
      <c r="D61">
        <f>Source!G61</f>
        <v>0</v>
      </c>
      <c r="E61">
        <f>Source!X61</f>
        <v>0</v>
      </c>
      <c r="F61" s="17">
        <f>Source!Y61</f>
        <v>0</v>
      </c>
      <c r="G61" s="17">
        <f>Source!Z61</f>
        <v>0</v>
      </c>
    </row>
    <row r="62" spans="1:7" x14ac:dyDescent="0.25">
      <c r="A62" t="b">
        <f>IF(Source!A62="Madame",Source!A62&amp;" "&amp;Source!B62&amp;" "&amp;Source!D62,IF(Source!A62="Monsieur ",Source!A62&amp;" "&amp;Source!B62&amp;" "&amp;Source!C62,IF(Source!A62="Monsieur &amp; Madame",Source!A62&amp;" "&amp;Source!B62&amp;" "&amp;Source!C62)))</f>
        <v>0</v>
      </c>
      <c r="B62">
        <f>Source!E62</f>
        <v>0</v>
      </c>
      <c r="C62">
        <f>Source!F62</f>
        <v>0</v>
      </c>
      <c r="D62">
        <f>Source!G62</f>
        <v>0</v>
      </c>
      <c r="E62">
        <f>Source!X62</f>
        <v>0</v>
      </c>
      <c r="F62" s="17">
        <f>Source!Y62</f>
        <v>0</v>
      </c>
      <c r="G62" s="17">
        <f>Source!Z62</f>
        <v>0</v>
      </c>
    </row>
    <row r="63" spans="1:7" x14ac:dyDescent="0.25">
      <c r="A63" t="b">
        <f>IF(Source!A63="Madame",Source!A63&amp;" "&amp;Source!B63&amp;" "&amp;Source!D63,IF(Source!A63="Monsieur ",Source!A63&amp;" "&amp;Source!B63&amp;" "&amp;Source!C63,IF(Source!A63="Monsieur &amp; Madame",Source!A63&amp;" "&amp;Source!B63&amp;" "&amp;Source!C63)))</f>
        <v>0</v>
      </c>
      <c r="B63">
        <f>Source!E63</f>
        <v>0</v>
      </c>
      <c r="C63">
        <f>Source!F63</f>
        <v>0</v>
      </c>
      <c r="D63">
        <f>Source!G63</f>
        <v>0</v>
      </c>
      <c r="E63">
        <f>Source!X63</f>
        <v>0</v>
      </c>
      <c r="F63" s="17">
        <f>Source!Y63</f>
        <v>0</v>
      </c>
      <c r="G63" s="17">
        <f>Source!Z63</f>
        <v>0</v>
      </c>
    </row>
    <row r="64" spans="1:7" x14ac:dyDescent="0.25">
      <c r="A64" t="b">
        <f>IF(Source!A64="Madame",Source!A64&amp;" "&amp;Source!B64&amp;" "&amp;Source!D64,IF(Source!A64="Monsieur ",Source!A64&amp;" "&amp;Source!B64&amp;" "&amp;Source!C64,IF(Source!A64="Monsieur &amp; Madame",Source!A64&amp;" "&amp;Source!B64&amp;" "&amp;Source!C64)))</f>
        <v>0</v>
      </c>
      <c r="B64">
        <f>Source!E64</f>
        <v>0</v>
      </c>
      <c r="C64">
        <f>Source!F64</f>
        <v>0</v>
      </c>
      <c r="D64">
        <f>Source!G64</f>
        <v>0</v>
      </c>
      <c r="E64">
        <f>Source!X64</f>
        <v>0</v>
      </c>
      <c r="F64" s="17">
        <f>Source!Y64</f>
        <v>0</v>
      </c>
      <c r="G64" s="17">
        <f>Source!Z64</f>
        <v>0</v>
      </c>
    </row>
    <row r="65" spans="1:7" x14ac:dyDescent="0.25">
      <c r="A65" t="b">
        <f>IF(Source!A65="Madame",Source!A65&amp;" "&amp;Source!B65&amp;" "&amp;Source!D65,IF(Source!A65="Monsieur ",Source!A65&amp;" "&amp;Source!B65&amp;" "&amp;Source!C65,IF(Source!A65="Monsieur &amp; Madame",Source!A65&amp;" "&amp;Source!B65&amp;" "&amp;Source!C65)))</f>
        <v>0</v>
      </c>
      <c r="B65">
        <f>Source!E65</f>
        <v>0</v>
      </c>
      <c r="C65">
        <f>Source!F65</f>
        <v>0</v>
      </c>
      <c r="D65">
        <f>Source!G65</f>
        <v>0</v>
      </c>
      <c r="E65">
        <f>Source!X65</f>
        <v>0</v>
      </c>
      <c r="F65" s="17">
        <f>Source!Y65</f>
        <v>0</v>
      </c>
      <c r="G65" s="17">
        <f>Source!Z65</f>
        <v>0</v>
      </c>
    </row>
    <row r="66" spans="1:7" x14ac:dyDescent="0.25">
      <c r="A66" t="b">
        <f>IF(Source!A66="Madame",Source!A66&amp;" "&amp;Source!B66&amp;" "&amp;Source!D66,IF(Source!A66="Monsieur ",Source!A66&amp;" "&amp;Source!B66&amp;" "&amp;Source!C66,IF(Source!A66="Monsieur &amp; Madame",Source!A66&amp;" "&amp;Source!B66&amp;" "&amp;Source!C66)))</f>
        <v>0</v>
      </c>
      <c r="B66">
        <f>Source!E66</f>
        <v>0</v>
      </c>
      <c r="C66">
        <f>Source!F66</f>
        <v>0</v>
      </c>
      <c r="D66">
        <f>Source!G66</f>
        <v>0</v>
      </c>
      <c r="E66">
        <f>Source!X66</f>
        <v>0</v>
      </c>
      <c r="F66" s="17">
        <f>Source!Y66</f>
        <v>0</v>
      </c>
      <c r="G66" s="17">
        <f>Source!Z66</f>
        <v>0</v>
      </c>
    </row>
    <row r="67" spans="1:7" x14ac:dyDescent="0.25">
      <c r="A67" t="b">
        <f>IF(Source!A67="Madame",Source!A67&amp;" "&amp;Source!B67&amp;" "&amp;Source!D67,IF(Source!A67="Monsieur ",Source!A67&amp;" "&amp;Source!B67&amp;" "&amp;Source!C67,IF(Source!A67="Monsieur &amp; Madame",Source!A67&amp;" "&amp;Source!B67&amp;" "&amp;Source!C67)))</f>
        <v>0</v>
      </c>
      <c r="B67">
        <f>Source!E67</f>
        <v>0</v>
      </c>
      <c r="C67">
        <f>Source!F67</f>
        <v>0</v>
      </c>
      <c r="D67">
        <f>Source!G67</f>
        <v>0</v>
      </c>
      <c r="E67">
        <f>Source!X67</f>
        <v>0</v>
      </c>
      <c r="F67" s="17">
        <f>Source!Y67</f>
        <v>0</v>
      </c>
      <c r="G67" s="17">
        <f>Source!Z67</f>
        <v>0</v>
      </c>
    </row>
    <row r="68" spans="1:7" x14ac:dyDescent="0.25">
      <c r="A68" t="b">
        <f>IF(Source!A68="Madame",Source!A68&amp;" "&amp;Source!B68&amp;" "&amp;Source!D68,IF(Source!A68="Monsieur ",Source!A68&amp;" "&amp;Source!B68&amp;" "&amp;Source!C68,IF(Source!A68="Monsieur &amp; Madame",Source!A68&amp;" "&amp;Source!B68&amp;" "&amp;Source!C68)))</f>
        <v>0</v>
      </c>
      <c r="B68">
        <f>Source!E68</f>
        <v>0</v>
      </c>
      <c r="C68">
        <f>Source!F68</f>
        <v>0</v>
      </c>
      <c r="D68">
        <f>Source!G68</f>
        <v>0</v>
      </c>
      <c r="E68">
        <f>Source!X68</f>
        <v>0</v>
      </c>
      <c r="F68" s="17">
        <f>Source!Y68</f>
        <v>0</v>
      </c>
      <c r="G68" s="17">
        <f>Source!Z68</f>
        <v>0</v>
      </c>
    </row>
    <row r="69" spans="1:7" x14ac:dyDescent="0.25">
      <c r="A69" t="b">
        <f>IF(Source!A69="Madame",Source!A69&amp;" "&amp;Source!B69&amp;" "&amp;Source!D69,IF(Source!A69="Monsieur ",Source!A69&amp;" "&amp;Source!B69&amp;" "&amp;Source!C69,IF(Source!A69="Monsieur &amp; Madame",Source!A69&amp;" "&amp;Source!B69&amp;" "&amp;Source!C69)))</f>
        <v>0</v>
      </c>
      <c r="B69">
        <f>Source!E69</f>
        <v>0</v>
      </c>
      <c r="C69">
        <f>Source!F69</f>
        <v>0</v>
      </c>
      <c r="D69">
        <f>Source!G69</f>
        <v>0</v>
      </c>
      <c r="E69">
        <f>Source!X69</f>
        <v>0</v>
      </c>
      <c r="F69" s="17">
        <f>Source!Y69</f>
        <v>0</v>
      </c>
      <c r="G69" s="17">
        <f>Source!Z69</f>
        <v>0</v>
      </c>
    </row>
    <row r="70" spans="1:7" x14ac:dyDescent="0.25">
      <c r="A70" t="b">
        <f>IF(Source!A70="Madame",Source!A70&amp;" "&amp;Source!B70&amp;" "&amp;Source!D70,IF(Source!A70="Monsieur ",Source!A70&amp;" "&amp;Source!B70&amp;" "&amp;Source!C70,IF(Source!A70="Monsieur &amp; Madame",Source!A70&amp;" "&amp;Source!B70&amp;" "&amp;Source!C70)))</f>
        <v>0</v>
      </c>
      <c r="B70">
        <f>Source!E70</f>
        <v>0</v>
      </c>
      <c r="C70">
        <f>Source!F70</f>
        <v>0</v>
      </c>
      <c r="D70">
        <f>Source!G70</f>
        <v>0</v>
      </c>
      <c r="E70">
        <f>Source!X70</f>
        <v>0</v>
      </c>
      <c r="F70" s="17">
        <f>Source!Y70</f>
        <v>0</v>
      </c>
      <c r="G70" s="17">
        <f>Source!Z70</f>
        <v>0</v>
      </c>
    </row>
    <row r="71" spans="1:7" x14ac:dyDescent="0.25">
      <c r="A71" t="b">
        <f>IF(Source!A71="Madame",Source!A71&amp;" "&amp;Source!B71&amp;" "&amp;Source!D71,IF(Source!A71="Monsieur ",Source!A71&amp;" "&amp;Source!B71&amp;" "&amp;Source!C71,IF(Source!A71="Monsieur &amp; Madame",Source!A71&amp;" "&amp;Source!B71&amp;" "&amp;Source!C71)))</f>
        <v>0</v>
      </c>
      <c r="B71">
        <f>Source!E71</f>
        <v>0</v>
      </c>
      <c r="C71">
        <f>Source!F71</f>
        <v>0</v>
      </c>
      <c r="D71">
        <f>Source!G71</f>
        <v>0</v>
      </c>
      <c r="E71">
        <f>Source!X71</f>
        <v>0</v>
      </c>
      <c r="F71" s="17">
        <f>Source!Y71</f>
        <v>0</v>
      </c>
      <c r="G71" s="17">
        <f>Source!Z71</f>
        <v>0</v>
      </c>
    </row>
    <row r="72" spans="1:7" x14ac:dyDescent="0.25">
      <c r="A72" t="b">
        <f>IF(Source!A72="Madame",Source!A72&amp;" "&amp;Source!B72&amp;" "&amp;Source!D72,IF(Source!A72="Monsieur ",Source!A72&amp;" "&amp;Source!B72&amp;" "&amp;Source!C72,IF(Source!A72="Monsieur &amp; Madame",Source!A72&amp;" "&amp;Source!B72&amp;" "&amp;Source!C72)))</f>
        <v>0</v>
      </c>
      <c r="B72">
        <f>Source!E72</f>
        <v>0</v>
      </c>
      <c r="C72">
        <f>Source!F72</f>
        <v>0</v>
      </c>
      <c r="D72">
        <f>Source!G72</f>
        <v>0</v>
      </c>
      <c r="E72">
        <f>Source!X72</f>
        <v>0</v>
      </c>
      <c r="F72" s="17">
        <f>Source!Y72</f>
        <v>0</v>
      </c>
      <c r="G72" s="17">
        <f>Source!Z72</f>
        <v>0</v>
      </c>
    </row>
    <row r="73" spans="1:7" x14ac:dyDescent="0.25">
      <c r="A73" t="b">
        <f>IF(Source!A73="Madame",Source!A73&amp;" "&amp;Source!B73&amp;" "&amp;Source!D73,IF(Source!A73="Monsieur ",Source!A73&amp;" "&amp;Source!B73&amp;" "&amp;Source!C73,IF(Source!A73="Monsieur &amp; Madame",Source!A73&amp;" "&amp;Source!B73&amp;" "&amp;Source!C73)))</f>
        <v>0</v>
      </c>
      <c r="B73">
        <f>Source!E73</f>
        <v>0</v>
      </c>
      <c r="C73">
        <f>Source!F73</f>
        <v>0</v>
      </c>
      <c r="D73">
        <f>Source!G73</f>
        <v>0</v>
      </c>
      <c r="E73">
        <f>Source!X73</f>
        <v>0</v>
      </c>
      <c r="F73" s="17">
        <f>Source!Y73</f>
        <v>0</v>
      </c>
      <c r="G73" s="17">
        <f>Source!Z73</f>
        <v>0</v>
      </c>
    </row>
    <row r="74" spans="1:7" x14ac:dyDescent="0.25">
      <c r="A74" t="b">
        <f>IF(Source!A74="Madame",Source!A74&amp;" "&amp;Source!B74&amp;" "&amp;Source!D74,IF(Source!A74="Monsieur ",Source!A74&amp;" "&amp;Source!B74&amp;" "&amp;Source!C74,IF(Source!A74="Monsieur &amp; Madame",Source!A74&amp;" "&amp;Source!B74&amp;" "&amp;Source!C74)))</f>
        <v>0</v>
      </c>
      <c r="B74">
        <f>Source!E74</f>
        <v>0</v>
      </c>
      <c r="C74">
        <f>Source!F74</f>
        <v>0</v>
      </c>
      <c r="D74">
        <f>Source!G74</f>
        <v>0</v>
      </c>
      <c r="E74">
        <f>Source!X74</f>
        <v>0</v>
      </c>
      <c r="F74" s="17">
        <f>Source!Y74</f>
        <v>0</v>
      </c>
      <c r="G74" s="17">
        <f>Source!Z74</f>
        <v>0</v>
      </c>
    </row>
    <row r="75" spans="1:7" x14ac:dyDescent="0.25">
      <c r="A75" t="b">
        <f>IF(Source!A75="Madame",Source!A75&amp;" "&amp;Source!B75&amp;" "&amp;Source!D75,IF(Source!A75="Monsieur ",Source!A75&amp;" "&amp;Source!B75&amp;" "&amp;Source!C75,IF(Source!A75="Monsieur &amp; Madame",Source!A75&amp;" "&amp;Source!B75&amp;" "&amp;Source!C75)))</f>
        <v>0</v>
      </c>
      <c r="B75">
        <f>Source!E75</f>
        <v>0</v>
      </c>
      <c r="C75">
        <f>Source!F75</f>
        <v>0</v>
      </c>
      <c r="D75">
        <f>Source!G75</f>
        <v>0</v>
      </c>
      <c r="E75">
        <f>Source!X75</f>
        <v>0</v>
      </c>
      <c r="F75" s="17">
        <f>Source!Y75</f>
        <v>0</v>
      </c>
      <c r="G75" s="17">
        <f>Source!Z75</f>
        <v>0</v>
      </c>
    </row>
    <row r="76" spans="1:7" x14ac:dyDescent="0.25">
      <c r="A76" t="b">
        <f>IF(Source!A76="Madame",Source!A76&amp;" "&amp;Source!B76&amp;" "&amp;Source!D76,IF(Source!A76="Monsieur ",Source!A76&amp;" "&amp;Source!B76&amp;" "&amp;Source!C76,IF(Source!A76="Monsieur &amp; Madame",Source!A76&amp;" "&amp;Source!B76&amp;" "&amp;Source!C76)))</f>
        <v>0</v>
      </c>
      <c r="B76">
        <f>Source!E76</f>
        <v>0</v>
      </c>
      <c r="C76">
        <f>Source!F76</f>
        <v>0</v>
      </c>
      <c r="D76">
        <f>Source!G76</f>
        <v>0</v>
      </c>
      <c r="E76">
        <f>Source!X76</f>
        <v>0</v>
      </c>
      <c r="F76" s="17">
        <f>Source!Y76</f>
        <v>0</v>
      </c>
      <c r="G76" s="17">
        <f>Source!Z76</f>
        <v>0</v>
      </c>
    </row>
    <row r="77" spans="1:7" x14ac:dyDescent="0.25">
      <c r="A77" t="b">
        <f>IF(Source!A77="Madame",Source!A77&amp;" "&amp;Source!B77&amp;" "&amp;Source!D77,IF(Source!A77="Monsieur ",Source!A77&amp;" "&amp;Source!B77&amp;" "&amp;Source!C77,IF(Source!A77="Monsieur &amp; Madame",Source!A77&amp;" "&amp;Source!B77&amp;" "&amp;Source!C77)))</f>
        <v>0</v>
      </c>
      <c r="B77">
        <f>Source!E77</f>
        <v>0</v>
      </c>
      <c r="C77">
        <f>Source!F77</f>
        <v>0</v>
      </c>
      <c r="D77">
        <f>Source!G77</f>
        <v>0</v>
      </c>
      <c r="E77">
        <f>Source!X77</f>
        <v>0</v>
      </c>
      <c r="F77" s="17">
        <f>Source!Y77</f>
        <v>0</v>
      </c>
      <c r="G77" s="17">
        <f>Source!Z77</f>
        <v>0</v>
      </c>
    </row>
    <row r="78" spans="1:7" x14ac:dyDescent="0.25">
      <c r="A78" t="b">
        <f>IF(Source!A78="Madame",Source!A78&amp;" "&amp;Source!B78&amp;" "&amp;Source!D78,IF(Source!A78="Monsieur ",Source!A78&amp;" "&amp;Source!B78&amp;" "&amp;Source!C78,IF(Source!A78="Monsieur &amp; Madame",Source!A78&amp;" "&amp;Source!B78&amp;" "&amp;Source!C78)))</f>
        <v>0</v>
      </c>
      <c r="B78">
        <f>Source!E78</f>
        <v>0</v>
      </c>
      <c r="C78">
        <f>Source!F78</f>
        <v>0</v>
      </c>
      <c r="D78">
        <f>Source!G78</f>
        <v>0</v>
      </c>
      <c r="E78">
        <f>Source!X78</f>
        <v>0</v>
      </c>
      <c r="F78" s="17">
        <f>Source!Y78</f>
        <v>0</v>
      </c>
      <c r="G78" s="17">
        <f>Source!Z78</f>
        <v>0</v>
      </c>
    </row>
    <row r="79" spans="1:7" x14ac:dyDescent="0.25">
      <c r="A79" t="b">
        <f>IF(Source!A79="Madame",Source!A79&amp;" "&amp;Source!B79&amp;" "&amp;Source!D79,IF(Source!A79="Monsieur ",Source!A79&amp;" "&amp;Source!B79&amp;" "&amp;Source!C79,IF(Source!A79="Monsieur &amp; Madame",Source!A79&amp;" "&amp;Source!B79&amp;" "&amp;Source!C79)))</f>
        <v>0</v>
      </c>
      <c r="B79">
        <f>Source!E79</f>
        <v>0</v>
      </c>
      <c r="C79">
        <f>Source!F79</f>
        <v>0</v>
      </c>
      <c r="D79">
        <f>Source!G79</f>
        <v>0</v>
      </c>
      <c r="E79">
        <f>Source!X79</f>
        <v>0</v>
      </c>
      <c r="F79" s="17">
        <f>Source!Y79</f>
        <v>0</v>
      </c>
      <c r="G79" s="17">
        <f>Source!Z79</f>
        <v>0</v>
      </c>
    </row>
    <row r="80" spans="1:7" x14ac:dyDescent="0.25">
      <c r="A80" t="b">
        <f>IF(Source!A80="Madame",Source!A80&amp;" "&amp;Source!B80&amp;" "&amp;Source!D80,IF(Source!A80="Monsieur ",Source!A80&amp;" "&amp;Source!B80&amp;" "&amp;Source!C80,IF(Source!A80="Monsieur &amp; Madame",Source!A80&amp;" "&amp;Source!B80&amp;" "&amp;Source!C80)))</f>
        <v>0</v>
      </c>
      <c r="B80">
        <f>Source!E80</f>
        <v>0</v>
      </c>
      <c r="C80">
        <f>Source!F80</f>
        <v>0</v>
      </c>
      <c r="D80">
        <f>Source!G80</f>
        <v>0</v>
      </c>
      <c r="E80">
        <f>Source!X80</f>
        <v>0</v>
      </c>
      <c r="F80" s="17">
        <f>Source!Y80</f>
        <v>0</v>
      </c>
      <c r="G80" s="17">
        <f>Source!Z80</f>
        <v>0</v>
      </c>
    </row>
    <row r="81" spans="1:7" x14ac:dyDescent="0.25">
      <c r="A81" t="b">
        <f>IF(Source!A81="Madame",Source!A81&amp;" "&amp;Source!B81&amp;" "&amp;Source!D81,IF(Source!A81="Monsieur ",Source!A81&amp;" "&amp;Source!B81&amp;" "&amp;Source!C81,IF(Source!A81="Monsieur &amp; Madame",Source!A81&amp;" "&amp;Source!B81&amp;" "&amp;Source!C81)))</f>
        <v>0</v>
      </c>
      <c r="B81">
        <f>Source!E81</f>
        <v>0</v>
      </c>
      <c r="C81">
        <f>Source!F81</f>
        <v>0</v>
      </c>
      <c r="D81">
        <f>Source!G81</f>
        <v>0</v>
      </c>
      <c r="E81">
        <f>Source!X81</f>
        <v>0</v>
      </c>
      <c r="F81" s="17">
        <f>Source!Y81</f>
        <v>0</v>
      </c>
      <c r="G81" s="17">
        <f>Source!Z81</f>
        <v>0</v>
      </c>
    </row>
    <row r="82" spans="1:7" x14ac:dyDescent="0.25">
      <c r="A82" t="b">
        <f>IF(Source!A82="Madame",Source!A82&amp;" "&amp;Source!B82&amp;" "&amp;Source!D82,IF(Source!A82="Monsieur ",Source!A82&amp;" "&amp;Source!B82&amp;" "&amp;Source!C82,IF(Source!A82="Monsieur &amp; Madame",Source!A82&amp;" "&amp;Source!B82&amp;" "&amp;Source!C82)))</f>
        <v>0</v>
      </c>
      <c r="B82">
        <f>Source!E82</f>
        <v>0</v>
      </c>
      <c r="C82">
        <f>Source!F82</f>
        <v>0</v>
      </c>
      <c r="D82">
        <f>Source!G82</f>
        <v>0</v>
      </c>
      <c r="E82">
        <f>Source!X82</f>
        <v>0</v>
      </c>
      <c r="F82" s="17">
        <f>Source!Y82</f>
        <v>0</v>
      </c>
      <c r="G82" s="17">
        <f>Source!Z82</f>
        <v>0</v>
      </c>
    </row>
    <row r="83" spans="1:7" x14ac:dyDescent="0.25">
      <c r="A83" t="b">
        <f>IF(Source!A83="Madame",Source!A83&amp;" "&amp;Source!B83&amp;" "&amp;Source!D83,IF(Source!A83="Monsieur ",Source!A83&amp;" "&amp;Source!B83&amp;" "&amp;Source!C83,IF(Source!A83="Monsieur &amp; Madame",Source!A83&amp;" "&amp;Source!B83&amp;" "&amp;Source!C83)))</f>
        <v>0</v>
      </c>
      <c r="B83">
        <f>Source!E83</f>
        <v>0</v>
      </c>
      <c r="C83">
        <f>Source!F83</f>
        <v>0</v>
      </c>
      <c r="D83">
        <f>Source!G83</f>
        <v>0</v>
      </c>
      <c r="E83">
        <f>Source!X83</f>
        <v>0</v>
      </c>
      <c r="F83" s="17">
        <f>Source!Y83</f>
        <v>0</v>
      </c>
      <c r="G83" s="17">
        <f>Source!Z83</f>
        <v>0</v>
      </c>
    </row>
    <row r="84" spans="1:7" x14ac:dyDescent="0.25">
      <c r="A84" t="b">
        <f>IF(Source!A84="Madame",Source!A84&amp;" "&amp;Source!B84&amp;" "&amp;Source!D84,IF(Source!A84="Monsieur ",Source!A84&amp;" "&amp;Source!B84&amp;" "&amp;Source!C84,IF(Source!A84="Monsieur &amp; Madame",Source!A84&amp;" "&amp;Source!B84&amp;" "&amp;Source!C84)))</f>
        <v>0</v>
      </c>
      <c r="B84">
        <f>Source!E84</f>
        <v>0</v>
      </c>
      <c r="C84">
        <f>Source!F84</f>
        <v>0</v>
      </c>
      <c r="D84">
        <f>Source!G84</f>
        <v>0</v>
      </c>
      <c r="E84">
        <f>Source!X84</f>
        <v>0</v>
      </c>
      <c r="F84" s="17">
        <f>Source!Y84</f>
        <v>0</v>
      </c>
      <c r="G84" s="17">
        <f>Source!Z84</f>
        <v>0</v>
      </c>
    </row>
    <row r="85" spans="1:7" x14ac:dyDescent="0.25">
      <c r="A85" t="b">
        <f>IF(Source!A85="Madame",Source!A85&amp;" "&amp;Source!B85&amp;" "&amp;Source!D85,IF(Source!A85="Monsieur ",Source!A85&amp;" "&amp;Source!B85&amp;" "&amp;Source!C85,IF(Source!A85="Monsieur &amp; Madame",Source!A85&amp;" "&amp;Source!B85&amp;" "&amp;Source!C85)))</f>
        <v>0</v>
      </c>
      <c r="B85">
        <f>Source!E85</f>
        <v>0</v>
      </c>
      <c r="C85">
        <f>Source!F85</f>
        <v>0</v>
      </c>
      <c r="D85">
        <f>Source!G85</f>
        <v>0</v>
      </c>
      <c r="E85">
        <f>Source!X85</f>
        <v>0</v>
      </c>
      <c r="F85" s="17">
        <f>Source!Y85</f>
        <v>0</v>
      </c>
      <c r="G85" s="17">
        <f>Source!Z85</f>
        <v>0</v>
      </c>
    </row>
    <row r="86" spans="1:7" x14ac:dyDescent="0.25">
      <c r="A86" t="b">
        <f>IF(Source!A86="Madame",Source!A86&amp;" "&amp;Source!B86&amp;" "&amp;Source!D86,IF(Source!A86="Monsieur ",Source!A86&amp;" "&amp;Source!B86&amp;" "&amp;Source!C86,IF(Source!A86="Monsieur &amp; Madame",Source!A86&amp;" "&amp;Source!B86&amp;" "&amp;Source!C86)))</f>
        <v>0</v>
      </c>
      <c r="B86">
        <f>Source!E86</f>
        <v>0</v>
      </c>
      <c r="C86">
        <f>Source!F86</f>
        <v>0</v>
      </c>
      <c r="D86">
        <f>Source!G86</f>
        <v>0</v>
      </c>
      <c r="E86">
        <f>Source!X86</f>
        <v>0</v>
      </c>
      <c r="F86" s="17">
        <f>Source!Y86</f>
        <v>0</v>
      </c>
      <c r="G86" s="17">
        <f>Source!Z86</f>
        <v>0</v>
      </c>
    </row>
    <row r="87" spans="1:7" x14ac:dyDescent="0.25">
      <c r="A87" t="b">
        <f>IF(Source!A87="Madame",Source!A87&amp;" "&amp;Source!B87&amp;" "&amp;Source!D87,IF(Source!A87="Monsieur ",Source!A87&amp;" "&amp;Source!B87&amp;" "&amp;Source!C87,IF(Source!A87="Monsieur &amp; Madame",Source!A87&amp;" "&amp;Source!B87&amp;" "&amp;Source!C87)))</f>
        <v>0</v>
      </c>
      <c r="B87">
        <f>Source!E87</f>
        <v>0</v>
      </c>
      <c r="C87">
        <f>Source!F87</f>
        <v>0</v>
      </c>
      <c r="D87">
        <f>Source!G87</f>
        <v>0</v>
      </c>
      <c r="E87">
        <f>Source!X87</f>
        <v>0</v>
      </c>
      <c r="F87" s="17">
        <f>Source!Y87</f>
        <v>0</v>
      </c>
      <c r="G87" s="17">
        <f>Source!Z87</f>
        <v>0</v>
      </c>
    </row>
    <row r="88" spans="1:7" x14ac:dyDescent="0.25">
      <c r="A88" t="b">
        <f>IF(Source!A88="Madame",Source!A88&amp;" "&amp;Source!B88&amp;" "&amp;Source!D88,IF(Source!A88="Monsieur ",Source!A88&amp;" "&amp;Source!B88&amp;" "&amp;Source!C88,IF(Source!A88="Monsieur &amp; Madame",Source!A88&amp;" "&amp;Source!B88&amp;" "&amp;Source!C88)))</f>
        <v>0</v>
      </c>
      <c r="B88">
        <f>Source!E88</f>
        <v>0</v>
      </c>
      <c r="C88">
        <f>Source!F88</f>
        <v>0</v>
      </c>
      <c r="D88">
        <f>Source!G88</f>
        <v>0</v>
      </c>
      <c r="E88">
        <f>Source!X88</f>
        <v>0</v>
      </c>
      <c r="F88" s="17">
        <f>Source!Y88</f>
        <v>0</v>
      </c>
      <c r="G88" s="17">
        <f>Source!Z88</f>
        <v>0</v>
      </c>
    </row>
    <row r="89" spans="1:7" x14ac:dyDescent="0.25">
      <c r="A89" t="str">
        <f>IF(Source!A89="Madame",Source!A89&amp;" "&amp;Source!B89&amp;" "&amp;Source!D89,IF(Source!A89="Monsieur ",Source!A89&amp;" "&amp;Source!B89&amp;" "&amp;Source!C89,IF(Source!A89="Monsieur &amp; Madame",Source!A89&amp;" "&amp;Source!B89&amp;" "&amp;Source!C89)))</f>
        <v xml:space="preserve">Madame  </v>
      </c>
      <c r="B89">
        <f>Source!E89</f>
        <v>0</v>
      </c>
      <c r="C89">
        <f>Source!F89</f>
        <v>0</v>
      </c>
      <c r="D89">
        <f>Source!G89</f>
        <v>0</v>
      </c>
      <c r="E89">
        <f>Source!X89</f>
        <v>0</v>
      </c>
      <c r="F89" s="17">
        <f>Source!Y89</f>
        <v>0</v>
      </c>
      <c r="G89" s="17">
        <f>Source!Z89</f>
        <v>0</v>
      </c>
    </row>
    <row r="90" spans="1:7" x14ac:dyDescent="0.25">
      <c r="A90" t="b">
        <f>IF(Source!A90="Madame",Source!A90&amp;" "&amp;Source!B90&amp;" "&amp;Source!D90,IF(Source!A90="Monsieur ",Source!A90&amp;" "&amp;Source!B90&amp;" "&amp;Source!C90,IF(Source!A90="Monsieur &amp; Madame",Source!A90&amp;" "&amp;Source!B90&amp;" "&amp;Source!C90)))</f>
        <v>0</v>
      </c>
      <c r="B90">
        <f>Source!E90</f>
        <v>0</v>
      </c>
      <c r="C90">
        <f>Source!F90</f>
        <v>0</v>
      </c>
      <c r="D90">
        <f>Source!G90</f>
        <v>0</v>
      </c>
      <c r="E90">
        <f>Source!X90</f>
        <v>0</v>
      </c>
      <c r="F90" s="17">
        <f>Source!Y90</f>
        <v>0</v>
      </c>
      <c r="G90" s="17">
        <f>Source!Z90</f>
        <v>0</v>
      </c>
    </row>
    <row r="91" spans="1:7" x14ac:dyDescent="0.25">
      <c r="A91" t="b">
        <f>IF(Source!A91="Madame",Source!A91&amp;" "&amp;Source!B91&amp;" "&amp;Source!D91,IF(Source!A91="Monsieur ",Source!A91&amp;" "&amp;Source!B91&amp;" "&amp;Source!C91,IF(Source!A91="Monsieur &amp; Madame",Source!A91&amp;" "&amp;Source!B91&amp;" "&amp;Source!C91)))</f>
        <v>0</v>
      </c>
      <c r="B91">
        <f>Source!E91</f>
        <v>0</v>
      </c>
      <c r="C91">
        <f>Source!F91</f>
        <v>0</v>
      </c>
      <c r="D91">
        <f>Source!G91</f>
        <v>0</v>
      </c>
      <c r="E91">
        <f>Source!X91</f>
        <v>0</v>
      </c>
      <c r="F91" s="17">
        <f>Source!Y91</f>
        <v>0</v>
      </c>
      <c r="G91" s="17">
        <f>Source!Z91</f>
        <v>0</v>
      </c>
    </row>
    <row r="92" spans="1:7" x14ac:dyDescent="0.25">
      <c r="A92" t="b">
        <f>IF(Source!A92="Madame",Source!A92&amp;" "&amp;Source!B92&amp;" "&amp;Source!D92,IF(Source!A92="Monsieur ",Source!A92&amp;" "&amp;Source!B92&amp;" "&amp;Source!C92,IF(Source!A92="Monsieur &amp; Madame",Source!A92&amp;" "&amp;Source!B92&amp;" "&amp;Source!C92)))</f>
        <v>0</v>
      </c>
      <c r="B92">
        <f>Source!E92</f>
        <v>0</v>
      </c>
      <c r="C92">
        <f>Source!F92</f>
        <v>0</v>
      </c>
      <c r="D92">
        <f>Source!G92</f>
        <v>0</v>
      </c>
      <c r="E92">
        <f>Source!X92</f>
        <v>0</v>
      </c>
      <c r="F92" s="17">
        <f>Source!Y92</f>
        <v>0</v>
      </c>
      <c r="G92" s="17">
        <f>Source!Z92</f>
        <v>0</v>
      </c>
    </row>
    <row r="93" spans="1:7" x14ac:dyDescent="0.25">
      <c r="A93" t="b">
        <f>IF(Source!A93="Madame",Source!A93&amp;" "&amp;Source!B93&amp;" "&amp;Source!D93,IF(Source!A93="Monsieur ",Source!A93&amp;" "&amp;Source!B93&amp;" "&amp;Source!C93,IF(Source!A93="Monsieur &amp; Madame",Source!A93&amp;" "&amp;Source!B93&amp;" "&amp;Source!C93)))</f>
        <v>0</v>
      </c>
      <c r="B93">
        <f>Source!E93</f>
        <v>0</v>
      </c>
      <c r="C93">
        <f>Source!F93</f>
        <v>0</v>
      </c>
      <c r="D93">
        <f>Source!G93</f>
        <v>0</v>
      </c>
      <c r="E93">
        <f>Source!X93</f>
        <v>0</v>
      </c>
      <c r="F93" s="17">
        <f>Source!Y93</f>
        <v>0</v>
      </c>
      <c r="G93" s="17">
        <f>Source!Z93</f>
        <v>0</v>
      </c>
    </row>
    <row r="94" spans="1:7" x14ac:dyDescent="0.25">
      <c r="A94" t="b">
        <f>IF(Source!A94="Madame",Source!A94&amp;" "&amp;Source!B94&amp;" "&amp;Source!D94,IF(Source!A94="Monsieur ",Source!A94&amp;" "&amp;Source!B94&amp;" "&amp;Source!C94,IF(Source!A94="Monsieur &amp; Madame",Source!A94&amp;" "&amp;Source!B94&amp;" "&amp;Source!C94)))</f>
        <v>0</v>
      </c>
      <c r="B94">
        <f>Source!E94</f>
        <v>0</v>
      </c>
      <c r="C94">
        <f>Source!F94</f>
        <v>0</v>
      </c>
      <c r="D94">
        <f>Source!G94</f>
        <v>0</v>
      </c>
      <c r="E94">
        <f>Source!X94</f>
        <v>0</v>
      </c>
      <c r="F94" s="17">
        <f>Source!Y94</f>
        <v>0</v>
      </c>
      <c r="G94" s="17">
        <f>Source!Z94</f>
        <v>0</v>
      </c>
    </row>
    <row r="95" spans="1:7" x14ac:dyDescent="0.25">
      <c r="A95" t="b">
        <f>IF(Source!A95="Madame",Source!A95&amp;" "&amp;Source!B95&amp;" "&amp;Source!D95,IF(Source!A95="Monsieur ",Source!A95&amp;" "&amp;Source!B95&amp;" "&amp;Source!C95,IF(Source!A95="Monsieur &amp; Madame",Source!A95&amp;" "&amp;Source!B95&amp;" "&amp;Source!C95)))</f>
        <v>0</v>
      </c>
      <c r="B95">
        <f>Source!E95</f>
        <v>0</v>
      </c>
      <c r="C95">
        <f>Source!F95</f>
        <v>0</v>
      </c>
      <c r="D95">
        <f>Source!G95</f>
        <v>0</v>
      </c>
      <c r="E95">
        <f>Source!X95</f>
        <v>0</v>
      </c>
      <c r="F95" s="17">
        <f>Source!Y95</f>
        <v>0</v>
      </c>
      <c r="G95" s="17">
        <f>Source!Z95</f>
        <v>0</v>
      </c>
    </row>
    <row r="96" spans="1:7" x14ac:dyDescent="0.25">
      <c r="A96" t="b">
        <f>IF(Source!A96="Madame",Source!A96&amp;" "&amp;Source!B96&amp;" "&amp;Source!D96,IF(Source!A96="Monsieur ",Source!A96&amp;" "&amp;Source!B96&amp;" "&amp;Source!C96,IF(Source!A96="Monsieur &amp; Madame",Source!A96&amp;" "&amp;Source!B96&amp;" "&amp;Source!C96)))</f>
        <v>0</v>
      </c>
      <c r="B96">
        <f>Source!E96</f>
        <v>0</v>
      </c>
      <c r="C96">
        <f>Source!F96</f>
        <v>0</v>
      </c>
      <c r="D96">
        <f>Source!G96</f>
        <v>0</v>
      </c>
      <c r="E96">
        <f>Source!X96</f>
        <v>0</v>
      </c>
      <c r="F96" s="17">
        <f>Source!Y96</f>
        <v>0</v>
      </c>
      <c r="G96" s="17">
        <f>Source!Z96</f>
        <v>0</v>
      </c>
    </row>
    <row r="97" spans="1:7" x14ac:dyDescent="0.25">
      <c r="A97" t="b">
        <f>IF(Source!A97="Madame",Source!A97&amp;" "&amp;Source!B97&amp;" "&amp;Source!D97,IF(Source!A97="Monsieur ",Source!A97&amp;" "&amp;Source!B97&amp;" "&amp;Source!C97,IF(Source!A97="Monsieur &amp; Madame",Source!A97&amp;" "&amp;Source!B97&amp;" "&amp;Source!C97)))</f>
        <v>0</v>
      </c>
      <c r="B97">
        <f>Source!E97</f>
        <v>0</v>
      </c>
      <c r="C97">
        <f>Source!F97</f>
        <v>0</v>
      </c>
      <c r="D97">
        <f>Source!G97</f>
        <v>0</v>
      </c>
      <c r="E97">
        <f>Source!X97</f>
        <v>0</v>
      </c>
      <c r="F97" s="17">
        <f>Source!Y97</f>
        <v>0</v>
      </c>
      <c r="G97" s="17">
        <f>Source!Z97</f>
        <v>0</v>
      </c>
    </row>
    <row r="98" spans="1:7" x14ac:dyDescent="0.25">
      <c r="A98" t="b">
        <f>IF(Source!A98="Madame",Source!A98&amp;" "&amp;Source!B98&amp;" "&amp;Source!D98,IF(Source!A98="Monsieur ",Source!A98&amp;" "&amp;Source!B98&amp;" "&amp;Source!C98,IF(Source!A98="Monsieur &amp; Madame",Source!A98&amp;" "&amp;Source!B98&amp;" "&amp;Source!C98)))</f>
        <v>0</v>
      </c>
      <c r="B98">
        <f>Source!E98</f>
        <v>0</v>
      </c>
      <c r="C98">
        <f>Source!F98</f>
        <v>0</v>
      </c>
      <c r="D98">
        <f>Source!G98</f>
        <v>0</v>
      </c>
      <c r="E98">
        <f>Source!X98</f>
        <v>0</v>
      </c>
      <c r="F98" s="17">
        <f>Source!Y98</f>
        <v>0</v>
      </c>
      <c r="G98" s="17">
        <f>Source!Z98</f>
        <v>0</v>
      </c>
    </row>
    <row r="99" spans="1:7" x14ac:dyDescent="0.25">
      <c r="A99" t="b">
        <f>IF(Source!A99="Madame",Source!A99&amp;" "&amp;Source!B99&amp;" "&amp;Source!D99,IF(Source!A99="Monsieur ",Source!A99&amp;" "&amp;Source!B99&amp;" "&amp;Source!C99,IF(Source!A99="Monsieur &amp; Madame",Source!A99&amp;" "&amp;Source!B99&amp;" "&amp;Source!C99)))</f>
        <v>0</v>
      </c>
      <c r="B99">
        <f>Source!E99</f>
        <v>0</v>
      </c>
      <c r="C99">
        <f>Source!F99</f>
        <v>0</v>
      </c>
      <c r="D99">
        <f>Source!G99</f>
        <v>0</v>
      </c>
      <c r="E99">
        <f>Source!X99</f>
        <v>0</v>
      </c>
      <c r="F99" s="17">
        <f>Source!Y99</f>
        <v>0</v>
      </c>
      <c r="G99" s="17">
        <f>Source!Z99</f>
        <v>0</v>
      </c>
    </row>
    <row r="100" spans="1:7" x14ac:dyDescent="0.25">
      <c r="A100" t="b">
        <f>IF(Source!A100="Madame",Source!A100&amp;" "&amp;Source!B100&amp;" "&amp;Source!D100,IF(Source!A100="Monsieur ",Source!A100&amp;" "&amp;Source!B100&amp;" "&amp;Source!C100,IF(Source!A100="Monsieur &amp; Madame",Source!A100&amp;" "&amp;Source!B100&amp;" "&amp;Source!C100)))</f>
        <v>0</v>
      </c>
      <c r="B100">
        <f>Source!E100</f>
        <v>0</v>
      </c>
      <c r="C100">
        <f>Source!F100</f>
        <v>0</v>
      </c>
      <c r="D100">
        <f>Source!G100</f>
        <v>0</v>
      </c>
      <c r="E100">
        <f>Source!X100</f>
        <v>0</v>
      </c>
      <c r="F100" s="17">
        <f>Source!Y100</f>
        <v>0</v>
      </c>
      <c r="G100" s="17">
        <f>Source!Z100</f>
        <v>0</v>
      </c>
    </row>
    <row r="101" spans="1:7" x14ac:dyDescent="0.25">
      <c r="A101" t="b">
        <f>IF(Source!A101="Madame",Source!A101&amp;" "&amp;Source!B101&amp;" "&amp;Source!D101,IF(Source!A101="Monsieur ",Source!A101&amp;" "&amp;Source!B101&amp;" "&amp;Source!C101,IF(Source!A101="Monsieur &amp; Madame",Source!A101&amp;" "&amp;Source!B101&amp;" "&amp;Source!C101)))</f>
        <v>0</v>
      </c>
      <c r="B101">
        <f>Source!E101</f>
        <v>0</v>
      </c>
      <c r="C101">
        <f>Source!F101</f>
        <v>0</v>
      </c>
      <c r="D101">
        <f>Source!G101</f>
        <v>0</v>
      </c>
      <c r="E101">
        <f>Source!X101</f>
        <v>0</v>
      </c>
      <c r="F101" s="17">
        <f>Source!Y101</f>
        <v>0</v>
      </c>
      <c r="G101" s="17">
        <f>Source!Z101</f>
        <v>0</v>
      </c>
    </row>
    <row r="102" spans="1:7" x14ac:dyDescent="0.25">
      <c r="A102" t="b">
        <f>IF(Source!A102="Madame",Source!A102&amp;" "&amp;Source!B102&amp;" "&amp;Source!D102,IF(Source!A102="Monsieur ",Source!A102&amp;" "&amp;Source!B102&amp;" "&amp;Source!C102,IF(Source!A102="Monsieur &amp; Madame",Source!A102&amp;" "&amp;Source!B102&amp;" "&amp;Source!C102)))</f>
        <v>0</v>
      </c>
      <c r="B102">
        <f>Source!E102</f>
        <v>0</v>
      </c>
      <c r="C102">
        <f>Source!F102</f>
        <v>0</v>
      </c>
      <c r="D102">
        <f>Source!G102</f>
        <v>0</v>
      </c>
      <c r="E102">
        <f>Source!X102</f>
        <v>0</v>
      </c>
      <c r="F102" s="17">
        <f>Source!Y102</f>
        <v>0</v>
      </c>
      <c r="G102" s="17">
        <f>Source!Z102</f>
        <v>0</v>
      </c>
    </row>
    <row r="103" spans="1:7" x14ac:dyDescent="0.25">
      <c r="A103" t="b">
        <f>IF(Source!A103="Madame",Source!A103&amp;" "&amp;Source!B103&amp;" "&amp;Source!D103,IF(Source!A103="Monsieur ",Source!A103&amp;" "&amp;Source!B103&amp;" "&amp;Source!C103,IF(Source!A103="Monsieur &amp; Madame",Source!A103&amp;" "&amp;Source!B103&amp;" "&amp;Source!C103)))</f>
        <v>0</v>
      </c>
      <c r="B103">
        <f>Source!E103</f>
        <v>0</v>
      </c>
      <c r="C103">
        <f>Source!F103</f>
        <v>0</v>
      </c>
      <c r="D103">
        <f>Source!G103</f>
        <v>0</v>
      </c>
      <c r="E103">
        <f>Source!X103</f>
        <v>0</v>
      </c>
      <c r="F103" s="17">
        <f>Source!Y103</f>
        <v>0</v>
      </c>
      <c r="G103" s="17">
        <f>Source!Z103</f>
        <v>0</v>
      </c>
    </row>
    <row r="104" spans="1:7" x14ac:dyDescent="0.25">
      <c r="A104" t="b">
        <f>IF(Source!A104="Madame",Source!A104&amp;" "&amp;Source!B104&amp;" "&amp;Source!D104,IF(Source!A104="Monsieur ",Source!A104&amp;" "&amp;Source!B104&amp;" "&amp;Source!C104,IF(Source!A104="Monsieur &amp; Madame",Source!A104&amp;" "&amp;Source!B104&amp;" "&amp;Source!C104)))</f>
        <v>0</v>
      </c>
      <c r="B104">
        <f>Source!E104</f>
        <v>0</v>
      </c>
      <c r="C104">
        <f>Source!F104</f>
        <v>0</v>
      </c>
      <c r="D104">
        <f>Source!G104</f>
        <v>0</v>
      </c>
      <c r="E104">
        <f>Source!X104</f>
        <v>0</v>
      </c>
      <c r="F104" s="17">
        <f>Source!Y104</f>
        <v>0</v>
      </c>
      <c r="G104" s="17">
        <f>Source!Z104</f>
        <v>0</v>
      </c>
    </row>
    <row r="105" spans="1:7" x14ac:dyDescent="0.25">
      <c r="A105" t="b">
        <f>IF(Source!A105="Madame",Source!A105&amp;" "&amp;Source!B105&amp;" "&amp;Source!D105,IF(Source!A105="Monsieur ",Source!A105&amp;" "&amp;Source!B105&amp;" "&amp;Source!C105,IF(Source!A105="Monsieur &amp; Madame",Source!A105&amp;" "&amp;Source!B105&amp;" "&amp;Source!C105)))</f>
        <v>0</v>
      </c>
      <c r="B105">
        <f>Source!E105</f>
        <v>0</v>
      </c>
      <c r="C105">
        <f>Source!F105</f>
        <v>0</v>
      </c>
      <c r="D105">
        <f>Source!G105</f>
        <v>0</v>
      </c>
      <c r="E105">
        <f>Source!X105</f>
        <v>0</v>
      </c>
      <c r="F105" s="17">
        <f>Source!Y105</f>
        <v>0</v>
      </c>
      <c r="G105" s="17">
        <f>Source!Z105</f>
        <v>0</v>
      </c>
    </row>
    <row r="106" spans="1:7" x14ac:dyDescent="0.25">
      <c r="A106" t="b">
        <f>IF(Source!A106="Madame",Source!A106&amp;" "&amp;Source!B106&amp;" "&amp;Source!D106,IF(Source!A106="Monsieur ",Source!A106&amp;" "&amp;Source!B106&amp;" "&amp;Source!C106,IF(Source!A106="Monsieur &amp; Madame",Source!A106&amp;" "&amp;Source!B106&amp;" "&amp;Source!C106)))</f>
        <v>0</v>
      </c>
      <c r="B106">
        <f>Source!E106</f>
        <v>0</v>
      </c>
      <c r="C106">
        <f>Source!F106</f>
        <v>0</v>
      </c>
      <c r="D106">
        <f>Source!G106</f>
        <v>0</v>
      </c>
      <c r="E106">
        <f>Source!X106</f>
        <v>0</v>
      </c>
      <c r="F106" s="17">
        <f>Source!Y106</f>
        <v>0</v>
      </c>
      <c r="G106" s="17">
        <f>Source!Z106</f>
        <v>0</v>
      </c>
    </row>
    <row r="107" spans="1:7" x14ac:dyDescent="0.25">
      <c r="A107" t="b">
        <f>IF(Source!A107="Madame",Source!A107&amp;" "&amp;Source!B107&amp;" "&amp;Source!D107,IF(Source!A107="Monsieur ",Source!A107&amp;" "&amp;Source!B107&amp;" "&amp;Source!C107,IF(Source!A107="Monsieur &amp; Madame",Source!A107&amp;" "&amp;Source!B107&amp;" "&amp;Source!C107)))</f>
        <v>0</v>
      </c>
      <c r="B107">
        <f>Source!E107</f>
        <v>0</v>
      </c>
      <c r="C107">
        <f>Source!F107</f>
        <v>0</v>
      </c>
      <c r="D107">
        <f>Source!G107</f>
        <v>0</v>
      </c>
      <c r="E107">
        <f>Source!X107</f>
        <v>0</v>
      </c>
      <c r="F107" s="17">
        <f>Source!Y107</f>
        <v>0</v>
      </c>
      <c r="G107" s="17">
        <f>Source!Z107</f>
        <v>0</v>
      </c>
    </row>
    <row r="108" spans="1:7" x14ac:dyDescent="0.25">
      <c r="A108" t="b">
        <f>IF(Source!A108="Madame",Source!A108&amp;" "&amp;Source!B108&amp;" "&amp;Source!D108,IF(Source!A108="Monsieur ",Source!A108&amp;" "&amp;Source!B108&amp;" "&amp;Source!C108,IF(Source!A108="Monsieur &amp; Madame",Source!A108&amp;" "&amp;Source!B108&amp;" "&amp;Source!C108)))</f>
        <v>0</v>
      </c>
      <c r="B108">
        <f>Source!E108</f>
        <v>0</v>
      </c>
      <c r="C108">
        <f>Source!F108</f>
        <v>0</v>
      </c>
      <c r="D108">
        <f>Source!G108</f>
        <v>0</v>
      </c>
      <c r="E108">
        <f>Source!X108</f>
        <v>0</v>
      </c>
      <c r="F108" s="17">
        <f>Source!Y108</f>
        <v>0</v>
      </c>
      <c r="G108" s="17">
        <f>Source!Z108</f>
        <v>0</v>
      </c>
    </row>
    <row r="109" spans="1:7" x14ac:dyDescent="0.25">
      <c r="A109" t="b">
        <f>IF(Source!A109="Madame",Source!A109&amp;" "&amp;Source!B109&amp;" "&amp;Source!D109,IF(Source!A109="Monsieur ",Source!A109&amp;" "&amp;Source!B109&amp;" "&amp;Source!C109,IF(Source!A109="Monsieur &amp; Madame",Source!A109&amp;" "&amp;Source!B109&amp;" "&amp;Source!C109)))</f>
        <v>0</v>
      </c>
      <c r="B109">
        <f>Source!E109</f>
        <v>0</v>
      </c>
      <c r="C109">
        <f>Source!F109</f>
        <v>0</v>
      </c>
      <c r="D109">
        <f>Source!G109</f>
        <v>0</v>
      </c>
      <c r="E109">
        <f>Source!X109</f>
        <v>0</v>
      </c>
      <c r="F109" s="17">
        <f>Source!Y109</f>
        <v>0</v>
      </c>
      <c r="G109" s="17">
        <f>Source!Z109</f>
        <v>0</v>
      </c>
    </row>
    <row r="110" spans="1:7" x14ac:dyDescent="0.25">
      <c r="A110" t="b">
        <f>IF(Source!A110="Madame",Source!A110&amp;" "&amp;Source!B110&amp;" "&amp;Source!D110,IF(Source!A110="Monsieur ",Source!A110&amp;" "&amp;Source!B110&amp;" "&amp;Source!C110,IF(Source!A110="Monsieur &amp; Madame",Source!A110&amp;" "&amp;Source!B110&amp;" "&amp;Source!C110)))</f>
        <v>0</v>
      </c>
      <c r="B110">
        <f>Source!E110</f>
        <v>0</v>
      </c>
      <c r="C110">
        <f>Source!F110</f>
        <v>0</v>
      </c>
      <c r="D110">
        <f>Source!G110</f>
        <v>0</v>
      </c>
      <c r="E110">
        <f>Source!X110</f>
        <v>0</v>
      </c>
      <c r="F110" s="17">
        <f>Source!Y110</f>
        <v>0</v>
      </c>
      <c r="G110" s="17">
        <f>Source!Z110</f>
        <v>0</v>
      </c>
    </row>
    <row r="111" spans="1:7" x14ac:dyDescent="0.25">
      <c r="A111" t="b">
        <f>IF(Source!A111="Madame",Source!A111&amp;" "&amp;Source!B111&amp;" "&amp;Source!D111,IF(Source!A111="Monsieur ",Source!A111&amp;" "&amp;Source!B111&amp;" "&amp;Source!C111,IF(Source!A111="Monsieur &amp; Madame",Source!A111&amp;" "&amp;Source!B111&amp;" "&amp;Source!C111)))</f>
        <v>0</v>
      </c>
      <c r="B111">
        <f>Source!E111</f>
        <v>0</v>
      </c>
      <c r="C111">
        <f>Source!F111</f>
        <v>0</v>
      </c>
      <c r="D111">
        <f>Source!G111</f>
        <v>0</v>
      </c>
      <c r="E111">
        <f>Source!X111</f>
        <v>0</v>
      </c>
      <c r="F111" s="17">
        <f>Source!Y111</f>
        <v>0</v>
      </c>
      <c r="G111" s="17">
        <f>Source!Z111</f>
        <v>0</v>
      </c>
    </row>
    <row r="112" spans="1:7" x14ac:dyDescent="0.25">
      <c r="A112" t="b">
        <f>IF(Source!A112="Madame",Source!A112&amp;" "&amp;Source!B112&amp;" "&amp;Source!D112,IF(Source!A112="Monsieur ",Source!A112&amp;" "&amp;Source!B112&amp;" "&amp;Source!C112,IF(Source!A112="Monsieur &amp; Madame",Source!A112&amp;" "&amp;Source!B112&amp;" "&amp;Source!C112)))</f>
        <v>0</v>
      </c>
      <c r="B112">
        <f>Source!E112</f>
        <v>0</v>
      </c>
      <c r="C112">
        <f>Source!F112</f>
        <v>0</v>
      </c>
      <c r="D112">
        <f>Source!G112</f>
        <v>0</v>
      </c>
      <c r="E112">
        <f>Source!X112</f>
        <v>0</v>
      </c>
      <c r="F112" s="17">
        <f>Source!Y112</f>
        <v>0</v>
      </c>
      <c r="G112" s="17">
        <f>Source!Z112</f>
        <v>0</v>
      </c>
    </row>
    <row r="113" spans="1:7" x14ac:dyDescent="0.25">
      <c r="A113" t="b">
        <f>IF(Source!A113="Madame",Source!A113&amp;" "&amp;Source!B113&amp;" "&amp;Source!D113,IF(Source!A113="Monsieur ",Source!A113&amp;" "&amp;Source!B113&amp;" "&amp;Source!C113,IF(Source!A113="Monsieur &amp; Madame",Source!A113&amp;" "&amp;Source!B113&amp;" "&amp;Source!C113)))</f>
        <v>0</v>
      </c>
      <c r="B113">
        <f>Source!E113</f>
        <v>0</v>
      </c>
      <c r="C113">
        <f>Source!F113</f>
        <v>0</v>
      </c>
      <c r="D113">
        <f>Source!G113</f>
        <v>0</v>
      </c>
      <c r="E113">
        <f>Source!X113</f>
        <v>0</v>
      </c>
      <c r="F113" s="17">
        <f>Source!Y113</f>
        <v>0</v>
      </c>
      <c r="G113" s="17">
        <f>Source!Z113</f>
        <v>0</v>
      </c>
    </row>
    <row r="114" spans="1:7" x14ac:dyDescent="0.25">
      <c r="A114" t="b">
        <f>IF(Source!A114="Madame",Source!A114&amp;" "&amp;Source!B114&amp;" "&amp;Source!D114,IF(Source!A114="Monsieur ",Source!A114&amp;" "&amp;Source!B114&amp;" "&amp;Source!C114,IF(Source!A114="Monsieur &amp; Madame",Source!A114&amp;" "&amp;Source!B114&amp;" "&amp;Source!C114)))</f>
        <v>0</v>
      </c>
      <c r="B114">
        <f>Source!E114</f>
        <v>0</v>
      </c>
      <c r="C114">
        <f>Source!F114</f>
        <v>0</v>
      </c>
      <c r="D114">
        <f>Source!G114</f>
        <v>0</v>
      </c>
      <c r="E114">
        <f>Source!X114</f>
        <v>0</v>
      </c>
      <c r="F114" s="17">
        <f>Source!Y114</f>
        <v>0</v>
      </c>
      <c r="G114" s="17">
        <f>Source!Z114</f>
        <v>0</v>
      </c>
    </row>
    <row r="115" spans="1:7" x14ac:dyDescent="0.25">
      <c r="A115" t="b">
        <f>IF(Source!A115="Madame",Source!A115&amp;" "&amp;Source!B115&amp;" "&amp;Source!D115,IF(Source!A115="Monsieur ",Source!A115&amp;" "&amp;Source!B115&amp;" "&amp;Source!C115,IF(Source!A115="Monsieur &amp; Madame",Source!A115&amp;" "&amp;Source!B115&amp;" "&amp;Source!C115)))</f>
        <v>0</v>
      </c>
      <c r="B115">
        <f>Source!E115</f>
        <v>0</v>
      </c>
      <c r="C115">
        <f>Source!F115</f>
        <v>0</v>
      </c>
      <c r="D115">
        <f>Source!G115</f>
        <v>0</v>
      </c>
      <c r="E115">
        <f>Source!X115</f>
        <v>0</v>
      </c>
      <c r="F115" s="17">
        <f>Source!Y115</f>
        <v>0</v>
      </c>
      <c r="G115" s="17">
        <f>Source!Z115</f>
        <v>0</v>
      </c>
    </row>
    <row r="116" spans="1:7" x14ac:dyDescent="0.25">
      <c r="A116" t="b">
        <f>IF(Source!A116="Madame",Source!A116&amp;" "&amp;Source!B116&amp;" "&amp;Source!D116,IF(Source!A116="Monsieur ",Source!A116&amp;" "&amp;Source!B116&amp;" "&amp;Source!C116,IF(Source!A116="Monsieur &amp; Madame",Source!A116&amp;" "&amp;Source!B116&amp;" "&amp;Source!C116)))</f>
        <v>0</v>
      </c>
      <c r="B116">
        <f>Source!E116</f>
        <v>0</v>
      </c>
      <c r="C116">
        <f>Source!F116</f>
        <v>0</v>
      </c>
      <c r="D116">
        <f>Source!G116</f>
        <v>0</v>
      </c>
      <c r="E116">
        <f>Source!X116</f>
        <v>0</v>
      </c>
      <c r="F116" s="17">
        <f>Source!Y116</f>
        <v>0</v>
      </c>
      <c r="G116" s="17">
        <f>Source!Z116</f>
        <v>0</v>
      </c>
    </row>
    <row r="117" spans="1:7" x14ac:dyDescent="0.25">
      <c r="A117" t="b">
        <f>IF(Source!A117="Madame",Source!A117&amp;" "&amp;Source!B117&amp;" "&amp;Source!D117,IF(Source!A117="Monsieur ",Source!A117&amp;" "&amp;Source!B117&amp;" "&amp;Source!C117,IF(Source!A117="Monsieur &amp; Madame",Source!A117&amp;" "&amp;Source!B117&amp;" "&amp;Source!C117)))</f>
        <v>0</v>
      </c>
      <c r="B117">
        <f>Source!E117</f>
        <v>0</v>
      </c>
      <c r="C117">
        <f>Source!F117</f>
        <v>0</v>
      </c>
      <c r="D117">
        <f>Source!G117</f>
        <v>0</v>
      </c>
      <c r="E117">
        <f>Source!X117</f>
        <v>0</v>
      </c>
      <c r="F117" s="17">
        <f>Source!Y117</f>
        <v>0</v>
      </c>
      <c r="G117" s="17">
        <f>Source!Z117</f>
        <v>0</v>
      </c>
    </row>
    <row r="118" spans="1:7" x14ac:dyDescent="0.25">
      <c r="A118" t="b">
        <f>IF(Source!A118="Madame",Source!A118&amp;" "&amp;Source!B118&amp;" "&amp;Source!D118,IF(Source!A118="Monsieur ",Source!A118&amp;" "&amp;Source!B118&amp;" "&amp;Source!C118,IF(Source!A118="Monsieur &amp; Madame",Source!A118&amp;" "&amp;Source!B118&amp;" "&amp;Source!C118)))</f>
        <v>0</v>
      </c>
      <c r="B118">
        <f>Source!E118</f>
        <v>0</v>
      </c>
      <c r="C118">
        <f>Source!F118</f>
        <v>0</v>
      </c>
      <c r="D118">
        <f>Source!G118</f>
        <v>0</v>
      </c>
      <c r="E118">
        <f>Source!X118</f>
        <v>0</v>
      </c>
      <c r="F118" s="17">
        <f>Source!Y118</f>
        <v>0</v>
      </c>
      <c r="G118" s="17">
        <f>Source!Z118</f>
        <v>0</v>
      </c>
    </row>
    <row r="119" spans="1:7" x14ac:dyDescent="0.25">
      <c r="A119" t="b">
        <f>IF(Source!A119="Madame",Source!A119&amp;" "&amp;Source!B119&amp;" "&amp;Source!D119,IF(Source!A119="Monsieur ",Source!A119&amp;" "&amp;Source!B119&amp;" "&amp;Source!C119,IF(Source!A119="Monsieur &amp; Madame",Source!A119&amp;" "&amp;Source!B119&amp;" "&amp;Source!C119)))</f>
        <v>0</v>
      </c>
      <c r="B119">
        <f>Source!E119</f>
        <v>0</v>
      </c>
      <c r="C119">
        <f>Source!F119</f>
        <v>0</v>
      </c>
      <c r="D119">
        <f>Source!G119</f>
        <v>0</v>
      </c>
      <c r="E119">
        <f>Source!X119</f>
        <v>0</v>
      </c>
      <c r="F119" s="17">
        <f>Source!Y119</f>
        <v>0</v>
      </c>
      <c r="G119" s="17">
        <f>Source!Z119</f>
        <v>0</v>
      </c>
    </row>
    <row r="120" spans="1:7" x14ac:dyDescent="0.25">
      <c r="A120" t="b">
        <f>IF(Source!A120="Madame",Source!A120&amp;" "&amp;Source!B120&amp;" "&amp;Source!D120,IF(Source!A120="Monsieur ",Source!A120&amp;" "&amp;Source!B120&amp;" "&amp;Source!C120,IF(Source!A120="Monsieur &amp; Madame",Source!A120&amp;" "&amp;Source!B120&amp;" "&amp;Source!C120)))</f>
        <v>0</v>
      </c>
      <c r="B120">
        <f>Source!E120</f>
        <v>0</v>
      </c>
      <c r="C120">
        <f>Source!F120</f>
        <v>0</v>
      </c>
      <c r="D120">
        <f>Source!G120</f>
        <v>0</v>
      </c>
      <c r="E120">
        <f>Source!X120</f>
        <v>0</v>
      </c>
      <c r="F120" s="17">
        <f>Source!Y120</f>
        <v>0</v>
      </c>
      <c r="G120" s="17">
        <f>Source!Z120</f>
        <v>0</v>
      </c>
    </row>
    <row r="121" spans="1:7" x14ac:dyDescent="0.25">
      <c r="A121" t="b">
        <f>IF(Source!A121="Madame",Source!A121&amp;" "&amp;Source!B121&amp;" "&amp;Source!D121,IF(Source!A121="Monsieur ",Source!A121&amp;" "&amp;Source!B121&amp;" "&amp;Source!C121,IF(Source!A121="Monsieur &amp; Madame",Source!A121&amp;" "&amp;Source!B121&amp;" "&amp;Source!C121)))</f>
        <v>0</v>
      </c>
      <c r="B121">
        <f>Source!E121</f>
        <v>0</v>
      </c>
      <c r="C121">
        <f>Source!F121</f>
        <v>0</v>
      </c>
      <c r="D121">
        <f>Source!G121</f>
        <v>0</v>
      </c>
      <c r="E121">
        <f>Source!X121</f>
        <v>0</v>
      </c>
      <c r="F121" s="17">
        <f>Source!Y121</f>
        <v>0</v>
      </c>
      <c r="G121" s="17">
        <f>Source!Z121</f>
        <v>0</v>
      </c>
    </row>
    <row r="122" spans="1:7" x14ac:dyDescent="0.25">
      <c r="A122" t="b">
        <f>IF(Source!A122="Madame",Source!A122&amp;" "&amp;Source!B122&amp;" "&amp;Source!D122,IF(Source!A122="Monsieur ",Source!A122&amp;" "&amp;Source!B122&amp;" "&amp;Source!C122,IF(Source!A122="Monsieur &amp; Madame",Source!A122&amp;" "&amp;Source!B122&amp;" "&amp;Source!C122)))</f>
        <v>0</v>
      </c>
      <c r="B122">
        <f>Source!E122</f>
        <v>0</v>
      </c>
      <c r="C122">
        <f>Source!F122</f>
        <v>0</v>
      </c>
      <c r="D122">
        <f>Source!G122</f>
        <v>0</v>
      </c>
      <c r="E122">
        <f>Source!X122</f>
        <v>0</v>
      </c>
      <c r="F122" s="17">
        <f>Source!Y122</f>
        <v>0</v>
      </c>
      <c r="G122" s="17">
        <f>Source!Z122</f>
        <v>0</v>
      </c>
    </row>
    <row r="123" spans="1:7" x14ac:dyDescent="0.25">
      <c r="A123" t="b">
        <f>IF(Source!A123="Madame",Source!A123&amp;" "&amp;Source!B123&amp;" "&amp;Source!D123,IF(Source!A123="Monsieur ",Source!A123&amp;" "&amp;Source!B123&amp;" "&amp;Source!C123,IF(Source!A123="Monsieur &amp; Madame",Source!A123&amp;" "&amp;Source!B123&amp;" "&amp;Source!C123)))</f>
        <v>0</v>
      </c>
      <c r="B123">
        <f>Source!E123</f>
        <v>0</v>
      </c>
      <c r="C123">
        <f>Source!F123</f>
        <v>0</v>
      </c>
      <c r="D123">
        <f>Source!G123</f>
        <v>0</v>
      </c>
      <c r="E123">
        <f>Source!X123</f>
        <v>0</v>
      </c>
      <c r="F123" s="17">
        <f>Source!Y123</f>
        <v>0</v>
      </c>
      <c r="G123" s="17">
        <f>Source!Z123</f>
        <v>0</v>
      </c>
    </row>
    <row r="124" spans="1:7" x14ac:dyDescent="0.25">
      <c r="A124" t="b">
        <f>IF(Source!A124="Madame",Source!A124&amp;" "&amp;Source!B124&amp;" "&amp;Source!D124,IF(Source!A124="Monsieur ",Source!A124&amp;" "&amp;Source!B124&amp;" "&amp;Source!C124,IF(Source!A124="Monsieur &amp; Madame",Source!A124&amp;" "&amp;Source!B124&amp;" "&amp;Source!C124)))</f>
        <v>0</v>
      </c>
      <c r="B124">
        <f>Source!E124</f>
        <v>0</v>
      </c>
      <c r="C124">
        <f>Source!F124</f>
        <v>0</v>
      </c>
      <c r="D124">
        <f>Source!G124</f>
        <v>0</v>
      </c>
      <c r="E124">
        <f>Source!X124</f>
        <v>0</v>
      </c>
      <c r="F124" s="17">
        <f>Source!Y124</f>
        <v>0</v>
      </c>
      <c r="G124" s="17">
        <f>Source!Z124</f>
        <v>0</v>
      </c>
    </row>
    <row r="125" spans="1:7" x14ac:dyDescent="0.25">
      <c r="A125" t="b">
        <f>IF(Source!A125="Madame",Source!A125&amp;" "&amp;Source!B125&amp;" "&amp;Source!D125,IF(Source!A125="Monsieur ",Source!A125&amp;" "&amp;Source!B125&amp;" "&amp;Source!C125,IF(Source!A125="Monsieur &amp; Madame",Source!A125&amp;" "&amp;Source!B125&amp;" "&amp;Source!C125)))</f>
        <v>0</v>
      </c>
      <c r="B125">
        <f>Source!E125</f>
        <v>0</v>
      </c>
      <c r="C125">
        <f>Source!F125</f>
        <v>0</v>
      </c>
      <c r="D125">
        <f>Source!G125</f>
        <v>0</v>
      </c>
      <c r="E125">
        <f>Source!X125</f>
        <v>0</v>
      </c>
      <c r="F125" s="17">
        <f>Source!Y125</f>
        <v>0</v>
      </c>
      <c r="G125" s="17">
        <f>Source!Z125</f>
        <v>0</v>
      </c>
    </row>
    <row r="126" spans="1:7" x14ac:dyDescent="0.25">
      <c r="A126" t="b">
        <f>IF(Source!A126="Madame",Source!A126&amp;" "&amp;Source!B126&amp;" "&amp;Source!D126,IF(Source!A126="Monsieur ",Source!A126&amp;" "&amp;Source!B126&amp;" "&amp;Source!C126,IF(Source!A126="Monsieur &amp; Madame",Source!A126&amp;" "&amp;Source!B126&amp;" "&amp;Source!C126)))</f>
        <v>0</v>
      </c>
      <c r="B126">
        <f>Source!E126</f>
        <v>0</v>
      </c>
      <c r="C126">
        <f>Source!F126</f>
        <v>0</v>
      </c>
      <c r="D126">
        <f>Source!G126</f>
        <v>0</v>
      </c>
      <c r="E126">
        <f>Source!X126</f>
        <v>0</v>
      </c>
      <c r="F126" s="17">
        <f>Source!Y126</f>
        <v>0</v>
      </c>
      <c r="G126" s="17">
        <f>Source!Z126</f>
        <v>0</v>
      </c>
    </row>
    <row r="127" spans="1:7" x14ac:dyDescent="0.25">
      <c r="A127" t="b">
        <f>IF(Source!A127="Madame",Source!A127&amp;" "&amp;Source!B127&amp;" "&amp;Source!D127,IF(Source!A127="Monsieur ",Source!A127&amp;" "&amp;Source!B127&amp;" "&amp;Source!C127,IF(Source!A127="Monsieur &amp; Madame",Source!A127&amp;" "&amp;Source!B127&amp;" "&amp;Source!C127)))</f>
        <v>0</v>
      </c>
      <c r="B127">
        <f>Source!E127</f>
        <v>0</v>
      </c>
      <c r="C127">
        <f>Source!F127</f>
        <v>0</v>
      </c>
      <c r="D127">
        <f>Source!G127</f>
        <v>0</v>
      </c>
      <c r="E127">
        <f>Source!X127</f>
        <v>0</v>
      </c>
      <c r="F127" s="17">
        <f>Source!Y127</f>
        <v>0</v>
      </c>
      <c r="G127" s="17">
        <f>Source!Z127</f>
        <v>0</v>
      </c>
    </row>
    <row r="128" spans="1:7" x14ac:dyDescent="0.25">
      <c r="A128" t="b">
        <f>IF(Source!A128="Madame",Source!A128&amp;" "&amp;Source!B128&amp;" "&amp;Source!D128,IF(Source!A128="Monsieur ",Source!A128&amp;" "&amp;Source!B128&amp;" "&amp;Source!C128,IF(Source!A128="Monsieur &amp; Madame",Source!A128&amp;" "&amp;Source!B128&amp;" "&amp;Source!C128)))</f>
        <v>0</v>
      </c>
      <c r="B128">
        <f>Source!E128</f>
        <v>0</v>
      </c>
      <c r="C128">
        <f>Source!F128</f>
        <v>0</v>
      </c>
      <c r="D128">
        <f>Source!G128</f>
        <v>0</v>
      </c>
      <c r="E128">
        <f>Source!X128</f>
        <v>0</v>
      </c>
      <c r="F128" s="17">
        <f>Source!Y128</f>
        <v>0</v>
      </c>
      <c r="G128" s="17">
        <f>Source!Z128</f>
        <v>0</v>
      </c>
    </row>
    <row r="129" spans="1:7" x14ac:dyDescent="0.25">
      <c r="A129" t="b">
        <f>IF(Source!A129="Madame",Source!A129&amp;" "&amp;Source!B129&amp;" "&amp;Source!D129,IF(Source!A129="Monsieur ",Source!A129&amp;" "&amp;Source!B129&amp;" "&amp;Source!C129,IF(Source!A129="Monsieur &amp; Madame",Source!A129&amp;" "&amp;Source!B129&amp;" "&amp;Source!C129)))</f>
        <v>0</v>
      </c>
      <c r="B129">
        <f>Source!E129</f>
        <v>0</v>
      </c>
      <c r="C129">
        <f>Source!F129</f>
        <v>0</v>
      </c>
      <c r="D129">
        <f>Source!G129</f>
        <v>0</v>
      </c>
      <c r="E129">
        <f>Source!X129</f>
        <v>0</v>
      </c>
      <c r="F129" s="17">
        <f>Source!Y129</f>
        <v>0</v>
      </c>
      <c r="G129" s="17">
        <f>Source!Z129</f>
        <v>0</v>
      </c>
    </row>
    <row r="130" spans="1:7" x14ac:dyDescent="0.25">
      <c r="A130" t="b">
        <f>IF(Source!A130="Madame",Source!A130&amp;" "&amp;Source!B130&amp;" "&amp;Source!D130,IF(Source!A130="Monsieur ",Source!A130&amp;" "&amp;Source!B130&amp;" "&amp;Source!C130,IF(Source!A130="Monsieur &amp; Madame",Source!A130&amp;" "&amp;Source!B130&amp;" "&amp;Source!C130)))</f>
        <v>0</v>
      </c>
      <c r="B130">
        <f>Source!E130</f>
        <v>0</v>
      </c>
      <c r="C130">
        <f>Source!F130</f>
        <v>0</v>
      </c>
      <c r="D130">
        <f>Source!G130</f>
        <v>0</v>
      </c>
      <c r="E130">
        <f>Source!X130</f>
        <v>0</v>
      </c>
      <c r="F130" s="17">
        <f>Source!Y130</f>
        <v>0</v>
      </c>
      <c r="G130" s="17">
        <f>Source!Z130</f>
        <v>0</v>
      </c>
    </row>
    <row r="131" spans="1:7" x14ac:dyDescent="0.25">
      <c r="A131" t="b">
        <f>IF(Source!A131="Madame",Source!A131&amp;" "&amp;Source!B131&amp;" "&amp;Source!D131,IF(Source!A131="Monsieur ",Source!A131&amp;" "&amp;Source!B131&amp;" "&amp;Source!C131,IF(Source!A131="Monsieur &amp; Madame",Source!A131&amp;" "&amp;Source!B131&amp;" "&amp;Source!C131)))</f>
        <v>0</v>
      </c>
      <c r="B131">
        <f>Source!E131</f>
        <v>0</v>
      </c>
      <c r="C131">
        <f>Source!F131</f>
        <v>0</v>
      </c>
      <c r="D131">
        <f>Source!G131</f>
        <v>0</v>
      </c>
      <c r="E131">
        <f>Source!X131</f>
        <v>0</v>
      </c>
      <c r="F131" s="17">
        <f>Source!Y131</f>
        <v>0</v>
      </c>
      <c r="G131" s="17">
        <f>Source!Z131</f>
        <v>0</v>
      </c>
    </row>
    <row r="132" spans="1:7" x14ac:dyDescent="0.25">
      <c r="A132" t="b">
        <f>IF(Source!A132="Madame",Source!A132&amp;" "&amp;Source!B132&amp;" "&amp;Source!D132,IF(Source!A132="Monsieur ",Source!A132&amp;" "&amp;Source!B132&amp;" "&amp;Source!C132,IF(Source!A132="Monsieur &amp; Madame",Source!A132&amp;" "&amp;Source!B132&amp;" "&amp;Source!C132)))</f>
        <v>0</v>
      </c>
      <c r="B132">
        <f>Source!E132</f>
        <v>0</v>
      </c>
      <c r="C132">
        <f>Source!F132</f>
        <v>0</v>
      </c>
      <c r="D132">
        <f>Source!G132</f>
        <v>0</v>
      </c>
      <c r="E132">
        <f>Source!X132</f>
        <v>0</v>
      </c>
      <c r="F132" s="17">
        <f>Source!Y132</f>
        <v>0</v>
      </c>
      <c r="G132" s="17">
        <f>Source!Z132</f>
        <v>0</v>
      </c>
    </row>
    <row r="133" spans="1:7" x14ac:dyDescent="0.25">
      <c r="A133" t="b">
        <f>IF(Source!A133="Madame",Source!A133&amp;" "&amp;Source!B133&amp;" "&amp;Source!D133,IF(Source!A133="Monsieur ",Source!A133&amp;" "&amp;Source!B133&amp;" "&amp;Source!C133,IF(Source!A133="Monsieur &amp; Madame",Source!A133&amp;" "&amp;Source!B133&amp;" "&amp;Source!C133)))</f>
        <v>0</v>
      </c>
      <c r="B133">
        <f>Source!E133</f>
        <v>0</v>
      </c>
      <c r="C133">
        <f>Source!F133</f>
        <v>0</v>
      </c>
      <c r="D133">
        <f>Source!G133</f>
        <v>0</v>
      </c>
      <c r="E133">
        <f>Source!X133</f>
        <v>0</v>
      </c>
      <c r="F133" s="17">
        <f>Source!Y133</f>
        <v>0</v>
      </c>
      <c r="G133" s="17">
        <f>Source!Z133</f>
        <v>0</v>
      </c>
    </row>
    <row r="134" spans="1:7" x14ac:dyDescent="0.25">
      <c r="A134" t="b">
        <f>IF(Source!A134="Madame",Source!A134&amp;" "&amp;Source!B134&amp;" "&amp;Source!D134,IF(Source!A134="Monsieur ",Source!A134&amp;" "&amp;Source!B134&amp;" "&amp;Source!C134,IF(Source!A134="Monsieur &amp; Madame",Source!A134&amp;" "&amp;Source!B134&amp;" "&amp;Source!C134)))</f>
        <v>0</v>
      </c>
      <c r="B134">
        <f>Source!E134</f>
        <v>0</v>
      </c>
      <c r="C134">
        <f>Source!F134</f>
        <v>0</v>
      </c>
      <c r="D134">
        <f>Source!G134</f>
        <v>0</v>
      </c>
      <c r="E134">
        <f>Source!X134</f>
        <v>0</v>
      </c>
      <c r="F134" s="17">
        <f>Source!Y134</f>
        <v>0</v>
      </c>
      <c r="G134" s="17">
        <f>Source!Z134</f>
        <v>0</v>
      </c>
    </row>
    <row r="135" spans="1:7" x14ac:dyDescent="0.25">
      <c r="A135" t="b">
        <f>IF(Source!A135="Madame",Source!A135&amp;" "&amp;Source!B135&amp;" "&amp;Source!D135,IF(Source!A135="Monsieur ",Source!A135&amp;" "&amp;Source!B135&amp;" "&amp;Source!C135,IF(Source!A135="Monsieur &amp; Madame",Source!A135&amp;" "&amp;Source!B135&amp;" "&amp;Source!C135)))</f>
        <v>0</v>
      </c>
      <c r="B135">
        <f>Source!E135</f>
        <v>0</v>
      </c>
      <c r="C135">
        <f>Source!F135</f>
        <v>0</v>
      </c>
      <c r="D135">
        <f>Source!G135</f>
        <v>0</v>
      </c>
      <c r="E135">
        <f>Source!X135</f>
        <v>0</v>
      </c>
      <c r="F135" s="17">
        <f>Source!Y135</f>
        <v>0</v>
      </c>
      <c r="G135" s="17">
        <f>Source!Z135</f>
        <v>0</v>
      </c>
    </row>
    <row r="136" spans="1:7" x14ac:dyDescent="0.25">
      <c r="A136" t="b">
        <f>IF(Source!A136="Madame",Source!A136&amp;" "&amp;Source!B136&amp;" "&amp;Source!D136,IF(Source!A136="Monsieur ",Source!A136&amp;" "&amp;Source!B136&amp;" "&amp;Source!C136,IF(Source!A136="Monsieur &amp; Madame",Source!A136&amp;" "&amp;Source!B136&amp;" "&amp;Source!C136)))</f>
        <v>0</v>
      </c>
      <c r="B136">
        <f>Source!E136</f>
        <v>0</v>
      </c>
      <c r="C136">
        <f>Source!F136</f>
        <v>0</v>
      </c>
      <c r="D136">
        <f>Source!G136</f>
        <v>0</v>
      </c>
      <c r="E136">
        <f>Source!X136</f>
        <v>0</v>
      </c>
      <c r="F136" s="17">
        <f>Source!Y136</f>
        <v>0</v>
      </c>
      <c r="G136" s="17">
        <f>Source!Z136</f>
        <v>0</v>
      </c>
    </row>
    <row r="137" spans="1:7" x14ac:dyDescent="0.25">
      <c r="A137" t="b">
        <f>IF(Source!A137="Madame",Source!A137&amp;" "&amp;Source!B137&amp;" "&amp;Source!D137,IF(Source!A137="Monsieur ",Source!A137&amp;" "&amp;Source!B137&amp;" "&amp;Source!C137,IF(Source!A137="Monsieur &amp; Madame",Source!A137&amp;" "&amp;Source!B137&amp;" "&amp;Source!C137)))</f>
        <v>0</v>
      </c>
      <c r="B137">
        <f>Source!E137</f>
        <v>0</v>
      </c>
      <c r="C137">
        <f>Source!F137</f>
        <v>0</v>
      </c>
      <c r="D137">
        <f>Source!G137</f>
        <v>0</v>
      </c>
      <c r="E137">
        <f>Source!X137</f>
        <v>0</v>
      </c>
      <c r="F137" s="17">
        <f>Source!Y137</f>
        <v>0</v>
      </c>
      <c r="G137" s="17">
        <f>Source!Z137</f>
        <v>0</v>
      </c>
    </row>
    <row r="138" spans="1:7" x14ac:dyDescent="0.25">
      <c r="A138" t="b">
        <f>IF(Source!A138="Madame",Source!A138&amp;" "&amp;Source!B138&amp;" "&amp;Source!D138,IF(Source!A138="Monsieur ",Source!A138&amp;" "&amp;Source!B138&amp;" "&amp;Source!C138,IF(Source!A138="Monsieur &amp; Madame",Source!A138&amp;" "&amp;Source!B138&amp;" "&amp;Source!C138)))</f>
        <v>0</v>
      </c>
      <c r="B138">
        <f>Source!E138</f>
        <v>0</v>
      </c>
      <c r="C138">
        <f>Source!F138</f>
        <v>0</v>
      </c>
      <c r="D138">
        <f>Source!G138</f>
        <v>0</v>
      </c>
      <c r="E138">
        <f>Source!X138</f>
        <v>0</v>
      </c>
      <c r="F138" s="17">
        <f>Source!Y138</f>
        <v>0</v>
      </c>
      <c r="G138" s="17">
        <f>Source!Z138</f>
        <v>0</v>
      </c>
    </row>
    <row r="139" spans="1:7" x14ac:dyDescent="0.25">
      <c r="A139" t="b">
        <f>IF(Source!A139="Madame",Source!A139&amp;" "&amp;Source!B139&amp;" "&amp;Source!D139,IF(Source!A139="Monsieur ",Source!A139&amp;" "&amp;Source!B139&amp;" "&amp;Source!C139,IF(Source!A139="Monsieur &amp; Madame",Source!A139&amp;" "&amp;Source!B139&amp;" "&amp;Source!C139)))</f>
        <v>0</v>
      </c>
      <c r="B139">
        <f>Source!E139</f>
        <v>0</v>
      </c>
      <c r="C139">
        <f>Source!F139</f>
        <v>0</v>
      </c>
      <c r="D139">
        <f>Source!G139</f>
        <v>0</v>
      </c>
      <c r="E139">
        <f>Source!X139</f>
        <v>0</v>
      </c>
      <c r="F139" s="17">
        <f>Source!Y139</f>
        <v>0</v>
      </c>
      <c r="G139" s="17">
        <f>Source!Z139</f>
        <v>0</v>
      </c>
    </row>
    <row r="140" spans="1:7" x14ac:dyDescent="0.25">
      <c r="A140" t="b">
        <f>IF(Source!A140="Madame",Source!A140&amp;" "&amp;Source!B140&amp;" "&amp;Source!D140,IF(Source!A140="Monsieur ",Source!A140&amp;" "&amp;Source!B140&amp;" "&amp;Source!C140,IF(Source!A140="Monsieur &amp; Madame",Source!A140&amp;" "&amp;Source!B140&amp;" "&amp;Source!C140)))</f>
        <v>0</v>
      </c>
      <c r="B140">
        <f>Source!E140</f>
        <v>0</v>
      </c>
      <c r="C140">
        <f>Source!F140</f>
        <v>0</v>
      </c>
      <c r="D140">
        <f>Source!G140</f>
        <v>0</v>
      </c>
      <c r="E140">
        <f>Source!X140</f>
        <v>0</v>
      </c>
      <c r="F140" s="17">
        <f>Source!Y140</f>
        <v>0</v>
      </c>
      <c r="G140" s="17">
        <f>Source!Z140</f>
        <v>0</v>
      </c>
    </row>
    <row r="141" spans="1:7" x14ac:dyDescent="0.25">
      <c r="A141" t="b">
        <f>IF(Source!A141="Madame",Source!A141&amp;" "&amp;Source!B141&amp;" "&amp;Source!D141,IF(Source!A141="Monsieur ",Source!A141&amp;" "&amp;Source!B141&amp;" "&amp;Source!C141,IF(Source!A141="Monsieur &amp; Madame",Source!A141&amp;" "&amp;Source!B141&amp;" "&amp;Source!C141)))</f>
        <v>0</v>
      </c>
      <c r="B141">
        <f>Source!E141</f>
        <v>0</v>
      </c>
      <c r="C141">
        <f>Source!F141</f>
        <v>0</v>
      </c>
      <c r="D141">
        <f>Source!G141</f>
        <v>0</v>
      </c>
      <c r="E141">
        <f>Source!X141</f>
        <v>0</v>
      </c>
      <c r="F141" s="17">
        <f>Source!Y141</f>
        <v>0</v>
      </c>
      <c r="G141" s="17">
        <f>Source!Z141</f>
        <v>0</v>
      </c>
    </row>
    <row r="142" spans="1:7" x14ac:dyDescent="0.25">
      <c r="A142" t="b">
        <f>IF(Source!A142="Madame",Source!A142&amp;" "&amp;Source!B142&amp;" "&amp;Source!D142,IF(Source!A142="Monsieur ",Source!A142&amp;" "&amp;Source!B142&amp;" "&amp;Source!C142,IF(Source!A142="Monsieur &amp; Madame",Source!A142&amp;" "&amp;Source!B142&amp;" "&amp;Source!C142)))</f>
        <v>0</v>
      </c>
      <c r="B142">
        <f>Source!E142</f>
        <v>0</v>
      </c>
      <c r="C142">
        <f>Source!F142</f>
        <v>0</v>
      </c>
      <c r="D142">
        <f>Source!G142</f>
        <v>0</v>
      </c>
      <c r="E142">
        <f>Source!X142</f>
        <v>0</v>
      </c>
      <c r="F142" s="17">
        <f>Source!Y142</f>
        <v>0</v>
      </c>
      <c r="G142" s="17">
        <f>Source!Z142</f>
        <v>0</v>
      </c>
    </row>
    <row r="143" spans="1:7" x14ac:dyDescent="0.25">
      <c r="A143" t="b">
        <f>IF(Source!A143="Madame",Source!A143&amp;" "&amp;Source!B143&amp;" "&amp;Source!D143,IF(Source!A143="Monsieur ",Source!A143&amp;" "&amp;Source!B143&amp;" "&amp;Source!C143,IF(Source!A143="Monsieur &amp; Madame",Source!A143&amp;" "&amp;Source!B143&amp;" "&amp;Source!C143)))</f>
        <v>0</v>
      </c>
      <c r="B143">
        <f>Source!E143</f>
        <v>0</v>
      </c>
      <c r="C143">
        <f>Source!F143</f>
        <v>0</v>
      </c>
      <c r="D143">
        <f>Source!G143</f>
        <v>0</v>
      </c>
      <c r="E143">
        <f>Source!X143</f>
        <v>0</v>
      </c>
      <c r="F143" s="17">
        <f>Source!Y143</f>
        <v>0</v>
      </c>
      <c r="G143" s="17">
        <f>Source!Z143</f>
        <v>0</v>
      </c>
    </row>
    <row r="144" spans="1:7" x14ac:dyDescent="0.25">
      <c r="A144" t="b">
        <f>IF(Source!A144="Madame",Source!A144&amp;" "&amp;Source!B144&amp;" "&amp;Source!D144,IF(Source!A144="Monsieur ",Source!A144&amp;" "&amp;Source!B144&amp;" "&amp;Source!C144,IF(Source!A144="Monsieur &amp; Madame",Source!A144&amp;" "&amp;Source!B144&amp;" "&amp;Source!C144)))</f>
        <v>0</v>
      </c>
      <c r="B144">
        <f>Source!E144</f>
        <v>0</v>
      </c>
      <c r="C144">
        <f>Source!F144</f>
        <v>0</v>
      </c>
      <c r="D144">
        <f>Source!G144</f>
        <v>0</v>
      </c>
      <c r="E144">
        <f>Source!X144</f>
        <v>0</v>
      </c>
      <c r="F144" s="17">
        <f>Source!Y144</f>
        <v>0</v>
      </c>
      <c r="G144" s="17">
        <f>Source!Z144</f>
        <v>0</v>
      </c>
    </row>
    <row r="145" spans="1:7" x14ac:dyDescent="0.25">
      <c r="A145" t="b">
        <f>IF(Source!A145="Madame",Source!A145&amp;" "&amp;Source!B145&amp;" "&amp;Source!D145,IF(Source!A145="Monsieur ",Source!A145&amp;" "&amp;Source!B145&amp;" "&amp;Source!C145,IF(Source!A145="Monsieur &amp; Madame",Source!A145&amp;" "&amp;Source!B145&amp;" "&amp;Source!C145)))</f>
        <v>0</v>
      </c>
      <c r="B145">
        <f>Source!E145</f>
        <v>0</v>
      </c>
      <c r="C145">
        <f>Source!F145</f>
        <v>0</v>
      </c>
      <c r="D145">
        <f>Source!G145</f>
        <v>0</v>
      </c>
      <c r="E145">
        <f>Source!X145</f>
        <v>0</v>
      </c>
      <c r="F145" s="17">
        <f>Source!Y145</f>
        <v>0</v>
      </c>
      <c r="G145" s="17">
        <f>Source!Z145</f>
        <v>0</v>
      </c>
    </row>
    <row r="146" spans="1:7" x14ac:dyDescent="0.25">
      <c r="A146" t="b">
        <f>IF(Source!A146="Madame",Source!A146&amp;" "&amp;Source!B146&amp;" "&amp;Source!D146,IF(Source!A146="Monsieur ",Source!A146&amp;" "&amp;Source!B146&amp;" "&amp;Source!C146,IF(Source!A146="Monsieur &amp; Madame",Source!A146&amp;" "&amp;Source!B146&amp;" "&amp;Source!C146)))</f>
        <v>0</v>
      </c>
      <c r="B146">
        <f>Source!E146</f>
        <v>0</v>
      </c>
      <c r="C146">
        <f>Source!F146</f>
        <v>0</v>
      </c>
      <c r="D146">
        <f>Source!G146</f>
        <v>0</v>
      </c>
      <c r="E146">
        <f>Source!X146</f>
        <v>0</v>
      </c>
      <c r="F146" s="17">
        <f>Source!Y146</f>
        <v>0</v>
      </c>
      <c r="G146" s="17">
        <f>Source!Z146</f>
        <v>0</v>
      </c>
    </row>
    <row r="147" spans="1:7" x14ac:dyDescent="0.25">
      <c r="A147" t="b">
        <f>IF(Source!A147="Madame",Source!A147&amp;" "&amp;Source!B147&amp;" "&amp;Source!D147,IF(Source!A147="Monsieur ",Source!A147&amp;" "&amp;Source!B147&amp;" "&amp;Source!C147,IF(Source!A147="Monsieur &amp; Madame",Source!A147&amp;" "&amp;Source!B147&amp;" "&amp;Source!C147)))</f>
        <v>0</v>
      </c>
      <c r="B147">
        <f>Source!E147</f>
        <v>0</v>
      </c>
      <c r="C147">
        <f>Source!F147</f>
        <v>0</v>
      </c>
      <c r="D147">
        <f>Source!G147</f>
        <v>0</v>
      </c>
      <c r="E147">
        <f>Source!X147</f>
        <v>0</v>
      </c>
      <c r="F147" s="17">
        <f>Source!Y147</f>
        <v>0</v>
      </c>
      <c r="G147" s="17">
        <f>Source!Z147</f>
        <v>0</v>
      </c>
    </row>
    <row r="148" spans="1:7" x14ac:dyDescent="0.25">
      <c r="A148" t="b">
        <f>IF(Source!A148="Madame",Source!A148&amp;" "&amp;Source!B148&amp;" "&amp;Source!D148,IF(Source!A148="Monsieur ",Source!A148&amp;" "&amp;Source!B148&amp;" "&amp;Source!C148,IF(Source!A148="Monsieur &amp; Madame",Source!A148&amp;" "&amp;Source!B148&amp;" "&amp;Source!C148)))</f>
        <v>0</v>
      </c>
      <c r="B148">
        <f>Source!E148</f>
        <v>0</v>
      </c>
      <c r="C148">
        <f>Source!F148</f>
        <v>0</v>
      </c>
      <c r="D148">
        <f>Source!G148</f>
        <v>0</v>
      </c>
      <c r="E148">
        <f>Source!X148</f>
        <v>0</v>
      </c>
      <c r="F148" s="17">
        <f>Source!Y148</f>
        <v>0</v>
      </c>
      <c r="G148" s="17">
        <f>Source!Z148</f>
        <v>0</v>
      </c>
    </row>
    <row r="149" spans="1:7" x14ac:dyDescent="0.25">
      <c r="A149" t="b">
        <f>IF(Source!A149="Madame",Source!A149&amp;" "&amp;Source!B149&amp;" "&amp;Source!D149,IF(Source!A149="Monsieur ",Source!A149&amp;" "&amp;Source!B149&amp;" "&amp;Source!C149,IF(Source!A149="Monsieur &amp; Madame",Source!A149&amp;" "&amp;Source!B149&amp;" "&amp;Source!C149)))</f>
        <v>0</v>
      </c>
      <c r="B149">
        <f>Source!E149</f>
        <v>0</v>
      </c>
      <c r="C149">
        <f>Source!F149</f>
        <v>0</v>
      </c>
      <c r="D149">
        <f>Source!G149</f>
        <v>0</v>
      </c>
      <c r="E149">
        <f>Source!X149</f>
        <v>0</v>
      </c>
      <c r="F149" s="17">
        <f>Source!Y149</f>
        <v>0</v>
      </c>
      <c r="G149" s="17">
        <f>Source!Z149</f>
        <v>0</v>
      </c>
    </row>
    <row r="150" spans="1:7" x14ac:dyDescent="0.25">
      <c r="A150" t="b">
        <f>IF(Source!A150="Madame",Source!A150&amp;" "&amp;Source!B150&amp;" "&amp;Source!D150,IF(Source!A150="Monsieur ",Source!A150&amp;" "&amp;Source!B150&amp;" "&amp;Source!C150,IF(Source!A150="Monsieur &amp; Madame",Source!A150&amp;" "&amp;Source!B150&amp;" "&amp;Source!C150)))</f>
        <v>0</v>
      </c>
      <c r="B150">
        <f>Source!E150</f>
        <v>0</v>
      </c>
      <c r="C150">
        <f>Source!F150</f>
        <v>0</v>
      </c>
      <c r="D150">
        <f>Source!G150</f>
        <v>0</v>
      </c>
      <c r="E150">
        <f>Source!X150</f>
        <v>0</v>
      </c>
      <c r="F150" s="17">
        <f>Source!Y150</f>
        <v>0</v>
      </c>
      <c r="G150" s="17">
        <f>Source!Z150</f>
        <v>0</v>
      </c>
    </row>
    <row r="151" spans="1:7" x14ac:dyDescent="0.25">
      <c r="A151" t="b">
        <f>IF(Source!A151="Madame",Source!A151&amp;" "&amp;Source!B151&amp;" "&amp;Source!D151,IF(Source!A151="Monsieur ",Source!A151&amp;" "&amp;Source!B151&amp;" "&amp;Source!C151,IF(Source!A151="Monsieur &amp; Madame",Source!A151&amp;" "&amp;Source!B151&amp;" "&amp;Source!C151)))</f>
        <v>0</v>
      </c>
      <c r="B151">
        <f>Source!E151</f>
        <v>0</v>
      </c>
      <c r="C151">
        <f>Source!F151</f>
        <v>0</v>
      </c>
      <c r="D151">
        <f>Source!G151</f>
        <v>0</v>
      </c>
      <c r="E151">
        <f>Source!X151</f>
        <v>0</v>
      </c>
      <c r="F151" s="17">
        <f>Source!Y151</f>
        <v>0</v>
      </c>
      <c r="G151" s="17">
        <f>Source!Z151</f>
        <v>0</v>
      </c>
    </row>
    <row r="152" spans="1:7" x14ac:dyDescent="0.25">
      <c r="A152" t="b">
        <f>IF(Source!A152="Madame",Source!A152&amp;" "&amp;Source!B152&amp;" "&amp;Source!D152,IF(Source!A152="Monsieur ",Source!A152&amp;" "&amp;Source!B152&amp;" "&amp;Source!C152,IF(Source!A152="Monsieur &amp; Madame",Source!A152&amp;" "&amp;Source!B152&amp;" "&amp;Source!C152)))</f>
        <v>0</v>
      </c>
      <c r="B152">
        <f>Source!E152</f>
        <v>0</v>
      </c>
      <c r="C152">
        <f>Source!F152</f>
        <v>0</v>
      </c>
      <c r="D152">
        <f>Source!G152</f>
        <v>0</v>
      </c>
      <c r="E152">
        <f>Source!X152</f>
        <v>0</v>
      </c>
      <c r="F152" s="17">
        <f>Source!Y152</f>
        <v>0</v>
      </c>
      <c r="G152" s="17">
        <f>Source!Z152</f>
        <v>0</v>
      </c>
    </row>
    <row r="153" spans="1:7" x14ac:dyDescent="0.25">
      <c r="A153" t="b">
        <f>IF(Source!A153="Madame",Source!A153&amp;" "&amp;Source!B153&amp;" "&amp;Source!D153,IF(Source!A153="Monsieur ",Source!A153&amp;" "&amp;Source!B153&amp;" "&amp;Source!C153,IF(Source!A153="Monsieur &amp; Madame",Source!A153&amp;" "&amp;Source!B153&amp;" "&amp;Source!C153)))</f>
        <v>0</v>
      </c>
      <c r="B153">
        <f>Source!E153</f>
        <v>0</v>
      </c>
      <c r="C153">
        <f>Source!F153</f>
        <v>0</v>
      </c>
      <c r="D153">
        <f>Source!G153</f>
        <v>0</v>
      </c>
      <c r="E153">
        <f>Source!X153</f>
        <v>0</v>
      </c>
      <c r="F153" s="17">
        <f>Source!Y153</f>
        <v>0</v>
      </c>
      <c r="G153" s="17">
        <f>Source!Z153</f>
        <v>0</v>
      </c>
    </row>
    <row r="154" spans="1:7" x14ac:dyDescent="0.25">
      <c r="A154" t="b">
        <f>IF(Source!A154="Madame",Source!A154&amp;" "&amp;Source!B154&amp;" "&amp;Source!D154,IF(Source!A154="Monsieur ",Source!A154&amp;" "&amp;Source!B154&amp;" "&amp;Source!C154,IF(Source!A154="Monsieur &amp; Madame",Source!A154&amp;" "&amp;Source!B154&amp;" "&amp;Source!C154)))</f>
        <v>0</v>
      </c>
      <c r="B154">
        <f>Source!E154</f>
        <v>0</v>
      </c>
      <c r="C154">
        <f>Source!F154</f>
        <v>0</v>
      </c>
      <c r="D154">
        <f>Source!G154</f>
        <v>0</v>
      </c>
      <c r="E154">
        <f>Source!X154</f>
        <v>0</v>
      </c>
      <c r="F154" s="17">
        <f>Source!Y154</f>
        <v>0</v>
      </c>
      <c r="G154" s="17">
        <f>Source!Z154</f>
        <v>0</v>
      </c>
    </row>
    <row r="155" spans="1:7" x14ac:dyDescent="0.25">
      <c r="A155" t="b">
        <f>IF(Source!A155="Madame",Source!A155&amp;" "&amp;Source!B155&amp;" "&amp;Source!D155,IF(Source!A155="Monsieur ",Source!A155&amp;" "&amp;Source!B155&amp;" "&amp;Source!C155,IF(Source!A155="Monsieur &amp; Madame",Source!A155&amp;" "&amp;Source!B155&amp;" "&amp;Source!C155)))</f>
        <v>0</v>
      </c>
      <c r="B155">
        <f>Source!E155</f>
        <v>0</v>
      </c>
      <c r="C155">
        <f>Source!F155</f>
        <v>0</v>
      </c>
      <c r="D155">
        <f>Source!G155</f>
        <v>0</v>
      </c>
      <c r="E155">
        <f>Source!X155</f>
        <v>0</v>
      </c>
      <c r="F155" s="17">
        <f>Source!Y155</f>
        <v>0</v>
      </c>
      <c r="G155" s="17">
        <f>Source!Z155</f>
        <v>0</v>
      </c>
    </row>
    <row r="156" spans="1:7" x14ac:dyDescent="0.25">
      <c r="A156" t="b">
        <f>IF(Source!A156="Madame",Source!A156&amp;" "&amp;Source!B156&amp;" "&amp;Source!D156,IF(Source!A156="Monsieur ",Source!A156&amp;" "&amp;Source!B156&amp;" "&amp;Source!C156,IF(Source!A156="Monsieur &amp; Madame",Source!A156&amp;" "&amp;Source!B156&amp;" "&amp;Source!C156)))</f>
        <v>0</v>
      </c>
      <c r="B156">
        <f>Source!E156</f>
        <v>0</v>
      </c>
      <c r="C156">
        <f>Source!F156</f>
        <v>0</v>
      </c>
      <c r="D156">
        <f>Source!G156</f>
        <v>0</v>
      </c>
      <c r="E156">
        <f>Source!X156</f>
        <v>0</v>
      </c>
      <c r="F156" s="17">
        <f>Source!Y156</f>
        <v>0</v>
      </c>
      <c r="G156" s="17">
        <f>Source!Z156</f>
        <v>0</v>
      </c>
    </row>
    <row r="157" spans="1:7" x14ac:dyDescent="0.25">
      <c r="A157" t="b">
        <f>IF(Source!A157="Madame",Source!A157&amp;" "&amp;Source!B157&amp;" "&amp;Source!D157,IF(Source!A157="Monsieur ",Source!A157&amp;" "&amp;Source!B157&amp;" "&amp;Source!C157,IF(Source!A157="Monsieur &amp; Madame",Source!A157&amp;" "&amp;Source!B157&amp;" "&amp;Source!C157)))</f>
        <v>0</v>
      </c>
      <c r="B157">
        <f>Source!E157</f>
        <v>0</v>
      </c>
      <c r="C157">
        <f>Source!F157</f>
        <v>0</v>
      </c>
      <c r="D157">
        <f>Source!G157</f>
        <v>0</v>
      </c>
      <c r="E157">
        <f>Source!X157</f>
        <v>0</v>
      </c>
      <c r="F157" s="17">
        <f>Source!Y157</f>
        <v>0</v>
      </c>
      <c r="G157" s="17">
        <f>Source!Z157</f>
        <v>0</v>
      </c>
    </row>
    <row r="158" spans="1:7" x14ac:dyDescent="0.25">
      <c r="A158" t="b">
        <f>IF(Source!A158="Madame",Source!A158&amp;" "&amp;Source!B158&amp;" "&amp;Source!D158,IF(Source!A158="Monsieur ",Source!A158&amp;" "&amp;Source!B158&amp;" "&amp;Source!C158,IF(Source!A158="Monsieur &amp; Madame",Source!A158&amp;" "&amp;Source!B158&amp;" "&amp;Source!C158)))</f>
        <v>0</v>
      </c>
      <c r="B158">
        <f>Source!E158</f>
        <v>0</v>
      </c>
      <c r="C158">
        <f>Source!F158</f>
        <v>0</v>
      </c>
      <c r="D158">
        <f>Source!G158</f>
        <v>0</v>
      </c>
      <c r="E158">
        <f>Source!X158</f>
        <v>0</v>
      </c>
      <c r="F158" s="17">
        <f>Source!Y158</f>
        <v>0</v>
      </c>
      <c r="G158" s="17">
        <f>Source!Z158</f>
        <v>0</v>
      </c>
    </row>
    <row r="159" spans="1:7" x14ac:dyDescent="0.25">
      <c r="A159" t="b">
        <f>IF(Source!A159="Madame",Source!A159&amp;" "&amp;Source!B159&amp;" "&amp;Source!D159,IF(Source!A159="Monsieur ",Source!A159&amp;" "&amp;Source!B159&amp;" "&amp;Source!C159,IF(Source!A159="Monsieur &amp; Madame",Source!A159&amp;" "&amp;Source!B159&amp;" "&amp;Source!C159)))</f>
        <v>0</v>
      </c>
      <c r="B159">
        <f>Source!E159</f>
        <v>0</v>
      </c>
      <c r="C159">
        <f>Source!F159</f>
        <v>0</v>
      </c>
      <c r="D159">
        <f>Source!G159</f>
        <v>0</v>
      </c>
      <c r="E159">
        <f>Source!X159</f>
        <v>0</v>
      </c>
      <c r="F159" s="17">
        <f>Source!Y159</f>
        <v>0</v>
      </c>
      <c r="G159" s="17">
        <f>Source!Z159</f>
        <v>0</v>
      </c>
    </row>
    <row r="160" spans="1:7" x14ac:dyDescent="0.25">
      <c r="A160" t="b">
        <f>IF(Source!A160="Madame",Source!A160&amp;" "&amp;Source!B160&amp;" "&amp;Source!D160,IF(Source!A160="Monsieur ",Source!A160&amp;" "&amp;Source!B160&amp;" "&amp;Source!C160,IF(Source!A160="Monsieur &amp; Madame",Source!A160&amp;" "&amp;Source!B160&amp;" "&amp;Source!C160)))</f>
        <v>0</v>
      </c>
      <c r="B160">
        <f>Source!E160</f>
        <v>0</v>
      </c>
      <c r="C160">
        <f>Source!F160</f>
        <v>0</v>
      </c>
      <c r="D160">
        <f>Source!G160</f>
        <v>0</v>
      </c>
      <c r="E160">
        <f>Source!X160</f>
        <v>0</v>
      </c>
      <c r="F160" s="17">
        <f>Source!Y160</f>
        <v>0</v>
      </c>
      <c r="G160" s="17">
        <f>Source!Z160</f>
        <v>0</v>
      </c>
    </row>
    <row r="161" spans="1:7" x14ac:dyDescent="0.25">
      <c r="A161" t="b">
        <f>IF(Source!A161="Madame",Source!A161&amp;" "&amp;Source!B161&amp;" "&amp;Source!D161,IF(Source!A161="Monsieur ",Source!A161&amp;" "&amp;Source!B161&amp;" "&amp;Source!C161,IF(Source!A161="Monsieur &amp; Madame",Source!A161&amp;" "&amp;Source!B161&amp;" "&amp;Source!C161)))</f>
        <v>0</v>
      </c>
      <c r="B161">
        <f>Source!E161</f>
        <v>0</v>
      </c>
      <c r="C161">
        <f>Source!F161</f>
        <v>0</v>
      </c>
      <c r="D161">
        <f>Source!G161</f>
        <v>0</v>
      </c>
      <c r="E161">
        <f>Source!X161</f>
        <v>0</v>
      </c>
      <c r="F161" s="17">
        <f>Source!Y161</f>
        <v>0</v>
      </c>
      <c r="G161" s="17">
        <f>Source!Z161</f>
        <v>0</v>
      </c>
    </row>
    <row r="162" spans="1:7" x14ac:dyDescent="0.25">
      <c r="A162" t="b">
        <f>IF(Source!A162="Madame",Source!A162&amp;" "&amp;Source!B162&amp;" "&amp;Source!D162,IF(Source!A162="Monsieur ",Source!A162&amp;" "&amp;Source!B162&amp;" "&amp;Source!C162,IF(Source!A162="Monsieur &amp; Madame",Source!A162&amp;" "&amp;Source!B162&amp;" "&amp;Source!C162)))</f>
        <v>0</v>
      </c>
      <c r="B162">
        <f>Source!E162</f>
        <v>0</v>
      </c>
      <c r="C162">
        <f>Source!F162</f>
        <v>0</v>
      </c>
      <c r="D162">
        <f>Source!G162</f>
        <v>0</v>
      </c>
      <c r="E162">
        <f>Source!X162</f>
        <v>0</v>
      </c>
      <c r="F162" s="17">
        <f>Source!Y162</f>
        <v>0</v>
      </c>
      <c r="G162" s="17">
        <f>Source!Z162</f>
        <v>0</v>
      </c>
    </row>
    <row r="163" spans="1:7" x14ac:dyDescent="0.25">
      <c r="A163" t="b">
        <f>IF(Source!A163="Madame",Source!A163&amp;" "&amp;Source!B163&amp;" "&amp;Source!D163,IF(Source!A163="Monsieur ",Source!A163&amp;" "&amp;Source!B163&amp;" "&amp;Source!C163,IF(Source!A163="Monsieur &amp; Madame",Source!A163&amp;" "&amp;Source!B163&amp;" "&amp;Source!C163)))</f>
        <v>0</v>
      </c>
      <c r="B163">
        <f>Source!E163</f>
        <v>0</v>
      </c>
      <c r="C163">
        <f>Source!F163</f>
        <v>0</v>
      </c>
      <c r="D163">
        <f>Source!G163</f>
        <v>0</v>
      </c>
      <c r="E163">
        <f>Source!X163</f>
        <v>0</v>
      </c>
      <c r="F163" s="17">
        <f>Source!Y163</f>
        <v>0</v>
      </c>
      <c r="G163" s="17">
        <f>Source!Z163</f>
        <v>0</v>
      </c>
    </row>
    <row r="164" spans="1:7" x14ac:dyDescent="0.25">
      <c r="A164" t="b">
        <f>IF(Source!A164="Madame",Source!A164&amp;" "&amp;Source!B164&amp;" "&amp;Source!D164,IF(Source!A164="Monsieur ",Source!A164&amp;" "&amp;Source!B164&amp;" "&amp;Source!C164,IF(Source!A164="Monsieur &amp; Madame",Source!A164&amp;" "&amp;Source!B164&amp;" "&amp;Source!C164)))</f>
        <v>0</v>
      </c>
      <c r="B164">
        <f>Source!E164</f>
        <v>0</v>
      </c>
      <c r="C164">
        <f>Source!F164</f>
        <v>0</v>
      </c>
      <c r="D164">
        <f>Source!G164</f>
        <v>0</v>
      </c>
      <c r="E164">
        <f>Source!X164</f>
        <v>0</v>
      </c>
      <c r="F164" s="17">
        <f>Source!Y164</f>
        <v>0</v>
      </c>
      <c r="G164" s="17">
        <f>Source!Z164</f>
        <v>0</v>
      </c>
    </row>
    <row r="165" spans="1:7" x14ac:dyDescent="0.25">
      <c r="A165" t="b">
        <f>IF(Source!A165="Madame",Source!A165&amp;" "&amp;Source!B165&amp;" "&amp;Source!D165,IF(Source!A165="Monsieur ",Source!A165&amp;" "&amp;Source!B165&amp;" "&amp;Source!C165,IF(Source!A165="Monsieur &amp; Madame",Source!A165&amp;" "&amp;Source!B165&amp;" "&amp;Source!C165)))</f>
        <v>0</v>
      </c>
      <c r="B165">
        <f>Source!E165</f>
        <v>0</v>
      </c>
      <c r="C165">
        <f>Source!F165</f>
        <v>0</v>
      </c>
      <c r="D165">
        <f>Source!G165</f>
        <v>0</v>
      </c>
      <c r="E165">
        <f>Source!X165</f>
        <v>0</v>
      </c>
      <c r="F165" s="17">
        <f>Source!Y165</f>
        <v>0</v>
      </c>
      <c r="G165" s="17">
        <f>Source!Z165</f>
        <v>0</v>
      </c>
    </row>
    <row r="166" spans="1:7" x14ac:dyDescent="0.25">
      <c r="A166" t="b">
        <f>IF(Source!A166="Madame",Source!A166&amp;" "&amp;Source!B166&amp;" "&amp;Source!D166,IF(Source!A166="Monsieur ",Source!A166&amp;" "&amp;Source!B166&amp;" "&amp;Source!C166,IF(Source!A166="Monsieur &amp; Madame",Source!A166&amp;" "&amp;Source!B166&amp;" "&amp;Source!C166)))</f>
        <v>0</v>
      </c>
      <c r="B166">
        <f>Source!E166</f>
        <v>0</v>
      </c>
      <c r="C166">
        <f>Source!F166</f>
        <v>0</v>
      </c>
      <c r="D166">
        <f>Source!G166</f>
        <v>0</v>
      </c>
      <c r="E166">
        <f>Source!X166</f>
        <v>0</v>
      </c>
      <c r="F166" s="17">
        <f>Source!Y166</f>
        <v>0</v>
      </c>
      <c r="G166" s="17">
        <f>Source!Z166</f>
        <v>0</v>
      </c>
    </row>
    <row r="167" spans="1:7" x14ac:dyDescent="0.25">
      <c r="A167" t="b">
        <f>IF(Source!A167="Madame",Source!A167&amp;" "&amp;Source!B167&amp;" "&amp;Source!D167,IF(Source!A167="Monsieur ",Source!A167&amp;" "&amp;Source!B167&amp;" "&amp;Source!C167,IF(Source!A167="Monsieur &amp; Madame",Source!A167&amp;" "&amp;Source!B167&amp;" "&amp;Source!C167)))</f>
        <v>0</v>
      </c>
      <c r="B167">
        <f>Source!E167</f>
        <v>0</v>
      </c>
      <c r="C167">
        <f>Source!F167</f>
        <v>0</v>
      </c>
      <c r="D167">
        <f>Source!G167</f>
        <v>0</v>
      </c>
      <c r="E167">
        <f>Source!X167</f>
        <v>0</v>
      </c>
      <c r="F167" s="17">
        <f>Source!Y167</f>
        <v>0</v>
      </c>
      <c r="G167" s="17">
        <f>Source!Z167</f>
        <v>0</v>
      </c>
    </row>
    <row r="168" spans="1:7" x14ac:dyDescent="0.25">
      <c r="A168" t="b">
        <f>IF(Source!A168="Madame",Source!A168&amp;" "&amp;Source!B168&amp;" "&amp;Source!D168,IF(Source!A168="Monsieur ",Source!A168&amp;" "&amp;Source!B168&amp;" "&amp;Source!C168,IF(Source!A168="Monsieur &amp; Madame",Source!A168&amp;" "&amp;Source!B168&amp;" "&amp;Source!C168)))</f>
        <v>0</v>
      </c>
      <c r="B168">
        <f>Source!E168</f>
        <v>0</v>
      </c>
      <c r="C168">
        <f>Source!F168</f>
        <v>0</v>
      </c>
      <c r="D168">
        <f>Source!G168</f>
        <v>0</v>
      </c>
      <c r="E168">
        <f>Source!X168</f>
        <v>0</v>
      </c>
      <c r="F168" s="17">
        <f>Source!Y168</f>
        <v>0</v>
      </c>
      <c r="G168" s="17">
        <f>Source!Z168</f>
        <v>0</v>
      </c>
    </row>
    <row r="169" spans="1:7" x14ac:dyDescent="0.25">
      <c r="A169" t="b">
        <f>IF(Source!A169="Madame",Source!A169&amp;" "&amp;Source!B169&amp;" "&amp;Source!D169,IF(Source!A169="Monsieur ",Source!A169&amp;" "&amp;Source!B169&amp;" "&amp;Source!C169,IF(Source!A169="Monsieur &amp; Madame",Source!A169&amp;" "&amp;Source!B169&amp;" "&amp;Source!C169)))</f>
        <v>0</v>
      </c>
      <c r="B169">
        <f>Source!E169</f>
        <v>0</v>
      </c>
      <c r="C169">
        <f>Source!F169</f>
        <v>0</v>
      </c>
      <c r="D169">
        <f>Source!G169</f>
        <v>0</v>
      </c>
      <c r="E169">
        <f>Source!X169</f>
        <v>0</v>
      </c>
      <c r="F169" s="17">
        <f>Source!Y169</f>
        <v>0</v>
      </c>
      <c r="G169" s="17">
        <f>Source!Z169</f>
        <v>0</v>
      </c>
    </row>
    <row r="170" spans="1:7" x14ac:dyDescent="0.25">
      <c r="A170" t="b">
        <f>IF(Source!A170="Madame",Source!A170&amp;" "&amp;Source!B170&amp;" "&amp;Source!D170,IF(Source!A170="Monsieur ",Source!A170&amp;" "&amp;Source!B170&amp;" "&amp;Source!C170,IF(Source!A170="Monsieur &amp; Madame",Source!A170&amp;" "&amp;Source!B170&amp;" "&amp;Source!C170)))</f>
        <v>0</v>
      </c>
      <c r="B170">
        <f>Source!E170</f>
        <v>0</v>
      </c>
      <c r="C170">
        <f>Source!F170</f>
        <v>0</v>
      </c>
      <c r="D170">
        <f>Source!G170</f>
        <v>0</v>
      </c>
      <c r="E170">
        <f>Source!X170</f>
        <v>0</v>
      </c>
      <c r="F170" s="17">
        <f>Source!Y170</f>
        <v>0</v>
      </c>
      <c r="G170" s="17">
        <f>Source!Z170</f>
        <v>0</v>
      </c>
    </row>
    <row r="171" spans="1:7" x14ac:dyDescent="0.25">
      <c r="A171" t="b">
        <f>IF(Source!A171="Madame",Source!A171&amp;" "&amp;Source!B171&amp;" "&amp;Source!D171,IF(Source!A171="Monsieur ",Source!A171&amp;" "&amp;Source!B171&amp;" "&amp;Source!C171,IF(Source!A171="Monsieur &amp; Madame",Source!A171&amp;" "&amp;Source!B171&amp;" "&amp;Source!C171)))</f>
        <v>0</v>
      </c>
      <c r="B171">
        <f>Source!E171</f>
        <v>0</v>
      </c>
      <c r="C171">
        <f>Source!F171</f>
        <v>0</v>
      </c>
      <c r="D171">
        <f>Source!G171</f>
        <v>0</v>
      </c>
      <c r="E171">
        <f>Source!X171</f>
        <v>0</v>
      </c>
      <c r="F171" s="17">
        <f>Source!Y171</f>
        <v>0</v>
      </c>
      <c r="G171" s="17">
        <f>Source!Z171</f>
        <v>0</v>
      </c>
    </row>
    <row r="172" spans="1:7" x14ac:dyDescent="0.25">
      <c r="A172" t="b">
        <f>IF(Source!A172="Madame",Source!A172&amp;" "&amp;Source!B172&amp;" "&amp;Source!D172,IF(Source!A172="Monsieur ",Source!A172&amp;" "&amp;Source!B172&amp;" "&amp;Source!C172,IF(Source!A172="Monsieur &amp; Madame",Source!A172&amp;" "&amp;Source!B172&amp;" "&amp;Source!C172)))</f>
        <v>0</v>
      </c>
      <c r="B172">
        <f>Source!E172</f>
        <v>0</v>
      </c>
      <c r="C172">
        <f>Source!F172</f>
        <v>0</v>
      </c>
      <c r="D172">
        <f>Source!G172</f>
        <v>0</v>
      </c>
      <c r="E172">
        <f>Source!X172</f>
        <v>0</v>
      </c>
      <c r="F172" s="17">
        <f>Source!Y172</f>
        <v>0</v>
      </c>
      <c r="G172" s="17">
        <f>Source!Z172</f>
        <v>0</v>
      </c>
    </row>
    <row r="173" spans="1:7" x14ac:dyDescent="0.25">
      <c r="A173" t="b">
        <f>IF(Source!A173="Madame",Source!A173&amp;" "&amp;Source!B173&amp;" "&amp;Source!D173,IF(Source!A173="Monsieur ",Source!A173&amp;" "&amp;Source!B173&amp;" "&amp;Source!C173,IF(Source!A173="Monsieur &amp; Madame",Source!A173&amp;" "&amp;Source!B173&amp;" "&amp;Source!C173)))</f>
        <v>0</v>
      </c>
      <c r="B173">
        <f>Source!E173</f>
        <v>0</v>
      </c>
      <c r="C173">
        <f>Source!F173</f>
        <v>0</v>
      </c>
      <c r="D173">
        <f>Source!G173</f>
        <v>0</v>
      </c>
      <c r="E173">
        <f>Source!X173</f>
        <v>0</v>
      </c>
      <c r="F173" s="17">
        <f>Source!Y173</f>
        <v>0</v>
      </c>
      <c r="G173" s="17">
        <f>Source!Z173</f>
        <v>0</v>
      </c>
    </row>
    <row r="174" spans="1:7" x14ac:dyDescent="0.25">
      <c r="A174" t="b">
        <f>IF(Source!A174="Madame",Source!A174&amp;" "&amp;Source!B174&amp;" "&amp;Source!D174,IF(Source!A174="Monsieur ",Source!A174&amp;" "&amp;Source!B174&amp;" "&amp;Source!C174,IF(Source!A174="Monsieur &amp; Madame",Source!A174&amp;" "&amp;Source!B174&amp;" "&amp;Source!C174)))</f>
        <v>0</v>
      </c>
      <c r="B174">
        <f>Source!E174</f>
        <v>0</v>
      </c>
      <c r="C174">
        <f>Source!F174</f>
        <v>0</v>
      </c>
      <c r="D174">
        <f>Source!G174</f>
        <v>0</v>
      </c>
      <c r="E174">
        <f>Source!X174</f>
        <v>0</v>
      </c>
      <c r="F174" s="17">
        <f>Source!Y174</f>
        <v>0</v>
      </c>
      <c r="G174" s="17">
        <f>Source!Z174</f>
        <v>0</v>
      </c>
    </row>
    <row r="175" spans="1:7" x14ac:dyDescent="0.25">
      <c r="A175" t="b">
        <f>IF(Source!A175="Madame",Source!A175&amp;" "&amp;Source!B175&amp;" "&amp;Source!D175,IF(Source!A175="Monsieur ",Source!A175&amp;" "&amp;Source!B175&amp;" "&amp;Source!C175,IF(Source!A175="Monsieur &amp; Madame",Source!A175&amp;" "&amp;Source!B175&amp;" "&amp;Source!C175)))</f>
        <v>0</v>
      </c>
      <c r="B175">
        <f>Source!E175</f>
        <v>0</v>
      </c>
      <c r="C175">
        <f>Source!F175</f>
        <v>0</v>
      </c>
      <c r="D175">
        <f>Source!G175</f>
        <v>0</v>
      </c>
      <c r="E175">
        <f>Source!X175</f>
        <v>0</v>
      </c>
      <c r="F175" s="17">
        <f>Source!Y175</f>
        <v>0</v>
      </c>
      <c r="G175" s="17">
        <f>Source!Z175</f>
        <v>0</v>
      </c>
    </row>
    <row r="176" spans="1:7" x14ac:dyDescent="0.25">
      <c r="A176" t="b">
        <f>IF(Source!A176="Madame",Source!A176&amp;" "&amp;Source!B176&amp;" "&amp;Source!D176,IF(Source!A176="Monsieur ",Source!A176&amp;" "&amp;Source!B176&amp;" "&amp;Source!C176,IF(Source!A176="Monsieur &amp; Madame",Source!A176&amp;" "&amp;Source!B176&amp;" "&amp;Source!C176)))</f>
        <v>0</v>
      </c>
      <c r="B176">
        <f>Source!E176</f>
        <v>0</v>
      </c>
      <c r="C176">
        <f>Source!F176</f>
        <v>0</v>
      </c>
      <c r="D176">
        <f>Source!G176</f>
        <v>0</v>
      </c>
      <c r="E176">
        <f>Source!X176</f>
        <v>0</v>
      </c>
      <c r="F176" s="17">
        <f>Source!Y176</f>
        <v>0</v>
      </c>
      <c r="G176" s="17">
        <f>Source!Z176</f>
        <v>0</v>
      </c>
    </row>
    <row r="177" spans="1:7" x14ac:dyDescent="0.25">
      <c r="A177" t="b">
        <f>IF(Source!A177="Madame",Source!A177&amp;" "&amp;Source!B177&amp;" "&amp;Source!D177,IF(Source!A177="Monsieur ",Source!A177&amp;" "&amp;Source!B177&amp;" "&amp;Source!C177,IF(Source!A177="Monsieur &amp; Madame",Source!A177&amp;" "&amp;Source!B177&amp;" "&amp;Source!C177)))</f>
        <v>0</v>
      </c>
      <c r="B177">
        <f>Source!E177</f>
        <v>0</v>
      </c>
      <c r="C177">
        <f>Source!F177</f>
        <v>0</v>
      </c>
      <c r="D177">
        <f>Source!G177</f>
        <v>0</v>
      </c>
      <c r="E177">
        <f>Source!X177</f>
        <v>0</v>
      </c>
      <c r="F177" s="17">
        <f>Source!Y177</f>
        <v>0</v>
      </c>
      <c r="G177" s="17">
        <f>Source!Z177</f>
        <v>0</v>
      </c>
    </row>
    <row r="178" spans="1:7" x14ac:dyDescent="0.25">
      <c r="A178" t="b">
        <f>IF(Source!A178="Madame",Source!A178&amp;" "&amp;Source!B178&amp;" "&amp;Source!D178,IF(Source!A178="Monsieur ",Source!A178&amp;" "&amp;Source!B178&amp;" "&amp;Source!C178,IF(Source!A178="Monsieur &amp; Madame",Source!A178&amp;" "&amp;Source!B178&amp;" "&amp;Source!C178)))</f>
        <v>0</v>
      </c>
      <c r="B178">
        <f>Source!E178</f>
        <v>0</v>
      </c>
      <c r="C178">
        <f>Source!F178</f>
        <v>0</v>
      </c>
      <c r="D178">
        <f>Source!G178</f>
        <v>0</v>
      </c>
      <c r="E178">
        <f>Source!X178</f>
        <v>0</v>
      </c>
      <c r="F178" s="17">
        <f>Source!Y178</f>
        <v>0</v>
      </c>
      <c r="G178" s="17">
        <f>Source!Z178</f>
        <v>0</v>
      </c>
    </row>
    <row r="179" spans="1:7" x14ac:dyDescent="0.25">
      <c r="A179" t="b">
        <f>IF(Source!A179="Madame",Source!A179&amp;" "&amp;Source!B179&amp;" "&amp;Source!D179,IF(Source!A179="Monsieur ",Source!A179&amp;" "&amp;Source!B179&amp;" "&amp;Source!C179,IF(Source!A179="Monsieur &amp; Madame",Source!A179&amp;" "&amp;Source!B179&amp;" "&amp;Source!C179)))</f>
        <v>0</v>
      </c>
      <c r="B179">
        <f>Source!E179</f>
        <v>0</v>
      </c>
      <c r="C179">
        <f>Source!F179</f>
        <v>0</v>
      </c>
      <c r="D179">
        <f>Source!G179</f>
        <v>0</v>
      </c>
      <c r="E179">
        <f>Source!X179</f>
        <v>0</v>
      </c>
      <c r="F179" s="17">
        <f>Source!Y179</f>
        <v>0</v>
      </c>
      <c r="G179" s="17">
        <f>Source!Z179</f>
        <v>0</v>
      </c>
    </row>
    <row r="180" spans="1:7" x14ac:dyDescent="0.25">
      <c r="A180" t="b">
        <f>IF(Source!A180="Madame",Source!A180&amp;" "&amp;Source!B180&amp;" "&amp;Source!D180,IF(Source!A180="Monsieur ",Source!A180&amp;" "&amp;Source!B180&amp;" "&amp;Source!C180,IF(Source!A180="Monsieur &amp; Madame",Source!A180&amp;" "&amp;Source!B180&amp;" "&amp;Source!C180)))</f>
        <v>0</v>
      </c>
      <c r="B180">
        <f>Source!E180</f>
        <v>0</v>
      </c>
      <c r="C180">
        <f>Source!F180</f>
        <v>0</v>
      </c>
      <c r="D180">
        <f>Source!G180</f>
        <v>0</v>
      </c>
      <c r="E180">
        <f>Source!X180</f>
        <v>0</v>
      </c>
      <c r="F180" s="17">
        <f>Source!Y180</f>
        <v>0</v>
      </c>
      <c r="G180" s="17">
        <f>Source!Z180</f>
        <v>0</v>
      </c>
    </row>
    <row r="181" spans="1:7" x14ac:dyDescent="0.25">
      <c r="A181" t="b">
        <f>IF(Source!A181="Madame",Source!A181&amp;" "&amp;Source!B181&amp;" "&amp;Source!D181,IF(Source!A181="Monsieur ",Source!A181&amp;" "&amp;Source!B181&amp;" "&amp;Source!C181,IF(Source!A181="Monsieur &amp; Madame",Source!A181&amp;" "&amp;Source!B181&amp;" "&amp;Source!C181)))</f>
        <v>0</v>
      </c>
      <c r="B181">
        <f>Source!E181</f>
        <v>0</v>
      </c>
      <c r="C181">
        <f>Source!F181</f>
        <v>0</v>
      </c>
      <c r="D181">
        <f>Source!G181</f>
        <v>0</v>
      </c>
      <c r="E181">
        <f>Source!X181</f>
        <v>0</v>
      </c>
      <c r="F181" s="17">
        <f>Source!Y181</f>
        <v>0</v>
      </c>
      <c r="G181" s="17">
        <f>Source!Z181</f>
        <v>0</v>
      </c>
    </row>
    <row r="182" spans="1:7" x14ac:dyDescent="0.25">
      <c r="A182" t="b">
        <f>IF(Source!A182="Madame",Source!A182&amp;" "&amp;Source!B182&amp;" "&amp;Source!D182,IF(Source!A182="Monsieur ",Source!A182&amp;" "&amp;Source!B182&amp;" "&amp;Source!C182,IF(Source!A182="Monsieur &amp; Madame",Source!A182&amp;" "&amp;Source!B182&amp;" "&amp;Source!C182)))</f>
        <v>0</v>
      </c>
      <c r="B182">
        <f>Source!E182</f>
        <v>0</v>
      </c>
      <c r="C182">
        <f>Source!F182</f>
        <v>0</v>
      </c>
      <c r="D182">
        <f>Source!G182</f>
        <v>0</v>
      </c>
      <c r="E182">
        <f>Source!X182</f>
        <v>0</v>
      </c>
      <c r="F182" s="17">
        <f>Source!Y182</f>
        <v>0</v>
      </c>
      <c r="G182" s="17">
        <f>Source!Z182</f>
        <v>0</v>
      </c>
    </row>
    <row r="183" spans="1:7" x14ac:dyDescent="0.25">
      <c r="A183" t="b">
        <f>IF(Source!A183="Madame",Source!A183&amp;" "&amp;Source!B183&amp;" "&amp;Source!D183,IF(Source!A183="Monsieur ",Source!A183&amp;" "&amp;Source!B183&amp;" "&amp;Source!C183,IF(Source!A183="Monsieur &amp; Madame",Source!A183&amp;" "&amp;Source!B183&amp;" "&amp;Source!C183)))</f>
        <v>0</v>
      </c>
      <c r="B183">
        <f>Source!E183</f>
        <v>0</v>
      </c>
      <c r="C183">
        <f>Source!F183</f>
        <v>0</v>
      </c>
      <c r="D183">
        <f>Source!G183</f>
        <v>0</v>
      </c>
      <c r="E183">
        <f>Source!X183</f>
        <v>0</v>
      </c>
      <c r="F183" s="17">
        <f>Source!Y183</f>
        <v>0</v>
      </c>
      <c r="G183" s="17">
        <f>Source!Z183</f>
        <v>0</v>
      </c>
    </row>
    <row r="184" spans="1:7" x14ac:dyDescent="0.25">
      <c r="A184" t="b">
        <f>IF(Source!A184="Madame",Source!A184&amp;" "&amp;Source!B184&amp;" "&amp;Source!D184,IF(Source!A184="Monsieur ",Source!A184&amp;" "&amp;Source!B184&amp;" "&amp;Source!C184,IF(Source!A184="Monsieur &amp; Madame",Source!A184&amp;" "&amp;Source!B184&amp;" "&amp;Source!C184)))</f>
        <v>0</v>
      </c>
      <c r="B184">
        <f>Source!E184</f>
        <v>0</v>
      </c>
      <c r="C184">
        <f>Source!F184</f>
        <v>0</v>
      </c>
      <c r="D184">
        <f>Source!G184</f>
        <v>0</v>
      </c>
      <c r="E184">
        <f>Source!X184</f>
        <v>0</v>
      </c>
      <c r="F184" s="17">
        <f>Source!Y184</f>
        <v>0</v>
      </c>
      <c r="G184" s="17">
        <f>Source!Z184</f>
        <v>0</v>
      </c>
    </row>
    <row r="185" spans="1:7" x14ac:dyDescent="0.25">
      <c r="A185" t="b">
        <f>IF(Source!A185="Madame",Source!A185&amp;" "&amp;Source!B185&amp;" "&amp;Source!D185,IF(Source!A185="Monsieur ",Source!A185&amp;" "&amp;Source!B185&amp;" "&amp;Source!C185,IF(Source!A185="Monsieur &amp; Madame",Source!A185&amp;" "&amp;Source!B185&amp;" "&amp;Source!C185)))</f>
        <v>0</v>
      </c>
      <c r="B185">
        <f>Source!E185</f>
        <v>0</v>
      </c>
      <c r="C185">
        <f>Source!F185</f>
        <v>0</v>
      </c>
      <c r="D185">
        <f>Source!G185</f>
        <v>0</v>
      </c>
      <c r="E185">
        <f>Source!X185</f>
        <v>0</v>
      </c>
      <c r="F185" s="17">
        <f>Source!Y185</f>
        <v>0</v>
      </c>
      <c r="G185" s="17">
        <f>Source!Z185</f>
        <v>0</v>
      </c>
    </row>
    <row r="186" spans="1:7" x14ac:dyDescent="0.25">
      <c r="A186" t="b">
        <f>IF(Source!A186="Madame",Source!A186&amp;" "&amp;Source!B186&amp;" "&amp;Source!D186,IF(Source!A186="Monsieur ",Source!A186&amp;" "&amp;Source!B186&amp;" "&amp;Source!C186,IF(Source!A186="Monsieur &amp; Madame",Source!A186&amp;" "&amp;Source!B186&amp;" "&amp;Source!C186)))</f>
        <v>0</v>
      </c>
      <c r="B186">
        <f>Source!E186</f>
        <v>0</v>
      </c>
      <c r="C186">
        <f>Source!F186</f>
        <v>0</v>
      </c>
      <c r="D186">
        <f>Source!G186</f>
        <v>0</v>
      </c>
      <c r="E186">
        <f>Source!X186</f>
        <v>0</v>
      </c>
      <c r="F186" s="17">
        <f>Source!Y186</f>
        <v>0</v>
      </c>
      <c r="G186" s="17">
        <f>Source!Z186</f>
        <v>0</v>
      </c>
    </row>
    <row r="187" spans="1:7" x14ac:dyDescent="0.25">
      <c r="A187" t="b">
        <f>IF(Source!A187="Madame",Source!A187&amp;" "&amp;Source!B187&amp;" "&amp;Source!D187,IF(Source!A187="Monsieur ",Source!A187&amp;" "&amp;Source!B187&amp;" "&amp;Source!C187,IF(Source!A187="Monsieur &amp; Madame",Source!A187&amp;" "&amp;Source!B187&amp;" "&amp;Source!C187)))</f>
        <v>0</v>
      </c>
      <c r="B187">
        <f>Source!E187</f>
        <v>0</v>
      </c>
      <c r="C187">
        <f>Source!F187</f>
        <v>0</v>
      </c>
      <c r="D187">
        <f>Source!G187</f>
        <v>0</v>
      </c>
      <c r="E187">
        <f>Source!X187</f>
        <v>0</v>
      </c>
      <c r="F187" s="17">
        <f>Source!Y187</f>
        <v>0</v>
      </c>
      <c r="G187" s="17">
        <f>Source!Z187</f>
        <v>0</v>
      </c>
    </row>
    <row r="188" spans="1:7" x14ac:dyDescent="0.25">
      <c r="A188" t="b">
        <f>IF(Source!A188="Madame",Source!A188&amp;" "&amp;Source!B188&amp;" "&amp;Source!D188,IF(Source!A188="Monsieur ",Source!A188&amp;" "&amp;Source!B188&amp;" "&amp;Source!C188,IF(Source!A188="Monsieur &amp; Madame",Source!A188&amp;" "&amp;Source!B188&amp;" "&amp;Source!C188)))</f>
        <v>0</v>
      </c>
      <c r="B188">
        <f>Source!E188</f>
        <v>0</v>
      </c>
      <c r="C188">
        <f>Source!F188</f>
        <v>0</v>
      </c>
      <c r="D188">
        <f>Source!G188</f>
        <v>0</v>
      </c>
      <c r="E188">
        <f>Source!X188</f>
        <v>0</v>
      </c>
      <c r="F188" s="17">
        <f>Source!Y188</f>
        <v>0</v>
      </c>
      <c r="G188" s="17">
        <f>Source!Z188</f>
        <v>0</v>
      </c>
    </row>
    <row r="189" spans="1:7" x14ac:dyDescent="0.25">
      <c r="A189" t="b">
        <f>IF(Source!A189="Madame",Source!A189&amp;" "&amp;Source!B189&amp;" "&amp;Source!D189,IF(Source!A189="Monsieur ",Source!A189&amp;" "&amp;Source!B189&amp;" "&amp;Source!C189,IF(Source!A189="Monsieur &amp; Madame",Source!A189&amp;" "&amp;Source!B189&amp;" "&amp;Source!C189)))</f>
        <v>0</v>
      </c>
      <c r="B189">
        <f>Source!E189</f>
        <v>0</v>
      </c>
      <c r="C189">
        <f>Source!F189</f>
        <v>0</v>
      </c>
      <c r="D189">
        <f>Source!G189</f>
        <v>0</v>
      </c>
      <c r="E189">
        <f>Source!X189</f>
        <v>0</v>
      </c>
      <c r="F189" s="17">
        <f>Source!Y189</f>
        <v>0</v>
      </c>
      <c r="G189" s="17">
        <f>Source!Z189</f>
        <v>0</v>
      </c>
    </row>
    <row r="190" spans="1:7" x14ac:dyDescent="0.25">
      <c r="A190" t="b">
        <f>IF(Source!A190="Madame",Source!A190&amp;" "&amp;Source!B190&amp;" "&amp;Source!D190,IF(Source!A190="Monsieur ",Source!A190&amp;" "&amp;Source!B190&amp;" "&amp;Source!C190,IF(Source!A190="Monsieur &amp; Madame",Source!A190&amp;" "&amp;Source!B190&amp;" "&amp;Source!C190)))</f>
        <v>0</v>
      </c>
      <c r="B190">
        <f>Source!E190</f>
        <v>0</v>
      </c>
      <c r="C190">
        <f>Source!F190</f>
        <v>0</v>
      </c>
      <c r="D190">
        <f>Source!G190</f>
        <v>0</v>
      </c>
      <c r="E190">
        <f>Source!X190</f>
        <v>0</v>
      </c>
      <c r="F190" s="17">
        <f>Source!Y190</f>
        <v>0</v>
      </c>
      <c r="G190" s="17">
        <f>Source!Z190</f>
        <v>0</v>
      </c>
    </row>
    <row r="191" spans="1:7" x14ac:dyDescent="0.25">
      <c r="A191" t="b">
        <f>IF(Source!A191="Madame",Source!A191&amp;" "&amp;Source!B191&amp;" "&amp;Source!D191,IF(Source!A191="Monsieur ",Source!A191&amp;" "&amp;Source!B191&amp;" "&amp;Source!C191,IF(Source!A191="Monsieur &amp; Madame",Source!A191&amp;" "&amp;Source!B191&amp;" "&amp;Source!C191)))</f>
        <v>0</v>
      </c>
      <c r="B191">
        <f>Source!E191</f>
        <v>0</v>
      </c>
      <c r="C191">
        <f>Source!F191</f>
        <v>0</v>
      </c>
      <c r="D191">
        <f>Source!G191</f>
        <v>0</v>
      </c>
      <c r="E191">
        <f>Source!X191</f>
        <v>0</v>
      </c>
      <c r="F191" s="17">
        <f>Source!Y191</f>
        <v>0</v>
      </c>
      <c r="G191" s="17">
        <f>Source!Z191</f>
        <v>0</v>
      </c>
    </row>
    <row r="192" spans="1:7" x14ac:dyDescent="0.25">
      <c r="A192" t="b">
        <f>IF(Source!A192="Madame",Source!A192&amp;" "&amp;Source!B192&amp;" "&amp;Source!D192,IF(Source!A192="Monsieur ",Source!A192&amp;" "&amp;Source!B192&amp;" "&amp;Source!C192,IF(Source!A192="Monsieur &amp; Madame",Source!A192&amp;" "&amp;Source!B192&amp;" "&amp;Source!C192)))</f>
        <v>0</v>
      </c>
      <c r="B192">
        <f>Source!E192</f>
        <v>0</v>
      </c>
      <c r="C192">
        <f>Source!F192</f>
        <v>0</v>
      </c>
      <c r="D192">
        <f>Source!G192</f>
        <v>0</v>
      </c>
      <c r="E192">
        <f>Source!X192</f>
        <v>0</v>
      </c>
      <c r="F192" s="17">
        <f>Source!Y192</f>
        <v>0</v>
      </c>
      <c r="G192" s="17">
        <f>Source!Z192</f>
        <v>0</v>
      </c>
    </row>
    <row r="193" spans="1:7" x14ac:dyDescent="0.25">
      <c r="A193" t="b">
        <f>IF(Source!A193="Madame",Source!A193&amp;" "&amp;Source!B193&amp;" "&amp;Source!D193,IF(Source!A193="Monsieur ",Source!A193&amp;" "&amp;Source!B193&amp;" "&amp;Source!C193,IF(Source!A193="Monsieur &amp; Madame",Source!A193&amp;" "&amp;Source!B193&amp;" "&amp;Source!C193)))</f>
        <v>0</v>
      </c>
      <c r="B193">
        <f>Source!E193</f>
        <v>0</v>
      </c>
      <c r="C193">
        <f>Source!F193</f>
        <v>0</v>
      </c>
      <c r="D193">
        <f>Source!G193</f>
        <v>0</v>
      </c>
      <c r="E193">
        <f>Source!X193</f>
        <v>0</v>
      </c>
      <c r="F193" s="17">
        <f>Source!Y193</f>
        <v>0</v>
      </c>
      <c r="G193" s="17">
        <f>Source!Z193</f>
        <v>0</v>
      </c>
    </row>
    <row r="194" spans="1:7" x14ac:dyDescent="0.25">
      <c r="A194" t="b">
        <f>IF(Source!A194="Madame",Source!A194&amp;" "&amp;Source!B194&amp;" "&amp;Source!D194,IF(Source!A194="Monsieur ",Source!A194&amp;" "&amp;Source!B194&amp;" "&amp;Source!C194,IF(Source!A194="Monsieur &amp; Madame",Source!A194&amp;" "&amp;Source!B194&amp;" "&amp;Source!C194)))</f>
        <v>0</v>
      </c>
      <c r="B194">
        <f>Source!E194</f>
        <v>0</v>
      </c>
      <c r="C194">
        <f>Source!F194</f>
        <v>0</v>
      </c>
      <c r="D194">
        <f>Source!G194</f>
        <v>0</v>
      </c>
      <c r="E194">
        <f>Source!X194</f>
        <v>0</v>
      </c>
      <c r="F194" s="17">
        <f>Source!Y194</f>
        <v>0</v>
      </c>
      <c r="G194" s="17">
        <f>Source!Z194</f>
        <v>0</v>
      </c>
    </row>
    <row r="195" spans="1:7" x14ac:dyDescent="0.25">
      <c r="A195" t="b">
        <f>IF(Source!A195="Madame",Source!A195&amp;" "&amp;Source!B195&amp;" "&amp;Source!D195,IF(Source!A195="Monsieur ",Source!A195&amp;" "&amp;Source!B195&amp;" "&amp;Source!C195,IF(Source!A195="Monsieur &amp; Madame",Source!A195&amp;" "&amp;Source!B195&amp;" "&amp;Source!C195)))</f>
        <v>0</v>
      </c>
      <c r="B195">
        <f>Source!E195</f>
        <v>0</v>
      </c>
      <c r="C195">
        <f>Source!F195</f>
        <v>0</v>
      </c>
      <c r="D195">
        <f>Source!G195</f>
        <v>0</v>
      </c>
      <c r="E195">
        <f>Source!X195</f>
        <v>0</v>
      </c>
      <c r="F195" s="17">
        <f>Source!Y195</f>
        <v>0</v>
      </c>
      <c r="G195" s="17">
        <f>Source!Z195</f>
        <v>0</v>
      </c>
    </row>
    <row r="196" spans="1:7" x14ac:dyDescent="0.25">
      <c r="A196" t="b">
        <f>IF(Source!A196="Madame",Source!A196&amp;" "&amp;Source!B196&amp;" "&amp;Source!D196,IF(Source!A196="Monsieur ",Source!A196&amp;" "&amp;Source!B196&amp;" "&amp;Source!C196,IF(Source!A196="Monsieur &amp; Madame",Source!A196&amp;" "&amp;Source!B196&amp;" "&amp;Source!C196)))</f>
        <v>0</v>
      </c>
      <c r="B196">
        <f>Source!E196</f>
        <v>0</v>
      </c>
      <c r="C196">
        <f>Source!F196</f>
        <v>0</v>
      </c>
      <c r="D196">
        <f>Source!G196</f>
        <v>0</v>
      </c>
      <c r="E196">
        <f>Source!X196</f>
        <v>0</v>
      </c>
      <c r="F196" s="17">
        <f>Source!Y196</f>
        <v>0</v>
      </c>
      <c r="G196" s="17">
        <f>Source!Z196</f>
        <v>0</v>
      </c>
    </row>
    <row r="197" spans="1:7" x14ac:dyDescent="0.25">
      <c r="A197" t="b">
        <f>IF(Source!A197="Madame",Source!A197&amp;" "&amp;Source!B197&amp;" "&amp;Source!D197,IF(Source!A197="Monsieur ",Source!A197&amp;" "&amp;Source!B197&amp;" "&amp;Source!C197,IF(Source!A197="Monsieur &amp; Madame",Source!A197&amp;" "&amp;Source!B197&amp;" "&amp;Source!C197)))</f>
        <v>0</v>
      </c>
      <c r="B197">
        <f>Source!E197</f>
        <v>0</v>
      </c>
      <c r="C197">
        <f>Source!F197</f>
        <v>0</v>
      </c>
      <c r="D197">
        <f>Source!G197</f>
        <v>0</v>
      </c>
      <c r="E197">
        <f>Source!X197</f>
        <v>0</v>
      </c>
      <c r="F197" s="17">
        <f>Source!Y197</f>
        <v>0</v>
      </c>
      <c r="G197" s="17">
        <f>Source!Z197</f>
        <v>0</v>
      </c>
    </row>
    <row r="198" spans="1:7" x14ac:dyDescent="0.25">
      <c r="A198" t="b">
        <f>IF(Source!A198="Madame",Source!A198&amp;" "&amp;Source!B198&amp;" "&amp;Source!D198,IF(Source!A198="Monsieur ",Source!A198&amp;" "&amp;Source!B198&amp;" "&amp;Source!C198,IF(Source!A198="Monsieur &amp; Madame",Source!A198&amp;" "&amp;Source!B198&amp;" "&amp;Source!C198)))</f>
        <v>0</v>
      </c>
      <c r="B198">
        <f>Source!E198</f>
        <v>0</v>
      </c>
      <c r="C198">
        <f>Source!F198</f>
        <v>0</v>
      </c>
      <c r="D198">
        <f>Source!G198</f>
        <v>0</v>
      </c>
      <c r="E198">
        <f>Source!X198</f>
        <v>0</v>
      </c>
      <c r="F198" s="17">
        <f>Source!Y198</f>
        <v>0</v>
      </c>
      <c r="G198" s="17">
        <f>Source!Z198</f>
        <v>0</v>
      </c>
    </row>
    <row r="199" spans="1:7" x14ac:dyDescent="0.25">
      <c r="A199" t="b">
        <f>IF(Source!A199="Madame",Source!A199&amp;" "&amp;Source!B199&amp;" "&amp;Source!D199,IF(Source!A199="Monsieur ",Source!A199&amp;" "&amp;Source!B199&amp;" "&amp;Source!C199,IF(Source!A199="Monsieur &amp; Madame",Source!A199&amp;" "&amp;Source!B199&amp;" "&amp;Source!C199)))</f>
        <v>0</v>
      </c>
      <c r="B199">
        <f>Source!E199</f>
        <v>0</v>
      </c>
      <c r="C199">
        <f>Source!F199</f>
        <v>0</v>
      </c>
      <c r="D199">
        <f>Source!G199</f>
        <v>0</v>
      </c>
      <c r="E199">
        <f>Source!X199</f>
        <v>0</v>
      </c>
      <c r="F199" s="17">
        <f>Source!Y199</f>
        <v>0</v>
      </c>
      <c r="G199" s="17">
        <f>Source!Z199</f>
        <v>0</v>
      </c>
    </row>
    <row r="200" spans="1:7" x14ac:dyDescent="0.25">
      <c r="A200" t="b">
        <f>IF(Source!A200="Madame",Source!A200&amp;" "&amp;Source!B200&amp;" "&amp;Source!D200,IF(Source!A200="Monsieur ",Source!A200&amp;" "&amp;Source!B200&amp;" "&amp;Source!C200,IF(Source!A200="Monsieur &amp; Madame",Source!A200&amp;" "&amp;Source!B200&amp;" "&amp;Source!C200)))</f>
        <v>0</v>
      </c>
      <c r="B200">
        <f>Source!E200</f>
        <v>0</v>
      </c>
      <c r="C200">
        <f>Source!F200</f>
        <v>0</v>
      </c>
      <c r="D200">
        <f>Source!G200</f>
        <v>0</v>
      </c>
      <c r="E200">
        <f>Source!X200</f>
        <v>0</v>
      </c>
      <c r="F200" s="17">
        <f>Source!Y200</f>
        <v>0</v>
      </c>
      <c r="G200" s="17">
        <f>Source!Z200</f>
        <v>0</v>
      </c>
    </row>
    <row r="201" spans="1:7" x14ac:dyDescent="0.25">
      <c r="A201" t="b">
        <f>IF(Source!A201="Madame",Source!A201&amp;" "&amp;Source!B201&amp;" "&amp;Source!D201,IF(Source!A201="Monsieur ",Source!A201&amp;" "&amp;Source!B201&amp;" "&amp;Source!C201,IF(Source!A201="Monsieur &amp; Madame",Source!A201&amp;" "&amp;Source!B201&amp;" "&amp;Source!C201)))</f>
        <v>0</v>
      </c>
      <c r="B201">
        <f>Source!E201</f>
        <v>0</v>
      </c>
      <c r="C201">
        <f>Source!F201</f>
        <v>0</v>
      </c>
      <c r="D201">
        <f>Source!G201</f>
        <v>0</v>
      </c>
      <c r="E201">
        <f>Source!X201</f>
        <v>0</v>
      </c>
      <c r="F201" s="17">
        <f>Source!Y201</f>
        <v>0</v>
      </c>
      <c r="G201" s="17">
        <f>Source!Z201</f>
        <v>0</v>
      </c>
    </row>
    <row r="202" spans="1:7" x14ac:dyDescent="0.25">
      <c r="A202" t="b">
        <f>IF(Source!A202="Madame",Source!A202&amp;" "&amp;Source!B202&amp;" "&amp;Source!D202,IF(Source!A202="Monsieur ",Source!A202&amp;" "&amp;Source!B202&amp;" "&amp;Source!C202,IF(Source!A202="Monsieur &amp; Madame",Source!A202&amp;" "&amp;Source!B202&amp;" "&amp;Source!C202)))</f>
        <v>0</v>
      </c>
      <c r="B202">
        <f>Source!E202</f>
        <v>0</v>
      </c>
      <c r="C202">
        <f>Source!F202</f>
        <v>0</v>
      </c>
      <c r="D202">
        <f>Source!G202</f>
        <v>0</v>
      </c>
      <c r="E202">
        <f>Source!X202</f>
        <v>0</v>
      </c>
      <c r="F202" s="17">
        <f>Source!Y202</f>
        <v>0</v>
      </c>
      <c r="G202" s="17">
        <f>Source!Z202</f>
        <v>0</v>
      </c>
    </row>
    <row r="203" spans="1:7" x14ac:dyDescent="0.25">
      <c r="A203" t="b">
        <f>IF(Source!A203="Madame",Source!A203&amp;" "&amp;Source!B203&amp;" "&amp;Source!D203,IF(Source!A203="Monsieur ",Source!A203&amp;" "&amp;Source!B203&amp;" "&amp;Source!C203,IF(Source!A203="Monsieur &amp; Madame",Source!A203&amp;" "&amp;Source!B203&amp;" "&amp;Source!C203)))</f>
        <v>0</v>
      </c>
      <c r="B203">
        <f>Source!E203</f>
        <v>0</v>
      </c>
      <c r="C203">
        <f>Source!F203</f>
        <v>0</v>
      </c>
      <c r="D203">
        <f>Source!G203</f>
        <v>0</v>
      </c>
      <c r="E203">
        <f>Source!X203</f>
        <v>0</v>
      </c>
      <c r="F203" s="17">
        <f>Source!Y203</f>
        <v>0</v>
      </c>
      <c r="G203" s="17">
        <f>Source!Z203</f>
        <v>0</v>
      </c>
    </row>
    <row r="204" spans="1:7" x14ac:dyDescent="0.25">
      <c r="A204" t="b">
        <f>IF(Source!A204="Madame",Source!A204&amp;" "&amp;Source!B204&amp;" "&amp;Source!D204,IF(Source!A204="Monsieur ",Source!A204&amp;" "&amp;Source!B204&amp;" "&amp;Source!C204,IF(Source!A204="Monsieur &amp; Madame",Source!A204&amp;" "&amp;Source!B204&amp;" "&amp;Source!C204)))</f>
        <v>0</v>
      </c>
      <c r="B204">
        <f>Source!E204</f>
        <v>0</v>
      </c>
      <c r="C204">
        <f>Source!F204</f>
        <v>0</v>
      </c>
      <c r="D204">
        <f>Source!G204</f>
        <v>0</v>
      </c>
      <c r="E204">
        <f>Source!X204</f>
        <v>0</v>
      </c>
      <c r="F204" s="17">
        <f>Source!Y204</f>
        <v>0</v>
      </c>
      <c r="G204" s="17">
        <f>Source!Z204</f>
        <v>0</v>
      </c>
    </row>
    <row r="205" spans="1:7" x14ac:dyDescent="0.25">
      <c r="A205" t="b">
        <f>IF(Source!A205="Madame",Source!A205&amp;" "&amp;Source!B205&amp;" "&amp;Source!D205,IF(Source!A205="Monsieur ",Source!A205&amp;" "&amp;Source!B205&amp;" "&amp;Source!C205,IF(Source!A205="Monsieur &amp; Madame",Source!A205&amp;" "&amp;Source!B205&amp;" "&amp;Source!C205)))</f>
        <v>0</v>
      </c>
      <c r="B205">
        <f>Source!E205</f>
        <v>0</v>
      </c>
      <c r="C205">
        <f>Source!F205</f>
        <v>0</v>
      </c>
      <c r="D205">
        <f>Source!G205</f>
        <v>0</v>
      </c>
      <c r="E205">
        <f>Source!X205</f>
        <v>0</v>
      </c>
      <c r="F205" s="17">
        <f>Source!Y205</f>
        <v>0</v>
      </c>
      <c r="G205" s="17">
        <f>Source!Z205</f>
        <v>0</v>
      </c>
    </row>
    <row r="206" spans="1:7" x14ac:dyDescent="0.25">
      <c r="A206" t="b">
        <f>IF(Source!A206="Madame",Source!A206&amp;" "&amp;Source!B206&amp;" "&amp;Source!D206,IF(Source!A206="Monsieur ",Source!A206&amp;" "&amp;Source!B206&amp;" "&amp;Source!C206,IF(Source!A206="Monsieur &amp; Madame",Source!A206&amp;" "&amp;Source!B206&amp;" "&amp;Source!C206)))</f>
        <v>0</v>
      </c>
      <c r="B206">
        <f>Source!E206</f>
        <v>0</v>
      </c>
      <c r="C206">
        <f>Source!F206</f>
        <v>0</v>
      </c>
      <c r="D206">
        <f>Source!G206</f>
        <v>0</v>
      </c>
      <c r="E206">
        <f>Source!X206</f>
        <v>0</v>
      </c>
      <c r="F206" s="17">
        <f>Source!Y206</f>
        <v>0</v>
      </c>
      <c r="G206" s="17">
        <f>Source!Z206</f>
        <v>0</v>
      </c>
    </row>
    <row r="207" spans="1:7" x14ac:dyDescent="0.25">
      <c r="A207" t="b">
        <f>IF(Source!A207="Madame",Source!A207&amp;" "&amp;Source!B207&amp;" "&amp;Source!D207,IF(Source!A207="Monsieur ",Source!A207&amp;" "&amp;Source!B207&amp;" "&amp;Source!C207,IF(Source!A207="Monsieur &amp; Madame",Source!A207&amp;" "&amp;Source!B207&amp;" "&amp;Source!C207)))</f>
        <v>0</v>
      </c>
      <c r="B207">
        <f>Source!E207</f>
        <v>0</v>
      </c>
      <c r="C207">
        <f>Source!F207</f>
        <v>0</v>
      </c>
      <c r="D207">
        <f>Source!G207</f>
        <v>0</v>
      </c>
      <c r="E207">
        <f>Source!X207</f>
        <v>0</v>
      </c>
      <c r="F207" s="17">
        <f>Source!Y207</f>
        <v>0</v>
      </c>
      <c r="G207" s="17">
        <f>Source!Z207</f>
        <v>0</v>
      </c>
    </row>
    <row r="208" spans="1:7" x14ac:dyDescent="0.25">
      <c r="A208" t="b">
        <f>IF(Source!A208="Madame",Source!A208&amp;" "&amp;Source!B208&amp;" "&amp;Source!D208,IF(Source!A208="Monsieur ",Source!A208&amp;" "&amp;Source!B208&amp;" "&amp;Source!C208,IF(Source!A208="Monsieur &amp; Madame",Source!A208&amp;" "&amp;Source!B208&amp;" "&amp;Source!C208)))</f>
        <v>0</v>
      </c>
      <c r="B208">
        <f>Source!E208</f>
        <v>0</v>
      </c>
      <c r="C208">
        <f>Source!F208</f>
        <v>0</v>
      </c>
      <c r="D208">
        <f>Source!G208</f>
        <v>0</v>
      </c>
      <c r="E208">
        <f>Source!X208</f>
        <v>0</v>
      </c>
      <c r="F208" s="17">
        <f>Source!Y208</f>
        <v>0</v>
      </c>
      <c r="G208" s="17">
        <f>Source!Z208</f>
        <v>0</v>
      </c>
    </row>
    <row r="209" spans="1:7" x14ac:dyDescent="0.25">
      <c r="A209" t="b">
        <f>IF(Source!A209="Madame",Source!A209&amp;" "&amp;Source!B209&amp;" "&amp;Source!D209,IF(Source!A209="Monsieur ",Source!A209&amp;" "&amp;Source!B209&amp;" "&amp;Source!C209,IF(Source!A209="Monsieur &amp; Madame",Source!A209&amp;" "&amp;Source!B209&amp;" "&amp;Source!C209)))</f>
        <v>0</v>
      </c>
      <c r="B209">
        <f>Source!E209</f>
        <v>0</v>
      </c>
      <c r="C209">
        <f>Source!F209</f>
        <v>0</v>
      </c>
      <c r="D209">
        <f>Source!G209</f>
        <v>0</v>
      </c>
      <c r="E209">
        <f>Source!X209</f>
        <v>0</v>
      </c>
      <c r="F209" s="17">
        <f>Source!Y209</f>
        <v>0</v>
      </c>
      <c r="G209" s="17">
        <f>Source!Z209</f>
        <v>0</v>
      </c>
    </row>
    <row r="210" spans="1:7" x14ac:dyDescent="0.25">
      <c r="A210" t="b">
        <f>IF(Source!A210="Madame",Source!A210&amp;" "&amp;Source!B210&amp;" "&amp;Source!D210,IF(Source!A210="Monsieur ",Source!A210&amp;" "&amp;Source!B210&amp;" "&amp;Source!C210,IF(Source!A210="Monsieur &amp; Madame",Source!A210&amp;" "&amp;Source!B210&amp;" "&amp;Source!C210)))</f>
        <v>0</v>
      </c>
      <c r="B210">
        <f>Source!E210</f>
        <v>0</v>
      </c>
      <c r="C210">
        <f>Source!F210</f>
        <v>0</v>
      </c>
      <c r="D210">
        <f>Source!G210</f>
        <v>0</v>
      </c>
      <c r="E210">
        <f>Source!X210</f>
        <v>0</v>
      </c>
      <c r="F210" s="17">
        <f>Source!Y210</f>
        <v>0</v>
      </c>
      <c r="G210" s="17">
        <f>Source!Z210</f>
        <v>0</v>
      </c>
    </row>
    <row r="211" spans="1:7" x14ac:dyDescent="0.25">
      <c r="A211" t="b">
        <f>IF(Source!A211="Madame",Source!A211&amp;" "&amp;Source!B211&amp;" "&amp;Source!D211,IF(Source!A211="Monsieur ",Source!A211&amp;" "&amp;Source!B211&amp;" "&amp;Source!C211,IF(Source!A211="Monsieur &amp; Madame",Source!A211&amp;" "&amp;Source!B211&amp;" "&amp;Source!C211)))</f>
        <v>0</v>
      </c>
      <c r="B211">
        <f>Source!E211</f>
        <v>0</v>
      </c>
      <c r="C211">
        <f>Source!F211</f>
        <v>0</v>
      </c>
      <c r="D211">
        <f>Source!G211</f>
        <v>0</v>
      </c>
      <c r="E211">
        <f>Source!X211</f>
        <v>0</v>
      </c>
      <c r="F211" s="17">
        <f>Source!Y211</f>
        <v>0</v>
      </c>
      <c r="G211" s="17">
        <f>Source!Z211</f>
        <v>0</v>
      </c>
    </row>
    <row r="212" spans="1:7" x14ac:dyDescent="0.25">
      <c r="A212" t="b">
        <f>IF(Source!A212="Madame",Source!A212&amp;" "&amp;Source!B212&amp;" "&amp;Source!D212,IF(Source!A212="Monsieur ",Source!A212&amp;" "&amp;Source!B212&amp;" "&amp;Source!C212,IF(Source!A212="Monsieur &amp; Madame",Source!A212&amp;" "&amp;Source!B212&amp;" "&amp;Source!C212)))</f>
        <v>0</v>
      </c>
      <c r="B212">
        <f>Source!E212</f>
        <v>0</v>
      </c>
      <c r="C212">
        <f>Source!F212</f>
        <v>0</v>
      </c>
      <c r="D212">
        <f>Source!G212</f>
        <v>0</v>
      </c>
      <c r="E212">
        <f>Source!X212</f>
        <v>0</v>
      </c>
      <c r="F212" s="17">
        <f>Source!Y212</f>
        <v>0</v>
      </c>
      <c r="G212" s="17">
        <f>Source!Z212</f>
        <v>0</v>
      </c>
    </row>
    <row r="213" spans="1:7" x14ac:dyDescent="0.25">
      <c r="A213" t="b">
        <f>IF(Source!A213="Madame",Source!A213&amp;" "&amp;Source!B213&amp;" "&amp;Source!D213,IF(Source!A213="Monsieur ",Source!A213&amp;" "&amp;Source!B213&amp;" "&amp;Source!C213,IF(Source!A213="Monsieur &amp; Madame",Source!A213&amp;" "&amp;Source!B213&amp;" "&amp;Source!C213)))</f>
        <v>0</v>
      </c>
      <c r="B213">
        <f>Source!E213</f>
        <v>0</v>
      </c>
      <c r="C213">
        <f>Source!F213</f>
        <v>0</v>
      </c>
      <c r="D213">
        <f>Source!G213</f>
        <v>0</v>
      </c>
      <c r="E213">
        <f>Source!X213</f>
        <v>0</v>
      </c>
      <c r="F213" s="17">
        <f>Source!Y213</f>
        <v>0</v>
      </c>
      <c r="G213" s="17">
        <f>Source!Z213</f>
        <v>0</v>
      </c>
    </row>
    <row r="214" spans="1:7" x14ac:dyDescent="0.25">
      <c r="A214" t="b">
        <f>IF(Source!A214="Madame",Source!A214&amp;" "&amp;Source!B214&amp;" "&amp;Source!D214,IF(Source!A214="Monsieur ",Source!A214&amp;" "&amp;Source!B214&amp;" "&amp;Source!C214,IF(Source!A214="Monsieur &amp; Madame",Source!A214&amp;" "&amp;Source!B214&amp;" "&amp;Source!C214)))</f>
        <v>0</v>
      </c>
      <c r="B214">
        <f>Source!E214</f>
        <v>0</v>
      </c>
      <c r="C214">
        <f>Source!F214</f>
        <v>0</v>
      </c>
      <c r="D214">
        <f>Source!G214</f>
        <v>0</v>
      </c>
      <c r="E214">
        <f>Source!X214</f>
        <v>0</v>
      </c>
      <c r="F214" s="17">
        <f>Source!Y214</f>
        <v>0</v>
      </c>
      <c r="G214" s="17">
        <f>Source!Z214</f>
        <v>0</v>
      </c>
    </row>
    <row r="215" spans="1:7" x14ac:dyDescent="0.25">
      <c r="A215" t="b">
        <f>IF(Source!A215="Madame",Source!A215&amp;" "&amp;Source!B215&amp;" "&amp;Source!D215,IF(Source!A215="Monsieur ",Source!A215&amp;" "&amp;Source!B215&amp;" "&amp;Source!C215,IF(Source!A215="Monsieur &amp; Madame",Source!A215&amp;" "&amp;Source!B215&amp;" "&amp;Source!C215)))</f>
        <v>0</v>
      </c>
      <c r="B215">
        <f>Source!E215</f>
        <v>0</v>
      </c>
      <c r="C215">
        <f>Source!F215</f>
        <v>0</v>
      </c>
      <c r="D215">
        <f>Source!G215</f>
        <v>0</v>
      </c>
      <c r="E215">
        <f>Source!X215</f>
        <v>0</v>
      </c>
      <c r="F215" s="17">
        <f>Source!Y215</f>
        <v>0</v>
      </c>
      <c r="G215" s="17">
        <f>Source!Z215</f>
        <v>0</v>
      </c>
    </row>
    <row r="216" spans="1:7" x14ac:dyDescent="0.25">
      <c r="A216" t="str">
        <f>IF(Source!A216="Madame",Source!A216&amp;" "&amp;Source!B216&amp;" "&amp;Source!D216,IF(Source!A216="Monsieur ",Source!A216&amp;" "&amp;Source!B216&amp;" "&amp;Source!C216,IF(Source!A216="Monsieur &amp; Madame",Source!A216&amp;" "&amp;Source!B216&amp;" "&amp;Source!C216)))</f>
        <v xml:space="preserve">Madame  </v>
      </c>
      <c r="B216">
        <f>Source!E216</f>
        <v>0</v>
      </c>
      <c r="C216">
        <f>Source!F216</f>
        <v>0</v>
      </c>
      <c r="D216">
        <f>Source!G216</f>
        <v>0</v>
      </c>
      <c r="E216">
        <f>Source!X216</f>
        <v>0</v>
      </c>
      <c r="F216" s="17">
        <f>Source!Y216</f>
        <v>0</v>
      </c>
      <c r="G216" s="17">
        <f>Source!Z216</f>
        <v>0</v>
      </c>
    </row>
    <row r="217" spans="1:7" x14ac:dyDescent="0.25">
      <c r="A217" t="b">
        <f>IF(Source!A217="Madame",Source!A217&amp;" "&amp;Source!B217&amp;" "&amp;Source!D217,IF(Source!A217="Monsieur ",Source!A217&amp;" "&amp;Source!B217&amp;" "&amp;Source!C217,IF(Source!A217="Monsieur &amp; Madame",Source!A217&amp;" "&amp;Source!B217&amp;" "&amp;Source!C217)))</f>
        <v>0</v>
      </c>
      <c r="B217">
        <f>Source!E217</f>
        <v>0</v>
      </c>
      <c r="C217">
        <f>Source!F217</f>
        <v>0</v>
      </c>
      <c r="D217">
        <f>Source!G217</f>
        <v>0</v>
      </c>
      <c r="E217">
        <f>Source!X217</f>
        <v>0</v>
      </c>
      <c r="F217" s="17">
        <f>Source!Y217</f>
        <v>0</v>
      </c>
      <c r="G217" s="17">
        <f>Source!Z217</f>
        <v>0</v>
      </c>
    </row>
    <row r="218" spans="1:7" x14ac:dyDescent="0.25">
      <c r="A218" t="b">
        <f>IF(Source!A218="Madame",Source!A218&amp;" "&amp;Source!B218&amp;" "&amp;Source!D218,IF(Source!A218="Monsieur ",Source!A218&amp;" "&amp;Source!B218&amp;" "&amp;Source!C218,IF(Source!A218="Monsieur &amp; Madame",Source!A218&amp;" "&amp;Source!B218&amp;" "&amp;Source!C218)))</f>
        <v>0</v>
      </c>
      <c r="B218">
        <f>Source!E218</f>
        <v>0</v>
      </c>
      <c r="C218">
        <f>Source!F218</f>
        <v>0</v>
      </c>
      <c r="D218">
        <f>Source!G218</f>
        <v>0</v>
      </c>
      <c r="E218">
        <f>Source!X218</f>
        <v>0</v>
      </c>
      <c r="F218" s="17">
        <f>Source!Y218</f>
        <v>0</v>
      </c>
      <c r="G218" s="17">
        <f>Source!Z218</f>
        <v>0</v>
      </c>
    </row>
    <row r="219" spans="1:7" x14ac:dyDescent="0.25">
      <c r="A219" t="b">
        <f>IF(Source!A219="Madame",Source!A219&amp;" "&amp;Source!B219&amp;" "&amp;Source!D219,IF(Source!A219="Monsieur ",Source!A219&amp;" "&amp;Source!B219&amp;" "&amp;Source!C219,IF(Source!A219="Monsieur &amp; Madame",Source!A219&amp;" "&amp;Source!B219&amp;" "&amp;Source!C219)))</f>
        <v>0</v>
      </c>
      <c r="B219">
        <f>Source!E219</f>
        <v>0</v>
      </c>
      <c r="C219">
        <f>Source!F219</f>
        <v>0</v>
      </c>
      <c r="D219">
        <f>Source!G219</f>
        <v>0</v>
      </c>
      <c r="E219">
        <f>Source!X219</f>
        <v>0</v>
      </c>
      <c r="F219" s="17">
        <f>Source!Y219</f>
        <v>0</v>
      </c>
      <c r="G219" s="17">
        <f>Source!Z219</f>
        <v>0</v>
      </c>
    </row>
    <row r="220" spans="1:7" x14ac:dyDescent="0.25">
      <c r="A220" t="b">
        <f>IF(Source!A220="Madame",Source!A220&amp;" "&amp;Source!B220&amp;" "&amp;Source!D220,IF(Source!A220="Monsieur ",Source!A220&amp;" "&amp;Source!B220&amp;" "&amp;Source!C220,IF(Source!A220="Monsieur &amp; Madame",Source!A220&amp;" "&amp;Source!B220&amp;" "&amp;Source!C220)))</f>
        <v>0</v>
      </c>
      <c r="B220">
        <f>Source!E220</f>
        <v>0</v>
      </c>
      <c r="C220">
        <f>Source!F220</f>
        <v>0</v>
      </c>
      <c r="D220">
        <f>Source!G220</f>
        <v>0</v>
      </c>
      <c r="E220">
        <f>Source!X220</f>
        <v>0</v>
      </c>
      <c r="F220" s="17">
        <f>Source!Y220</f>
        <v>0</v>
      </c>
      <c r="G220" s="17">
        <f>Source!Z220</f>
        <v>0</v>
      </c>
    </row>
    <row r="221" spans="1:7" x14ac:dyDescent="0.25">
      <c r="A221" t="b">
        <f>IF(Source!A221="Madame",Source!A221&amp;" "&amp;Source!B221&amp;" "&amp;Source!D221,IF(Source!A221="Monsieur ",Source!A221&amp;" "&amp;Source!B221&amp;" "&amp;Source!C221,IF(Source!A221="Monsieur &amp; Madame",Source!A221&amp;" "&amp;Source!B221&amp;" "&amp;Source!C221)))</f>
        <v>0</v>
      </c>
      <c r="B221">
        <f>Source!E221</f>
        <v>0</v>
      </c>
      <c r="C221">
        <f>Source!F221</f>
        <v>0</v>
      </c>
      <c r="D221">
        <f>Source!G221</f>
        <v>0</v>
      </c>
      <c r="E221">
        <f>Source!X221</f>
        <v>0</v>
      </c>
      <c r="F221" s="17">
        <f>Source!Y221</f>
        <v>0</v>
      </c>
      <c r="G221" s="17">
        <f>Source!Z221</f>
        <v>0</v>
      </c>
    </row>
    <row r="222" spans="1:7" x14ac:dyDescent="0.25">
      <c r="A222" t="b">
        <f>IF(Source!A222="Madame",Source!A222&amp;" "&amp;Source!B222&amp;" "&amp;Source!D222,IF(Source!A222="Monsieur ",Source!A222&amp;" "&amp;Source!B222&amp;" "&amp;Source!C222,IF(Source!A222="Monsieur &amp; Madame",Source!A222&amp;" "&amp;Source!B222&amp;" "&amp;Source!C222)))</f>
        <v>0</v>
      </c>
      <c r="B222">
        <f>Source!E222</f>
        <v>0</v>
      </c>
      <c r="C222">
        <f>Source!F222</f>
        <v>0</v>
      </c>
      <c r="D222">
        <f>Source!G222</f>
        <v>0</v>
      </c>
      <c r="E222">
        <f>Source!X222</f>
        <v>0</v>
      </c>
      <c r="F222" s="17">
        <f>Source!Y222</f>
        <v>0</v>
      </c>
      <c r="G222" s="17">
        <f>Source!Z222</f>
        <v>0</v>
      </c>
    </row>
    <row r="223" spans="1:7" x14ac:dyDescent="0.25">
      <c r="A223" t="b">
        <f>IF(Source!A223="Madame",Source!A223&amp;" "&amp;Source!B223&amp;" "&amp;Source!D223,IF(Source!A223="Monsieur ",Source!A223&amp;" "&amp;Source!B223&amp;" "&amp;Source!C223,IF(Source!A223="Monsieur &amp; Madame",Source!A223&amp;" "&amp;Source!B223&amp;" "&amp;Source!C223)))</f>
        <v>0</v>
      </c>
      <c r="B223">
        <f>Source!E223</f>
        <v>0</v>
      </c>
      <c r="C223">
        <f>Source!F223</f>
        <v>0</v>
      </c>
      <c r="D223">
        <f>Source!G223</f>
        <v>0</v>
      </c>
      <c r="E223">
        <f>Source!X223</f>
        <v>0</v>
      </c>
      <c r="F223" s="17">
        <f>Source!Y223</f>
        <v>0</v>
      </c>
      <c r="G223" s="17">
        <f>Source!Z223</f>
        <v>0</v>
      </c>
    </row>
    <row r="224" spans="1:7" x14ac:dyDescent="0.25">
      <c r="A224" t="b">
        <f>IF(Source!A224="Madame",Source!A224&amp;" "&amp;Source!B224&amp;" "&amp;Source!D224,IF(Source!A224="Monsieur ",Source!A224&amp;" "&amp;Source!B224&amp;" "&amp;Source!C224,IF(Source!A224="Monsieur &amp; Madame",Source!A224&amp;" "&amp;Source!B224&amp;" "&amp;Source!C224)))</f>
        <v>0</v>
      </c>
      <c r="B224">
        <f>Source!E224</f>
        <v>0</v>
      </c>
      <c r="C224">
        <f>Source!F224</f>
        <v>0</v>
      </c>
      <c r="D224">
        <f>Source!G224</f>
        <v>0</v>
      </c>
      <c r="E224">
        <f>Source!X224</f>
        <v>0</v>
      </c>
      <c r="F224" s="17">
        <f>Source!Y224</f>
        <v>0</v>
      </c>
      <c r="G224" s="17">
        <f>Source!Z224</f>
        <v>0</v>
      </c>
    </row>
    <row r="225" spans="1:7" x14ac:dyDescent="0.25">
      <c r="A225" t="b">
        <f>IF(Source!A225="Madame",Source!A225&amp;" "&amp;Source!B225&amp;" "&amp;Source!D225,IF(Source!A225="Monsieur ",Source!A225&amp;" "&amp;Source!B225&amp;" "&amp;Source!C225,IF(Source!A225="Monsieur &amp; Madame",Source!A225&amp;" "&amp;Source!B225&amp;" "&amp;Source!C225)))</f>
        <v>0</v>
      </c>
      <c r="B225">
        <f>Source!E225</f>
        <v>0</v>
      </c>
      <c r="C225">
        <f>Source!F225</f>
        <v>0</v>
      </c>
      <c r="D225">
        <f>Source!G225</f>
        <v>0</v>
      </c>
      <c r="E225">
        <f>Source!X225</f>
        <v>0</v>
      </c>
      <c r="F225" s="17">
        <f>Source!Y225</f>
        <v>0</v>
      </c>
      <c r="G225" s="17">
        <f>Source!Z225</f>
        <v>0</v>
      </c>
    </row>
    <row r="226" spans="1:7" x14ac:dyDescent="0.25">
      <c r="A226" t="b">
        <f>IF(Source!A226="Madame",Source!A226&amp;" "&amp;Source!B226&amp;" "&amp;Source!D226,IF(Source!A226="Monsieur ",Source!A226&amp;" "&amp;Source!B226&amp;" "&amp;Source!C226,IF(Source!A226="Monsieur &amp; Madame",Source!A226&amp;" "&amp;Source!B226&amp;" "&amp;Source!C226)))</f>
        <v>0</v>
      </c>
      <c r="B226">
        <f>Source!E226</f>
        <v>0</v>
      </c>
      <c r="C226">
        <f>Source!F226</f>
        <v>0</v>
      </c>
      <c r="D226">
        <f>Source!G226</f>
        <v>0</v>
      </c>
      <c r="E226">
        <f>Source!X226</f>
        <v>0</v>
      </c>
      <c r="F226" s="17">
        <f>Source!Y226</f>
        <v>0</v>
      </c>
      <c r="G226" s="17">
        <f>Source!Z226</f>
        <v>0</v>
      </c>
    </row>
    <row r="227" spans="1:7" x14ac:dyDescent="0.25">
      <c r="A227" t="b">
        <f>IF(Source!A227="Madame",Source!A227&amp;" "&amp;Source!B227&amp;" "&amp;Source!D227,IF(Source!A227="Monsieur ",Source!A227&amp;" "&amp;Source!B227&amp;" "&amp;Source!C227,IF(Source!A227="Monsieur &amp; Madame",Source!A227&amp;" "&amp;Source!B227&amp;" "&amp;Source!C227)))</f>
        <v>0</v>
      </c>
      <c r="B227">
        <f>Source!E227</f>
        <v>0</v>
      </c>
      <c r="C227">
        <f>Source!F227</f>
        <v>0</v>
      </c>
      <c r="D227">
        <f>Source!G227</f>
        <v>0</v>
      </c>
      <c r="E227">
        <f>Source!X227</f>
        <v>0</v>
      </c>
      <c r="F227" s="17">
        <f>Source!Y227</f>
        <v>0</v>
      </c>
      <c r="G227" s="17">
        <f>Source!Z227</f>
        <v>0</v>
      </c>
    </row>
    <row r="228" spans="1:7" x14ac:dyDescent="0.25">
      <c r="A228" t="b">
        <f>IF(Source!A228="Madame",Source!A228&amp;" "&amp;Source!B228&amp;" "&amp;Source!D228,IF(Source!A228="Monsieur ",Source!A228&amp;" "&amp;Source!B228&amp;" "&amp;Source!C228,IF(Source!A228="Monsieur &amp; Madame",Source!A228&amp;" "&amp;Source!B228&amp;" "&amp;Source!C228)))</f>
        <v>0</v>
      </c>
      <c r="B228">
        <f>Source!E228</f>
        <v>0</v>
      </c>
      <c r="C228">
        <f>Source!F228</f>
        <v>0</v>
      </c>
      <c r="D228">
        <f>Source!G228</f>
        <v>0</v>
      </c>
      <c r="E228">
        <f>Source!X228</f>
        <v>0</v>
      </c>
      <c r="F228" s="17">
        <f>Source!Y228</f>
        <v>0</v>
      </c>
      <c r="G228" s="17">
        <f>Source!Z228</f>
        <v>0</v>
      </c>
    </row>
    <row r="229" spans="1:7" x14ac:dyDescent="0.25">
      <c r="A229" t="b">
        <f>IF(Source!A229="Madame",Source!A229&amp;" "&amp;Source!B229&amp;" "&amp;Source!D229,IF(Source!A229="Monsieur ",Source!A229&amp;" "&amp;Source!B229&amp;" "&amp;Source!C229,IF(Source!A229="Monsieur &amp; Madame",Source!A229&amp;" "&amp;Source!B229&amp;" "&amp;Source!C229)))</f>
        <v>0</v>
      </c>
      <c r="B229">
        <f>Source!E229</f>
        <v>0</v>
      </c>
      <c r="C229">
        <f>Source!F229</f>
        <v>0</v>
      </c>
      <c r="D229">
        <f>Source!G229</f>
        <v>0</v>
      </c>
      <c r="E229">
        <f>Source!X229</f>
        <v>0</v>
      </c>
      <c r="F229" s="17">
        <f>Source!Y229</f>
        <v>0</v>
      </c>
      <c r="G229" s="17">
        <f>Source!Z229</f>
        <v>0</v>
      </c>
    </row>
    <row r="230" spans="1:7" x14ac:dyDescent="0.25">
      <c r="A230" t="b">
        <f>IF(Source!A230="Madame",Source!A230&amp;" "&amp;Source!B230&amp;" "&amp;Source!D230,IF(Source!A230="Monsieur ",Source!A230&amp;" "&amp;Source!B230&amp;" "&amp;Source!C230,IF(Source!A230="Monsieur &amp; Madame",Source!A230&amp;" "&amp;Source!B230&amp;" "&amp;Source!C230)))</f>
        <v>0</v>
      </c>
      <c r="B230">
        <f>Source!E230</f>
        <v>0</v>
      </c>
      <c r="C230">
        <f>Source!F230</f>
        <v>0</v>
      </c>
      <c r="D230">
        <f>Source!G230</f>
        <v>0</v>
      </c>
      <c r="E230">
        <f>Source!X230</f>
        <v>0</v>
      </c>
      <c r="F230" s="17">
        <f>Source!Y230</f>
        <v>0</v>
      </c>
      <c r="G230" s="17">
        <f>Source!Z230</f>
        <v>0</v>
      </c>
    </row>
    <row r="231" spans="1:7" x14ac:dyDescent="0.25">
      <c r="A231" t="b">
        <f>IF(Source!A231="Madame",Source!A231&amp;" "&amp;Source!B231&amp;" "&amp;Source!D231,IF(Source!A231="Monsieur ",Source!A231&amp;" "&amp;Source!B231&amp;" "&amp;Source!C231,IF(Source!A231="Monsieur &amp; Madame",Source!A231&amp;" "&amp;Source!B231&amp;" "&amp;Source!C231)))</f>
        <v>0</v>
      </c>
      <c r="B231">
        <f>Source!E231</f>
        <v>0</v>
      </c>
      <c r="C231">
        <f>Source!F231</f>
        <v>0</v>
      </c>
      <c r="D231">
        <f>Source!G231</f>
        <v>0</v>
      </c>
      <c r="E231">
        <f>Source!X231</f>
        <v>0</v>
      </c>
      <c r="F231" s="17">
        <f>Source!Y231</f>
        <v>0</v>
      </c>
      <c r="G231" s="17">
        <f>Source!Z231</f>
        <v>0</v>
      </c>
    </row>
    <row r="232" spans="1:7" x14ac:dyDescent="0.25">
      <c r="A232" t="b">
        <f>IF(Source!A232="Madame",Source!A232&amp;" "&amp;Source!B232&amp;" "&amp;Source!D232,IF(Source!A232="Monsieur ",Source!A232&amp;" "&amp;Source!B232&amp;" "&amp;Source!C232,IF(Source!A232="Monsieur &amp; Madame",Source!A232&amp;" "&amp;Source!B232&amp;" "&amp;Source!C232)))</f>
        <v>0</v>
      </c>
      <c r="B232">
        <f>Source!E232</f>
        <v>0</v>
      </c>
      <c r="C232">
        <f>Source!F232</f>
        <v>0</v>
      </c>
      <c r="D232">
        <f>Source!G232</f>
        <v>0</v>
      </c>
      <c r="E232">
        <f>Source!X232</f>
        <v>0</v>
      </c>
      <c r="F232" s="17">
        <f>Source!Y232</f>
        <v>0</v>
      </c>
      <c r="G232" s="17">
        <f>Source!Z232</f>
        <v>0</v>
      </c>
    </row>
    <row r="233" spans="1:7" x14ac:dyDescent="0.25">
      <c r="A233" t="b">
        <f>IF(Source!A233="Madame",Source!A233&amp;" "&amp;Source!B233&amp;" "&amp;Source!D233,IF(Source!A233="Monsieur ",Source!A233&amp;" "&amp;Source!B233&amp;" "&amp;Source!C233,IF(Source!A233="Monsieur &amp; Madame",Source!A233&amp;" "&amp;Source!B233&amp;" "&amp;Source!C233)))</f>
        <v>0</v>
      </c>
      <c r="B233">
        <f>Source!E233</f>
        <v>0</v>
      </c>
      <c r="C233">
        <f>Source!F233</f>
        <v>0</v>
      </c>
      <c r="D233">
        <f>Source!G233</f>
        <v>0</v>
      </c>
      <c r="E233">
        <f>Source!X233</f>
        <v>0</v>
      </c>
      <c r="F233" s="17">
        <f>Source!Y233</f>
        <v>0</v>
      </c>
      <c r="G233" s="17">
        <f>Source!Z233</f>
        <v>0</v>
      </c>
    </row>
    <row r="234" spans="1:7" x14ac:dyDescent="0.25">
      <c r="A234" t="b">
        <f>IF(Source!A234="Madame",Source!A234&amp;" "&amp;Source!B234&amp;" "&amp;Source!D234,IF(Source!A234="Monsieur ",Source!A234&amp;" "&amp;Source!B234&amp;" "&amp;Source!C234,IF(Source!A234="Monsieur &amp; Madame",Source!A234&amp;" "&amp;Source!B234&amp;" "&amp;Source!C234)))</f>
        <v>0</v>
      </c>
      <c r="B234">
        <f>Source!E234</f>
        <v>0</v>
      </c>
      <c r="C234">
        <f>Source!F234</f>
        <v>0</v>
      </c>
      <c r="D234">
        <f>Source!G234</f>
        <v>0</v>
      </c>
      <c r="E234">
        <f>Source!X234</f>
        <v>0</v>
      </c>
      <c r="F234" s="17">
        <f>Source!Y234</f>
        <v>0</v>
      </c>
      <c r="G234" s="17">
        <f>Source!Z234</f>
        <v>0</v>
      </c>
    </row>
    <row r="235" spans="1:7" x14ac:dyDescent="0.25">
      <c r="A235" t="b">
        <f>IF(Source!A235="Madame",Source!A235&amp;" "&amp;Source!B235&amp;" "&amp;Source!D235,IF(Source!A235="Monsieur ",Source!A235&amp;" "&amp;Source!B235&amp;" "&amp;Source!C235,IF(Source!A235="Monsieur &amp; Madame",Source!A235&amp;" "&amp;Source!B235&amp;" "&amp;Source!C235)))</f>
        <v>0</v>
      </c>
      <c r="B235">
        <f>Source!E235</f>
        <v>0</v>
      </c>
      <c r="C235">
        <f>Source!F235</f>
        <v>0</v>
      </c>
      <c r="D235">
        <f>Source!G235</f>
        <v>0</v>
      </c>
      <c r="E235">
        <f>Source!X235</f>
        <v>0</v>
      </c>
      <c r="F235" s="17">
        <f>Source!Y235</f>
        <v>0</v>
      </c>
      <c r="G235" s="17">
        <f>Source!Z235</f>
        <v>0</v>
      </c>
    </row>
    <row r="236" spans="1:7" x14ac:dyDescent="0.25">
      <c r="A236" t="b">
        <f>IF(Source!A236="Madame",Source!A236&amp;" "&amp;Source!B236&amp;" "&amp;Source!D236,IF(Source!A236="Monsieur ",Source!A236&amp;" "&amp;Source!B236&amp;" "&amp;Source!C236,IF(Source!A236="Monsieur &amp; Madame",Source!A236&amp;" "&amp;Source!B236&amp;" "&amp;Source!C236)))</f>
        <v>0</v>
      </c>
      <c r="B236">
        <f>Source!E236</f>
        <v>0</v>
      </c>
      <c r="C236">
        <f>Source!F236</f>
        <v>0</v>
      </c>
      <c r="D236">
        <f>Source!G236</f>
        <v>0</v>
      </c>
      <c r="E236">
        <f>Source!X236</f>
        <v>0</v>
      </c>
      <c r="F236" s="17">
        <f>Source!Y236</f>
        <v>0</v>
      </c>
      <c r="G236" s="17">
        <f>Source!Z236</f>
        <v>0</v>
      </c>
    </row>
    <row r="237" spans="1:7" x14ac:dyDescent="0.25">
      <c r="A237" t="b">
        <f>IF(Source!A237="Madame",Source!A237&amp;" "&amp;Source!B237&amp;" "&amp;Source!D237,IF(Source!A237="Monsieur ",Source!A237&amp;" "&amp;Source!B237&amp;" "&amp;Source!C237,IF(Source!A237="Monsieur &amp; Madame",Source!A237&amp;" "&amp;Source!B237&amp;" "&amp;Source!C237)))</f>
        <v>0</v>
      </c>
      <c r="B237">
        <f>Source!E237</f>
        <v>0</v>
      </c>
      <c r="C237">
        <f>Source!F237</f>
        <v>0</v>
      </c>
      <c r="D237">
        <f>Source!G237</f>
        <v>0</v>
      </c>
      <c r="E237">
        <f>Source!X237</f>
        <v>0</v>
      </c>
      <c r="F237" s="17">
        <f>Source!Y237</f>
        <v>0</v>
      </c>
      <c r="G237" s="17">
        <f>Source!Z237</f>
        <v>0</v>
      </c>
    </row>
    <row r="238" spans="1:7" x14ac:dyDescent="0.25">
      <c r="A238" t="b">
        <f>IF(Source!A238="Madame",Source!A238&amp;" "&amp;Source!B238&amp;" "&amp;Source!D238,IF(Source!A238="Monsieur ",Source!A238&amp;" "&amp;Source!B238&amp;" "&amp;Source!C238,IF(Source!A238="Monsieur &amp; Madame",Source!A238&amp;" "&amp;Source!B238&amp;" "&amp;Source!C238)))</f>
        <v>0</v>
      </c>
      <c r="B238">
        <f>Source!E238</f>
        <v>0</v>
      </c>
      <c r="C238">
        <f>Source!F238</f>
        <v>0</v>
      </c>
      <c r="D238">
        <f>Source!G238</f>
        <v>0</v>
      </c>
      <c r="E238">
        <f>Source!X238</f>
        <v>0</v>
      </c>
      <c r="F238" s="17">
        <f>Source!Y238</f>
        <v>0</v>
      </c>
      <c r="G238" s="17">
        <f>Source!Z238</f>
        <v>0</v>
      </c>
    </row>
    <row r="239" spans="1:7" x14ac:dyDescent="0.25">
      <c r="A239" t="b">
        <f>IF(Source!A239="Madame",Source!A239&amp;" "&amp;Source!B239&amp;" "&amp;Source!D239,IF(Source!A239="Monsieur ",Source!A239&amp;" "&amp;Source!B239&amp;" "&amp;Source!C239,IF(Source!A239="Monsieur &amp; Madame",Source!A239&amp;" "&amp;Source!B239&amp;" "&amp;Source!C239)))</f>
        <v>0</v>
      </c>
      <c r="B239">
        <f>Source!E239</f>
        <v>0</v>
      </c>
      <c r="C239">
        <f>Source!F239</f>
        <v>0</v>
      </c>
      <c r="D239">
        <f>Source!G239</f>
        <v>0</v>
      </c>
      <c r="E239">
        <f>Source!X239</f>
        <v>0</v>
      </c>
      <c r="F239" s="17">
        <f>Source!Y239</f>
        <v>0</v>
      </c>
      <c r="G239" s="17">
        <f>Source!Z239</f>
        <v>0</v>
      </c>
    </row>
    <row r="240" spans="1:7" x14ac:dyDescent="0.25">
      <c r="A240" t="b">
        <f>IF(Source!A240="Madame",Source!A240&amp;" "&amp;Source!B240&amp;" "&amp;Source!D240,IF(Source!A240="Monsieur ",Source!A240&amp;" "&amp;Source!B240&amp;" "&amp;Source!C240,IF(Source!A240="Monsieur &amp; Madame",Source!A240&amp;" "&amp;Source!B240&amp;" "&amp;Source!C240)))</f>
        <v>0</v>
      </c>
      <c r="B240">
        <f>Source!E240</f>
        <v>0</v>
      </c>
      <c r="C240">
        <f>Source!F240</f>
        <v>0</v>
      </c>
      <c r="D240">
        <f>Source!G240</f>
        <v>0</v>
      </c>
      <c r="E240">
        <f>Source!X240</f>
        <v>0</v>
      </c>
      <c r="F240" s="17">
        <f>Source!Y240</f>
        <v>0</v>
      </c>
      <c r="G240" s="17">
        <f>Source!Z240</f>
        <v>0</v>
      </c>
    </row>
    <row r="241" spans="1:7" x14ac:dyDescent="0.25">
      <c r="A241" t="b">
        <f>IF(Source!A241="Madame",Source!A241&amp;" "&amp;Source!B241&amp;" "&amp;Source!D241,IF(Source!A241="Monsieur ",Source!A241&amp;" "&amp;Source!B241&amp;" "&amp;Source!C241,IF(Source!A241="Monsieur &amp; Madame",Source!A241&amp;" "&amp;Source!B241&amp;" "&amp;Source!C241)))</f>
        <v>0</v>
      </c>
      <c r="B241">
        <f>Source!E241</f>
        <v>0</v>
      </c>
      <c r="C241">
        <f>Source!F241</f>
        <v>0</v>
      </c>
      <c r="D241">
        <f>Source!G241</f>
        <v>0</v>
      </c>
      <c r="E241">
        <f>Source!X241</f>
        <v>0</v>
      </c>
      <c r="F241" s="17">
        <f>Source!Y241</f>
        <v>0</v>
      </c>
      <c r="G241" s="17">
        <f>Source!Z241</f>
        <v>0</v>
      </c>
    </row>
    <row r="242" spans="1:7" x14ac:dyDescent="0.25">
      <c r="A242" t="b">
        <f>IF(Source!A242="Madame",Source!A242&amp;" "&amp;Source!B242&amp;" "&amp;Source!D242,IF(Source!A242="Monsieur ",Source!A242&amp;" "&amp;Source!B242&amp;" "&amp;Source!C242,IF(Source!A242="Monsieur &amp; Madame",Source!A242&amp;" "&amp;Source!B242&amp;" "&amp;Source!C242)))</f>
        <v>0</v>
      </c>
      <c r="B242">
        <f>Source!E242</f>
        <v>0</v>
      </c>
      <c r="C242">
        <f>Source!F242</f>
        <v>0</v>
      </c>
      <c r="D242">
        <f>Source!G242</f>
        <v>0</v>
      </c>
      <c r="E242">
        <f>Source!X242</f>
        <v>0</v>
      </c>
      <c r="F242" s="17">
        <f>Source!Y242</f>
        <v>0</v>
      </c>
      <c r="G242" s="17">
        <f>Source!Z242</f>
        <v>0</v>
      </c>
    </row>
    <row r="243" spans="1:7" x14ac:dyDescent="0.25">
      <c r="A243" t="b">
        <f>IF(Source!A243="Madame",Source!A243&amp;" "&amp;Source!B243&amp;" "&amp;Source!D243,IF(Source!A243="Monsieur ",Source!A243&amp;" "&amp;Source!B243&amp;" "&amp;Source!C243,IF(Source!A243="Monsieur &amp; Madame",Source!A243&amp;" "&amp;Source!B243&amp;" "&amp;Source!C243)))</f>
        <v>0</v>
      </c>
      <c r="B243">
        <f>Source!E243</f>
        <v>0</v>
      </c>
      <c r="C243">
        <f>Source!F243</f>
        <v>0</v>
      </c>
      <c r="D243">
        <f>Source!G243</f>
        <v>0</v>
      </c>
      <c r="E243">
        <f>Source!X243</f>
        <v>0</v>
      </c>
      <c r="F243" s="17">
        <f>Source!Y243</f>
        <v>0</v>
      </c>
      <c r="G243" s="17">
        <f>Source!Z243</f>
        <v>0</v>
      </c>
    </row>
    <row r="244" spans="1:7" x14ac:dyDescent="0.25">
      <c r="A244" t="b">
        <f>IF(Source!A244="Madame",Source!A244&amp;" "&amp;Source!B244&amp;" "&amp;Source!D244,IF(Source!A244="Monsieur ",Source!A244&amp;" "&amp;Source!B244&amp;" "&amp;Source!C244,IF(Source!A244="Monsieur &amp; Madame",Source!A244&amp;" "&amp;Source!B244&amp;" "&amp;Source!C244)))</f>
        <v>0</v>
      </c>
      <c r="B244">
        <f>Source!E244</f>
        <v>0</v>
      </c>
      <c r="C244">
        <f>Source!F244</f>
        <v>0</v>
      </c>
      <c r="D244">
        <f>Source!G244</f>
        <v>0</v>
      </c>
      <c r="E244">
        <f>Source!X244</f>
        <v>0</v>
      </c>
      <c r="F244" s="17">
        <f>Source!Y244</f>
        <v>0</v>
      </c>
      <c r="G244" s="17">
        <f>Source!Z244</f>
        <v>0</v>
      </c>
    </row>
    <row r="245" spans="1:7" x14ac:dyDescent="0.25">
      <c r="A245" t="b">
        <f>IF(Source!A245="Madame",Source!A245&amp;" "&amp;Source!B245&amp;" "&amp;Source!D245,IF(Source!A245="Monsieur ",Source!A245&amp;" "&amp;Source!B245&amp;" "&amp;Source!C245,IF(Source!A245="Monsieur &amp; Madame",Source!A245&amp;" "&amp;Source!B245&amp;" "&amp;Source!C245)))</f>
        <v>0</v>
      </c>
      <c r="B245">
        <f>Source!E245</f>
        <v>0</v>
      </c>
      <c r="C245">
        <f>Source!F245</f>
        <v>0</v>
      </c>
      <c r="D245">
        <f>Source!G245</f>
        <v>0</v>
      </c>
      <c r="E245">
        <f>Source!X245</f>
        <v>0</v>
      </c>
      <c r="F245" s="17">
        <f>Source!Y245</f>
        <v>0</v>
      </c>
      <c r="G245" s="17">
        <f>Source!Z245</f>
        <v>0</v>
      </c>
    </row>
    <row r="246" spans="1:7" x14ac:dyDescent="0.25">
      <c r="A246" t="b">
        <f>IF(Source!A246="Madame",Source!A246&amp;" "&amp;Source!B246&amp;" "&amp;Source!D246,IF(Source!A246="Monsieur ",Source!A246&amp;" "&amp;Source!B246&amp;" "&amp;Source!C246,IF(Source!A246="Monsieur &amp; Madame",Source!A246&amp;" "&amp;Source!B246&amp;" "&amp;Source!C246)))</f>
        <v>0</v>
      </c>
      <c r="B246">
        <f>Source!E246</f>
        <v>0</v>
      </c>
      <c r="C246">
        <f>Source!F246</f>
        <v>0</v>
      </c>
      <c r="D246">
        <f>Source!G246</f>
        <v>0</v>
      </c>
      <c r="E246">
        <f>Source!X246</f>
        <v>0</v>
      </c>
      <c r="F246" s="17">
        <f>Source!Y246</f>
        <v>0</v>
      </c>
      <c r="G246" s="17">
        <f>Source!Z246</f>
        <v>0</v>
      </c>
    </row>
    <row r="247" spans="1:7" x14ac:dyDescent="0.25">
      <c r="A247" t="b">
        <f>IF(Source!A247="Madame",Source!A247&amp;" "&amp;Source!B247&amp;" "&amp;Source!D247,IF(Source!A247="Monsieur ",Source!A247&amp;" "&amp;Source!B247&amp;" "&amp;Source!C247,IF(Source!A247="Monsieur &amp; Madame",Source!A247&amp;" "&amp;Source!B247&amp;" "&amp;Source!C247)))</f>
        <v>0</v>
      </c>
      <c r="B247">
        <f>Source!E247</f>
        <v>0</v>
      </c>
      <c r="C247">
        <f>Source!F247</f>
        <v>0</v>
      </c>
      <c r="D247">
        <f>Source!G247</f>
        <v>0</v>
      </c>
      <c r="E247">
        <f>Source!X247</f>
        <v>0</v>
      </c>
      <c r="F247" s="17">
        <f>Source!Y247</f>
        <v>0</v>
      </c>
      <c r="G247" s="17">
        <f>Source!Z247</f>
        <v>0</v>
      </c>
    </row>
    <row r="248" spans="1:7" x14ac:dyDescent="0.25">
      <c r="A248" t="b">
        <f>IF(Source!A248="Madame",Source!A248&amp;" "&amp;Source!B248&amp;" "&amp;Source!D248,IF(Source!A248="Monsieur ",Source!A248&amp;" "&amp;Source!B248&amp;" "&amp;Source!C248,IF(Source!A248="Monsieur &amp; Madame",Source!A248&amp;" "&amp;Source!B248&amp;" "&amp;Source!C248)))</f>
        <v>0</v>
      </c>
      <c r="B248">
        <f>Source!E248</f>
        <v>0</v>
      </c>
      <c r="C248">
        <f>Source!F248</f>
        <v>0</v>
      </c>
      <c r="D248">
        <f>Source!G248</f>
        <v>0</v>
      </c>
      <c r="E248">
        <f>Source!X248</f>
        <v>0</v>
      </c>
      <c r="F248" s="17">
        <f>Source!Y248</f>
        <v>0</v>
      </c>
      <c r="G248" s="17">
        <f>Source!Z248</f>
        <v>0</v>
      </c>
    </row>
    <row r="249" spans="1:7" x14ac:dyDescent="0.25">
      <c r="A249" t="b">
        <f>IF(Source!A249="Madame",Source!A249&amp;" "&amp;Source!B249&amp;" "&amp;Source!D249,IF(Source!A249="Monsieur ",Source!A249&amp;" "&amp;Source!B249&amp;" "&amp;Source!C249,IF(Source!A249="Monsieur &amp; Madame",Source!A249&amp;" "&amp;Source!B249&amp;" "&amp;Source!C249)))</f>
        <v>0</v>
      </c>
      <c r="B249">
        <f>Source!E249</f>
        <v>0</v>
      </c>
      <c r="C249">
        <f>Source!F249</f>
        <v>0</v>
      </c>
      <c r="D249">
        <f>Source!G249</f>
        <v>0</v>
      </c>
      <c r="E249">
        <f>Source!X249</f>
        <v>0</v>
      </c>
      <c r="F249" s="17">
        <f>Source!Y249</f>
        <v>0</v>
      </c>
      <c r="G249" s="17">
        <f>Source!Z249</f>
        <v>0</v>
      </c>
    </row>
    <row r="250" spans="1:7" x14ac:dyDescent="0.25">
      <c r="A250" t="b">
        <f>IF(Source!A250="Madame",Source!A250&amp;" "&amp;Source!B250&amp;" "&amp;Source!D250,IF(Source!A250="Monsieur ",Source!A250&amp;" "&amp;Source!B250&amp;" "&amp;Source!C250,IF(Source!A250="Monsieur &amp; Madame",Source!A250&amp;" "&amp;Source!B250&amp;" "&amp;Source!C250)))</f>
        <v>0</v>
      </c>
      <c r="B250">
        <f>Source!E250</f>
        <v>0</v>
      </c>
      <c r="C250">
        <f>Source!F250</f>
        <v>0</v>
      </c>
      <c r="D250">
        <f>Source!G250</f>
        <v>0</v>
      </c>
      <c r="E250">
        <f>Source!X250</f>
        <v>0</v>
      </c>
      <c r="F250" s="17">
        <f>Source!Y250</f>
        <v>0</v>
      </c>
      <c r="G250" s="17">
        <f>Source!Z250</f>
        <v>0</v>
      </c>
    </row>
    <row r="251" spans="1:7" x14ac:dyDescent="0.25">
      <c r="A251" t="b">
        <f>IF(Source!A251="Madame",Source!A251&amp;" "&amp;Source!B251&amp;" "&amp;Source!D251,IF(Source!A251="Monsieur ",Source!A251&amp;" "&amp;Source!B251&amp;" "&amp;Source!C251,IF(Source!A251="Monsieur &amp; Madame",Source!A251&amp;" "&amp;Source!B251&amp;" "&amp;Source!C251)))</f>
        <v>0</v>
      </c>
      <c r="B251">
        <f>Source!E251</f>
        <v>0</v>
      </c>
      <c r="C251">
        <f>Source!F251</f>
        <v>0</v>
      </c>
      <c r="D251">
        <f>Source!G251</f>
        <v>0</v>
      </c>
      <c r="E251">
        <f>Source!X251</f>
        <v>0</v>
      </c>
      <c r="F251" s="17">
        <f>Source!Y251</f>
        <v>0</v>
      </c>
      <c r="G251" s="17">
        <f>Source!Z251</f>
        <v>0</v>
      </c>
    </row>
    <row r="252" spans="1:7" x14ac:dyDescent="0.25">
      <c r="A252" t="b">
        <f>IF(Source!A252="Madame",Source!A252&amp;" "&amp;Source!B252&amp;" "&amp;Source!D252,IF(Source!A252="Monsieur ",Source!A252&amp;" "&amp;Source!B252&amp;" "&amp;Source!C252,IF(Source!A252="Monsieur &amp; Madame",Source!A252&amp;" "&amp;Source!B252&amp;" "&amp;Source!C252)))</f>
        <v>0</v>
      </c>
      <c r="B252">
        <f>Source!E252</f>
        <v>0</v>
      </c>
      <c r="C252">
        <f>Source!F252</f>
        <v>0</v>
      </c>
      <c r="D252">
        <f>Source!G252</f>
        <v>0</v>
      </c>
      <c r="E252">
        <f>Source!X252</f>
        <v>0</v>
      </c>
      <c r="F252" s="17">
        <f>Source!Y252</f>
        <v>0</v>
      </c>
      <c r="G252" s="17">
        <f>Source!Z252</f>
        <v>0</v>
      </c>
    </row>
    <row r="253" spans="1:7" x14ac:dyDescent="0.25">
      <c r="A253" t="b">
        <f>IF(Source!A253="Madame",Source!A253&amp;" "&amp;Source!B253&amp;" "&amp;Source!D253,IF(Source!A253="Monsieur ",Source!A253&amp;" "&amp;Source!B253&amp;" "&amp;Source!C253,IF(Source!A253="Monsieur &amp; Madame",Source!A253&amp;" "&amp;Source!B253&amp;" "&amp;Source!C253)))</f>
        <v>0</v>
      </c>
      <c r="B253">
        <f>Source!E253</f>
        <v>0</v>
      </c>
      <c r="C253">
        <f>Source!F253</f>
        <v>0</v>
      </c>
      <c r="D253">
        <f>Source!G253</f>
        <v>0</v>
      </c>
      <c r="E253">
        <f>Source!X253</f>
        <v>0</v>
      </c>
      <c r="F253" s="17">
        <f>Source!Y253</f>
        <v>0</v>
      </c>
      <c r="G253" s="17">
        <f>Source!Z253</f>
        <v>0</v>
      </c>
    </row>
    <row r="254" spans="1:7" x14ac:dyDescent="0.25">
      <c r="A254" t="b">
        <f>IF(Source!A254="Madame",Source!A254&amp;" "&amp;Source!B254&amp;" "&amp;Source!D254,IF(Source!A254="Monsieur ",Source!A254&amp;" "&amp;Source!B254&amp;" "&amp;Source!C254,IF(Source!A254="Monsieur &amp; Madame",Source!A254&amp;" "&amp;Source!B254&amp;" "&amp;Source!C254)))</f>
        <v>0</v>
      </c>
      <c r="B254">
        <f>Source!E254</f>
        <v>0</v>
      </c>
      <c r="C254">
        <f>Source!F254</f>
        <v>0</v>
      </c>
      <c r="D254">
        <f>Source!G254</f>
        <v>0</v>
      </c>
      <c r="E254">
        <f>Source!X254</f>
        <v>0</v>
      </c>
      <c r="F254" s="17">
        <f>Source!Y254</f>
        <v>0</v>
      </c>
      <c r="G254" s="17">
        <f>Source!Z254</f>
        <v>0</v>
      </c>
    </row>
    <row r="255" spans="1:7" x14ac:dyDescent="0.25">
      <c r="A255" t="b">
        <f>IF(Source!A255="Madame",Source!A255&amp;" "&amp;Source!B255&amp;" "&amp;Source!D255,IF(Source!A255="Monsieur ",Source!A255&amp;" "&amp;Source!B255&amp;" "&amp;Source!C255,IF(Source!A255="Monsieur &amp; Madame",Source!A255&amp;" "&amp;Source!B255&amp;" "&amp;Source!C255)))</f>
        <v>0</v>
      </c>
      <c r="B255">
        <f>Source!E255</f>
        <v>0</v>
      </c>
      <c r="C255">
        <f>Source!F255</f>
        <v>0</v>
      </c>
      <c r="D255">
        <f>Source!G255</f>
        <v>0</v>
      </c>
      <c r="E255">
        <f>Source!X255</f>
        <v>0</v>
      </c>
      <c r="F255" s="17">
        <f>Source!Y255</f>
        <v>0</v>
      </c>
      <c r="G255" s="17">
        <f>Source!Z255</f>
        <v>0</v>
      </c>
    </row>
    <row r="256" spans="1:7" x14ac:dyDescent="0.25">
      <c r="A256" t="b">
        <f>IF(Source!A256="Madame",Source!A256&amp;" "&amp;Source!B256&amp;" "&amp;Source!D256,IF(Source!A256="Monsieur ",Source!A256&amp;" "&amp;Source!B256&amp;" "&amp;Source!C256,IF(Source!A256="Monsieur &amp; Madame",Source!A256&amp;" "&amp;Source!B256&amp;" "&amp;Source!C256)))</f>
        <v>0</v>
      </c>
      <c r="B256">
        <f>Source!E256</f>
        <v>0</v>
      </c>
      <c r="C256">
        <f>Source!F256</f>
        <v>0</v>
      </c>
      <c r="D256">
        <f>Source!G256</f>
        <v>0</v>
      </c>
      <c r="E256">
        <f>Source!X256</f>
        <v>0</v>
      </c>
      <c r="F256" s="17">
        <f>Source!Y256</f>
        <v>0</v>
      </c>
      <c r="G256" s="17">
        <f>Source!Z256</f>
        <v>0</v>
      </c>
    </row>
    <row r="257" spans="1:7" x14ac:dyDescent="0.25">
      <c r="A257" t="b">
        <f>IF(Source!A257="Madame",Source!A257&amp;" "&amp;Source!B257&amp;" "&amp;Source!D257,IF(Source!A257="Monsieur ",Source!A257&amp;" "&amp;Source!B257&amp;" "&amp;Source!C257,IF(Source!A257="Monsieur &amp; Madame",Source!A257&amp;" "&amp;Source!B257&amp;" "&amp;Source!C257)))</f>
        <v>0</v>
      </c>
      <c r="B257">
        <f>Source!E257</f>
        <v>0</v>
      </c>
      <c r="C257">
        <f>Source!F257</f>
        <v>0</v>
      </c>
      <c r="D257">
        <f>Source!G257</f>
        <v>0</v>
      </c>
      <c r="E257">
        <f>Source!X257</f>
        <v>0</v>
      </c>
      <c r="F257" s="17">
        <f>Source!Y257</f>
        <v>0</v>
      </c>
      <c r="G257" s="17">
        <f>Source!Z257</f>
        <v>0</v>
      </c>
    </row>
    <row r="258" spans="1:7" x14ac:dyDescent="0.25">
      <c r="A258" t="b">
        <f>IF(Source!A258="Madame",Source!A258&amp;" "&amp;Source!B258&amp;" "&amp;Source!D258,IF(Source!A258="Monsieur ",Source!A258&amp;" "&amp;Source!B258&amp;" "&amp;Source!C258,IF(Source!A258="Monsieur &amp; Madame",Source!A258&amp;" "&amp;Source!B258&amp;" "&amp;Source!C258)))</f>
        <v>0</v>
      </c>
      <c r="B258">
        <f>Source!E258</f>
        <v>0</v>
      </c>
      <c r="C258">
        <f>Source!F258</f>
        <v>0</v>
      </c>
      <c r="D258">
        <f>Source!G258</f>
        <v>0</v>
      </c>
      <c r="E258">
        <f>Source!X258</f>
        <v>0</v>
      </c>
      <c r="F258" s="17">
        <f>Source!Y258</f>
        <v>0</v>
      </c>
      <c r="G258" s="17">
        <f>Source!Z258</f>
        <v>0</v>
      </c>
    </row>
    <row r="259" spans="1:7" x14ac:dyDescent="0.25">
      <c r="A259" t="b">
        <f>IF(Source!A259="Madame",Source!A259&amp;" "&amp;Source!B259&amp;" "&amp;Source!D259,IF(Source!A259="Monsieur ",Source!A259&amp;" "&amp;Source!B259&amp;" "&amp;Source!C259,IF(Source!A259="Monsieur &amp; Madame",Source!A259&amp;" "&amp;Source!B259&amp;" "&amp;Source!C259)))</f>
        <v>0</v>
      </c>
      <c r="B259">
        <f>Source!E259</f>
        <v>0</v>
      </c>
      <c r="C259">
        <f>Source!F259</f>
        <v>0</v>
      </c>
      <c r="D259">
        <f>Source!G259</f>
        <v>0</v>
      </c>
      <c r="E259">
        <f>Source!X259</f>
        <v>0</v>
      </c>
      <c r="F259" s="17">
        <f>Source!Y259</f>
        <v>0</v>
      </c>
      <c r="G259" s="17">
        <f>Source!Z259</f>
        <v>0</v>
      </c>
    </row>
    <row r="260" spans="1:7" x14ac:dyDescent="0.25">
      <c r="A260" t="b">
        <f>IF(Source!A260="Madame",Source!A260&amp;" "&amp;Source!B260&amp;" "&amp;Source!D260,IF(Source!A260="Monsieur ",Source!A260&amp;" "&amp;Source!B260&amp;" "&amp;Source!C260,IF(Source!A260="Monsieur &amp; Madame",Source!A260&amp;" "&amp;Source!B260&amp;" "&amp;Source!C260)))</f>
        <v>0</v>
      </c>
      <c r="B260">
        <f>Source!E260</f>
        <v>0</v>
      </c>
      <c r="C260">
        <f>Source!F260</f>
        <v>0</v>
      </c>
      <c r="D260">
        <f>Source!G260</f>
        <v>0</v>
      </c>
      <c r="E260">
        <f>Source!X260</f>
        <v>0</v>
      </c>
      <c r="F260" s="17">
        <f>Source!Y260</f>
        <v>0</v>
      </c>
      <c r="G260" s="17">
        <f>Source!Z260</f>
        <v>0</v>
      </c>
    </row>
    <row r="261" spans="1:7" x14ac:dyDescent="0.25">
      <c r="A261" t="str">
        <f>IF(Source!A261="Madame",Source!A261&amp;" "&amp;Source!B261&amp;" "&amp;Source!D261,IF(Source!A261="Monsieur ",Source!A261&amp;" "&amp;Source!B261&amp;" "&amp;Source!C261,IF(Source!A261="Monsieur &amp; Madame",Source!A261&amp;" "&amp;Source!B261&amp;" "&amp;Source!C261)))</f>
        <v>Monsieur &amp; Madame Bertran Léon</v>
      </c>
      <c r="B261">
        <f>Source!E261</f>
        <v>0</v>
      </c>
      <c r="C261">
        <f>Source!F261</f>
        <v>0</v>
      </c>
      <c r="D261">
        <f>Source!G261</f>
        <v>0</v>
      </c>
      <c r="E261">
        <f>Source!X261</f>
        <v>0</v>
      </c>
      <c r="F261" s="17">
        <f>Source!Y261</f>
        <v>0</v>
      </c>
      <c r="G261" s="17">
        <f>Source!Z261</f>
        <v>0</v>
      </c>
    </row>
    <row r="262" spans="1:7" x14ac:dyDescent="0.25">
      <c r="A262" t="b">
        <f>IF(Source!A262="Madame",Source!A262&amp;" "&amp;Source!B262&amp;" "&amp;Source!D262,IF(Source!A262="Monsieur ",Source!A262&amp;" "&amp;Source!B262&amp;" "&amp;Source!C262,IF(Source!A262="Monsieur &amp; Madame",Source!A262&amp;" "&amp;Source!B262&amp;" "&amp;Source!C262)))</f>
        <v>0</v>
      </c>
      <c r="B262">
        <f>Source!E262</f>
        <v>0</v>
      </c>
      <c r="C262">
        <f>Source!F262</f>
        <v>0</v>
      </c>
      <c r="D262">
        <f>Source!G262</f>
        <v>0</v>
      </c>
      <c r="E262">
        <f>Source!X262</f>
        <v>0</v>
      </c>
      <c r="F262" s="17">
        <f>Source!Y262</f>
        <v>0</v>
      </c>
      <c r="G262" s="17">
        <f>Source!Z262</f>
        <v>0</v>
      </c>
    </row>
    <row r="263" spans="1:7" x14ac:dyDescent="0.25">
      <c r="A263" t="str">
        <f>IF(Source!A263="Madame",Source!A263&amp;" "&amp;Source!B263&amp;" "&amp;Source!D263,IF(Source!A263="Monsieur ",Source!A263&amp;" "&amp;Source!B263&amp;" "&amp;Source!C263,IF(Source!A263="Monsieur &amp; Madame",Source!A263&amp;" "&amp;Source!B263&amp;" "&amp;Source!C263)))</f>
        <v xml:space="preserve">Madame  </v>
      </c>
      <c r="B263">
        <f>Source!E263</f>
        <v>0</v>
      </c>
      <c r="C263">
        <f>Source!F263</f>
        <v>0</v>
      </c>
      <c r="D263">
        <f>Source!G263</f>
        <v>0</v>
      </c>
      <c r="E263">
        <f>Source!X263</f>
        <v>0</v>
      </c>
      <c r="F263" s="17">
        <f>Source!Y263</f>
        <v>0</v>
      </c>
      <c r="G263" s="17">
        <f>Source!Z263</f>
        <v>0</v>
      </c>
    </row>
    <row r="264" spans="1:7" x14ac:dyDescent="0.25">
      <c r="A264" t="b">
        <f>IF(Source!A264="Madame",Source!A264&amp;" "&amp;Source!B264&amp;" "&amp;Source!D264,IF(Source!A264="Monsieur ",Source!A264&amp;" "&amp;Source!B264&amp;" "&amp;Source!C264,IF(Source!A264="Monsieur &amp; Madame",Source!A264&amp;" "&amp;Source!B264&amp;" "&amp;Source!C264)))</f>
        <v>0</v>
      </c>
      <c r="B264">
        <f>Source!E264</f>
        <v>0</v>
      </c>
      <c r="C264">
        <f>Source!F264</f>
        <v>0</v>
      </c>
      <c r="D264">
        <f>Source!G264</f>
        <v>0</v>
      </c>
      <c r="E264">
        <f>Source!X264</f>
        <v>0</v>
      </c>
      <c r="F264" s="17">
        <f>Source!Y264</f>
        <v>0</v>
      </c>
      <c r="G264" s="17">
        <f>Source!Z264</f>
        <v>0</v>
      </c>
    </row>
    <row r="265" spans="1:7" x14ac:dyDescent="0.25">
      <c r="A265" t="b">
        <f>IF(Source!A265="Madame",Source!A265&amp;" "&amp;Source!B265&amp;" "&amp;Source!D265,IF(Source!A265="Monsieur ",Source!A265&amp;" "&amp;Source!B265&amp;" "&amp;Source!C265,IF(Source!A265="Monsieur &amp; Madame",Source!A265&amp;" "&amp;Source!B265&amp;" "&amp;Source!C265)))</f>
        <v>0</v>
      </c>
      <c r="B265">
        <f>Source!E265</f>
        <v>0</v>
      </c>
      <c r="C265">
        <f>Source!F265</f>
        <v>0</v>
      </c>
      <c r="D265">
        <f>Source!G265</f>
        <v>0</v>
      </c>
      <c r="E265">
        <f>Source!X265</f>
        <v>0</v>
      </c>
      <c r="F265" s="17">
        <f>Source!Y265</f>
        <v>0</v>
      </c>
      <c r="G265" s="17">
        <f>Source!Z265</f>
        <v>0</v>
      </c>
    </row>
    <row r="266" spans="1:7" x14ac:dyDescent="0.25">
      <c r="A266" t="b">
        <f>IF(Source!A266="Madame",Source!A266&amp;" "&amp;Source!B266&amp;" "&amp;Source!D266,IF(Source!A266="Monsieur ",Source!A266&amp;" "&amp;Source!B266&amp;" "&amp;Source!C266,IF(Source!A266="Monsieur &amp; Madame",Source!A266&amp;" "&amp;Source!B266&amp;" "&amp;Source!C266)))</f>
        <v>0</v>
      </c>
      <c r="B266">
        <f>Source!E266</f>
        <v>0</v>
      </c>
      <c r="C266">
        <f>Source!F266</f>
        <v>0</v>
      </c>
      <c r="D266">
        <f>Source!G266</f>
        <v>0</v>
      </c>
      <c r="E266">
        <f>Source!X266</f>
        <v>0</v>
      </c>
      <c r="F266" s="17">
        <f>Source!Y266</f>
        <v>0</v>
      </c>
      <c r="G266" s="17">
        <f>Source!Z266</f>
        <v>0</v>
      </c>
    </row>
    <row r="267" spans="1:7" x14ac:dyDescent="0.25">
      <c r="A267" t="b">
        <f>IF(Source!A267="Madame",Source!A267&amp;" "&amp;Source!B267&amp;" "&amp;Source!D267,IF(Source!A267="Monsieur ",Source!A267&amp;" "&amp;Source!B267&amp;" "&amp;Source!C267,IF(Source!A267="Monsieur &amp; Madame",Source!A267&amp;" "&amp;Source!B267&amp;" "&amp;Source!C267)))</f>
        <v>0</v>
      </c>
      <c r="B267">
        <f>Source!E267</f>
        <v>0</v>
      </c>
      <c r="C267">
        <f>Source!F267</f>
        <v>0</v>
      </c>
      <c r="D267">
        <f>Source!G267</f>
        <v>0</v>
      </c>
      <c r="E267">
        <f>Source!X267</f>
        <v>0</v>
      </c>
      <c r="F267" s="17">
        <f>Source!Y267</f>
        <v>0</v>
      </c>
      <c r="G267" s="17">
        <f>Source!Z267</f>
        <v>0</v>
      </c>
    </row>
    <row r="268" spans="1:7" x14ac:dyDescent="0.25">
      <c r="A268" t="b">
        <f>IF(Source!A268="Madame",Source!A268&amp;" "&amp;Source!B268&amp;" "&amp;Source!D268,IF(Source!A268="Monsieur ",Source!A268&amp;" "&amp;Source!B268&amp;" "&amp;Source!C268,IF(Source!A268="Monsieur &amp; Madame",Source!A268&amp;" "&amp;Source!B268&amp;" "&amp;Source!C268)))</f>
        <v>0</v>
      </c>
      <c r="B268">
        <f>Source!E268</f>
        <v>0</v>
      </c>
      <c r="C268">
        <f>Source!F268</f>
        <v>0</v>
      </c>
      <c r="D268">
        <f>Source!G268</f>
        <v>0</v>
      </c>
      <c r="E268">
        <f>Source!X268</f>
        <v>0</v>
      </c>
      <c r="F268" s="17">
        <f>Source!Y268</f>
        <v>0</v>
      </c>
      <c r="G268" s="17">
        <f>Source!Z268</f>
        <v>0</v>
      </c>
    </row>
    <row r="269" spans="1:7" x14ac:dyDescent="0.25">
      <c r="A269" t="b">
        <f>IF(Source!A269="Madame",Source!A269&amp;" "&amp;Source!B269&amp;" "&amp;Source!D269,IF(Source!A269="Monsieur ",Source!A269&amp;" "&amp;Source!B269&amp;" "&amp;Source!C269,IF(Source!A269="Monsieur &amp; Madame",Source!A269&amp;" "&amp;Source!B269&amp;" "&amp;Source!C269)))</f>
        <v>0</v>
      </c>
      <c r="B269">
        <f>Source!E269</f>
        <v>0</v>
      </c>
      <c r="C269">
        <f>Source!F269</f>
        <v>0</v>
      </c>
      <c r="D269">
        <f>Source!G269</f>
        <v>0</v>
      </c>
      <c r="E269">
        <f>Source!X269</f>
        <v>0</v>
      </c>
      <c r="F269" s="17">
        <f>Source!Y269</f>
        <v>0</v>
      </c>
      <c r="G269" s="17">
        <f>Source!Z269</f>
        <v>0</v>
      </c>
    </row>
    <row r="270" spans="1:7" x14ac:dyDescent="0.25">
      <c r="A270" t="b">
        <f>IF(Source!A270="Madame",Source!A270&amp;" "&amp;Source!B270&amp;" "&amp;Source!D270,IF(Source!A270="Monsieur ",Source!A270&amp;" "&amp;Source!B270&amp;" "&amp;Source!C270,IF(Source!A270="Monsieur &amp; Madame",Source!A270&amp;" "&amp;Source!B270&amp;" "&amp;Source!C270)))</f>
        <v>0</v>
      </c>
      <c r="B270">
        <f>Source!E270</f>
        <v>0</v>
      </c>
      <c r="C270">
        <f>Source!F270</f>
        <v>0</v>
      </c>
      <c r="D270">
        <f>Source!G270</f>
        <v>0</v>
      </c>
      <c r="E270">
        <f>Source!X270</f>
        <v>0</v>
      </c>
      <c r="F270" s="17">
        <f>Source!Y270</f>
        <v>0</v>
      </c>
      <c r="G270" s="17">
        <f>Source!Z270</f>
        <v>0</v>
      </c>
    </row>
    <row r="271" spans="1:7" x14ac:dyDescent="0.25">
      <c r="A271" t="b">
        <f>IF(Source!A271="Madame",Source!A271&amp;" "&amp;Source!B271&amp;" "&amp;Source!D271,IF(Source!A271="Monsieur ",Source!A271&amp;" "&amp;Source!B271&amp;" "&amp;Source!C271,IF(Source!A271="Monsieur &amp; Madame",Source!A271&amp;" "&amp;Source!B271&amp;" "&amp;Source!C271)))</f>
        <v>0</v>
      </c>
      <c r="B271">
        <f>Source!E271</f>
        <v>0</v>
      </c>
      <c r="C271">
        <f>Source!F271</f>
        <v>0</v>
      </c>
      <c r="D271">
        <f>Source!G271</f>
        <v>0</v>
      </c>
      <c r="E271">
        <f>Source!X271</f>
        <v>0</v>
      </c>
      <c r="F271" s="17">
        <f>Source!Y271</f>
        <v>0</v>
      </c>
      <c r="G271" s="17">
        <f>Source!Z271</f>
        <v>0</v>
      </c>
    </row>
    <row r="272" spans="1:7" x14ac:dyDescent="0.25">
      <c r="A272" t="b">
        <f>IF(Source!A272="Madame",Source!A272&amp;" "&amp;Source!B272&amp;" "&amp;Source!D272,IF(Source!A272="Monsieur ",Source!A272&amp;" "&amp;Source!B272&amp;" "&amp;Source!C272,IF(Source!A272="Monsieur &amp; Madame",Source!A272&amp;" "&amp;Source!B272&amp;" "&amp;Source!C272)))</f>
        <v>0</v>
      </c>
      <c r="B272">
        <f>Source!E272</f>
        <v>0</v>
      </c>
      <c r="C272">
        <f>Source!F272</f>
        <v>0</v>
      </c>
      <c r="D272">
        <f>Source!G272</f>
        <v>0</v>
      </c>
      <c r="E272">
        <f>Source!X272</f>
        <v>0</v>
      </c>
      <c r="F272" s="17">
        <f>Source!Y272</f>
        <v>0</v>
      </c>
      <c r="G272" s="17">
        <f>Source!Z272</f>
        <v>0</v>
      </c>
    </row>
    <row r="273" spans="1:7" x14ac:dyDescent="0.25">
      <c r="A273" t="b">
        <f>IF(Source!A273="Madame",Source!A273&amp;" "&amp;Source!B273&amp;" "&amp;Source!D273,IF(Source!A273="Monsieur ",Source!A273&amp;" "&amp;Source!B273&amp;" "&amp;Source!C273,IF(Source!A273="Monsieur &amp; Madame",Source!A273&amp;" "&amp;Source!B273&amp;" "&amp;Source!C273)))</f>
        <v>0</v>
      </c>
      <c r="B273">
        <f>Source!E273</f>
        <v>0</v>
      </c>
      <c r="C273">
        <f>Source!F273</f>
        <v>0</v>
      </c>
      <c r="D273">
        <f>Source!G273</f>
        <v>0</v>
      </c>
      <c r="E273">
        <f>Source!X273</f>
        <v>0</v>
      </c>
      <c r="F273" s="17">
        <f>Source!Y273</f>
        <v>0</v>
      </c>
      <c r="G273" s="17">
        <f>Source!Z273</f>
        <v>0</v>
      </c>
    </row>
    <row r="274" spans="1:7" x14ac:dyDescent="0.25">
      <c r="A274" t="b">
        <f>IF(Source!A274="Madame",Source!A274&amp;" "&amp;Source!B274&amp;" "&amp;Source!D274,IF(Source!A274="Monsieur ",Source!A274&amp;" "&amp;Source!B274&amp;" "&amp;Source!C274,IF(Source!A274="Monsieur &amp; Madame",Source!A274&amp;" "&amp;Source!B274&amp;" "&amp;Source!C274)))</f>
        <v>0</v>
      </c>
      <c r="B274">
        <f>Source!E274</f>
        <v>0</v>
      </c>
      <c r="C274">
        <f>Source!F274</f>
        <v>0</v>
      </c>
      <c r="D274">
        <f>Source!G274</f>
        <v>0</v>
      </c>
      <c r="E274">
        <f>Source!X274</f>
        <v>0</v>
      </c>
      <c r="F274" s="17">
        <f>Source!Y274</f>
        <v>0</v>
      </c>
      <c r="G274" s="17">
        <f>Source!Z274</f>
        <v>0</v>
      </c>
    </row>
    <row r="275" spans="1:7" x14ac:dyDescent="0.25">
      <c r="A275" t="b">
        <f>IF(Source!A275="Madame",Source!A275&amp;" "&amp;Source!B275&amp;" "&amp;Source!D275,IF(Source!A275="Monsieur ",Source!A275&amp;" "&amp;Source!B275&amp;" "&amp;Source!C275,IF(Source!A275="Monsieur &amp; Madame",Source!A275&amp;" "&amp;Source!B275&amp;" "&amp;Source!C275)))</f>
        <v>0</v>
      </c>
      <c r="B275">
        <f>Source!E275</f>
        <v>0</v>
      </c>
      <c r="C275">
        <f>Source!F275</f>
        <v>0</v>
      </c>
      <c r="D275">
        <f>Source!G275</f>
        <v>0</v>
      </c>
      <c r="E275">
        <f>Source!X275</f>
        <v>0</v>
      </c>
      <c r="F275" s="17">
        <f>Source!Y275</f>
        <v>0</v>
      </c>
      <c r="G275" s="17">
        <f>Source!Z275</f>
        <v>0</v>
      </c>
    </row>
    <row r="276" spans="1:7" x14ac:dyDescent="0.25">
      <c r="A276" t="b">
        <f>IF(Source!A276="Madame",Source!A276&amp;" "&amp;Source!B276&amp;" "&amp;Source!D276,IF(Source!A276="Monsieur ",Source!A276&amp;" "&amp;Source!B276&amp;" "&amp;Source!C276,IF(Source!A276="Monsieur &amp; Madame",Source!A276&amp;" "&amp;Source!B276&amp;" "&amp;Source!C276)))</f>
        <v>0</v>
      </c>
      <c r="B276">
        <f>Source!E276</f>
        <v>0</v>
      </c>
      <c r="C276">
        <f>Source!F276</f>
        <v>0</v>
      </c>
      <c r="D276">
        <f>Source!G276</f>
        <v>0</v>
      </c>
      <c r="E276">
        <f>Source!X276</f>
        <v>0</v>
      </c>
      <c r="F276" s="17">
        <f>Source!Y276</f>
        <v>0</v>
      </c>
      <c r="G276" s="17">
        <f>Source!Z276</f>
        <v>0</v>
      </c>
    </row>
    <row r="277" spans="1:7" x14ac:dyDescent="0.25">
      <c r="A277" t="b">
        <f>IF(Source!A277="Madame",Source!A277&amp;" "&amp;Source!B277&amp;" "&amp;Source!D277,IF(Source!A277="Monsieur ",Source!A277&amp;" "&amp;Source!B277&amp;" "&amp;Source!C277,IF(Source!A277="Monsieur &amp; Madame",Source!A277&amp;" "&amp;Source!B277&amp;" "&amp;Source!C277)))</f>
        <v>0</v>
      </c>
      <c r="B277">
        <f>Source!E277</f>
        <v>0</v>
      </c>
      <c r="C277">
        <f>Source!F277</f>
        <v>0</v>
      </c>
      <c r="D277">
        <f>Source!G277</f>
        <v>0</v>
      </c>
      <c r="E277">
        <f>Source!X277</f>
        <v>0</v>
      </c>
      <c r="F277" s="17">
        <f>Source!Y277</f>
        <v>0</v>
      </c>
      <c r="G277" s="17">
        <f>Source!Z277</f>
        <v>0</v>
      </c>
    </row>
    <row r="278" spans="1:7" x14ac:dyDescent="0.25">
      <c r="A278" t="b">
        <f>IF(Source!A278="Madame",Source!A278&amp;" "&amp;Source!B278&amp;" "&amp;Source!D278,IF(Source!A278="Monsieur ",Source!A278&amp;" "&amp;Source!B278&amp;" "&amp;Source!C278,IF(Source!A278="Monsieur &amp; Madame",Source!A278&amp;" "&amp;Source!B278&amp;" "&amp;Source!C278)))</f>
        <v>0</v>
      </c>
      <c r="B278">
        <f>Source!E278</f>
        <v>0</v>
      </c>
      <c r="C278">
        <f>Source!F278</f>
        <v>0</v>
      </c>
      <c r="D278">
        <f>Source!G278</f>
        <v>0</v>
      </c>
      <c r="E278">
        <f>Source!X278</f>
        <v>0</v>
      </c>
      <c r="F278" s="17">
        <f>Source!Y278</f>
        <v>0</v>
      </c>
      <c r="G278" s="17">
        <f>Source!Z278</f>
        <v>0</v>
      </c>
    </row>
    <row r="279" spans="1:7" x14ac:dyDescent="0.25">
      <c r="A279" t="b">
        <f>IF(Source!A279="Madame",Source!A279&amp;" "&amp;Source!B279&amp;" "&amp;Source!D279,IF(Source!A279="Monsieur ",Source!A279&amp;" "&amp;Source!B279&amp;" "&amp;Source!C279,IF(Source!A279="Monsieur &amp; Madame",Source!A279&amp;" "&amp;Source!B279&amp;" "&amp;Source!C279)))</f>
        <v>0</v>
      </c>
      <c r="B279">
        <f>Source!E279</f>
        <v>0</v>
      </c>
      <c r="C279">
        <f>Source!F279</f>
        <v>0</v>
      </c>
      <c r="D279">
        <f>Source!G279</f>
        <v>0</v>
      </c>
      <c r="E279">
        <f>Source!X279</f>
        <v>0</v>
      </c>
      <c r="F279" s="17">
        <f>Source!Y279</f>
        <v>0</v>
      </c>
      <c r="G279" s="17">
        <f>Source!Z279</f>
        <v>0</v>
      </c>
    </row>
    <row r="280" spans="1:7" x14ac:dyDescent="0.25">
      <c r="A280" t="b">
        <f>IF(Source!A280="Madame",Source!A280&amp;" "&amp;Source!B280&amp;" "&amp;Source!D280,IF(Source!A280="Monsieur ",Source!A280&amp;" "&amp;Source!B280&amp;" "&amp;Source!C280,IF(Source!A280="Monsieur &amp; Madame",Source!A280&amp;" "&amp;Source!B280&amp;" "&amp;Source!C280)))</f>
        <v>0</v>
      </c>
      <c r="B280">
        <f>Source!E280</f>
        <v>0</v>
      </c>
      <c r="C280">
        <f>Source!F280</f>
        <v>0</v>
      </c>
      <c r="D280">
        <f>Source!G280</f>
        <v>0</v>
      </c>
      <c r="E280">
        <f>Source!X280</f>
        <v>0</v>
      </c>
      <c r="F280" s="17">
        <f>Source!Y280</f>
        <v>0</v>
      </c>
      <c r="G280" s="17">
        <f>Source!Z280</f>
        <v>0</v>
      </c>
    </row>
    <row r="281" spans="1:7" x14ac:dyDescent="0.25">
      <c r="A281" t="b">
        <f>IF(Source!A281="Madame",Source!A281&amp;" "&amp;Source!B281&amp;" "&amp;Source!D281,IF(Source!A281="Monsieur ",Source!A281&amp;" "&amp;Source!B281&amp;" "&amp;Source!C281,IF(Source!A281="Monsieur &amp; Madame",Source!A281&amp;" "&amp;Source!B281&amp;" "&amp;Source!C281)))</f>
        <v>0</v>
      </c>
      <c r="B281">
        <f>Source!E281</f>
        <v>0</v>
      </c>
      <c r="C281">
        <f>Source!F281</f>
        <v>0</v>
      </c>
      <c r="D281">
        <f>Source!G281</f>
        <v>0</v>
      </c>
      <c r="E281">
        <f>Source!X281</f>
        <v>0</v>
      </c>
      <c r="F281" s="17">
        <f>Source!Y281</f>
        <v>0</v>
      </c>
      <c r="G281" s="17">
        <f>Source!Z281</f>
        <v>0</v>
      </c>
    </row>
    <row r="282" spans="1:7" x14ac:dyDescent="0.25">
      <c r="A282" t="b">
        <f>IF(Source!A282="Madame",Source!A282&amp;" "&amp;Source!B282&amp;" "&amp;Source!D282,IF(Source!A282="Monsieur ",Source!A282&amp;" "&amp;Source!B282&amp;" "&amp;Source!C282,IF(Source!A282="Monsieur &amp; Madame",Source!A282&amp;" "&amp;Source!B282&amp;" "&amp;Source!C282)))</f>
        <v>0</v>
      </c>
      <c r="B282">
        <f>Source!E282</f>
        <v>0</v>
      </c>
      <c r="C282">
        <f>Source!F282</f>
        <v>0</v>
      </c>
      <c r="D282">
        <f>Source!G282</f>
        <v>0</v>
      </c>
      <c r="E282">
        <f>Source!X282</f>
        <v>0</v>
      </c>
      <c r="F282" s="17">
        <f>Source!Y282</f>
        <v>0</v>
      </c>
      <c r="G282" s="17">
        <f>Source!Z282</f>
        <v>0</v>
      </c>
    </row>
    <row r="283" spans="1:7" x14ac:dyDescent="0.25">
      <c r="A283" t="b">
        <f>IF(Source!A283="Madame",Source!A283&amp;" "&amp;Source!B283&amp;" "&amp;Source!D283,IF(Source!A283="Monsieur ",Source!A283&amp;" "&amp;Source!B283&amp;" "&amp;Source!C283,IF(Source!A283="Monsieur &amp; Madame",Source!A283&amp;" "&amp;Source!B283&amp;" "&amp;Source!C283)))</f>
        <v>0</v>
      </c>
      <c r="B283">
        <f>Source!E283</f>
        <v>0</v>
      </c>
      <c r="C283">
        <f>Source!F283</f>
        <v>0</v>
      </c>
      <c r="D283">
        <f>Source!G283</f>
        <v>0</v>
      </c>
      <c r="E283">
        <f>Source!X283</f>
        <v>0</v>
      </c>
      <c r="F283" s="17">
        <f>Source!Y283</f>
        <v>0</v>
      </c>
      <c r="G283" s="17">
        <f>Source!Z283</f>
        <v>0</v>
      </c>
    </row>
    <row r="284" spans="1:7" x14ac:dyDescent="0.25">
      <c r="A284" t="b">
        <f>IF(Source!A284="Madame",Source!A284&amp;" "&amp;Source!B284&amp;" "&amp;Source!D284,IF(Source!A284="Monsieur ",Source!A284&amp;" "&amp;Source!B284&amp;" "&amp;Source!C284,IF(Source!A284="Monsieur &amp; Madame",Source!A284&amp;" "&amp;Source!B284&amp;" "&amp;Source!C284)))</f>
        <v>0</v>
      </c>
      <c r="B284">
        <f>Source!E284</f>
        <v>0</v>
      </c>
      <c r="C284">
        <f>Source!F284</f>
        <v>0</v>
      </c>
      <c r="D284">
        <f>Source!G284</f>
        <v>0</v>
      </c>
      <c r="E284">
        <f>Source!X284</f>
        <v>0</v>
      </c>
      <c r="F284" s="17">
        <f>Source!Y284</f>
        <v>0</v>
      </c>
      <c r="G284" s="17">
        <f>Source!Z284</f>
        <v>0</v>
      </c>
    </row>
    <row r="285" spans="1:7" x14ac:dyDescent="0.25">
      <c r="A285" t="b">
        <f>IF(Source!A285="Madame",Source!A285&amp;" "&amp;Source!B285&amp;" "&amp;Source!D285,IF(Source!A285="Monsieur ",Source!A285&amp;" "&amp;Source!B285&amp;" "&amp;Source!C285,IF(Source!A285="Monsieur &amp; Madame",Source!A285&amp;" "&amp;Source!B285&amp;" "&amp;Source!C285)))</f>
        <v>0</v>
      </c>
      <c r="B285">
        <f>Source!E285</f>
        <v>0</v>
      </c>
      <c r="C285">
        <f>Source!F285</f>
        <v>0</v>
      </c>
      <c r="D285">
        <f>Source!G285</f>
        <v>0</v>
      </c>
      <c r="E285">
        <f>Source!X285</f>
        <v>0</v>
      </c>
      <c r="F285" s="17">
        <f>Source!Y285</f>
        <v>0</v>
      </c>
      <c r="G285" s="17">
        <f>Source!Z285</f>
        <v>0</v>
      </c>
    </row>
    <row r="286" spans="1:7" x14ac:dyDescent="0.25">
      <c r="A286" t="b">
        <f>IF(Source!A286="Madame",Source!A286&amp;" "&amp;Source!B286&amp;" "&amp;Source!D286,IF(Source!A286="Monsieur ",Source!A286&amp;" "&amp;Source!B286&amp;" "&amp;Source!C286,IF(Source!A286="Monsieur &amp; Madame",Source!A286&amp;" "&amp;Source!B286&amp;" "&amp;Source!C286)))</f>
        <v>0</v>
      </c>
      <c r="B286">
        <f>Source!E286</f>
        <v>0</v>
      </c>
      <c r="C286">
        <f>Source!F286</f>
        <v>0</v>
      </c>
      <c r="D286">
        <f>Source!G286</f>
        <v>0</v>
      </c>
      <c r="E286">
        <f>Source!X286</f>
        <v>0</v>
      </c>
      <c r="F286" s="17">
        <f>Source!Y286</f>
        <v>0</v>
      </c>
      <c r="G286" s="17">
        <f>Source!Z286</f>
        <v>0</v>
      </c>
    </row>
    <row r="287" spans="1:7" x14ac:dyDescent="0.25">
      <c r="A287" t="b">
        <f>IF(Source!A287="Madame",Source!A287&amp;" "&amp;Source!B287&amp;" "&amp;Source!D287,IF(Source!A287="Monsieur ",Source!A287&amp;" "&amp;Source!B287&amp;" "&amp;Source!C287,IF(Source!A287="Monsieur &amp; Madame",Source!A287&amp;" "&amp;Source!B287&amp;" "&amp;Source!C287)))</f>
        <v>0</v>
      </c>
      <c r="B287">
        <f>Source!E287</f>
        <v>0</v>
      </c>
      <c r="C287">
        <f>Source!F287</f>
        <v>0</v>
      </c>
      <c r="D287">
        <f>Source!G287</f>
        <v>0</v>
      </c>
      <c r="E287">
        <f>Source!X287</f>
        <v>0</v>
      </c>
      <c r="F287" s="17">
        <f>Source!Y287</f>
        <v>0</v>
      </c>
      <c r="G287" s="17">
        <f>Source!Z287</f>
        <v>0</v>
      </c>
    </row>
    <row r="288" spans="1:7" x14ac:dyDescent="0.25">
      <c r="A288" t="b">
        <f>IF(Source!A288="Madame",Source!A288&amp;" "&amp;Source!B288&amp;" "&amp;Source!D288,IF(Source!A288="Monsieur ",Source!A288&amp;" "&amp;Source!B288&amp;" "&amp;Source!C288,IF(Source!A288="Monsieur &amp; Madame",Source!A288&amp;" "&amp;Source!B288&amp;" "&amp;Source!C288)))</f>
        <v>0</v>
      </c>
      <c r="B288">
        <f>Source!E288</f>
        <v>0</v>
      </c>
      <c r="C288">
        <f>Source!F288</f>
        <v>0</v>
      </c>
      <c r="D288">
        <f>Source!G288</f>
        <v>0</v>
      </c>
      <c r="E288">
        <f>Source!X288</f>
        <v>0</v>
      </c>
      <c r="F288" s="17">
        <f>Source!Y288</f>
        <v>0</v>
      </c>
      <c r="G288" s="17">
        <f>Source!Z288</f>
        <v>0</v>
      </c>
    </row>
    <row r="289" spans="1:7" x14ac:dyDescent="0.25">
      <c r="A289" t="str">
        <f>IF(Source!A289="Madame",Source!A289&amp;" "&amp;Source!B289&amp;" "&amp;Source!D289,IF(Source!A289="Monsieur ",Source!A289&amp;" "&amp;Source!B289&amp;" "&amp;Source!C289,IF(Source!A289="Monsieur &amp; Madame",Source!A289&amp;" "&amp;Source!B289&amp;" "&amp;Source!C289)))</f>
        <v>Madame Legendre Thérèse</v>
      </c>
      <c r="B289">
        <f>Source!E289</f>
        <v>0</v>
      </c>
      <c r="C289">
        <f>Source!F289</f>
        <v>0</v>
      </c>
      <c r="D289">
        <f>Source!G289</f>
        <v>0</v>
      </c>
      <c r="E289">
        <f>Source!X289</f>
        <v>0</v>
      </c>
      <c r="F289" s="17">
        <f>Source!Y289</f>
        <v>0</v>
      </c>
      <c r="G289" s="17">
        <f>Source!Z289</f>
        <v>0</v>
      </c>
    </row>
    <row r="290" spans="1:7" x14ac:dyDescent="0.25">
      <c r="A290" t="b">
        <f>IF(Source!A290="Madame",Source!A290&amp;" "&amp;Source!B290&amp;" "&amp;Source!D290,IF(Source!A290="Monsieur ",Source!A290&amp;" "&amp;Source!B290&amp;" "&amp;Source!C290,IF(Source!A290="Monsieur &amp; Madame",Source!A290&amp;" "&amp;Source!B290&amp;" "&amp;Source!C290)))</f>
        <v>0</v>
      </c>
      <c r="B290">
        <f>Source!E290</f>
        <v>0</v>
      </c>
      <c r="C290">
        <f>Source!F290</f>
        <v>0</v>
      </c>
      <c r="D290">
        <f>Source!G290</f>
        <v>0</v>
      </c>
      <c r="E290">
        <f>Source!X290</f>
        <v>0</v>
      </c>
      <c r="F290" s="17">
        <f>Source!Y290</f>
        <v>0</v>
      </c>
      <c r="G290" s="17">
        <f>Source!Z290</f>
        <v>0</v>
      </c>
    </row>
    <row r="291" spans="1:7" x14ac:dyDescent="0.25">
      <c r="A291" t="b">
        <f>IF(Source!A291="Madame",Source!A291&amp;" "&amp;Source!B291&amp;" "&amp;Source!D291,IF(Source!A291="Monsieur ",Source!A291&amp;" "&amp;Source!B291&amp;" "&amp;Source!C291,IF(Source!A291="Monsieur &amp; Madame",Source!A291&amp;" "&amp;Source!B291&amp;" "&amp;Source!C291)))</f>
        <v>0</v>
      </c>
      <c r="B291">
        <f>Source!E291</f>
        <v>0</v>
      </c>
      <c r="C291">
        <f>Source!F291</f>
        <v>0</v>
      </c>
      <c r="D291">
        <f>Source!G291</f>
        <v>0</v>
      </c>
      <c r="E291">
        <f>Source!X291</f>
        <v>0</v>
      </c>
      <c r="F291" s="17">
        <f>Source!Y291</f>
        <v>0</v>
      </c>
      <c r="G291" s="17">
        <f>Source!Z291</f>
        <v>0</v>
      </c>
    </row>
    <row r="292" spans="1:7" x14ac:dyDescent="0.25">
      <c r="A292" t="b">
        <f>IF(Source!A292="Madame",Source!A292&amp;" "&amp;Source!B292&amp;" "&amp;Source!D292,IF(Source!A292="Monsieur ",Source!A292&amp;" "&amp;Source!B292&amp;" "&amp;Source!C292,IF(Source!A292="Monsieur &amp; Madame",Source!A292&amp;" "&amp;Source!B292&amp;" "&amp;Source!C292)))</f>
        <v>0</v>
      </c>
      <c r="B292">
        <f>Source!E292</f>
        <v>0</v>
      </c>
      <c r="C292">
        <f>Source!F292</f>
        <v>0</v>
      </c>
      <c r="D292">
        <f>Source!G292</f>
        <v>0</v>
      </c>
      <c r="E292">
        <f>Source!X292</f>
        <v>0</v>
      </c>
      <c r="F292" s="17">
        <f>Source!Y292</f>
        <v>0</v>
      </c>
      <c r="G292" s="17">
        <f>Source!Z292</f>
        <v>0</v>
      </c>
    </row>
    <row r="293" spans="1:7" x14ac:dyDescent="0.25">
      <c r="A293" t="b">
        <f>IF(Source!A293="Madame",Source!A293&amp;" "&amp;Source!B293&amp;" "&amp;Source!D293,IF(Source!A293="Monsieur ",Source!A293&amp;" "&amp;Source!B293&amp;" "&amp;Source!C293,IF(Source!A293="Monsieur &amp; Madame",Source!A293&amp;" "&amp;Source!B293&amp;" "&amp;Source!C293)))</f>
        <v>0</v>
      </c>
      <c r="B293">
        <f>Source!E293</f>
        <v>0</v>
      </c>
      <c r="C293">
        <f>Source!F293</f>
        <v>0</v>
      </c>
      <c r="D293">
        <f>Source!G293</f>
        <v>0</v>
      </c>
      <c r="E293">
        <f>Source!X293</f>
        <v>0</v>
      </c>
      <c r="F293" s="17">
        <f>Source!Y293</f>
        <v>0</v>
      </c>
      <c r="G293" s="17">
        <f>Source!Z293</f>
        <v>0</v>
      </c>
    </row>
    <row r="294" spans="1:7" x14ac:dyDescent="0.25">
      <c r="A294" t="str">
        <f>IF(Source!A294="Madame",Source!A294&amp;" "&amp;Source!B294&amp;" "&amp;Source!D294,IF(Source!A294="Monsieur ",Source!A294&amp;" "&amp;Source!B294&amp;" "&amp;Source!C294,IF(Source!A294="Monsieur &amp; Madame",Source!A294&amp;" "&amp;Source!B294&amp;" "&amp;Source!C294)))</f>
        <v xml:space="preserve">Monsieur &amp; Madame  </v>
      </c>
      <c r="B294">
        <f>Source!E294</f>
        <v>0</v>
      </c>
      <c r="C294">
        <f>Source!F294</f>
        <v>0</v>
      </c>
      <c r="D294">
        <f>Source!G294</f>
        <v>0</v>
      </c>
      <c r="E294">
        <f>Source!X294</f>
        <v>0</v>
      </c>
      <c r="F294" s="17">
        <f>Source!Y294</f>
        <v>0</v>
      </c>
      <c r="G294" s="17">
        <f>Source!Z294</f>
        <v>0</v>
      </c>
    </row>
    <row r="295" spans="1:7" x14ac:dyDescent="0.25">
      <c r="A295" t="str">
        <f>IF(Source!A295="Madame",Source!A295&amp;" "&amp;Source!B295&amp;" "&amp;Source!D295,IF(Source!A295="Monsieur ",Source!A295&amp;" "&amp;Source!B295&amp;" "&amp;Source!C295,IF(Source!A295="Monsieur &amp; Madame",Source!A295&amp;" "&amp;Source!B295&amp;" "&amp;Source!C295)))</f>
        <v xml:space="preserve">Madame  </v>
      </c>
      <c r="B295">
        <f>Source!E295</f>
        <v>0</v>
      </c>
      <c r="C295">
        <f>Source!F295</f>
        <v>0</v>
      </c>
      <c r="D295">
        <f>Source!G295</f>
        <v>0</v>
      </c>
      <c r="E295">
        <f>Source!X295</f>
        <v>0</v>
      </c>
      <c r="F295" s="17">
        <f>Source!Y295</f>
        <v>0</v>
      </c>
      <c r="G295" s="17">
        <f>Source!Z295</f>
        <v>0</v>
      </c>
    </row>
    <row r="296" spans="1:7" x14ac:dyDescent="0.25">
      <c r="A296" t="str">
        <f>IF(Source!A296="Madame",Source!A296&amp;" "&amp;Source!B296&amp;" "&amp;Source!D296,IF(Source!A296="Monsieur ",Source!A296&amp;" "&amp;Source!B296&amp;" "&amp;Source!C296,IF(Source!A296="Monsieur &amp; Madame",Source!A296&amp;" "&amp;Source!B296&amp;" "&amp;Source!C296)))</f>
        <v>Monsieur &amp; Madame Leblanc Roger</v>
      </c>
      <c r="B296">
        <f>Source!E296</f>
        <v>0</v>
      </c>
      <c r="C296">
        <f>Source!F296</f>
        <v>0</v>
      </c>
      <c r="D296">
        <f>Source!G296</f>
        <v>0</v>
      </c>
      <c r="E296">
        <f>Source!X296</f>
        <v>0</v>
      </c>
      <c r="F296" s="17">
        <f>Source!Y296</f>
        <v>0</v>
      </c>
      <c r="G296" s="17">
        <f>Source!Z296</f>
        <v>0</v>
      </c>
    </row>
    <row r="297" spans="1:7" x14ac:dyDescent="0.25">
      <c r="A297" t="str">
        <f>IF(Source!A297="Madame",Source!A297&amp;" "&amp;Source!B297&amp;" "&amp;Source!D297,IF(Source!A297="Monsieur ",Source!A297&amp;" "&amp;Source!B297&amp;" "&amp;Source!C297,IF(Source!A297="Monsieur &amp; Madame",Source!A297&amp;" "&amp;Source!B297&amp;" "&amp;Source!C297)))</f>
        <v xml:space="preserve">Madame  </v>
      </c>
      <c r="B297">
        <f>Source!E297</f>
        <v>0</v>
      </c>
      <c r="C297">
        <f>Source!F297</f>
        <v>0</v>
      </c>
      <c r="D297">
        <f>Source!G297</f>
        <v>0</v>
      </c>
      <c r="E297">
        <f>Source!X297</f>
        <v>0</v>
      </c>
      <c r="F297" s="17">
        <f>Source!Y297</f>
        <v>0</v>
      </c>
      <c r="G297" s="17">
        <f>Source!Z297</f>
        <v>0</v>
      </c>
    </row>
    <row r="298" spans="1:7" x14ac:dyDescent="0.25">
      <c r="A298" t="b">
        <f>IF(Source!A298="Madame",Source!A298&amp;" "&amp;Source!B298&amp;" "&amp;Source!D298,IF(Source!A298="Monsieur ",Source!A298&amp;" "&amp;Source!B298&amp;" "&amp;Source!C298,IF(Source!A298="Monsieur &amp; Madame",Source!A298&amp;" "&amp;Source!B298&amp;" "&amp;Source!C298)))</f>
        <v>0</v>
      </c>
      <c r="B298">
        <f>Source!E298</f>
        <v>0</v>
      </c>
      <c r="C298">
        <f>Source!F298</f>
        <v>0</v>
      </c>
      <c r="D298">
        <f>Source!G298</f>
        <v>0</v>
      </c>
      <c r="E298">
        <f>Source!X298</f>
        <v>0</v>
      </c>
      <c r="F298" s="17">
        <f>Source!Y298</f>
        <v>0</v>
      </c>
      <c r="G298" s="17">
        <f>Source!Z298</f>
        <v>0</v>
      </c>
    </row>
    <row r="299" spans="1:7" x14ac:dyDescent="0.25">
      <c r="A299" t="b">
        <f>IF(Source!A299="Madame",Source!A299&amp;" "&amp;Source!B299&amp;" "&amp;Source!D299,IF(Source!A299="Monsieur ",Source!A299&amp;" "&amp;Source!B299&amp;" "&amp;Source!C299,IF(Source!A299="Monsieur &amp; Madame",Source!A299&amp;" "&amp;Source!B299&amp;" "&amp;Source!C299)))</f>
        <v>0</v>
      </c>
      <c r="B299">
        <f>Source!E299</f>
        <v>0</v>
      </c>
      <c r="C299">
        <f>Source!F299</f>
        <v>0</v>
      </c>
      <c r="D299">
        <f>Source!G299</f>
        <v>0</v>
      </c>
      <c r="E299">
        <f>Source!X299</f>
        <v>0</v>
      </c>
      <c r="F299" s="17">
        <f>Source!Y299</f>
        <v>0</v>
      </c>
      <c r="G299" s="17">
        <f>Source!Z299</f>
        <v>0</v>
      </c>
    </row>
    <row r="300" spans="1:7" x14ac:dyDescent="0.25">
      <c r="A300" t="str">
        <f>IF(Source!A300="Madame",Source!A300&amp;" "&amp;Source!B300&amp;" "&amp;Source!D300,IF(Source!A300="Monsieur ",Source!A300&amp;" "&amp;Source!B300&amp;" "&amp;Source!C300,IF(Source!A300="Monsieur &amp; Madame",Source!A300&amp;" "&amp;Source!B300&amp;" "&amp;Source!C300)))</f>
        <v xml:space="preserve">Madame  </v>
      </c>
      <c r="B300">
        <f>Source!E300</f>
        <v>0</v>
      </c>
      <c r="C300">
        <f>Source!F300</f>
        <v>0</v>
      </c>
      <c r="D300">
        <f>Source!G300</f>
        <v>0</v>
      </c>
      <c r="E300">
        <f>Source!X300</f>
        <v>0</v>
      </c>
      <c r="F300" s="17">
        <f>Source!Y300</f>
        <v>0</v>
      </c>
      <c r="G300" s="17">
        <f>Source!Z300</f>
        <v>0</v>
      </c>
    </row>
    <row r="301" spans="1:7" x14ac:dyDescent="0.25">
      <c r="A301" t="b">
        <f>IF(Source!A301="Madame",Source!A301&amp;" "&amp;Source!B301&amp;" "&amp;Source!D301,IF(Source!A301="Monsieur ",Source!A301&amp;" "&amp;Source!B301&amp;" "&amp;Source!C301,IF(Source!A301="Monsieur &amp; Madame",Source!A301&amp;" "&amp;Source!B301&amp;" "&amp;Source!C301)))</f>
        <v>0</v>
      </c>
      <c r="B301">
        <f>Source!E301</f>
        <v>0</v>
      </c>
      <c r="C301">
        <f>Source!F301</f>
        <v>0</v>
      </c>
      <c r="D301">
        <f>Source!G301</f>
        <v>0</v>
      </c>
      <c r="E301">
        <f>Source!X301</f>
        <v>0</v>
      </c>
      <c r="F301" s="17">
        <f>Source!Y301</f>
        <v>0</v>
      </c>
      <c r="G301" s="17">
        <f>Source!Z301</f>
        <v>0</v>
      </c>
    </row>
    <row r="302" spans="1:7" x14ac:dyDescent="0.25">
      <c r="A302" t="b">
        <f>IF(Source!A302="Madame",Source!A302&amp;" "&amp;Source!B302&amp;" "&amp;Source!D302,IF(Source!A302="Monsieur ",Source!A302&amp;" "&amp;Source!B302&amp;" "&amp;Source!C302,IF(Source!A302="Monsieur &amp; Madame",Source!A302&amp;" "&amp;Source!B302&amp;" "&amp;Source!C302)))</f>
        <v>0</v>
      </c>
      <c r="B302" t="str">
        <f>Source!E302</f>
        <v>35 Rue Baltimor</v>
      </c>
      <c r="C302">
        <f>Source!F302</f>
        <v>56700</v>
      </c>
      <c r="D302" t="str">
        <f>Source!G302</f>
        <v>Vannes</v>
      </c>
      <c r="E302">
        <f>Source!X302</f>
        <v>0</v>
      </c>
      <c r="F302" s="17">
        <f>Source!Y302</f>
        <v>0</v>
      </c>
      <c r="G302" s="17">
        <f>Source!Z302</f>
        <v>0</v>
      </c>
    </row>
    <row r="303" spans="1:7" x14ac:dyDescent="0.25">
      <c r="A303" t="b">
        <f>IF(Source!A303="Madame",Source!A303&amp;" "&amp;Source!B303&amp;" "&amp;Source!D303,IF(Source!A303="Monsieur ",Source!A303&amp;" "&amp;Source!B303&amp;" "&amp;Source!C303,IF(Source!A303="Monsieur &amp; Madame",Source!A303&amp;" "&amp;Source!B303&amp;" "&amp;Source!C303)))</f>
        <v>0</v>
      </c>
      <c r="B303">
        <f>Source!E303</f>
        <v>0</v>
      </c>
      <c r="C303">
        <f>Source!F303</f>
        <v>0</v>
      </c>
      <c r="D303">
        <f>Source!G303</f>
        <v>0</v>
      </c>
      <c r="E303">
        <f>Source!X303</f>
        <v>0</v>
      </c>
      <c r="F303" s="17">
        <f>Source!Y303</f>
        <v>0</v>
      </c>
      <c r="G303" s="17">
        <f>Source!Z303</f>
        <v>0</v>
      </c>
    </row>
    <row r="304" spans="1:7" x14ac:dyDescent="0.25">
      <c r="A304" t="b">
        <f>IF(Source!A304="Madame",Source!A304&amp;" "&amp;Source!B304&amp;" "&amp;Source!D304,IF(Source!A304="Monsieur ",Source!A304&amp;" "&amp;Source!B304&amp;" "&amp;Source!C304,IF(Source!A304="Monsieur &amp; Madame",Source!A304&amp;" "&amp;Source!B304&amp;" "&amp;Source!C304)))</f>
        <v>0</v>
      </c>
      <c r="B304">
        <f>Source!E304</f>
        <v>0</v>
      </c>
      <c r="C304">
        <f>Source!F304</f>
        <v>0</v>
      </c>
      <c r="D304">
        <f>Source!G304</f>
        <v>0</v>
      </c>
      <c r="E304">
        <f>Source!X304</f>
        <v>0</v>
      </c>
      <c r="F304" s="17">
        <f>Source!Y304</f>
        <v>0</v>
      </c>
      <c r="G304" s="17">
        <f>Source!Z304</f>
        <v>0</v>
      </c>
    </row>
    <row r="305" spans="1:7" x14ac:dyDescent="0.25">
      <c r="A305" t="b">
        <f>IF(Source!A305="Madame",Source!A305&amp;" "&amp;Source!B305&amp;" "&amp;Source!D305,IF(Source!A305="Monsieur ",Source!A305&amp;" "&amp;Source!B305&amp;" "&amp;Source!C305,IF(Source!A305="Monsieur &amp; Madame",Source!A305&amp;" "&amp;Source!B305&amp;" "&amp;Source!C305)))</f>
        <v>0</v>
      </c>
      <c r="B305">
        <f>Source!E305</f>
        <v>0</v>
      </c>
      <c r="C305">
        <f>Source!F305</f>
        <v>0</v>
      </c>
      <c r="D305">
        <f>Source!G305</f>
        <v>0</v>
      </c>
      <c r="E305">
        <f>Source!X305</f>
        <v>0</v>
      </c>
      <c r="F305" s="17">
        <f>Source!Y305</f>
        <v>0</v>
      </c>
      <c r="G305" s="17">
        <f>Source!Z305</f>
        <v>0</v>
      </c>
    </row>
    <row r="306" spans="1:7" x14ac:dyDescent="0.25">
      <c r="A306" t="b">
        <f>IF(Source!A306="Madame",Source!A306&amp;" "&amp;Source!B306&amp;" "&amp;Source!D306,IF(Source!A306="Monsieur ",Source!A306&amp;" "&amp;Source!B306&amp;" "&amp;Source!C306,IF(Source!A306="Monsieur &amp; Madame",Source!A306&amp;" "&amp;Source!B306&amp;" "&amp;Source!C306)))</f>
        <v>0</v>
      </c>
      <c r="B306">
        <f>Source!E306</f>
        <v>0</v>
      </c>
      <c r="C306">
        <f>Source!F306</f>
        <v>0</v>
      </c>
      <c r="D306">
        <f>Source!G306</f>
        <v>0</v>
      </c>
      <c r="E306">
        <f>Source!X306</f>
        <v>0</v>
      </c>
      <c r="F306" s="17">
        <f>Source!Y306</f>
        <v>0</v>
      </c>
      <c r="G306" s="17">
        <f>Source!Z306</f>
        <v>0</v>
      </c>
    </row>
    <row r="307" spans="1:7" x14ac:dyDescent="0.25">
      <c r="A307" t="b">
        <f>IF(Source!A307="Madame",Source!A307&amp;" "&amp;Source!B307&amp;" "&amp;Source!D307,IF(Source!A307="Monsieur ",Source!A307&amp;" "&amp;Source!B307&amp;" "&amp;Source!C307,IF(Source!A307="Monsieur &amp; Madame",Source!A307&amp;" "&amp;Source!B307&amp;" "&amp;Source!C307)))</f>
        <v>0</v>
      </c>
      <c r="B307">
        <f>Source!E307</f>
        <v>0</v>
      </c>
      <c r="C307">
        <f>Source!F307</f>
        <v>0</v>
      </c>
      <c r="D307">
        <f>Source!G307</f>
        <v>0</v>
      </c>
      <c r="E307">
        <f>Source!X307</f>
        <v>0</v>
      </c>
      <c r="F307" s="17">
        <f>Source!Y307</f>
        <v>0</v>
      </c>
      <c r="G307" s="17">
        <f>Source!Z307</f>
        <v>0</v>
      </c>
    </row>
    <row r="308" spans="1:7" x14ac:dyDescent="0.25">
      <c r="A308" t="b">
        <f>IF(Source!A308="Madame",Source!A308&amp;" "&amp;Source!B308&amp;" "&amp;Source!D308,IF(Source!A308="Monsieur ",Source!A308&amp;" "&amp;Source!B308&amp;" "&amp;Source!C308,IF(Source!A308="Monsieur &amp; Madame",Source!A308&amp;" "&amp;Source!B308&amp;" "&amp;Source!C308)))</f>
        <v>0</v>
      </c>
      <c r="B308">
        <f>Source!E308</f>
        <v>0</v>
      </c>
      <c r="C308">
        <f>Source!F308</f>
        <v>0</v>
      </c>
      <c r="D308">
        <f>Source!G308</f>
        <v>0</v>
      </c>
      <c r="E308">
        <f>Source!X308</f>
        <v>0</v>
      </c>
      <c r="F308" s="17">
        <f>Source!Y308</f>
        <v>0</v>
      </c>
      <c r="G308" s="17">
        <f>Source!Z308</f>
        <v>0</v>
      </c>
    </row>
    <row r="309" spans="1:7" x14ac:dyDescent="0.25">
      <c r="A309" t="b">
        <f>IF(Source!A309="Madame",Source!A309&amp;" "&amp;Source!B309&amp;" "&amp;Source!D309,IF(Source!A309="Monsieur ",Source!A309&amp;" "&amp;Source!B309&amp;" "&amp;Source!C309,IF(Source!A309="Monsieur &amp; Madame",Source!A309&amp;" "&amp;Source!B309&amp;" "&amp;Source!C309)))</f>
        <v>0</v>
      </c>
      <c r="B309">
        <f>Source!E309</f>
        <v>0</v>
      </c>
      <c r="C309">
        <f>Source!F309</f>
        <v>0</v>
      </c>
      <c r="D309">
        <f>Source!G309</f>
        <v>0</v>
      </c>
      <c r="E309">
        <f>Source!X309</f>
        <v>0</v>
      </c>
      <c r="F309" s="17">
        <f>Source!Y309</f>
        <v>0</v>
      </c>
      <c r="G309" s="17">
        <f>Source!Z309</f>
        <v>0</v>
      </c>
    </row>
    <row r="310" spans="1:7" x14ac:dyDescent="0.25">
      <c r="A310" t="b">
        <f>IF(Source!A310="Madame",Source!A310&amp;" "&amp;Source!B310&amp;" "&amp;Source!D310,IF(Source!A310="Monsieur ",Source!A310&amp;" "&amp;Source!B310&amp;" "&amp;Source!C310,IF(Source!A310="Monsieur &amp; Madame",Source!A310&amp;" "&amp;Source!B310&amp;" "&amp;Source!C310)))</f>
        <v>0</v>
      </c>
      <c r="B310">
        <f>Source!E310</f>
        <v>0</v>
      </c>
      <c r="C310">
        <f>Source!F310</f>
        <v>0</v>
      </c>
      <c r="D310">
        <f>Source!G310</f>
        <v>0</v>
      </c>
      <c r="E310">
        <f>Source!X310</f>
        <v>0</v>
      </c>
      <c r="F310" s="17">
        <f>Source!Y310</f>
        <v>0</v>
      </c>
      <c r="G310" s="17">
        <f>Source!Z310</f>
        <v>0</v>
      </c>
    </row>
    <row r="311" spans="1:7" x14ac:dyDescent="0.25">
      <c r="A311" t="b">
        <f>IF(Source!A311="Madame",Source!A311&amp;" "&amp;Source!B311&amp;" "&amp;Source!D311,IF(Source!A311="Monsieur ",Source!A311&amp;" "&amp;Source!B311&amp;" "&amp;Source!C311,IF(Source!A311="Monsieur &amp; Madame",Source!A311&amp;" "&amp;Source!B311&amp;" "&amp;Source!C311)))</f>
        <v>0</v>
      </c>
      <c r="B311">
        <f>Source!E311</f>
        <v>0</v>
      </c>
      <c r="C311">
        <f>Source!F311</f>
        <v>0</v>
      </c>
      <c r="D311">
        <f>Source!G311</f>
        <v>0</v>
      </c>
      <c r="E311">
        <f>Source!X311</f>
        <v>0</v>
      </c>
      <c r="F311" s="17">
        <f>Source!Y311</f>
        <v>0</v>
      </c>
      <c r="G311" s="17">
        <f>Source!Z311</f>
        <v>0</v>
      </c>
    </row>
  </sheetData>
  <mergeCells count="1">
    <mergeCell ref="F1:G1"/>
  </mergeCells>
  <pageMargins left="0.19685039370078741" right="0.19685039370078741" top="0.74803149606299213" bottom="0.74803149606299213" header="0.31496062992125984" footer="0.31496062992125984"/>
  <pageSetup paperSize="9" scale="90" orientation="landscape" horizontalDpi="4294967293" verticalDpi="0" r:id="rId1"/>
  <headerFooter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7140-9F49-45DE-A0A7-B41AAFFDA952}">
  <sheetPr>
    <tabColor theme="5" tint="-0.249977111117893"/>
  </sheetPr>
  <dimension ref="A1:L307"/>
  <sheetViews>
    <sheetView workbookViewId="0">
      <selection activeCell="H18" sqref="H18"/>
    </sheetView>
  </sheetViews>
  <sheetFormatPr baseColWidth="10" defaultRowHeight="15" x14ac:dyDescent="0.25"/>
  <cols>
    <col min="1" max="1" width="10.7109375" customWidth="1"/>
    <col min="2" max="2" width="12.42578125" customWidth="1"/>
    <col min="3" max="3" width="13.42578125" bestFit="1" customWidth="1"/>
    <col min="4" max="4" width="11" customWidth="1"/>
    <col min="5" max="5" width="13" style="1" customWidth="1"/>
    <col min="6" max="6" width="11" customWidth="1"/>
    <col min="7" max="7" width="13" style="1" customWidth="1"/>
    <col min="8" max="8" width="23" customWidth="1"/>
    <col min="9" max="9" width="24.140625" customWidth="1"/>
    <col min="10" max="10" width="14.28515625" style="9" customWidth="1"/>
    <col min="11" max="11" width="13.85546875" style="9" customWidth="1"/>
  </cols>
  <sheetData>
    <row r="1" spans="1:12" ht="43.5" customHeight="1" x14ac:dyDescent="0.25">
      <c r="A1" s="11" t="s">
        <v>1</v>
      </c>
      <c r="B1" s="12" t="s">
        <v>2</v>
      </c>
      <c r="C1" s="15" t="s">
        <v>3</v>
      </c>
      <c r="D1" s="12" t="s">
        <v>13</v>
      </c>
      <c r="E1" s="13" t="s">
        <v>54</v>
      </c>
      <c r="F1" s="15" t="s">
        <v>57</v>
      </c>
      <c r="G1" s="15" t="s">
        <v>11</v>
      </c>
      <c r="H1" s="11" t="s">
        <v>53</v>
      </c>
      <c r="I1" s="11" t="s">
        <v>16</v>
      </c>
      <c r="J1" s="14" t="s">
        <v>12</v>
      </c>
      <c r="K1" s="16" t="s">
        <v>55</v>
      </c>
      <c r="L1" s="7"/>
    </row>
    <row r="2" spans="1:12" x14ac:dyDescent="0.25">
      <c r="A2" t="str">
        <f>Source!B2</f>
        <v>lemonnier</v>
      </c>
      <c r="B2" t="str">
        <f>Source!C2</f>
        <v>jean</v>
      </c>
      <c r="C2" t="str">
        <f>Source!D2</f>
        <v>Marie-Thérèse</v>
      </c>
      <c r="D2" s="8">
        <f>Source!J2</f>
        <v>0</v>
      </c>
      <c r="E2" s="1" t="str">
        <f>Source!K2</f>
        <v>Vitré</v>
      </c>
      <c r="F2" s="8">
        <f>Source!L2</f>
        <v>0</v>
      </c>
      <c r="G2" s="1" t="str">
        <f>Source!M2</f>
        <v>domloup</v>
      </c>
      <c r="H2" t="str">
        <f>Source!P2</f>
        <v>Accueil &amp; Partage</v>
      </c>
      <c r="I2" t="str">
        <f>Source!Q2</f>
        <v>Javené</v>
      </c>
      <c r="J2" s="9">
        <f>Source!N2</f>
        <v>3512000570085</v>
      </c>
      <c r="K2" s="9">
        <f>Source!O2</f>
        <v>3512000670123</v>
      </c>
    </row>
    <row r="3" spans="1:12" x14ac:dyDescent="0.25">
      <c r="A3" t="str">
        <f>Source!B3</f>
        <v>Boulanger</v>
      </c>
      <c r="B3">
        <f>Source!C3</f>
        <v>0</v>
      </c>
      <c r="C3" t="str">
        <f>Source!D3</f>
        <v>Odette</v>
      </c>
      <c r="D3" s="8">
        <f>Source!J3</f>
        <v>0</v>
      </c>
      <c r="E3" s="1">
        <f>Source!K3</f>
        <v>0</v>
      </c>
      <c r="F3" s="8">
        <f>Source!L3</f>
        <v>0</v>
      </c>
      <c r="G3" s="1">
        <f>Source!M3</f>
        <v>0</v>
      </c>
      <c r="H3">
        <f>Source!P3</f>
        <v>0</v>
      </c>
      <c r="I3">
        <f>Source!Q3</f>
        <v>0</v>
      </c>
      <c r="J3" s="9">
        <f>Source!N3</f>
        <v>0</v>
      </c>
      <c r="K3" s="9">
        <f>Source!O3</f>
        <v>0</v>
      </c>
    </row>
    <row r="4" spans="1:12" x14ac:dyDescent="0.25">
      <c r="A4" t="str">
        <f>Source!B4</f>
        <v>Ledru</v>
      </c>
      <c r="B4" t="str">
        <f>Source!C4</f>
        <v>Gaston</v>
      </c>
      <c r="C4">
        <f>Source!D4</f>
        <v>0</v>
      </c>
      <c r="D4" s="8">
        <f>Source!J4</f>
        <v>0</v>
      </c>
      <c r="E4" s="1">
        <f>Source!K4</f>
        <v>0</v>
      </c>
      <c r="F4" s="8">
        <f>Source!L4</f>
        <v>0</v>
      </c>
      <c r="G4" s="1">
        <f>Source!M4</f>
        <v>0</v>
      </c>
      <c r="H4">
        <f>Source!P4</f>
        <v>0</v>
      </c>
      <c r="I4">
        <f>Source!Q4</f>
        <v>0</v>
      </c>
      <c r="J4" s="9">
        <f>Source!N4</f>
        <v>0</v>
      </c>
      <c r="K4" s="9">
        <f>Source!O4</f>
        <v>0</v>
      </c>
    </row>
    <row r="5" spans="1:12" x14ac:dyDescent="0.25">
      <c r="A5" t="str">
        <f>Source!B5</f>
        <v>Legastellois</v>
      </c>
      <c r="B5" t="str">
        <f>Source!C5</f>
        <v>Benoit</v>
      </c>
      <c r="C5" t="str">
        <f>Source!D5</f>
        <v>Annick</v>
      </c>
      <c r="D5" s="8">
        <f>Source!J5</f>
        <v>0</v>
      </c>
      <c r="E5" s="1">
        <f>Source!K5</f>
        <v>0</v>
      </c>
      <c r="F5" s="8">
        <f>Source!L5</f>
        <v>0</v>
      </c>
      <c r="G5" s="1">
        <f>Source!M5</f>
        <v>0</v>
      </c>
      <c r="H5">
        <f>Source!P5</f>
        <v>0</v>
      </c>
      <c r="I5">
        <f>Source!Q5</f>
        <v>0</v>
      </c>
      <c r="J5" s="9">
        <f>Source!N5</f>
        <v>0</v>
      </c>
      <c r="K5" s="9">
        <f>Source!O5</f>
        <v>0</v>
      </c>
    </row>
    <row r="6" spans="1:12" x14ac:dyDescent="0.25">
      <c r="A6" t="str">
        <f>Source!B6</f>
        <v>Duffilo</v>
      </c>
      <c r="B6" t="str">
        <f>Source!C6</f>
        <v>Octave</v>
      </c>
      <c r="C6">
        <f>Source!D6</f>
        <v>0</v>
      </c>
      <c r="D6" s="8">
        <f>Source!J6</f>
        <v>0</v>
      </c>
      <c r="E6" s="1">
        <f>Source!K6</f>
        <v>0</v>
      </c>
      <c r="F6" s="8">
        <f>Source!L6</f>
        <v>0</v>
      </c>
      <c r="G6" s="1">
        <f>Source!M6</f>
        <v>0</v>
      </c>
      <c r="H6">
        <f>Source!P6</f>
        <v>0</v>
      </c>
      <c r="I6">
        <f>Source!Q6</f>
        <v>0</v>
      </c>
      <c r="J6" s="9">
        <f>Source!N6</f>
        <v>0</v>
      </c>
      <c r="K6" s="9">
        <f>Source!O6</f>
        <v>0</v>
      </c>
    </row>
    <row r="7" spans="1:12" x14ac:dyDescent="0.25">
      <c r="A7" t="str">
        <f>Source!B7</f>
        <v>Giboire</v>
      </c>
      <c r="B7">
        <f>Source!C7</f>
        <v>0</v>
      </c>
      <c r="C7" t="str">
        <f>Source!D7</f>
        <v>Francine</v>
      </c>
      <c r="D7" s="8">
        <f>Source!J7</f>
        <v>0</v>
      </c>
      <c r="E7" s="1">
        <f>Source!K7</f>
        <v>0</v>
      </c>
      <c r="F7" s="8">
        <f>Source!L7</f>
        <v>0</v>
      </c>
      <c r="G7" s="1">
        <f>Source!M7</f>
        <v>0</v>
      </c>
      <c r="H7">
        <f>Source!P7</f>
        <v>0</v>
      </c>
      <c r="I7">
        <f>Source!Q7</f>
        <v>0</v>
      </c>
      <c r="J7" s="9">
        <f>Source!N7</f>
        <v>0</v>
      </c>
      <c r="K7" s="9">
        <f>Source!O7</f>
        <v>0</v>
      </c>
    </row>
    <row r="8" spans="1:12" x14ac:dyDescent="0.25">
      <c r="A8" t="str">
        <f>Source!B8</f>
        <v>Dupas</v>
      </c>
      <c r="B8">
        <f>Source!C8</f>
        <v>0</v>
      </c>
      <c r="C8" t="str">
        <f>Source!D8</f>
        <v>Julie</v>
      </c>
      <c r="D8" s="8">
        <f>Source!J8</f>
        <v>0</v>
      </c>
      <c r="E8" s="1">
        <f>Source!K8</f>
        <v>0</v>
      </c>
      <c r="F8" s="8">
        <f>Source!L8</f>
        <v>18531</v>
      </c>
      <c r="G8" s="1" t="str">
        <f>Source!M8</f>
        <v>Paris</v>
      </c>
      <c r="H8">
        <f>Source!P8</f>
        <v>0</v>
      </c>
      <c r="I8">
        <f>Source!Q8</f>
        <v>0</v>
      </c>
      <c r="J8" s="9">
        <f>Source!N8</f>
        <v>0</v>
      </c>
      <c r="K8" s="9">
        <f>Source!O8</f>
        <v>0</v>
      </c>
    </row>
    <row r="9" spans="1:12" x14ac:dyDescent="0.25">
      <c r="A9" t="str">
        <f>Source!B9</f>
        <v>Repessé</v>
      </c>
      <c r="B9" t="str">
        <f>Source!C9</f>
        <v>Marcel</v>
      </c>
      <c r="C9" t="str">
        <f>Source!D9</f>
        <v>Émilienne</v>
      </c>
      <c r="D9" s="8">
        <f>Source!J9</f>
        <v>0</v>
      </c>
      <c r="E9" s="1">
        <f>Source!K9</f>
        <v>0</v>
      </c>
      <c r="F9" s="8">
        <f>Source!L9</f>
        <v>0</v>
      </c>
      <c r="G9" s="1">
        <f>Source!M9</f>
        <v>0</v>
      </c>
      <c r="H9">
        <f>Source!P9</f>
        <v>0</v>
      </c>
      <c r="I9">
        <f>Source!Q9</f>
        <v>0</v>
      </c>
      <c r="J9" s="9">
        <f>Source!N9</f>
        <v>0</v>
      </c>
      <c r="K9" s="9">
        <f>Source!O9</f>
        <v>0</v>
      </c>
    </row>
    <row r="10" spans="1:12" x14ac:dyDescent="0.25">
      <c r="A10" t="str">
        <f>Source!B10</f>
        <v>Thomas</v>
      </c>
      <c r="B10" t="str">
        <f>Source!C10</f>
        <v>Roger</v>
      </c>
      <c r="C10">
        <f>Source!D10</f>
        <v>0</v>
      </c>
      <c r="D10" s="8">
        <f>Source!J10</f>
        <v>0</v>
      </c>
      <c r="E10" s="1">
        <f>Source!K10</f>
        <v>0</v>
      </c>
      <c r="F10" s="8">
        <f>Source!L10</f>
        <v>0</v>
      </c>
      <c r="G10" s="1">
        <f>Source!M10</f>
        <v>0</v>
      </c>
      <c r="H10">
        <f>Source!P10</f>
        <v>0</v>
      </c>
      <c r="I10">
        <f>Source!Q10</f>
        <v>0</v>
      </c>
      <c r="J10" s="9">
        <f>Source!N10</f>
        <v>0</v>
      </c>
      <c r="K10" s="9">
        <f>Source!O10</f>
        <v>0</v>
      </c>
    </row>
    <row r="11" spans="1:12" x14ac:dyDescent="0.25">
      <c r="A11" t="str">
        <f>Source!B11</f>
        <v>Delanoé</v>
      </c>
      <c r="B11" t="str">
        <f>Source!C11</f>
        <v>Claude</v>
      </c>
      <c r="C11">
        <f>Source!D11</f>
        <v>0</v>
      </c>
      <c r="D11" s="8">
        <f>Source!J11</f>
        <v>0</v>
      </c>
      <c r="E11" s="1">
        <f>Source!K11</f>
        <v>0</v>
      </c>
      <c r="F11" s="8">
        <f>Source!L11</f>
        <v>0</v>
      </c>
      <c r="G11" s="1">
        <f>Source!M11</f>
        <v>0</v>
      </c>
      <c r="H11">
        <f>Source!P11</f>
        <v>0</v>
      </c>
      <c r="I11">
        <f>Source!Q11</f>
        <v>0</v>
      </c>
      <c r="J11" s="9">
        <f>Source!N11</f>
        <v>0</v>
      </c>
      <c r="K11" s="9">
        <f>Source!O11</f>
        <v>0</v>
      </c>
    </row>
    <row r="12" spans="1:12" x14ac:dyDescent="0.25">
      <c r="A12" t="str">
        <f>Source!B12</f>
        <v>Bertrand</v>
      </c>
      <c r="B12">
        <f>Source!C12</f>
        <v>0</v>
      </c>
      <c r="C12" t="str">
        <f>Source!D12</f>
        <v>Sylvie</v>
      </c>
      <c r="D12" s="8">
        <f>Source!J12</f>
        <v>0</v>
      </c>
      <c r="E12" s="1">
        <f>Source!K12</f>
        <v>0</v>
      </c>
      <c r="F12" s="8">
        <f>Source!L12</f>
        <v>0</v>
      </c>
      <c r="G12" s="1">
        <f>Source!M12</f>
        <v>0</v>
      </c>
      <c r="H12">
        <f>Source!P12</f>
        <v>0</v>
      </c>
      <c r="I12">
        <f>Source!Q12</f>
        <v>0</v>
      </c>
      <c r="J12" s="9">
        <f>Source!N12</f>
        <v>0</v>
      </c>
      <c r="K12" s="9">
        <f>Source!O12</f>
        <v>0</v>
      </c>
    </row>
    <row r="13" spans="1:12" x14ac:dyDescent="0.25">
      <c r="A13" t="str">
        <f>Source!B13</f>
        <v>Arthur</v>
      </c>
      <c r="B13" t="str">
        <f>Source!C13</f>
        <v>Michel</v>
      </c>
      <c r="C13" t="str">
        <f>Source!D13</f>
        <v>Chantal</v>
      </c>
      <c r="D13" s="8">
        <f>Source!J13</f>
        <v>0</v>
      </c>
      <c r="E13" s="1">
        <f>Source!K13</f>
        <v>0</v>
      </c>
      <c r="F13" s="8">
        <f>Source!L13</f>
        <v>0</v>
      </c>
      <c r="G13" s="1">
        <f>Source!M13</f>
        <v>0</v>
      </c>
      <c r="H13">
        <f>Source!P13</f>
        <v>0</v>
      </c>
      <c r="I13">
        <f>Source!Q13</f>
        <v>0</v>
      </c>
      <c r="J13" s="9">
        <f>Source!N13</f>
        <v>0</v>
      </c>
      <c r="K13" s="9">
        <f>Source!O13</f>
        <v>0</v>
      </c>
    </row>
    <row r="14" spans="1:12" x14ac:dyDescent="0.25">
      <c r="A14" t="str">
        <f>Source!B14</f>
        <v>Hommet</v>
      </c>
      <c r="B14">
        <f>Source!C14</f>
        <v>0</v>
      </c>
      <c r="C14" t="str">
        <f>Source!D14</f>
        <v>Pierrette</v>
      </c>
      <c r="D14" s="8">
        <f>Source!J14</f>
        <v>0</v>
      </c>
      <c r="E14" s="1">
        <f>Source!K14</f>
        <v>0</v>
      </c>
      <c r="F14" s="8">
        <f>Source!L14</f>
        <v>0</v>
      </c>
      <c r="G14" s="1">
        <f>Source!M14</f>
        <v>0</v>
      </c>
      <c r="H14">
        <f>Source!P14</f>
        <v>0</v>
      </c>
      <c r="I14">
        <f>Source!Q14</f>
        <v>0</v>
      </c>
      <c r="J14" s="9">
        <f>Source!N14</f>
        <v>0</v>
      </c>
      <c r="K14" s="9">
        <f>Source!O14</f>
        <v>0</v>
      </c>
    </row>
    <row r="15" spans="1:12" x14ac:dyDescent="0.25">
      <c r="A15" t="str">
        <f>Source!B15</f>
        <v>Dufflot</v>
      </c>
      <c r="B15" t="str">
        <f>Source!C15</f>
        <v>Jérémy</v>
      </c>
      <c r="C15" t="str">
        <f>Source!D15</f>
        <v>Karine</v>
      </c>
      <c r="D15" s="8">
        <f>Source!J15</f>
        <v>0</v>
      </c>
      <c r="E15" s="1">
        <f>Source!K15</f>
        <v>0</v>
      </c>
      <c r="F15" s="8">
        <f>Source!L15</f>
        <v>0</v>
      </c>
      <c r="G15" s="1">
        <f>Source!M15</f>
        <v>0</v>
      </c>
      <c r="H15">
        <f>Source!P15</f>
        <v>0</v>
      </c>
      <c r="I15">
        <f>Source!Q15</f>
        <v>0</v>
      </c>
      <c r="J15" s="9">
        <f>Source!N15</f>
        <v>0</v>
      </c>
      <c r="K15" s="9">
        <f>Source!O15</f>
        <v>0</v>
      </c>
    </row>
    <row r="16" spans="1:12" x14ac:dyDescent="0.25">
      <c r="A16" t="str">
        <f>Source!B16</f>
        <v>Legras</v>
      </c>
      <c r="B16">
        <f>Source!C16</f>
        <v>0</v>
      </c>
      <c r="C16" t="str">
        <f>Source!D16</f>
        <v>Odile</v>
      </c>
      <c r="D16" s="8">
        <f>Source!J16</f>
        <v>0</v>
      </c>
      <c r="E16" s="1">
        <f>Source!K16</f>
        <v>0</v>
      </c>
      <c r="F16" s="8">
        <f>Source!L16</f>
        <v>0</v>
      </c>
      <c r="G16" s="1">
        <f>Source!M16</f>
        <v>0</v>
      </c>
      <c r="H16">
        <f>Source!P16</f>
        <v>0</v>
      </c>
      <c r="I16">
        <f>Source!Q16</f>
        <v>0</v>
      </c>
      <c r="J16" s="9">
        <f>Source!N16</f>
        <v>0</v>
      </c>
      <c r="K16" s="9">
        <f>Source!O16</f>
        <v>0</v>
      </c>
    </row>
    <row r="17" spans="1:11" x14ac:dyDescent="0.25">
      <c r="A17">
        <f>Source!B17</f>
        <v>0</v>
      </c>
      <c r="B17">
        <f>Source!C17</f>
        <v>0</v>
      </c>
      <c r="C17">
        <f>Source!D17</f>
        <v>0</v>
      </c>
      <c r="D17" s="8">
        <f>Source!J17</f>
        <v>0</v>
      </c>
      <c r="E17" s="1">
        <f>Source!K17</f>
        <v>0</v>
      </c>
      <c r="F17" s="8">
        <f>Source!L17</f>
        <v>0</v>
      </c>
      <c r="G17" s="1">
        <f>Source!M17</f>
        <v>0</v>
      </c>
      <c r="H17">
        <f>Source!P17</f>
        <v>0</v>
      </c>
      <c r="I17">
        <f>Source!Q17</f>
        <v>0</v>
      </c>
      <c r="J17" s="9">
        <f>Source!N17</f>
        <v>0</v>
      </c>
      <c r="K17" s="9">
        <f>Source!O17</f>
        <v>0</v>
      </c>
    </row>
    <row r="18" spans="1:11" x14ac:dyDescent="0.25">
      <c r="A18">
        <f>Source!B18</f>
        <v>0</v>
      </c>
      <c r="B18">
        <f>Source!C18</f>
        <v>0</v>
      </c>
      <c r="C18">
        <f>Source!D18</f>
        <v>0</v>
      </c>
      <c r="D18" s="8">
        <f>Source!J18</f>
        <v>0</v>
      </c>
      <c r="E18" s="1">
        <f>Source!K18</f>
        <v>0</v>
      </c>
      <c r="F18" s="8">
        <f>Source!L18</f>
        <v>0</v>
      </c>
      <c r="G18" s="1">
        <f>Source!M18</f>
        <v>0</v>
      </c>
      <c r="H18">
        <f>Source!P18</f>
        <v>0</v>
      </c>
      <c r="I18">
        <f>Source!Q18</f>
        <v>0</v>
      </c>
      <c r="J18" s="9">
        <f>Source!N18</f>
        <v>0</v>
      </c>
      <c r="K18" s="9">
        <f>Source!O18</f>
        <v>0</v>
      </c>
    </row>
    <row r="19" spans="1:11" x14ac:dyDescent="0.25">
      <c r="A19">
        <f>Source!B19</f>
        <v>0</v>
      </c>
      <c r="B19">
        <f>Source!C19</f>
        <v>0</v>
      </c>
      <c r="C19">
        <f>Source!D19</f>
        <v>0</v>
      </c>
      <c r="D19" s="8">
        <f>Source!J19</f>
        <v>0</v>
      </c>
      <c r="E19" s="1">
        <f>Source!K19</f>
        <v>0</v>
      </c>
      <c r="F19" s="8">
        <f>Source!L19</f>
        <v>0</v>
      </c>
      <c r="G19" s="1">
        <f>Source!M19</f>
        <v>0</v>
      </c>
      <c r="H19">
        <f>Source!P19</f>
        <v>0</v>
      </c>
      <c r="I19">
        <f>Source!Q19</f>
        <v>0</v>
      </c>
      <c r="J19" s="9">
        <f>Source!N19</f>
        <v>0</v>
      </c>
      <c r="K19" s="9">
        <f>Source!O19</f>
        <v>0</v>
      </c>
    </row>
    <row r="20" spans="1:11" x14ac:dyDescent="0.25">
      <c r="A20">
        <f>Source!B20</f>
        <v>0</v>
      </c>
      <c r="B20">
        <f>Source!C20</f>
        <v>0</v>
      </c>
      <c r="C20">
        <f>Source!D20</f>
        <v>0</v>
      </c>
      <c r="D20" s="8">
        <f>Source!J20</f>
        <v>0</v>
      </c>
      <c r="E20" s="1">
        <f>Source!K20</f>
        <v>0</v>
      </c>
      <c r="F20" s="8">
        <f>Source!L20</f>
        <v>0</v>
      </c>
      <c r="G20" s="1">
        <f>Source!M20</f>
        <v>0</v>
      </c>
      <c r="H20">
        <f>Source!P20</f>
        <v>0</v>
      </c>
      <c r="I20">
        <f>Source!Q20</f>
        <v>0</v>
      </c>
      <c r="J20" s="9">
        <f>Source!N20</f>
        <v>0</v>
      </c>
      <c r="K20" s="9">
        <f>Source!O20</f>
        <v>0</v>
      </c>
    </row>
    <row r="21" spans="1:11" x14ac:dyDescent="0.25">
      <c r="A21">
        <f>Source!B21</f>
        <v>0</v>
      </c>
      <c r="B21">
        <f>Source!C21</f>
        <v>0</v>
      </c>
      <c r="C21">
        <f>Source!D21</f>
        <v>0</v>
      </c>
      <c r="D21" s="8">
        <f>Source!J21</f>
        <v>0</v>
      </c>
      <c r="E21" s="1">
        <f>Source!K21</f>
        <v>0</v>
      </c>
      <c r="F21" s="8">
        <f>Source!L21</f>
        <v>0</v>
      </c>
      <c r="G21" s="1">
        <f>Source!M21</f>
        <v>0</v>
      </c>
      <c r="H21">
        <f>Source!P21</f>
        <v>0</v>
      </c>
      <c r="I21">
        <f>Source!Q21</f>
        <v>0</v>
      </c>
      <c r="J21" s="9">
        <f>Source!N21</f>
        <v>0</v>
      </c>
      <c r="K21" s="9">
        <f>Source!O21</f>
        <v>0</v>
      </c>
    </row>
    <row r="22" spans="1:11" x14ac:dyDescent="0.25">
      <c r="A22">
        <f>Source!B22</f>
        <v>0</v>
      </c>
      <c r="B22">
        <f>Source!C22</f>
        <v>0</v>
      </c>
      <c r="C22">
        <f>Source!D22</f>
        <v>0</v>
      </c>
      <c r="D22" s="8">
        <f>Source!J22</f>
        <v>0</v>
      </c>
      <c r="E22" s="1">
        <f>Source!K22</f>
        <v>0</v>
      </c>
      <c r="F22" s="8">
        <f>Source!L22</f>
        <v>0</v>
      </c>
      <c r="G22" s="1">
        <f>Source!M22</f>
        <v>0</v>
      </c>
      <c r="H22">
        <f>Source!P22</f>
        <v>0</v>
      </c>
      <c r="I22">
        <f>Source!Q22</f>
        <v>0</v>
      </c>
      <c r="J22" s="9">
        <f>Source!N22</f>
        <v>0</v>
      </c>
      <c r="K22" s="9">
        <f>Source!O22</f>
        <v>0</v>
      </c>
    </row>
    <row r="23" spans="1:11" x14ac:dyDescent="0.25">
      <c r="A23">
        <f>Source!B23</f>
        <v>0</v>
      </c>
      <c r="B23">
        <f>Source!C23</f>
        <v>0</v>
      </c>
      <c r="C23">
        <f>Source!D23</f>
        <v>0</v>
      </c>
      <c r="D23" s="8">
        <f>Source!J23</f>
        <v>0</v>
      </c>
      <c r="E23" s="1">
        <f>Source!K23</f>
        <v>0</v>
      </c>
      <c r="F23" s="8">
        <f>Source!L23</f>
        <v>0</v>
      </c>
      <c r="G23" s="1">
        <f>Source!M23</f>
        <v>0</v>
      </c>
      <c r="H23">
        <f>Source!P23</f>
        <v>0</v>
      </c>
      <c r="I23">
        <f>Source!Q23</f>
        <v>0</v>
      </c>
      <c r="J23" s="9">
        <f>Source!N23</f>
        <v>0</v>
      </c>
      <c r="K23" s="9">
        <f>Source!O23</f>
        <v>0</v>
      </c>
    </row>
    <row r="24" spans="1:11" x14ac:dyDescent="0.25">
      <c r="A24">
        <f>Source!B24</f>
        <v>0</v>
      </c>
      <c r="B24">
        <f>Source!C24</f>
        <v>0</v>
      </c>
      <c r="C24">
        <f>Source!D24</f>
        <v>0</v>
      </c>
      <c r="D24" s="8">
        <f>Source!J24</f>
        <v>0</v>
      </c>
      <c r="E24" s="1">
        <f>Source!K24</f>
        <v>0</v>
      </c>
      <c r="F24" s="8">
        <f>Source!L24</f>
        <v>0</v>
      </c>
      <c r="G24" s="1">
        <f>Source!M24</f>
        <v>0</v>
      </c>
      <c r="H24">
        <f>Source!P24</f>
        <v>0</v>
      </c>
      <c r="I24">
        <f>Source!Q24</f>
        <v>0</v>
      </c>
      <c r="J24" s="9">
        <f>Source!N24</f>
        <v>0</v>
      </c>
      <c r="K24" s="9">
        <f>Source!O24</f>
        <v>0</v>
      </c>
    </row>
    <row r="25" spans="1:11" x14ac:dyDescent="0.25">
      <c r="A25">
        <f>Source!B25</f>
        <v>0</v>
      </c>
      <c r="B25">
        <f>Source!C25</f>
        <v>0</v>
      </c>
      <c r="C25">
        <f>Source!D25</f>
        <v>0</v>
      </c>
      <c r="D25" s="8">
        <f>Source!J25</f>
        <v>0</v>
      </c>
      <c r="E25" s="1">
        <f>Source!K25</f>
        <v>0</v>
      </c>
      <c r="F25" s="8">
        <f>Source!L25</f>
        <v>0</v>
      </c>
      <c r="G25" s="1">
        <f>Source!M25</f>
        <v>0</v>
      </c>
      <c r="H25">
        <f>Source!P25</f>
        <v>0</v>
      </c>
      <c r="I25">
        <f>Source!Q25</f>
        <v>0</v>
      </c>
      <c r="J25" s="9">
        <f>Source!N25</f>
        <v>0</v>
      </c>
      <c r="K25" s="9">
        <f>Source!O25</f>
        <v>0</v>
      </c>
    </row>
    <row r="26" spans="1:11" x14ac:dyDescent="0.25">
      <c r="A26">
        <f>Source!B26</f>
        <v>0</v>
      </c>
      <c r="B26">
        <f>Source!C26</f>
        <v>0</v>
      </c>
      <c r="C26">
        <f>Source!D26</f>
        <v>0</v>
      </c>
      <c r="D26" s="8">
        <f>Source!J26</f>
        <v>0</v>
      </c>
      <c r="E26" s="1">
        <f>Source!K26</f>
        <v>0</v>
      </c>
      <c r="F26" s="8">
        <f>Source!L26</f>
        <v>0</v>
      </c>
      <c r="G26" s="1">
        <f>Source!M26</f>
        <v>0</v>
      </c>
      <c r="H26">
        <f>Source!P26</f>
        <v>0</v>
      </c>
      <c r="I26">
        <f>Source!Q26</f>
        <v>0</v>
      </c>
      <c r="J26" s="9">
        <f>Source!N26</f>
        <v>0</v>
      </c>
      <c r="K26" s="9">
        <f>Source!O26</f>
        <v>0</v>
      </c>
    </row>
    <row r="27" spans="1:11" x14ac:dyDescent="0.25">
      <c r="A27">
        <f>Source!B27</f>
        <v>0</v>
      </c>
      <c r="B27">
        <f>Source!C27</f>
        <v>0</v>
      </c>
      <c r="C27">
        <f>Source!D27</f>
        <v>0</v>
      </c>
      <c r="D27" s="8">
        <f>Source!J27</f>
        <v>0</v>
      </c>
      <c r="E27" s="1">
        <f>Source!K27</f>
        <v>0</v>
      </c>
      <c r="F27" s="8">
        <f>Source!L27</f>
        <v>0</v>
      </c>
      <c r="G27" s="1">
        <f>Source!M27</f>
        <v>0</v>
      </c>
      <c r="H27">
        <f>Source!P27</f>
        <v>0</v>
      </c>
      <c r="I27">
        <f>Source!Q27</f>
        <v>0</v>
      </c>
      <c r="J27" s="9">
        <f>Source!N27</f>
        <v>0</v>
      </c>
      <c r="K27" s="9">
        <f>Source!O27</f>
        <v>0</v>
      </c>
    </row>
    <row r="28" spans="1:11" x14ac:dyDescent="0.25">
      <c r="A28">
        <f>Source!B28</f>
        <v>0</v>
      </c>
      <c r="B28">
        <f>Source!C28</f>
        <v>0</v>
      </c>
      <c r="C28">
        <f>Source!D28</f>
        <v>0</v>
      </c>
      <c r="D28" s="8">
        <f>Source!J28</f>
        <v>0</v>
      </c>
      <c r="E28" s="1">
        <f>Source!K28</f>
        <v>0</v>
      </c>
      <c r="F28" s="8">
        <f>Source!L28</f>
        <v>0</v>
      </c>
      <c r="G28" s="1">
        <f>Source!M28</f>
        <v>0</v>
      </c>
      <c r="H28">
        <f>Source!P28</f>
        <v>0</v>
      </c>
      <c r="I28">
        <f>Source!Q28</f>
        <v>0</v>
      </c>
      <c r="J28" s="9">
        <f>Source!N28</f>
        <v>0</v>
      </c>
      <c r="K28" s="9">
        <f>Source!O28</f>
        <v>0</v>
      </c>
    </row>
    <row r="29" spans="1:11" x14ac:dyDescent="0.25">
      <c r="A29">
        <f>Source!B29</f>
        <v>0</v>
      </c>
      <c r="B29">
        <f>Source!C29</f>
        <v>0</v>
      </c>
      <c r="C29">
        <f>Source!D29</f>
        <v>0</v>
      </c>
      <c r="D29" s="8">
        <f>Source!J29</f>
        <v>0</v>
      </c>
      <c r="E29" s="1">
        <f>Source!K29</f>
        <v>0</v>
      </c>
      <c r="F29" s="8">
        <f>Source!L29</f>
        <v>0</v>
      </c>
      <c r="G29" s="1">
        <f>Source!M29</f>
        <v>0</v>
      </c>
      <c r="H29">
        <f>Source!P29</f>
        <v>0</v>
      </c>
      <c r="I29">
        <f>Source!Q29</f>
        <v>0</v>
      </c>
      <c r="J29" s="9">
        <f>Source!N29</f>
        <v>0</v>
      </c>
      <c r="K29" s="9">
        <f>Source!O29</f>
        <v>0</v>
      </c>
    </row>
    <row r="30" spans="1:11" x14ac:dyDescent="0.25">
      <c r="A30">
        <f>Source!B30</f>
        <v>0</v>
      </c>
      <c r="B30">
        <f>Source!C30</f>
        <v>0</v>
      </c>
      <c r="C30">
        <f>Source!D30</f>
        <v>0</v>
      </c>
      <c r="D30" s="8">
        <f>Source!J30</f>
        <v>0</v>
      </c>
      <c r="E30" s="1">
        <f>Source!K30</f>
        <v>0</v>
      </c>
      <c r="F30" s="8">
        <f>Source!L30</f>
        <v>0</v>
      </c>
      <c r="G30" s="1">
        <f>Source!M30</f>
        <v>0</v>
      </c>
      <c r="H30">
        <f>Source!P30</f>
        <v>0</v>
      </c>
      <c r="I30">
        <f>Source!Q30</f>
        <v>0</v>
      </c>
      <c r="J30" s="9">
        <f>Source!N30</f>
        <v>0</v>
      </c>
      <c r="K30" s="9">
        <f>Source!O30</f>
        <v>0</v>
      </c>
    </row>
    <row r="31" spans="1:11" x14ac:dyDescent="0.25">
      <c r="A31">
        <f>Source!B31</f>
        <v>0</v>
      </c>
      <c r="B31">
        <f>Source!C31</f>
        <v>0</v>
      </c>
      <c r="C31">
        <f>Source!D31</f>
        <v>0</v>
      </c>
      <c r="D31" s="8">
        <f>Source!J31</f>
        <v>0</v>
      </c>
      <c r="E31" s="1">
        <f>Source!K31</f>
        <v>0</v>
      </c>
      <c r="F31" s="8">
        <f>Source!L31</f>
        <v>0</v>
      </c>
      <c r="G31" s="1">
        <f>Source!M31</f>
        <v>0</v>
      </c>
      <c r="H31">
        <f>Source!P31</f>
        <v>0</v>
      </c>
      <c r="I31">
        <f>Source!Q31</f>
        <v>0</v>
      </c>
      <c r="J31" s="9">
        <f>Source!N31</f>
        <v>0</v>
      </c>
      <c r="K31" s="9">
        <f>Source!O31</f>
        <v>0</v>
      </c>
    </row>
    <row r="32" spans="1:11" x14ac:dyDescent="0.25">
      <c r="A32">
        <f>Source!B32</f>
        <v>0</v>
      </c>
      <c r="B32">
        <f>Source!C32</f>
        <v>0</v>
      </c>
      <c r="C32">
        <f>Source!D32</f>
        <v>0</v>
      </c>
      <c r="D32" s="8">
        <f>Source!J32</f>
        <v>0</v>
      </c>
      <c r="E32" s="1">
        <f>Source!K32</f>
        <v>0</v>
      </c>
      <c r="F32" s="8">
        <f>Source!L32</f>
        <v>0</v>
      </c>
      <c r="G32" s="1">
        <f>Source!M32</f>
        <v>0</v>
      </c>
      <c r="H32">
        <f>Source!P32</f>
        <v>0</v>
      </c>
      <c r="I32">
        <f>Source!Q32</f>
        <v>0</v>
      </c>
      <c r="J32" s="9">
        <f>Source!N32</f>
        <v>0</v>
      </c>
      <c r="K32" s="9">
        <f>Source!O32</f>
        <v>0</v>
      </c>
    </row>
    <row r="33" spans="1:11" x14ac:dyDescent="0.25">
      <c r="A33">
        <f>Source!B33</f>
        <v>0</v>
      </c>
      <c r="B33">
        <f>Source!C33</f>
        <v>0</v>
      </c>
      <c r="C33">
        <f>Source!D33</f>
        <v>0</v>
      </c>
      <c r="D33" s="8">
        <f>Source!J33</f>
        <v>0</v>
      </c>
      <c r="E33" s="1">
        <f>Source!K33</f>
        <v>0</v>
      </c>
      <c r="F33" s="8">
        <f>Source!L33</f>
        <v>0</v>
      </c>
      <c r="G33" s="1">
        <f>Source!M33</f>
        <v>0</v>
      </c>
      <c r="H33">
        <f>Source!P33</f>
        <v>0</v>
      </c>
      <c r="I33">
        <f>Source!Q33</f>
        <v>0</v>
      </c>
      <c r="J33" s="9">
        <f>Source!N33</f>
        <v>0</v>
      </c>
      <c r="K33" s="9">
        <f>Source!O33</f>
        <v>0</v>
      </c>
    </row>
    <row r="34" spans="1:11" x14ac:dyDescent="0.25">
      <c r="A34">
        <f>Source!B34</f>
        <v>0</v>
      </c>
      <c r="B34">
        <f>Source!C34</f>
        <v>0</v>
      </c>
      <c r="C34">
        <f>Source!D34</f>
        <v>0</v>
      </c>
      <c r="D34" s="8">
        <f>Source!J34</f>
        <v>0</v>
      </c>
      <c r="E34" s="1">
        <f>Source!K34</f>
        <v>0</v>
      </c>
      <c r="F34" s="8">
        <f>Source!L34</f>
        <v>0</v>
      </c>
      <c r="G34" s="1">
        <f>Source!M34</f>
        <v>0</v>
      </c>
      <c r="H34">
        <f>Source!P34</f>
        <v>0</v>
      </c>
      <c r="I34">
        <f>Source!Q34</f>
        <v>0</v>
      </c>
      <c r="J34" s="9">
        <f>Source!N34</f>
        <v>0</v>
      </c>
      <c r="K34" s="9">
        <f>Source!O34</f>
        <v>0</v>
      </c>
    </row>
    <row r="35" spans="1:11" x14ac:dyDescent="0.25">
      <c r="A35">
        <f>Source!B35</f>
        <v>0</v>
      </c>
      <c r="B35">
        <f>Source!C35</f>
        <v>0</v>
      </c>
      <c r="C35">
        <f>Source!D35</f>
        <v>0</v>
      </c>
      <c r="D35" s="8">
        <f>Source!J35</f>
        <v>0</v>
      </c>
      <c r="E35" s="1">
        <f>Source!K35</f>
        <v>0</v>
      </c>
      <c r="F35" s="8">
        <f>Source!L35</f>
        <v>0</v>
      </c>
      <c r="G35" s="1">
        <f>Source!M35</f>
        <v>0</v>
      </c>
      <c r="H35">
        <f>Source!P35</f>
        <v>0</v>
      </c>
      <c r="I35">
        <f>Source!Q35</f>
        <v>0</v>
      </c>
      <c r="J35" s="9">
        <f>Source!N35</f>
        <v>0</v>
      </c>
      <c r="K35" s="9">
        <f>Source!O35</f>
        <v>0</v>
      </c>
    </row>
    <row r="36" spans="1:11" x14ac:dyDescent="0.25">
      <c r="A36">
        <f>Source!B36</f>
        <v>0</v>
      </c>
      <c r="B36">
        <f>Source!C36</f>
        <v>0</v>
      </c>
      <c r="C36">
        <f>Source!D36</f>
        <v>0</v>
      </c>
      <c r="D36" s="8">
        <f>Source!J36</f>
        <v>0</v>
      </c>
      <c r="E36" s="1">
        <f>Source!K36</f>
        <v>0</v>
      </c>
      <c r="F36" s="8">
        <f>Source!L36</f>
        <v>0</v>
      </c>
      <c r="G36" s="1">
        <f>Source!M36</f>
        <v>0</v>
      </c>
      <c r="H36">
        <f>Source!P36</f>
        <v>0</v>
      </c>
      <c r="I36">
        <f>Source!Q36</f>
        <v>0</v>
      </c>
      <c r="J36" s="9">
        <f>Source!N36</f>
        <v>0</v>
      </c>
      <c r="K36" s="9">
        <f>Source!O36</f>
        <v>0</v>
      </c>
    </row>
    <row r="37" spans="1:11" x14ac:dyDescent="0.25">
      <c r="A37">
        <f>Source!B37</f>
        <v>0</v>
      </c>
      <c r="B37">
        <f>Source!C37</f>
        <v>0</v>
      </c>
      <c r="C37">
        <f>Source!D37</f>
        <v>0</v>
      </c>
      <c r="D37" s="8">
        <f>Source!J37</f>
        <v>0</v>
      </c>
      <c r="E37" s="1">
        <f>Source!K37</f>
        <v>0</v>
      </c>
      <c r="F37" s="8">
        <f>Source!L37</f>
        <v>0</v>
      </c>
      <c r="G37" s="1">
        <f>Source!M37</f>
        <v>0</v>
      </c>
      <c r="H37">
        <f>Source!P37</f>
        <v>0</v>
      </c>
      <c r="I37">
        <f>Source!Q37</f>
        <v>0</v>
      </c>
      <c r="J37" s="9">
        <f>Source!N37</f>
        <v>0</v>
      </c>
      <c r="K37" s="9">
        <f>Source!O37</f>
        <v>0</v>
      </c>
    </row>
    <row r="38" spans="1:11" x14ac:dyDescent="0.25">
      <c r="A38">
        <f>Source!B38</f>
        <v>0</v>
      </c>
      <c r="B38">
        <f>Source!C38</f>
        <v>0</v>
      </c>
      <c r="C38">
        <f>Source!D38</f>
        <v>0</v>
      </c>
      <c r="D38" s="8">
        <f>Source!J38</f>
        <v>0</v>
      </c>
      <c r="E38" s="1">
        <f>Source!K38</f>
        <v>0</v>
      </c>
      <c r="F38" s="8">
        <f>Source!L38</f>
        <v>0</v>
      </c>
      <c r="G38" s="1">
        <f>Source!M38</f>
        <v>0</v>
      </c>
      <c r="H38">
        <f>Source!P38</f>
        <v>0</v>
      </c>
      <c r="I38">
        <f>Source!Q38</f>
        <v>0</v>
      </c>
      <c r="J38" s="9">
        <f>Source!N38</f>
        <v>0</v>
      </c>
      <c r="K38" s="9">
        <f>Source!O38</f>
        <v>0</v>
      </c>
    </row>
    <row r="39" spans="1:11" x14ac:dyDescent="0.25">
      <c r="A39">
        <f>Source!B39</f>
        <v>0</v>
      </c>
      <c r="B39">
        <f>Source!C39</f>
        <v>0</v>
      </c>
      <c r="C39">
        <f>Source!D39</f>
        <v>0</v>
      </c>
      <c r="D39" s="8">
        <f>Source!J39</f>
        <v>0</v>
      </c>
      <c r="E39" s="1">
        <f>Source!K39</f>
        <v>0</v>
      </c>
      <c r="F39" s="8">
        <f>Source!L39</f>
        <v>0</v>
      </c>
      <c r="G39" s="1">
        <f>Source!M39</f>
        <v>0</v>
      </c>
      <c r="H39">
        <f>Source!P39</f>
        <v>0</v>
      </c>
      <c r="I39">
        <f>Source!Q39</f>
        <v>0</v>
      </c>
      <c r="J39" s="9">
        <f>Source!N39</f>
        <v>0</v>
      </c>
      <c r="K39" s="9">
        <f>Source!O39</f>
        <v>0</v>
      </c>
    </row>
    <row r="40" spans="1:11" x14ac:dyDescent="0.25">
      <c r="A40">
        <f>Source!B40</f>
        <v>0</v>
      </c>
      <c r="B40">
        <f>Source!C40</f>
        <v>0</v>
      </c>
      <c r="C40">
        <f>Source!D40</f>
        <v>0</v>
      </c>
      <c r="D40" s="8">
        <f>Source!J40</f>
        <v>0</v>
      </c>
      <c r="E40" s="1">
        <f>Source!K40</f>
        <v>0</v>
      </c>
      <c r="F40" s="8">
        <f>Source!L40</f>
        <v>0</v>
      </c>
      <c r="G40" s="1">
        <f>Source!M40</f>
        <v>0</v>
      </c>
      <c r="H40">
        <f>Source!P40</f>
        <v>0</v>
      </c>
      <c r="I40">
        <f>Source!Q40</f>
        <v>0</v>
      </c>
      <c r="J40" s="9">
        <f>Source!N40</f>
        <v>0</v>
      </c>
      <c r="K40" s="9">
        <f>Source!O40</f>
        <v>0</v>
      </c>
    </row>
    <row r="41" spans="1:11" x14ac:dyDescent="0.25">
      <c r="A41">
        <f>Source!B41</f>
        <v>0</v>
      </c>
      <c r="B41">
        <f>Source!C41</f>
        <v>0</v>
      </c>
      <c r="C41">
        <f>Source!D41</f>
        <v>0</v>
      </c>
      <c r="D41" s="8">
        <f>Source!J41</f>
        <v>0</v>
      </c>
      <c r="E41" s="1">
        <f>Source!K41</f>
        <v>0</v>
      </c>
      <c r="F41" s="8">
        <f>Source!L41</f>
        <v>0</v>
      </c>
      <c r="G41" s="1">
        <f>Source!M41</f>
        <v>0</v>
      </c>
      <c r="H41">
        <f>Source!P41</f>
        <v>0</v>
      </c>
      <c r="I41">
        <f>Source!Q41</f>
        <v>0</v>
      </c>
      <c r="J41" s="9">
        <f>Source!N41</f>
        <v>0</v>
      </c>
      <c r="K41" s="9">
        <f>Source!O41</f>
        <v>0</v>
      </c>
    </row>
    <row r="42" spans="1:11" x14ac:dyDescent="0.25">
      <c r="A42">
        <f>Source!B42</f>
        <v>0</v>
      </c>
      <c r="B42">
        <f>Source!C42</f>
        <v>0</v>
      </c>
      <c r="C42">
        <f>Source!D42</f>
        <v>0</v>
      </c>
      <c r="D42" s="8">
        <f>Source!J42</f>
        <v>0</v>
      </c>
      <c r="E42" s="1">
        <f>Source!K42</f>
        <v>0</v>
      </c>
      <c r="F42" s="8">
        <f>Source!L42</f>
        <v>0</v>
      </c>
      <c r="G42" s="1">
        <f>Source!M42</f>
        <v>0</v>
      </c>
      <c r="H42">
        <f>Source!P42</f>
        <v>0</v>
      </c>
      <c r="I42">
        <f>Source!Q42</f>
        <v>0</v>
      </c>
      <c r="J42" s="9">
        <f>Source!N42</f>
        <v>0</v>
      </c>
      <c r="K42" s="9">
        <f>Source!O42</f>
        <v>0</v>
      </c>
    </row>
    <row r="43" spans="1:11" x14ac:dyDescent="0.25">
      <c r="A43">
        <f>Source!B43</f>
        <v>0</v>
      </c>
      <c r="B43">
        <f>Source!C43</f>
        <v>0</v>
      </c>
      <c r="C43">
        <f>Source!D43</f>
        <v>0</v>
      </c>
      <c r="D43" s="8">
        <f>Source!J43</f>
        <v>0</v>
      </c>
      <c r="E43" s="1">
        <f>Source!K43</f>
        <v>0</v>
      </c>
      <c r="F43" s="8">
        <f>Source!L43</f>
        <v>0</v>
      </c>
      <c r="G43" s="1">
        <f>Source!M43</f>
        <v>0</v>
      </c>
      <c r="H43">
        <f>Source!P43</f>
        <v>0</v>
      </c>
      <c r="I43">
        <f>Source!Q43</f>
        <v>0</v>
      </c>
      <c r="J43" s="9">
        <f>Source!N43</f>
        <v>0</v>
      </c>
      <c r="K43" s="9">
        <f>Source!O43</f>
        <v>0</v>
      </c>
    </row>
    <row r="44" spans="1:11" x14ac:dyDescent="0.25">
      <c r="A44">
        <f>Source!B44</f>
        <v>0</v>
      </c>
      <c r="B44">
        <f>Source!C44</f>
        <v>0</v>
      </c>
      <c r="C44">
        <f>Source!D44</f>
        <v>0</v>
      </c>
      <c r="D44" s="8">
        <f>Source!J44</f>
        <v>0</v>
      </c>
      <c r="E44" s="1">
        <f>Source!K44</f>
        <v>0</v>
      </c>
      <c r="F44" s="8">
        <f>Source!L44</f>
        <v>0</v>
      </c>
      <c r="G44" s="1">
        <f>Source!M44</f>
        <v>0</v>
      </c>
      <c r="H44">
        <f>Source!P44</f>
        <v>0</v>
      </c>
      <c r="I44">
        <f>Source!Q44</f>
        <v>0</v>
      </c>
      <c r="J44" s="9">
        <f>Source!N44</f>
        <v>0</v>
      </c>
      <c r="K44" s="9">
        <f>Source!O44</f>
        <v>0</v>
      </c>
    </row>
    <row r="45" spans="1:11" x14ac:dyDescent="0.25">
      <c r="A45">
        <f>Source!B45</f>
        <v>0</v>
      </c>
      <c r="B45">
        <f>Source!C45</f>
        <v>0</v>
      </c>
      <c r="C45">
        <f>Source!D45</f>
        <v>0</v>
      </c>
      <c r="D45" s="8">
        <f>Source!J45</f>
        <v>0</v>
      </c>
      <c r="E45" s="1">
        <f>Source!K45</f>
        <v>0</v>
      </c>
      <c r="F45" s="8">
        <f>Source!L45</f>
        <v>0</v>
      </c>
      <c r="G45" s="1">
        <f>Source!M45</f>
        <v>0</v>
      </c>
      <c r="H45">
        <f>Source!P45</f>
        <v>0</v>
      </c>
      <c r="I45">
        <f>Source!Q45</f>
        <v>0</v>
      </c>
      <c r="J45" s="9">
        <f>Source!N45</f>
        <v>0</v>
      </c>
      <c r="K45" s="9">
        <f>Source!O45</f>
        <v>0</v>
      </c>
    </row>
    <row r="46" spans="1:11" x14ac:dyDescent="0.25">
      <c r="A46" t="str">
        <f>Source!B46</f>
        <v>Lévitan</v>
      </c>
      <c r="B46" t="str">
        <f>Source!C46</f>
        <v>Joseph</v>
      </c>
      <c r="C46">
        <f>Source!D46</f>
        <v>0</v>
      </c>
      <c r="D46" s="8">
        <f>Source!J46</f>
        <v>0</v>
      </c>
      <c r="E46" s="1">
        <f>Source!K46</f>
        <v>0</v>
      </c>
      <c r="F46" s="8">
        <f>Source!L46</f>
        <v>0</v>
      </c>
      <c r="G46" s="1">
        <f>Source!M46</f>
        <v>0</v>
      </c>
      <c r="H46">
        <f>Source!P46</f>
        <v>0</v>
      </c>
      <c r="I46">
        <f>Source!Q46</f>
        <v>0</v>
      </c>
      <c r="J46" s="9">
        <f>Source!N46</f>
        <v>0</v>
      </c>
      <c r="K46" s="9">
        <f>Source!O46</f>
        <v>0</v>
      </c>
    </row>
    <row r="47" spans="1:11" x14ac:dyDescent="0.25">
      <c r="A47">
        <f>Source!B47</f>
        <v>0</v>
      </c>
      <c r="B47">
        <f>Source!C47</f>
        <v>0</v>
      </c>
      <c r="C47">
        <f>Source!D47</f>
        <v>0</v>
      </c>
      <c r="D47" s="8">
        <f>Source!J47</f>
        <v>0</v>
      </c>
      <c r="E47" s="1">
        <f>Source!K47</f>
        <v>0</v>
      </c>
      <c r="F47" s="8">
        <f>Source!L47</f>
        <v>0</v>
      </c>
      <c r="G47" s="1">
        <f>Source!M47</f>
        <v>0</v>
      </c>
      <c r="H47">
        <f>Source!P47</f>
        <v>0</v>
      </c>
      <c r="I47">
        <f>Source!Q47</f>
        <v>0</v>
      </c>
      <c r="J47" s="9">
        <f>Source!N47</f>
        <v>0</v>
      </c>
      <c r="K47" s="9">
        <f>Source!O47</f>
        <v>0</v>
      </c>
    </row>
    <row r="48" spans="1:11" x14ac:dyDescent="0.25">
      <c r="A48">
        <f>Source!B48</f>
        <v>0</v>
      </c>
      <c r="B48">
        <f>Source!C48</f>
        <v>0</v>
      </c>
      <c r="C48">
        <f>Source!D48</f>
        <v>0</v>
      </c>
      <c r="D48" s="8">
        <f>Source!J48</f>
        <v>0</v>
      </c>
      <c r="E48" s="1">
        <f>Source!K48</f>
        <v>0</v>
      </c>
      <c r="F48" s="8">
        <f>Source!L48</f>
        <v>0</v>
      </c>
      <c r="G48" s="1">
        <f>Source!M48</f>
        <v>0</v>
      </c>
      <c r="H48">
        <f>Source!P48</f>
        <v>0</v>
      </c>
      <c r="I48">
        <f>Source!Q48</f>
        <v>0</v>
      </c>
      <c r="J48" s="9">
        <f>Source!N48</f>
        <v>0</v>
      </c>
      <c r="K48" s="9">
        <f>Source!O48</f>
        <v>0</v>
      </c>
    </row>
    <row r="49" spans="1:11" x14ac:dyDescent="0.25">
      <c r="A49">
        <f>Source!B49</f>
        <v>0</v>
      </c>
      <c r="B49">
        <f>Source!C49</f>
        <v>0</v>
      </c>
      <c r="C49">
        <f>Source!D49</f>
        <v>0</v>
      </c>
      <c r="D49" s="8">
        <f>Source!J49</f>
        <v>0</v>
      </c>
      <c r="E49" s="1">
        <f>Source!K49</f>
        <v>0</v>
      </c>
      <c r="F49" s="8">
        <f>Source!L49</f>
        <v>0</v>
      </c>
      <c r="G49" s="1">
        <f>Source!M49</f>
        <v>0</v>
      </c>
      <c r="H49">
        <f>Source!P49</f>
        <v>0</v>
      </c>
      <c r="I49">
        <f>Source!Q49</f>
        <v>0</v>
      </c>
      <c r="J49" s="9">
        <f>Source!N49</f>
        <v>0</v>
      </c>
      <c r="K49" s="9">
        <f>Source!O49</f>
        <v>0</v>
      </c>
    </row>
    <row r="50" spans="1:11" x14ac:dyDescent="0.25">
      <c r="A50">
        <f>Source!B50</f>
        <v>0</v>
      </c>
      <c r="B50">
        <f>Source!C50</f>
        <v>0</v>
      </c>
      <c r="C50">
        <f>Source!D50</f>
        <v>0</v>
      </c>
      <c r="D50" s="8">
        <f>Source!J50</f>
        <v>0</v>
      </c>
      <c r="E50" s="1">
        <f>Source!K50</f>
        <v>0</v>
      </c>
      <c r="F50" s="8">
        <f>Source!L50</f>
        <v>0</v>
      </c>
      <c r="G50" s="1">
        <f>Source!M50</f>
        <v>0</v>
      </c>
      <c r="H50">
        <f>Source!P50</f>
        <v>0</v>
      </c>
      <c r="I50">
        <f>Source!Q50</f>
        <v>0</v>
      </c>
      <c r="J50" s="9">
        <f>Source!N50</f>
        <v>0</v>
      </c>
      <c r="K50" s="9">
        <f>Source!O50</f>
        <v>0</v>
      </c>
    </row>
    <row r="51" spans="1:11" x14ac:dyDescent="0.25">
      <c r="A51">
        <f>Source!B51</f>
        <v>0</v>
      </c>
      <c r="B51">
        <f>Source!C51</f>
        <v>0</v>
      </c>
      <c r="C51">
        <f>Source!D51</f>
        <v>0</v>
      </c>
      <c r="D51" s="8">
        <f>Source!J51</f>
        <v>0</v>
      </c>
      <c r="E51" s="1">
        <f>Source!K51</f>
        <v>0</v>
      </c>
      <c r="F51" s="8">
        <f>Source!L51</f>
        <v>0</v>
      </c>
      <c r="G51" s="1">
        <f>Source!M51</f>
        <v>0</v>
      </c>
      <c r="H51">
        <f>Source!P51</f>
        <v>0</v>
      </c>
      <c r="I51">
        <f>Source!Q51</f>
        <v>0</v>
      </c>
      <c r="J51" s="9">
        <f>Source!N51</f>
        <v>0</v>
      </c>
      <c r="K51" s="9">
        <f>Source!O51</f>
        <v>0</v>
      </c>
    </row>
    <row r="52" spans="1:11" x14ac:dyDescent="0.25">
      <c r="A52">
        <f>Source!B52</f>
        <v>0</v>
      </c>
      <c r="B52">
        <f>Source!C52</f>
        <v>0</v>
      </c>
      <c r="C52">
        <f>Source!D52</f>
        <v>0</v>
      </c>
      <c r="D52" s="8">
        <f>Source!J52</f>
        <v>0</v>
      </c>
      <c r="E52" s="1">
        <f>Source!K52</f>
        <v>0</v>
      </c>
      <c r="F52" s="8">
        <f>Source!L52</f>
        <v>0</v>
      </c>
      <c r="G52" s="1">
        <f>Source!M52</f>
        <v>0</v>
      </c>
      <c r="H52">
        <f>Source!P52</f>
        <v>0</v>
      </c>
      <c r="I52">
        <f>Source!Q52</f>
        <v>0</v>
      </c>
      <c r="J52" s="9">
        <f>Source!N52</f>
        <v>0</v>
      </c>
      <c r="K52" s="9">
        <f>Source!O52</f>
        <v>0</v>
      </c>
    </row>
    <row r="53" spans="1:11" x14ac:dyDescent="0.25">
      <c r="A53">
        <f>Source!B53</f>
        <v>0</v>
      </c>
      <c r="B53">
        <f>Source!C53</f>
        <v>0</v>
      </c>
      <c r="C53">
        <f>Source!D53</f>
        <v>0</v>
      </c>
      <c r="D53" s="8">
        <f>Source!J53</f>
        <v>0</v>
      </c>
      <c r="E53" s="1">
        <f>Source!K53</f>
        <v>0</v>
      </c>
      <c r="F53" s="8">
        <f>Source!L53</f>
        <v>0</v>
      </c>
      <c r="G53" s="1">
        <f>Source!M53</f>
        <v>0</v>
      </c>
      <c r="H53">
        <f>Source!P53</f>
        <v>0</v>
      </c>
      <c r="I53">
        <f>Source!Q53</f>
        <v>0</v>
      </c>
      <c r="J53" s="9">
        <f>Source!N53</f>
        <v>0</v>
      </c>
      <c r="K53" s="9">
        <f>Source!O53</f>
        <v>0</v>
      </c>
    </row>
    <row r="54" spans="1:11" x14ac:dyDescent="0.25">
      <c r="A54">
        <f>Source!B54</f>
        <v>0</v>
      </c>
      <c r="B54">
        <f>Source!C54</f>
        <v>0</v>
      </c>
      <c r="C54">
        <f>Source!D54</f>
        <v>0</v>
      </c>
      <c r="D54" s="8">
        <f>Source!J54</f>
        <v>0</v>
      </c>
      <c r="E54" s="1">
        <f>Source!K54</f>
        <v>0</v>
      </c>
      <c r="F54" s="8">
        <f>Source!L54</f>
        <v>0</v>
      </c>
      <c r="G54" s="1">
        <f>Source!M54</f>
        <v>0</v>
      </c>
      <c r="H54">
        <f>Source!P54</f>
        <v>0</v>
      </c>
      <c r="I54">
        <f>Source!Q54</f>
        <v>0</v>
      </c>
      <c r="J54" s="9">
        <f>Source!N54</f>
        <v>0</v>
      </c>
      <c r="K54" s="9">
        <f>Source!O54</f>
        <v>0</v>
      </c>
    </row>
    <row r="55" spans="1:11" x14ac:dyDescent="0.25">
      <c r="A55">
        <f>Source!B55</f>
        <v>0</v>
      </c>
      <c r="B55">
        <f>Source!C55</f>
        <v>0</v>
      </c>
      <c r="C55">
        <f>Source!D55</f>
        <v>0</v>
      </c>
      <c r="D55" s="8">
        <f>Source!J55</f>
        <v>0</v>
      </c>
      <c r="E55" s="1">
        <f>Source!K55</f>
        <v>0</v>
      </c>
      <c r="F55" s="8">
        <f>Source!L55</f>
        <v>0</v>
      </c>
      <c r="G55" s="1">
        <f>Source!M55</f>
        <v>0</v>
      </c>
      <c r="H55">
        <f>Source!P55</f>
        <v>0</v>
      </c>
      <c r="I55">
        <f>Source!Q55</f>
        <v>0</v>
      </c>
      <c r="J55" s="9">
        <f>Source!N55</f>
        <v>0</v>
      </c>
      <c r="K55" s="9">
        <f>Source!O55</f>
        <v>0</v>
      </c>
    </row>
    <row r="56" spans="1:11" x14ac:dyDescent="0.25">
      <c r="A56">
        <f>Source!B56</f>
        <v>0</v>
      </c>
      <c r="B56">
        <f>Source!C56</f>
        <v>0</v>
      </c>
      <c r="C56">
        <f>Source!D56</f>
        <v>0</v>
      </c>
      <c r="D56" s="8">
        <f>Source!J56</f>
        <v>0</v>
      </c>
      <c r="E56" s="1">
        <f>Source!K56</f>
        <v>0</v>
      </c>
      <c r="F56" s="8">
        <f>Source!L56</f>
        <v>0</v>
      </c>
      <c r="G56" s="1">
        <f>Source!M56</f>
        <v>0</v>
      </c>
      <c r="H56">
        <f>Source!P56</f>
        <v>0</v>
      </c>
      <c r="I56">
        <f>Source!Q56</f>
        <v>0</v>
      </c>
      <c r="J56" s="9">
        <f>Source!N56</f>
        <v>0</v>
      </c>
      <c r="K56" s="9">
        <f>Source!O56</f>
        <v>0</v>
      </c>
    </row>
    <row r="57" spans="1:11" x14ac:dyDescent="0.25">
      <c r="A57">
        <f>Source!B57</f>
        <v>0</v>
      </c>
      <c r="B57">
        <f>Source!C57</f>
        <v>0</v>
      </c>
      <c r="C57">
        <f>Source!D57</f>
        <v>0</v>
      </c>
      <c r="D57" s="8">
        <f>Source!J57</f>
        <v>0</v>
      </c>
      <c r="E57" s="1">
        <f>Source!K57</f>
        <v>0</v>
      </c>
      <c r="F57" s="8">
        <f>Source!L57</f>
        <v>0</v>
      </c>
      <c r="G57" s="1">
        <f>Source!M57</f>
        <v>0</v>
      </c>
      <c r="H57">
        <f>Source!P57</f>
        <v>0</v>
      </c>
      <c r="I57">
        <f>Source!Q57</f>
        <v>0</v>
      </c>
      <c r="J57" s="9">
        <f>Source!N57</f>
        <v>0</v>
      </c>
      <c r="K57" s="9">
        <f>Source!O57</f>
        <v>0</v>
      </c>
    </row>
    <row r="58" spans="1:11" x14ac:dyDescent="0.25">
      <c r="A58">
        <f>Source!B58</f>
        <v>0</v>
      </c>
      <c r="B58">
        <f>Source!C58</f>
        <v>0</v>
      </c>
      <c r="C58">
        <f>Source!D58</f>
        <v>0</v>
      </c>
      <c r="D58" s="8">
        <f>Source!J58</f>
        <v>0</v>
      </c>
      <c r="E58" s="1">
        <f>Source!K58</f>
        <v>0</v>
      </c>
      <c r="F58" s="8">
        <f>Source!L58</f>
        <v>0</v>
      </c>
      <c r="G58" s="1">
        <f>Source!M58</f>
        <v>0</v>
      </c>
      <c r="H58">
        <f>Source!P58</f>
        <v>0</v>
      </c>
      <c r="I58">
        <f>Source!Q58</f>
        <v>0</v>
      </c>
      <c r="J58" s="9">
        <f>Source!N58</f>
        <v>0</v>
      </c>
      <c r="K58" s="9">
        <f>Source!O58</f>
        <v>0</v>
      </c>
    </row>
    <row r="59" spans="1:11" x14ac:dyDescent="0.25">
      <c r="A59">
        <f>Source!B59</f>
        <v>0</v>
      </c>
      <c r="B59">
        <f>Source!C59</f>
        <v>0</v>
      </c>
      <c r="C59">
        <f>Source!D59</f>
        <v>0</v>
      </c>
      <c r="D59" s="8">
        <f>Source!J59</f>
        <v>0</v>
      </c>
      <c r="E59" s="1">
        <f>Source!K59</f>
        <v>0</v>
      </c>
      <c r="F59" s="8">
        <f>Source!L59</f>
        <v>0</v>
      </c>
      <c r="G59" s="1">
        <f>Source!M59</f>
        <v>0</v>
      </c>
      <c r="H59">
        <f>Source!P59</f>
        <v>0</v>
      </c>
      <c r="I59">
        <f>Source!Q59</f>
        <v>0</v>
      </c>
      <c r="J59" s="9">
        <f>Source!N59</f>
        <v>0</v>
      </c>
      <c r="K59" s="9">
        <f>Source!O59</f>
        <v>0</v>
      </c>
    </row>
    <row r="60" spans="1:11" x14ac:dyDescent="0.25">
      <c r="A60">
        <f>Source!B60</f>
        <v>0</v>
      </c>
      <c r="B60">
        <f>Source!C60</f>
        <v>0</v>
      </c>
      <c r="C60">
        <f>Source!D60</f>
        <v>0</v>
      </c>
      <c r="D60" s="8">
        <f>Source!J60</f>
        <v>0</v>
      </c>
      <c r="E60" s="1">
        <f>Source!K60</f>
        <v>0</v>
      </c>
      <c r="F60" s="8">
        <f>Source!L60</f>
        <v>0</v>
      </c>
      <c r="G60" s="1">
        <f>Source!M60</f>
        <v>0</v>
      </c>
      <c r="H60">
        <f>Source!P60</f>
        <v>0</v>
      </c>
      <c r="I60">
        <f>Source!Q60</f>
        <v>0</v>
      </c>
      <c r="J60" s="9">
        <f>Source!N60</f>
        <v>0</v>
      </c>
      <c r="K60" s="9">
        <f>Source!O60</f>
        <v>0</v>
      </c>
    </row>
    <row r="61" spans="1:11" x14ac:dyDescent="0.25">
      <c r="A61">
        <f>Source!B61</f>
        <v>0</v>
      </c>
      <c r="B61">
        <f>Source!C61</f>
        <v>0</v>
      </c>
      <c r="C61">
        <f>Source!D61</f>
        <v>0</v>
      </c>
      <c r="D61" s="8">
        <f>Source!J61</f>
        <v>0</v>
      </c>
      <c r="E61" s="1">
        <f>Source!K61</f>
        <v>0</v>
      </c>
      <c r="F61" s="8">
        <f>Source!L61</f>
        <v>0</v>
      </c>
      <c r="G61" s="1">
        <f>Source!M61</f>
        <v>0</v>
      </c>
      <c r="H61">
        <f>Source!P61</f>
        <v>0</v>
      </c>
      <c r="I61">
        <f>Source!Q61</f>
        <v>0</v>
      </c>
      <c r="J61" s="9">
        <f>Source!N61</f>
        <v>0</v>
      </c>
      <c r="K61" s="9">
        <f>Source!O61</f>
        <v>0</v>
      </c>
    </row>
    <row r="62" spans="1:11" x14ac:dyDescent="0.25">
      <c r="A62">
        <f>Source!B62</f>
        <v>0</v>
      </c>
      <c r="B62">
        <f>Source!C62</f>
        <v>0</v>
      </c>
      <c r="C62">
        <f>Source!D62</f>
        <v>0</v>
      </c>
      <c r="D62" s="8">
        <f>Source!J62</f>
        <v>0</v>
      </c>
      <c r="E62" s="1">
        <f>Source!K62</f>
        <v>0</v>
      </c>
      <c r="F62" s="8">
        <f>Source!L62</f>
        <v>0</v>
      </c>
      <c r="G62" s="1">
        <f>Source!M62</f>
        <v>0</v>
      </c>
      <c r="H62">
        <f>Source!P62</f>
        <v>0</v>
      </c>
      <c r="I62">
        <f>Source!Q62</f>
        <v>0</v>
      </c>
      <c r="J62" s="9">
        <f>Source!N62</f>
        <v>0</v>
      </c>
      <c r="K62" s="9">
        <f>Source!O62</f>
        <v>0</v>
      </c>
    </row>
    <row r="63" spans="1:11" x14ac:dyDescent="0.25">
      <c r="A63">
        <f>Source!B63</f>
        <v>0</v>
      </c>
      <c r="B63">
        <f>Source!C63</f>
        <v>0</v>
      </c>
      <c r="C63">
        <f>Source!D63</f>
        <v>0</v>
      </c>
      <c r="D63" s="8">
        <f>Source!J63</f>
        <v>0</v>
      </c>
      <c r="E63" s="1">
        <f>Source!K63</f>
        <v>0</v>
      </c>
      <c r="F63" s="8">
        <f>Source!L63</f>
        <v>0</v>
      </c>
      <c r="G63" s="1">
        <f>Source!M63</f>
        <v>0</v>
      </c>
      <c r="H63">
        <f>Source!P63</f>
        <v>0</v>
      </c>
      <c r="I63">
        <f>Source!Q63</f>
        <v>0</v>
      </c>
      <c r="J63" s="9">
        <f>Source!N63</f>
        <v>0</v>
      </c>
      <c r="K63" s="9">
        <f>Source!O63</f>
        <v>0</v>
      </c>
    </row>
    <row r="64" spans="1:11" x14ac:dyDescent="0.25">
      <c r="A64">
        <f>Source!B64</f>
        <v>0</v>
      </c>
      <c r="B64">
        <f>Source!C64</f>
        <v>0</v>
      </c>
      <c r="C64">
        <f>Source!D64</f>
        <v>0</v>
      </c>
      <c r="D64" s="8">
        <f>Source!J64</f>
        <v>0</v>
      </c>
      <c r="E64" s="1">
        <f>Source!K64</f>
        <v>0</v>
      </c>
      <c r="F64" s="8">
        <f>Source!L64</f>
        <v>0</v>
      </c>
      <c r="G64" s="1">
        <f>Source!M64</f>
        <v>0</v>
      </c>
      <c r="H64">
        <f>Source!P64</f>
        <v>0</v>
      </c>
      <c r="I64">
        <f>Source!Q64</f>
        <v>0</v>
      </c>
      <c r="J64" s="9">
        <f>Source!N64</f>
        <v>0</v>
      </c>
      <c r="K64" s="9">
        <f>Source!O64</f>
        <v>0</v>
      </c>
    </row>
    <row r="65" spans="1:11" x14ac:dyDescent="0.25">
      <c r="A65">
        <f>Source!B65</f>
        <v>0</v>
      </c>
      <c r="B65">
        <f>Source!C65</f>
        <v>0</v>
      </c>
      <c r="C65">
        <f>Source!D65</f>
        <v>0</v>
      </c>
      <c r="D65" s="8">
        <f>Source!J65</f>
        <v>0</v>
      </c>
      <c r="E65" s="1">
        <f>Source!K65</f>
        <v>0</v>
      </c>
      <c r="F65" s="8">
        <f>Source!L65</f>
        <v>0</v>
      </c>
      <c r="G65" s="1">
        <f>Source!M65</f>
        <v>0</v>
      </c>
      <c r="H65">
        <f>Source!P65</f>
        <v>0</v>
      </c>
      <c r="I65">
        <f>Source!Q65</f>
        <v>0</v>
      </c>
      <c r="J65" s="9">
        <f>Source!N65</f>
        <v>0</v>
      </c>
      <c r="K65" s="9">
        <f>Source!O65</f>
        <v>0</v>
      </c>
    </row>
    <row r="66" spans="1:11" x14ac:dyDescent="0.25">
      <c r="A66">
        <f>Source!B66</f>
        <v>0</v>
      </c>
      <c r="B66">
        <f>Source!C66</f>
        <v>0</v>
      </c>
      <c r="C66">
        <f>Source!D66</f>
        <v>0</v>
      </c>
      <c r="D66" s="8">
        <f>Source!J66</f>
        <v>0</v>
      </c>
      <c r="E66" s="1">
        <f>Source!K66</f>
        <v>0</v>
      </c>
      <c r="F66" s="8">
        <f>Source!L66</f>
        <v>0</v>
      </c>
      <c r="G66" s="1">
        <f>Source!M66</f>
        <v>0</v>
      </c>
      <c r="H66">
        <f>Source!P66</f>
        <v>0</v>
      </c>
      <c r="I66">
        <f>Source!Q66</f>
        <v>0</v>
      </c>
      <c r="J66" s="9">
        <f>Source!N66</f>
        <v>0</v>
      </c>
      <c r="K66" s="9">
        <f>Source!O66</f>
        <v>0</v>
      </c>
    </row>
    <row r="67" spans="1:11" x14ac:dyDescent="0.25">
      <c r="A67">
        <f>Source!B67</f>
        <v>0</v>
      </c>
      <c r="B67">
        <f>Source!C67</f>
        <v>0</v>
      </c>
      <c r="C67">
        <f>Source!D67</f>
        <v>0</v>
      </c>
      <c r="D67" s="8">
        <f>Source!J67</f>
        <v>0</v>
      </c>
      <c r="E67" s="1">
        <f>Source!K67</f>
        <v>0</v>
      </c>
      <c r="F67" s="8">
        <f>Source!L67</f>
        <v>0</v>
      </c>
      <c r="G67" s="1">
        <f>Source!M67</f>
        <v>0</v>
      </c>
      <c r="H67">
        <f>Source!P67</f>
        <v>0</v>
      </c>
      <c r="I67">
        <f>Source!Q67</f>
        <v>0</v>
      </c>
      <c r="J67" s="9">
        <f>Source!N67</f>
        <v>0</v>
      </c>
      <c r="K67" s="9">
        <f>Source!O67</f>
        <v>0</v>
      </c>
    </row>
    <row r="68" spans="1:11" x14ac:dyDescent="0.25">
      <c r="A68">
        <f>Source!B68</f>
        <v>0</v>
      </c>
      <c r="B68">
        <f>Source!C68</f>
        <v>0</v>
      </c>
      <c r="C68">
        <f>Source!D68</f>
        <v>0</v>
      </c>
      <c r="D68" s="8">
        <f>Source!J68</f>
        <v>0</v>
      </c>
      <c r="E68" s="1">
        <f>Source!K68</f>
        <v>0</v>
      </c>
      <c r="F68" s="8">
        <f>Source!L68</f>
        <v>0</v>
      </c>
      <c r="G68" s="1">
        <f>Source!M68</f>
        <v>0</v>
      </c>
      <c r="H68">
        <f>Source!P68</f>
        <v>0</v>
      </c>
      <c r="I68">
        <f>Source!Q68</f>
        <v>0</v>
      </c>
      <c r="J68" s="9">
        <f>Source!N68</f>
        <v>0</v>
      </c>
      <c r="K68" s="9">
        <f>Source!O68</f>
        <v>0</v>
      </c>
    </row>
    <row r="69" spans="1:11" x14ac:dyDescent="0.25">
      <c r="A69">
        <f>Source!B69</f>
        <v>0</v>
      </c>
      <c r="B69">
        <f>Source!C69</f>
        <v>0</v>
      </c>
      <c r="C69">
        <f>Source!D69</f>
        <v>0</v>
      </c>
      <c r="D69" s="8">
        <f>Source!J69</f>
        <v>0</v>
      </c>
      <c r="E69" s="1">
        <f>Source!K69</f>
        <v>0</v>
      </c>
      <c r="F69" s="8">
        <f>Source!L69</f>
        <v>0</v>
      </c>
      <c r="G69" s="1">
        <f>Source!M69</f>
        <v>0</v>
      </c>
      <c r="H69">
        <f>Source!P69</f>
        <v>0</v>
      </c>
      <c r="I69">
        <f>Source!Q69</f>
        <v>0</v>
      </c>
      <c r="J69" s="9">
        <f>Source!N69</f>
        <v>0</v>
      </c>
      <c r="K69" s="9">
        <f>Source!O69</f>
        <v>0</v>
      </c>
    </row>
    <row r="70" spans="1:11" x14ac:dyDescent="0.25">
      <c r="A70">
        <f>Source!B70</f>
        <v>0</v>
      </c>
      <c r="B70">
        <f>Source!C70</f>
        <v>0</v>
      </c>
      <c r="C70">
        <f>Source!D70</f>
        <v>0</v>
      </c>
      <c r="D70" s="8">
        <f>Source!J70</f>
        <v>0</v>
      </c>
      <c r="E70" s="1">
        <f>Source!K70</f>
        <v>0</v>
      </c>
      <c r="F70" s="8">
        <f>Source!L70</f>
        <v>0</v>
      </c>
      <c r="G70" s="1">
        <f>Source!M70</f>
        <v>0</v>
      </c>
      <c r="H70">
        <f>Source!P70</f>
        <v>0</v>
      </c>
      <c r="I70">
        <f>Source!Q70</f>
        <v>0</v>
      </c>
      <c r="J70" s="9">
        <f>Source!N70</f>
        <v>0</v>
      </c>
      <c r="K70" s="9">
        <f>Source!O70</f>
        <v>0</v>
      </c>
    </row>
    <row r="71" spans="1:11" x14ac:dyDescent="0.25">
      <c r="A71">
        <f>Source!B71</f>
        <v>0</v>
      </c>
      <c r="B71">
        <f>Source!C71</f>
        <v>0</v>
      </c>
      <c r="C71">
        <f>Source!D71</f>
        <v>0</v>
      </c>
      <c r="D71" s="8">
        <f>Source!J71</f>
        <v>0</v>
      </c>
      <c r="E71" s="1">
        <f>Source!K71</f>
        <v>0</v>
      </c>
      <c r="F71" s="8">
        <f>Source!L71</f>
        <v>0</v>
      </c>
      <c r="G71" s="1">
        <f>Source!M71</f>
        <v>0</v>
      </c>
      <c r="H71">
        <f>Source!P71</f>
        <v>0</v>
      </c>
      <c r="I71">
        <f>Source!Q71</f>
        <v>0</v>
      </c>
      <c r="J71" s="9">
        <f>Source!N71</f>
        <v>0</v>
      </c>
      <c r="K71" s="9">
        <f>Source!O71</f>
        <v>0</v>
      </c>
    </row>
    <row r="72" spans="1:11" x14ac:dyDescent="0.25">
      <c r="A72">
        <f>Source!B72</f>
        <v>0</v>
      </c>
      <c r="B72">
        <f>Source!C72</f>
        <v>0</v>
      </c>
      <c r="C72">
        <f>Source!D72</f>
        <v>0</v>
      </c>
      <c r="D72" s="8">
        <f>Source!J72</f>
        <v>0</v>
      </c>
      <c r="E72" s="1">
        <f>Source!K72</f>
        <v>0</v>
      </c>
      <c r="F72" s="8">
        <f>Source!L72</f>
        <v>0</v>
      </c>
      <c r="G72" s="1">
        <f>Source!M72</f>
        <v>0</v>
      </c>
      <c r="H72">
        <f>Source!P72</f>
        <v>0</v>
      </c>
      <c r="I72">
        <f>Source!Q72</f>
        <v>0</v>
      </c>
      <c r="J72" s="9">
        <f>Source!N72</f>
        <v>0</v>
      </c>
      <c r="K72" s="9">
        <f>Source!O72</f>
        <v>0</v>
      </c>
    </row>
    <row r="73" spans="1:11" x14ac:dyDescent="0.25">
      <c r="A73">
        <f>Source!B73</f>
        <v>0</v>
      </c>
      <c r="B73">
        <f>Source!C73</f>
        <v>0</v>
      </c>
      <c r="C73">
        <f>Source!D73</f>
        <v>0</v>
      </c>
      <c r="D73" s="8">
        <f>Source!J73</f>
        <v>0</v>
      </c>
      <c r="E73" s="1">
        <f>Source!K73</f>
        <v>0</v>
      </c>
      <c r="F73" s="8">
        <f>Source!L73</f>
        <v>0</v>
      </c>
      <c r="G73" s="1">
        <f>Source!M73</f>
        <v>0</v>
      </c>
      <c r="H73">
        <f>Source!P73</f>
        <v>0</v>
      </c>
      <c r="I73">
        <f>Source!Q73</f>
        <v>0</v>
      </c>
      <c r="J73" s="9">
        <f>Source!N73</f>
        <v>0</v>
      </c>
      <c r="K73" s="9">
        <f>Source!O73</f>
        <v>0</v>
      </c>
    </row>
    <row r="74" spans="1:11" x14ac:dyDescent="0.25">
      <c r="A74">
        <f>Source!B74</f>
        <v>0</v>
      </c>
      <c r="B74">
        <f>Source!C74</f>
        <v>0</v>
      </c>
      <c r="C74">
        <f>Source!D74</f>
        <v>0</v>
      </c>
      <c r="D74" s="8">
        <f>Source!J74</f>
        <v>0</v>
      </c>
      <c r="E74" s="1">
        <f>Source!K74</f>
        <v>0</v>
      </c>
      <c r="F74" s="8">
        <f>Source!L74</f>
        <v>0</v>
      </c>
      <c r="G74" s="1">
        <f>Source!M74</f>
        <v>0</v>
      </c>
      <c r="H74">
        <f>Source!P74</f>
        <v>0</v>
      </c>
      <c r="I74">
        <f>Source!Q74</f>
        <v>0</v>
      </c>
      <c r="J74" s="9">
        <f>Source!N74</f>
        <v>0</v>
      </c>
      <c r="K74" s="9">
        <f>Source!O74</f>
        <v>0</v>
      </c>
    </row>
    <row r="75" spans="1:11" x14ac:dyDescent="0.25">
      <c r="A75">
        <f>Source!B75</f>
        <v>0</v>
      </c>
      <c r="B75">
        <f>Source!C75</f>
        <v>0</v>
      </c>
      <c r="C75">
        <f>Source!D75</f>
        <v>0</v>
      </c>
      <c r="D75" s="8">
        <f>Source!J75</f>
        <v>0</v>
      </c>
      <c r="E75" s="1">
        <f>Source!K75</f>
        <v>0</v>
      </c>
      <c r="F75" s="8">
        <f>Source!L75</f>
        <v>0</v>
      </c>
      <c r="G75" s="1">
        <f>Source!M75</f>
        <v>0</v>
      </c>
      <c r="H75">
        <f>Source!P75</f>
        <v>0</v>
      </c>
      <c r="I75">
        <f>Source!Q75</f>
        <v>0</v>
      </c>
      <c r="J75" s="9">
        <f>Source!N75</f>
        <v>0</v>
      </c>
      <c r="K75" s="9">
        <f>Source!O75</f>
        <v>0</v>
      </c>
    </row>
    <row r="76" spans="1:11" x14ac:dyDescent="0.25">
      <c r="A76">
        <f>Source!B76</f>
        <v>0</v>
      </c>
      <c r="B76">
        <f>Source!C76</f>
        <v>0</v>
      </c>
      <c r="C76">
        <f>Source!D76</f>
        <v>0</v>
      </c>
      <c r="D76" s="8">
        <f>Source!J76</f>
        <v>0</v>
      </c>
      <c r="E76" s="1">
        <f>Source!K76</f>
        <v>0</v>
      </c>
      <c r="F76" s="8">
        <f>Source!L76</f>
        <v>0</v>
      </c>
      <c r="G76" s="1">
        <f>Source!M76</f>
        <v>0</v>
      </c>
      <c r="H76">
        <f>Source!P76</f>
        <v>0</v>
      </c>
      <c r="I76">
        <f>Source!Q76</f>
        <v>0</v>
      </c>
      <c r="J76" s="9">
        <f>Source!N76</f>
        <v>0</v>
      </c>
      <c r="K76" s="9">
        <f>Source!O76</f>
        <v>0</v>
      </c>
    </row>
    <row r="77" spans="1:11" x14ac:dyDescent="0.25">
      <c r="A77">
        <f>Source!B77</f>
        <v>0</v>
      </c>
      <c r="B77">
        <f>Source!C77</f>
        <v>0</v>
      </c>
      <c r="C77">
        <f>Source!D77</f>
        <v>0</v>
      </c>
      <c r="D77" s="8">
        <f>Source!J77</f>
        <v>0</v>
      </c>
      <c r="E77" s="1">
        <f>Source!K77</f>
        <v>0</v>
      </c>
      <c r="F77" s="8">
        <f>Source!L77</f>
        <v>0</v>
      </c>
      <c r="G77" s="1">
        <f>Source!M77</f>
        <v>0</v>
      </c>
      <c r="H77">
        <f>Source!P77</f>
        <v>0</v>
      </c>
      <c r="I77">
        <f>Source!Q77</f>
        <v>0</v>
      </c>
      <c r="J77" s="9">
        <f>Source!N77</f>
        <v>0</v>
      </c>
      <c r="K77" s="9">
        <f>Source!O77</f>
        <v>0</v>
      </c>
    </row>
    <row r="78" spans="1:11" x14ac:dyDescent="0.25">
      <c r="A78">
        <f>Source!B78</f>
        <v>0</v>
      </c>
      <c r="B78">
        <f>Source!C78</f>
        <v>0</v>
      </c>
      <c r="C78">
        <f>Source!D78</f>
        <v>0</v>
      </c>
      <c r="D78" s="8">
        <f>Source!J78</f>
        <v>0</v>
      </c>
      <c r="E78" s="1">
        <f>Source!K78</f>
        <v>0</v>
      </c>
      <c r="F78" s="8">
        <f>Source!L78</f>
        <v>0</v>
      </c>
      <c r="G78" s="1">
        <f>Source!M78</f>
        <v>0</v>
      </c>
      <c r="H78">
        <f>Source!P78</f>
        <v>0</v>
      </c>
      <c r="I78">
        <f>Source!Q78</f>
        <v>0</v>
      </c>
      <c r="J78" s="9">
        <f>Source!N78</f>
        <v>0</v>
      </c>
      <c r="K78" s="9">
        <f>Source!O78</f>
        <v>0</v>
      </c>
    </row>
    <row r="79" spans="1:11" x14ac:dyDescent="0.25">
      <c r="A79">
        <f>Source!B79</f>
        <v>0</v>
      </c>
      <c r="B79">
        <f>Source!C79</f>
        <v>0</v>
      </c>
      <c r="C79">
        <f>Source!D79</f>
        <v>0</v>
      </c>
      <c r="D79" s="8">
        <f>Source!J79</f>
        <v>0</v>
      </c>
      <c r="E79" s="1">
        <f>Source!K79</f>
        <v>0</v>
      </c>
      <c r="F79" s="8">
        <f>Source!L79</f>
        <v>0</v>
      </c>
      <c r="G79" s="1">
        <f>Source!M79</f>
        <v>0</v>
      </c>
      <c r="H79">
        <f>Source!P79</f>
        <v>0</v>
      </c>
      <c r="I79">
        <f>Source!Q79</f>
        <v>0</v>
      </c>
      <c r="J79" s="9">
        <f>Source!N79</f>
        <v>0</v>
      </c>
      <c r="K79" s="9">
        <f>Source!O79</f>
        <v>0</v>
      </c>
    </row>
    <row r="80" spans="1:11" x14ac:dyDescent="0.25">
      <c r="A80">
        <f>Source!B80</f>
        <v>0</v>
      </c>
      <c r="B80">
        <f>Source!C80</f>
        <v>0</v>
      </c>
      <c r="C80">
        <f>Source!D80</f>
        <v>0</v>
      </c>
      <c r="D80" s="8">
        <f>Source!J80</f>
        <v>0</v>
      </c>
      <c r="E80" s="1">
        <f>Source!K80</f>
        <v>0</v>
      </c>
      <c r="F80" s="8">
        <f>Source!L80</f>
        <v>0</v>
      </c>
      <c r="G80" s="1">
        <f>Source!M80</f>
        <v>0</v>
      </c>
      <c r="H80">
        <f>Source!P80</f>
        <v>0</v>
      </c>
      <c r="I80">
        <f>Source!Q80</f>
        <v>0</v>
      </c>
      <c r="J80" s="9">
        <f>Source!N80</f>
        <v>0</v>
      </c>
      <c r="K80" s="9">
        <f>Source!O80</f>
        <v>0</v>
      </c>
    </row>
    <row r="81" spans="1:11" x14ac:dyDescent="0.25">
      <c r="A81">
        <f>Source!B81</f>
        <v>0</v>
      </c>
      <c r="B81">
        <f>Source!C81</f>
        <v>0</v>
      </c>
      <c r="C81">
        <f>Source!D81</f>
        <v>0</v>
      </c>
      <c r="D81" s="8">
        <f>Source!J81</f>
        <v>0</v>
      </c>
      <c r="E81" s="1">
        <f>Source!K81</f>
        <v>0</v>
      </c>
      <c r="F81" s="8">
        <f>Source!L81</f>
        <v>0</v>
      </c>
      <c r="G81" s="1">
        <f>Source!M81</f>
        <v>0</v>
      </c>
      <c r="H81">
        <f>Source!P81</f>
        <v>0</v>
      </c>
      <c r="I81">
        <f>Source!Q81</f>
        <v>0</v>
      </c>
      <c r="J81" s="9">
        <f>Source!N81</f>
        <v>0</v>
      </c>
      <c r="K81" s="9">
        <f>Source!O81</f>
        <v>0</v>
      </c>
    </row>
    <row r="82" spans="1:11" x14ac:dyDescent="0.25">
      <c r="A82">
        <f>Source!B82</f>
        <v>0</v>
      </c>
      <c r="B82">
        <f>Source!C82</f>
        <v>0</v>
      </c>
      <c r="C82">
        <f>Source!D82</f>
        <v>0</v>
      </c>
      <c r="D82" s="8">
        <f>Source!J82</f>
        <v>0</v>
      </c>
      <c r="E82" s="1">
        <f>Source!K82</f>
        <v>0</v>
      </c>
      <c r="F82" s="8">
        <f>Source!L82</f>
        <v>0</v>
      </c>
      <c r="G82" s="1">
        <f>Source!M82</f>
        <v>0</v>
      </c>
      <c r="H82">
        <f>Source!P82</f>
        <v>0</v>
      </c>
      <c r="I82">
        <f>Source!Q82</f>
        <v>0</v>
      </c>
      <c r="J82" s="9">
        <f>Source!N82</f>
        <v>0</v>
      </c>
      <c r="K82" s="9">
        <f>Source!O82</f>
        <v>0</v>
      </c>
    </row>
    <row r="83" spans="1:11" x14ac:dyDescent="0.25">
      <c r="A83">
        <f>Source!B83</f>
        <v>0</v>
      </c>
      <c r="B83">
        <f>Source!C83</f>
        <v>0</v>
      </c>
      <c r="C83">
        <f>Source!D83</f>
        <v>0</v>
      </c>
      <c r="D83" s="8">
        <f>Source!J83</f>
        <v>0</v>
      </c>
      <c r="E83" s="1">
        <f>Source!K83</f>
        <v>0</v>
      </c>
      <c r="F83" s="8">
        <f>Source!L83</f>
        <v>0</v>
      </c>
      <c r="G83" s="1">
        <f>Source!M83</f>
        <v>0</v>
      </c>
      <c r="H83">
        <f>Source!P83</f>
        <v>0</v>
      </c>
      <c r="I83">
        <f>Source!Q83</f>
        <v>0</v>
      </c>
      <c r="J83" s="9">
        <f>Source!N83</f>
        <v>0</v>
      </c>
      <c r="K83" s="9">
        <f>Source!O83</f>
        <v>0</v>
      </c>
    </row>
    <row r="84" spans="1:11" x14ac:dyDescent="0.25">
      <c r="A84">
        <f>Source!B84</f>
        <v>0</v>
      </c>
      <c r="B84">
        <f>Source!C84</f>
        <v>0</v>
      </c>
      <c r="C84">
        <f>Source!D84</f>
        <v>0</v>
      </c>
      <c r="D84" s="8">
        <f>Source!J84</f>
        <v>0</v>
      </c>
      <c r="E84" s="1">
        <f>Source!K84</f>
        <v>0</v>
      </c>
      <c r="F84" s="8">
        <f>Source!L84</f>
        <v>0</v>
      </c>
      <c r="G84" s="1">
        <f>Source!M84</f>
        <v>0</v>
      </c>
      <c r="H84">
        <f>Source!P84</f>
        <v>0</v>
      </c>
      <c r="I84">
        <f>Source!Q84</f>
        <v>0</v>
      </c>
      <c r="J84" s="9">
        <f>Source!N84</f>
        <v>0</v>
      </c>
      <c r="K84" s="9">
        <f>Source!O84</f>
        <v>0</v>
      </c>
    </row>
    <row r="85" spans="1:11" x14ac:dyDescent="0.25">
      <c r="A85">
        <f>Source!B85</f>
        <v>0</v>
      </c>
      <c r="B85">
        <f>Source!C85</f>
        <v>0</v>
      </c>
      <c r="C85">
        <f>Source!D85</f>
        <v>0</v>
      </c>
      <c r="D85" s="8">
        <f>Source!J85</f>
        <v>0</v>
      </c>
      <c r="E85" s="1">
        <f>Source!K85</f>
        <v>0</v>
      </c>
      <c r="F85" s="8">
        <f>Source!L85</f>
        <v>0</v>
      </c>
      <c r="G85" s="1">
        <f>Source!M85</f>
        <v>0</v>
      </c>
      <c r="H85">
        <f>Source!P85</f>
        <v>0</v>
      </c>
      <c r="I85">
        <f>Source!Q85</f>
        <v>0</v>
      </c>
      <c r="J85" s="9">
        <f>Source!N85</f>
        <v>0</v>
      </c>
      <c r="K85" s="9">
        <f>Source!O85</f>
        <v>0</v>
      </c>
    </row>
    <row r="86" spans="1:11" x14ac:dyDescent="0.25">
      <c r="A86">
        <f>Source!B86</f>
        <v>0</v>
      </c>
      <c r="B86">
        <f>Source!C86</f>
        <v>0</v>
      </c>
      <c r="C86">
        <f>Source!D86</f>
        <v>0</v>
      </c>
      <c r="D86" s="8">
        <f>Source!J86</f>
        <v>0</v>
      </c>
      <c r="E86" s="1">
        <f>Source!K86</f>
        <v>0</v>
      </c>
      <c r="F86" s="8">
        <f>Source!L86</f>
        <v>0</v>
      </c>
      <c r="G86" s="1">
        <f>Source!M86</f>
        <v>0</v>
      </c>
      <c r="H86">
        <f>Source!P86</f>
        <v>0</v>
      </c>
      <c r="I86">
        <f>Source!Q86</f>
        <v>0</v>
      </c>
      <c r="J86" s="9">
        <f>Source!N86</f>
        <v>0</v>
      </c>
      <c r="K86" s="9">
        <f>Source!O86</f>
        <v>0</v>
      </c>
    </row>
    <row r="87" spans="1:11" x14ac:dyDescent="0.25">
      <c r="A87">
        <f>Source!B87</f>
        <v>0</v>
      </c>
      <c r="B87">
        <f>Source!C87</f>
        <v>0</v>
      </c>
      <c r="C87">
        <f>Source!D87</f>
        <v>0</v>
      </c>
      <c r="D87" s="8">
        <f>Source!J87</f>
        <v>0</v>
      </c>
      <c r="E87" s="1">
        <f>Source!K87</f>
        <v>0</v>
      </c>
      <c r="F87" s="8">
        <f>Source!L87</f>
        <v>0</v>
      </c>
      <c r="G87" s="1">
        <f>Source!M87</f>
        <v>0</v>
      </c>
      <c r="H87">
        <f>Source!P87</f>
        <v>0</v>
      </c>
      <c r="I87">
        <f>Source!Q87</f>
        <v>0</v>
      </c>
      <c r="J87" s="9">
        <f>Source!N87</f>
        <v>0</v>
      </c>
      <c r="K87" s="9">
        <f>Source!O87</f>
        <v>0</v>
      </c>
    </row>
    <row r="88" spans="1:11" x14ac:dyDescent="0.25">
      <c r="A88">
        <f>Source!B88</f>
        <v>0</v>
      </c>
      <c r="B88">
        <f>Source!C88</f>
        <v>0</v>
      </c>
      <c r="C88">
        <f>Source!D88</f>
        <v>0</v>
      </c>
      <c r="D88" s="8">
        <f>Source!J88</f>
        <v>0</v>
      </c>
      <c r="E88" s="1">
        <f>Source!K88</f>
        <v>0</v>
      </c>
      <c r="F88" s="8">
        <f>Source!L88</f>
        <v>0</v>
      </c>
      <c r="G88" s="1">
        <f>Source!M88</f>
        <v>0</v>
      </c>
      <c r="H88">
        <f>Source!P88</f>
        <v>0</v>
      </c>
      <c r="I88">
        <f>Source!Q88</f>
        <v>0</v>
      </c>
      <c r="J88" s="9">
        <f>Source!N88</f>
        <v>0</v>
      </c>
      <c r="K88" s="9">
        <f>Source!O88</f>
        <v>0</v>
      </c>
    </row>
    <row r="89" spans="1:11" x14ac:dyDescent="0.25">
      <c r="A89">
        <f>Source!B89</f>
        <v>0</v>
      </c>
      <c r="B89">
        <f>Source!C89</f>
        <v>0</v>
      </c>
      <c r="C89">
        <f>Source!D89</f>
        <v>0</v>
      </c>
      <c r="D89" s="8">
        <f>Source!J89</f>
        <v>0</v>
      </c>
      <c r="E89" s="1">
        <f>Source!K89</f>
        <v>0</v>
      </c>
      <c r="F89" s="8">
        <f>Source!L89</f>
        <v>0</v>
      </c>
      <c r="G89" s="1">
        <f>Source!M89</f>
        <v>0</v>
      </c>
      <c r="H89">
        <f>Source!P89</f>
        <v>0</v>
      </c>
      <c r="I89">
        <f>Source!Q89</f>
        <v>0</v>
      </c>
      <c r="J89" s="9">
        <f>Source!N89</f>
        <v>0</v>
      </c>
      <c r="K89" s="9">
        <f>Source!O89</f>
        <v>0</v>
      </c>
    </row>
    <row r="90" spans="1:11" x14ac:dyDescent="0.25">
      <c r="A90">
        <f>Source!B90</f>
        <v>0</v>
      </c>
      <c r="B90">
        <f>Source!C90</f>
        <v>0</v>
      </c>
      <c r="C90">
        <f>Source!D90</f>
        <v>0</v>
      </c>
      <c r="D90" s="8">
        <f>Source!J90</f>
        <v>0</v>
      </c>
      <c r="E90" s="1">
        <f>Source!K90</f>
        <v>0</v>
      </c>
      <c r="F90" s="8">
        <f>Source!L90</f>
        <v>0</v>
      </c>
      <c r="G90" s="1">
        <f>Source!M90</f>
        <v>0</v>
      </c>
      <c r="H90">
        <f>Source!P90</f>
        <v>0</v>
      </c>
      <c r="I90">
        <f>Source!Q90</f>
        <v>0</v>
      </c>
      <c r="J90" s="9">
        <f>Source!N90</f>
        <v>0</v>
      </c>
      <c r="K90" s="9">
        <f>Source!O90</f>
        <v>0</v>
      </c>
    </row>
    <row r="91" spans="1:11" x14ac:dyDescent="0.25">
      <c r="A91">
        <f>Source!B91</f>
        <v>0</v>
      </c>
      <c r="B91">
        <f>Source!C91</f>
        <v>0</v>
      </c>
      <c r="C91">
        <f>Source!D91</f>
        <v>0</v>
      </c>
      <c r="D91" s="8">
        <f>Source!J91</f>
        <v>0</v>
      </c>
      <c r="E91" s="1">
        <f>Source!K91</f>
        <v>0</v>
      </c>
      <c r="F91" s="8">
        <f>Source!L91</f>
        <v>0</v>
      </c>
      <c r="G91" s="1">
        <f>Source!M91</f>
        <v>0</v>
      </c>
      <c r="H91">
        <f>Source!P91</f>
        <v>0</v>
      </c>
      <c r="I91">
        <f>Source!Q91</f>
        <v>0</v>
      </c>
      <c r="J91" s="9">
        <f>Source!N91</f>
        <v>0</v>
      </c>
      <c r="K91" s="9">
        <f>Source!O91</f>
        <v>0</v>
      </c>
    </row>
    <row r="92" spans="1:11" x14ac:dyDescent="0.25">
      <c r="A92">
        <f>Source!B92</f>
        <v>0</v>
      </c>
      <c r="B92">
        <f>Source!C92</f>
        <v>0</v>
      </c>
      <c r="C92">
        <f>Source!D92</f>
        <v>0</v>
      </c>
      <c r="D92" s="8">
        <f>Source!J92</f>
        <v>0</v>
      </c>
      <c r="E92" s="1">
        <f>Source!K92</f>
        <v>0</v>
      </c>
      <c r="F92" s="8">
        <f>Source!L92</f>
        <v>0</v>
      </c>
      <c r="G92" s="1">
        <f>Source!M92</f>
        <v>0</v>
      </c>
      <c r="H92">
        <f>Source!P92</f>
        <v>0</v>
      </c>
      <c r="I92">
        <f>Source!Q92</f>
        <v>0</v>
      </c>
      <c r="J92" s="9">
        <f>Source!N92</f>
        <v>0</v>
      </c>
      <c r="K92" s="9">
        <f>Source!O92</f>
        <v>0</v>
      </c>
    </row>
    <row r="93" spans="1:11" x14ac:dyDescent="0.25">
      <c r="A93">
        <f>Source!B93</f>
        <v>0</v>
      </c>
      <c r="B93">
        <f>Source!C93</f>
        <v>0</v>
      </c>
      <c r="C93">
        <f>Source!D93</f>
        <v>0</v>
      </c>
      <c r="D93" s="8">
        <f>Source!J93</f>
        <v>0</v>
      </c>
      <c r="E93" s="1">
        <f>Source!K93</f>
        <v>0</v>
      </c>
      <c r="F93" s="8">
        <f>Source!L93</f>
        <v>0</v>
      </c>
      <c r="G93" s="1">
        <f>Source!M93</f>
        <v>0</v>
      </c>
      <c r="H93">
        <f>Source!P93</f>
        <v>0</v>
      </c>
      <c r="I93">
        <f>Source!Q93</f>
        <v>0</v>
      </c>
      <c r="J93" s="9">
        <f>Source!N93</f>
        <v>0</v>
      </c>
      <c r="K93" s="9">
        <f>Source!O93</f>
        <v>0</v>
      </c>
    </row>
    <row r="94" spans="1:11" x14ac:dyDescent="0.25">
      <c r="A94">
        <f>Source!B94</f>
        <v>0</v>
      </c>
      <c r="B94">
        <f>Source!C94</f>
        <v>0</v>
      </c>
      <c r="C94">
        <f>Source!D94</f>
        <v>0</v>
      </c>
      <c r="D94" s="8">
        <f>Source!J94</f>
        <v>0</v>
      </c>
      <c r="E94" s="1">
        <f>Source!K94</f>
        <v>0</v>
      </c>
      <c r="F94" s="8">
        <f>Source!L94</f>
        <v>0</v>
      </c>
      <c r="G94" s="1">
        <f>Source!M94</f>
        <v>0</v>
      </c>
      <c r="H94">
        <f>Source!P94</f>
        <v>0</v>
      </c>
      <c r="I94">
        <f>Source!Q94</f>
        <v>0</v>
      </c>
      <c r="J94" s="9">
        <f>Source!N94</f>
        <v>0</v>
      </c>
      <c r="K94" s="9">
        <f>Source!O94</f>
        <v>0</v>
      </c>
    </row>
    <row r="95" spans="1:11" x14ac:dyDescent="0.25">
      <c r="A95">
        <f>Source!B95</f>
        <v>0</v>
      </c>
      <c r="B95">
        <f>Source!C95</f>
        <v>0</v>
      </c>
      <c r="C95">
        <f>Source!D95</f>
        <v>0</v>
      </c>
      <c r="D95" s="8">
        <f>Source!J95</f>
        <v>0</v>
      </c>
      <c r="E95" s="1">
        <f>Source!K95</f>
        <v>0</v>
      </c>
      <c r="F95" s="8">
        <f>Source!L95</f>
        <v>0</v>
      </c>
      <c r="G95" s="1">
        <f>Source!M95</f>
        <v>0</v>
      </c>
      <c r="H95">
        <f>Source!P95</f>
        <v>0</v>
      </c>
      <c r="I95">
        <f>Source!Q95</f>
        <v>0</v>
      </c>
      <c r="J95" s="9">
        <f>Source!N95</f>
        <v>0</v>
      </c>
      <c r="K95" s="9">
        <f>Source!O95</f>
        <v>0</v>
      </c>
    </row>
    <row r="96" spans="1:11" x14ac:dyDescent="0.25">
      <c r="A96">
        <f>Source!B96</f>
        <v>0</v>
      </c>
      <c r="B96">
        <f>Source!C96</f>
        <v>0</v>
      </c>
      <c r="C96">
        <f>Source!D96</f>
        <v>0</v>
      </c>
      <c r="D96" s="8">
        <f>Source!J96</f>
        <v>0</v>
      </c>
      <c r="E96" s="1">
        <f>Source!K96</f>
        <v>0</v>
      </c>
      <c r="F96" s="8">
        <f>Source!L96</f>
        <v>0</v>
      </c>
      <c r="G96" s="1">
        <f>Source!M96</f>
        <v>0</v>
      </c>
      <c r="H96">
        <f>Source!P96</f>
        <v>0</v>
      </c>
      <c r="I96">
        <f>Source!Q96</f>
        <v>0</v>
      </c>
      <c r="J96" s="9">
        <f>Source!N96</f>
        <v>0</v>
      </c>
      <c r="K96" s="9">
        <f>Source!O96</f>
        <v>0</v>
      </c>
    </row>
    <row r="97" spans="1:11" x14ac:dyDescent="0.25">
      <c r="A97">
        <f>Source!B97</f>
        <v>0</v>
      </c>
      <c r="B97">
        <f>Source!C97</f>
        <v>0</v>
      </c>
      <c r="C97">
        <f>Source!D97</f>
        <v>0</v>
      </c>
      <c r="D97" s="8">
        <f>Source!J97</f>
        <v>0</v>
      </c>
      <c r="E97" s="1">
        <f>Source!K97</f>
        <v>0</v>
      </c>
      <c r="F97" s="8">
        <f>Source!L97</f>
        <v>0</v>
      </c>
      <c r="G97" s="1">
        <f>Source!M97</f>
        <v>0</v>
      </c>
      <c r="H97">
        <f>Source!P97</f>
        <v>0</v>
      </c>
      <c r="I97">
        <f>Source!Q97</f>
        <v>0</v>
      </c>
      <c r="J97" s="9">
        <f>Source!N97</f>
        <v>0</v>
      </c>
      <c r="K97" s="9">
        <f>Source!O97</f>
        <v>0</v>
      </c>
    </row>
    <row r="98" spans="1:11" x14ac:dyDescent="0.25">
      <c r="A98">
        <f>Source!B98</f>
        <v>0</v>
      </c>
      <c r="B98">
        <f>Source!C98</f>
        <v>0</v>
      </c>
      <c r="C98">
        <f>Source!D98</f>
        <v>0</v>
      </c>
      <c r="D98" s="8">
        <f>Source!J98</f>
        <v>0</v>
      </c>
      <c r="E98" s="1">
        <f>Source!K98</f>
        <v>0</v>
      </c>
      <c r="F98" s="8">
        <f>Source!L98</f>
        <v>0</v>
      </c>
      <c r="G98" s="1">
        <f>Source!M98</f>
        <v>0</v>
      </c>
      <c r="H98">
        <f>Source!P98</f>
        <v>0</v>
      </c>
      <c r="I98">
        <f>Source!Q98</f>
        <v>0</v>
      </c>
      <c r="J98" s="9">
        <f>Source!N98</f>
        <v>0</v>
      </c>
      <c r="K98" s="9">
        <f>Source!O98</f>
        <v>0</v>
      </c>
    </row>
    <row r="99" spans="1:11" x14ac:dyDescent="0.25">
      <c r="A99">
        <f>Source!B99</f>
        <v>0</v>
      </c>
      <c r="B99">
        <f>Source!C99</f>
        <v>0</v>
      </c>
      <c r="C99">
        <f>Source!D99</f>
        <v>0</v>
      </c>
      <c r="D99" s="8">
        <f>Source!J99</f>
        <v>0</v>
      </c>
      <c r="E99" s="1">
        <f>Source!K99</f>
        <v>0</v>
      </c>
      <c r="F99" s="8">
        <f>Source!L99</f>
        <v>0</v>
      </c>
      <c r="G99" s="1">
        <f>Source!M99</f>
        <v>0</v>
      </c>
      <c r="H99">
        <f>Source!P99</f>
        <v>0</v>
      </c>
      <c r="I99">
        <f>Source!Q99</f>
        <v>0</v>
      </c>
      <c r="J99" s="9">
        <f>Source!N99</f>
        <v>0</v>
      </c>
      <c r="K99" s="9">
        <f>Source!O99</f>
        <v>0</v>
      </c>
    </row>
    <row r="100" spans="1:11" x14ac:dyDescent="0.25">
      <c r="A100">
        <f>Source!B100</f>
        <v>0</v>
      </c>
      <c r="B100">
        <f>Source!C100</f>
        <v>0</v>
      </c>
      <c r="C100">
        <f>Source!D100</f>
        <v>0</v>
      </c>
      <c r="D100" s="8">
        <f>Source!J100</f>
        <v>0</v>
      </c>
      <c r="E100" s="1">
        <f>Source!K100</f>
        <v>0</v>
      </c>
      <c r="F100" s="8">
        <f>Source!L100</f>
        <v>0</v>
      </c>
      <c r="G100" s="1">
        <f>Source!M100</f>
        <v>0</v>
      </c>
      <c r="H100">
        <f>Source!P100</f>
        <v>0</v>
      </c>
      <c r="I100">
        <f>Source!Q100</f>
        <v>0</v>
      </c>
      <c r="J100" s="9">
        <f>Source!N100</f>
        <v>0</v>
      </c>
      <c r="K100" s="9">
        <f>Source!O100</f>
        <v>0</v>
      </c>
    </row>
    <row r="101" spans="1:11" x14ac:dyDescent="0.25">
      <c r="A101" t="e">
        <f>Source!#REF!</f>
        <v>#REF!</v>
      </c>
      <c r="B101" t="e">
        <f>Source!#REF!</f>
        <v>#REF!</v>
      </c>
      <c r="C101">
        <f>Source!D101</f>
        <v>0</v>
      </c>
      <c r="D101" s="8">
        <f>Source!J101</f>
        <v>0</v>
      </c>
      <c r="E101" s="1">
        <f>Source!K101</f>
        <v>0</v>
      </c>
      <c r="F101" s="8">
        <f>Source!L101</f>
        <v>0</v>
      </c>
      <c r="G101" s="1">
        <f>Source!M101</f>
        <v>0</v>
      </c>
      <c r="H101">
        <f>Source!P101</f>
        <v>0</v>
      </c>
      <c r="I101">
        <f>Source!Q101</f>
        <v>0</v>
      </c>
      <c r="J101" s="9">
        <f>Source!N101</f>
        <v>0</v>
      </c>
      <c r="K101" s="9">
        <f>Source!O101</f>
        <v>0</v>
      </c>
    </row>
    <row r="102" spans="1:11" x14ac:dyDescent="0.25">
      <c r="A102">
        <f>Source!B102</f>
        <v>0</v>
      </c>
      <c r="B102">
        <f>Source!C102</f>
        <v>0</v>
      </c>
      <c r="C102">
        <f>Source!D102</f>
        <v>0</v>
      </c>
      <c r="D102" s="8">
        <f>Source!J102</f>
        <v>0</v>
      </c>
      <c r="E102" s="1">
        <f>Source!K102</f>
        <v>0</v>
      </c>
      <c r="F102" s="8">
        <f>Source!L102</f>
        <v>0</v>
      </c>
      <c r="G102" s="1">
        <f>Source!M102</f>
        <v>0</v>
      </c>
      <c r="H102">
        <f>Source!P102</f>
        <v>0</v>
      </c>
      <c r="I102">
        <f>Source!Q102</f>
        <v>0</v>
      </c>
      <c r="J102" s="9">
        <f>Source!N102</f>
        <v>0</v>
      </c>
      <c r="K102" s="9">
        <f>Source!O102</f>
        <v>0</v>
      </c>
    </row>
    <row r="103" spans="1:11" x14ac:dyDescent="0.25">
      <c r="A103">
        <f>Source!B103</f>
        <v>0</v>
      </c>
      <c r="B103">
        <f>Source!C103</f>
        <v>0</v>
      </c>
      <c r="C103">
        <f>Source!D103</f>
        <v>0</v>
      </c>
      <c r="D103" s="8">
        <f>Source!J103</f>
        <v>0</v>
      </c>
      <c r="E103" s="1">
        <f>Source!K103</f>
        <v>0</v>
      </c>
      <c r="F103" s="8">
        <f>Source!L103</f>
        <v>0</v>
      </c>
      <c r="G103" s="1">
        <f>Source!M103</f>
        <v>0</v>
      </c>
      <c r="H103">
        <f>Source!P103</f>
        <v>0</v>
      </c>
      <c r="I103">
        <f>Source!Q103</f>
        <v>0</v>
      </c>
      <c r="J103" s="9">
        <f>Source!N103</f>
        <v>0</v>
      </c>
      <c r="K103" s="9">
        <f>Source!O103</f>
        <v>0</v>
      </c>
    </row>
    <row r="104" spans="1:11" x14ac:dyDescent="0.25">
      <c r="A104">
        <f>Source!B104</f>
        <v>0</v>
      </c>
      <c r="B104">
        <f>Source!C104</f>
        <v>0</v>
      </c>
      <c r="C104">
        <f>Source!D104</f>
        <v>0</v>
      </c>
      <c r="D104" s="8">
        <f>Source!J104</f>
        <v>0</v>
      </c>
      <c r="E104" s="1">
        <f>Source!K104</f>
        <v>0</v>
      </c>
      <c r="F104" s="8">
        <f>Source!L104</f>
        <v>0</v>
      </c>
      <c r="G104" s="1">
        <f>Source!M104</f>
        <v>0</v>
      </c>
      <c r="H104">
        <f>Source!P104</f>
        <v>0</v>
      </c>
      <c r="I104">
        <f>Source!Q104</f>
        <v>0</v>
      </c>
      <c r="J104" s="9">
        <f>Source!N104</f>
        <v>0</v>
      </c>
      <c r="K104" s="9">
        <f>Source!O104</f>
        <v>0</v>
      </c>
    </row>
    <row r="105" spans="1:11" x14ac:dyDescent="0.25">
      <c r="A105">
        <f>Source!B105</f>
        <v>0</v>
      </c>
      <c r="B105">
        <f>Source!C105</f>
        <v>0</v>
      </c>
      <c r="C105">
        <f>Source!D105</f>
        <v>0</v>
      </c>
      <c r="D105" s="8">
        <f>Source!J105</f>
        <v>0</v>
      </c>
      <c r="E105" s="1">
        <f>Source!K105</f>
        <v>0</v>
      </c>
      <c r="F105" s="8">
        <f>Source!L105</f>
        <v>0</v>
      </c>
      <c r="G105" s="1">
        <f>Source!M105</f>
        <v>0</v>
      </c>
      <c r="H105">
        <f>Source!P105</f>
        <v>0</v>
      </c>
      <c r="I105">
        <f>Source!Q105</f>
        <v>0</v>
      </c>
      <c r="J105" s="9">
        <f>Source!N105</f>
        <v>0</v>
      </c>
      <c r="K105" s="9">
        <f>Source!O105</f>
        <v>0</v>
      </c>
    </row>
    <row r="106" spans="1:11" x14ac:dyDescent="0.25">
      <c r="A106">
        <f>Source!B106</f>
        <v>0</v>
      </c>
      <c r="B106">
        <f>Source!C106</f>
        <v>0</v>
      </c>
      <c r="C106">
        <f>Source!D106</f>
        <v>0</v>
      </c>
      <c r="D106" s="8">
        <f>Source!J106</f>
        <v>0</v>
      </c>
      <c r="E106" s="1">
        <f>Source!K106</f>
        <v>0</v>
      </c>
      <c r="F106" s="8">
        <f>Source!L106</f>
        <v>0</v>
      </c>
      <c r="G106" s="1">
        <f>Source!M106</f>
        <v>0</v>
      </c>
      <c r="H106">
        <f>Source!P106</f>
        <v>0</v>
      </c>
      <c r="I106">
        <f>Source!Q106</f>
        <v>0</v>
      </c>
      <c r="J106" s="9">
        <f>Source!N106</f>
        <v>0</v>
      </c>
      <c r="K106" s="9">
        <f>Source!O106</f>
        <v>0</v>
      </c>
    </row>
    <row r="107" spans="1:11" x14ac:dyDescent="0.25">
      <c r="A107">
        <f>Source!B107</f>
        <v>0</v>
      </c>
      <c r="B107">
        <f>Source!C107</f>
        <v>0</v>
      </c>
      <c r="C107">
        <f>Source!D107</f>
        <v>0</v>
      </c>
      <c r="D107" s="8">
        <f>Source!J107</f>
        <v>0</v>
      </c>
      <c r="E107" s="1">
        <f>Source!K107</f>
        <v>0</v>
      </c>
      <c r="F107" s="8">
        <f>Source!L107</f>
        <v>0</v>
      </c>
      <c r="G107" s="1">
        <f>Source!M107</f>
        <v>0</v>
      </c>
      <c r="H107">
        <f>Source!P107</f>
        <v>0</v>
      </c>
      <c r="I107">
        <f>Source!Q107</f>
        <v>0</v>
      </c>
      <c r="J107" s="9">
        <f>Source!N107</f>
        <v>0</v>
      </c>
      <c r="K107" s="9">
        <f>Source!O107</f>
        <v>0</v>
      </c>
    </row>
    <row r="108" spans="1:11" x14ac:dyDescent="0.25">
      <c r="A108">
        <f>Source!B108</f>
        <v>0</v>
      </c>
      <c r="B108">
        <f>Source!C108</f>
        <v>0</v>
      </c>
      <c r="C108">
        <f>Source!D108</f>
        <v>0</v>
      </c>
      <c r="D108" s="8">
        <f>Source!J108</f>
        <v>0</v>
      </c>
      <c r="E108" s="1">
        <f>Source!K108</f>
        <v>0</v>
      </c>
      <c r="F108" s="8">
        <f>Source!L108</f>
        <v>0</v>
      </c>
      <c r="G108" s="1">
        <f>Source!M108</f>
        <v>0</v>
      </c>
      <c r="H108">
        <f>Source!P108</f>
        <v>0</v>
      </c>
      <c r="I108">
        <f>Source!Q108</f>
        <v>0</v>
      </c>
      <c r="J108" s="9">
        <f>Source!N108</f>
        <v>0</v>
      </c>
      <c r="K108" s="9">
        <f>Source!O108</f>
        <v>0</v>
      </c>
    </row>
    <row r="109" spans="1:11" x14ac:dyDescent="0.25">
      <c r="A109">
        <f>Source!B109</f>
        <v>0</v>
      </c>
      <c r="B109">
        <f>Source!C109</f>
        <v>0</v>
      </c>
      <c r="C109">
        <f>Source!D109</f>
        <v>0</v>
      </c>
      <c r="D109" s="8">
        <f>Source!J109</f>
        <v>0</v>
      </c>
      <c r="E109" s="1">
        <f>Source!K109</f>
        <v>0</v>
      </c>
      <c r="F109" s="8">
        <f>Source!L109</f>
        <v>0</v>
      </c>
      <c r="G109" s="1">
        <f>Source!M109</f>
        <v>0</v>
      </c>
      <c r="H109">
        <f>Source!P109</f>
        <v>0</v>
      </c>
      <c r="I109">
        <f>Source!Q109</f>
        <v>0</v>
      </c>
      <c r="J109" s="9">
        <f>Source!N109</f>
        <v>0</v>
      </c>
      <c r="K109" s="9">
        <f>Source!O109</f>
        <v>0</v>
      </c>
    </row>
    <row r="110" spans="1:11" x14ac:dyDescent="0.25">
      <c r="A110">
        <f>Source!B101</f>
        <v>0</v>
      </c>
      <c r="B110">
        <f>Source!C101</f>
        <v>0</v>
      </c>
      <c r="C110">
        <f>Source!D110</f>
        <v>0</v>
      </c>
      <c r="D110" s="8">
        <f>Source!J110</f>
        <v>0</v>
      </c>
      <c r="E110" s="1">
        <f>Source!K110</f>
        <v>0</v>
      </c>
      <c r="F110" s="8">
        <f>Source!L110</f>
        <v>0</v>
      </c>
      <c r="G110" s="1">
        <f>Source!M110</f>
        <v>0</v>
      </c>
      <c r="H110">
        <f>Source!P110</f>
        <v>0</v>
      </c>
      <c r="I110">
        <f>Source!Q110</f>
        <v>0</v>
      </c>
      <c r="J110" s="9">
        <f>Source!N110</f>
        <v>0</v>
      </c>
      <c r="K110" s="9">
        <f>Source!O110</f>
        <v>0</v>
      </c>
    </row>
    <row r="111" spans="1:11" x14ac:dyDescent="0.25">
      <c r="A111">
        <f>Source!B111</f>
        <v>0</v>
      </c>
      <c r="B111">
        <f>Source!C111</f>
        <v>0</v>
      </c>
      <c r="C111">
        <f>Source!D111</f>
        <v>0</v>
      </c>
      <c r="D111" s="8">
        <f>Source!J111</f>
        <v>0</v>
      </c>
      <c r="E111" s="1">
        <f>Source!K111</f>
        <v>0</v>
      </c>
      <c r="F111" s="8">
        <f>Source!L111</f>
        <v>0</v>
      </c>
      <c r="G111" s="1">
        <f>Source!M111</f>
        <v>0</v>
      </c>
      <c r="H111">
        <f>Source!P111</f>
        <v>0</v>
      </c>
      <c r="I111">
        <f>Source!Q111</f>
        <v>0</v>
      </c>
      <c r="J111" s="9">
        <f>Source!N111</f>
        <v>0</v>
      </c>
      <c r="K111" s="9">
        <f>Source!O111</f>
        <v>0</v>
      </c>
    </row>
    <row r="112" spans="1:11" x14ac:dyDescent="0.25">
      <c r="A112">
        <f>Source!B112</f>
        <v>0</v>
      </c>
      <c r="B112">
        <f>Source!C112</f>
        <v>0</v>
      </c>
      <c r="C112">
        <f>Source!D112</f>
        <v>0</v>
      </c>
      <c r="D112" s="8">
        <f>Source!J112</f>
        <v>0</v>
      </c>
      <c r="E112" s="1">
        <f>Source!K112</f>
        <v>0</v>
      </c>
      <c r="F112" s="8">
        <f>Source!L112</f>
        <v>0</v>
      </c>
      <c r="G112" s="1">
        <f>Source!M112</f>
        <v>0</v>
      </c>
      <c r="H112">
        <f>Source!P112</f>
        <v>0</v>
      </c>
      <c r="I112">
        <f>Source!Q112</f>
        <v>0</v>
      </c>
      <c r="J112" s="9">
        <f>Source!N112</f>
        <v>0</v>
      </c>
      <c r="K112" s="9">
        <f>Source!O112</f>
        <v>0</v>
      </c>
    </row>
    <row r="113" spans="1:11" x14ac:dyDescent="0.25">
      <c r="A113">
        <f>Source!B113</f>
        <v>0</v>
      </c>
      <c r="B113">
        <f>Source!C113</f>
        <v>0</v>
      </c>
      <c r="C113">
        <f>Source!D113</f>
        <v>0</v>
      </c>
      <c r="D113" s="8">
        <f>Source!J113</f>
        <v>0</v>
      </c>
      <c r="E113" s="1">
        <f>Source!K113</f>
        <v>0</v>
      </c>
      <c r="F113" s="8">
        <f>Source!L113</f>
        <v>0</v>
      </c>
      <c r="G113" s="1">
        <f>Source!M113</f>
        <v>0</v>
      </c>
      <c r="H113">
        <f>Source!P113</f>
        <v>0</v>
      </c>
      <c r="I113">
        <f>Source!Q113</f>
        <v>0</v>
      </c>
      <c r="J113" s="9">
        <f>Source!N113</f>
        <v>0</v>
      </c>
      <c r="K113" s="9">
        <f>Source!O113</f>
        <v>0</v>
      </c>
    </row>
    <row r="114" spans="1:11" x14ac:dyDescent="0.25">
      <c r="A114">
        <f>Source!B114</f>
        <v>0</v>
      </c>
      <c r="B114">
        <f>Source!C114</f>
        <v>0</v>
      </c>
      <c r="C114">
        <f>Source!D114</f>
        <v>0</v>
      </c>
      <c r="D114" s="8">
        <f>Source!J114</f>
        <v>0</v>
      </c>
      <c r="E114" s="1">
        <f>Source!K114</f>
        <v>0</v>
      </c>
      <c r="F114" s="8">
        <f>Source!L114</f>
        <v>0</v>
      </c>
      <c r="G114" s="1">
        <f>Source!M114</f>
        <v>0</v>
      </c>
      <c r="H114">
        <f>Source!P114</f>
        <v>0</v>
      </c>
      <c r="I114">
        <f>Source!Q114</f>
        <v>0</v>
      </c>
      <c r="J114" s="9">
        <f>Source!N114</f>
        <v>0</v>
      </c>
      <c r="K114" s="9">
        <f>Source!O114</f>
        <v>0</v>
      </c>
    </row>
    <row r="115" spans="1:11" x14ac:dyDescent="0.25">
      <c r="A115">
        <f>Source!B115</f>
        <v>0</v>
      </c>
      <c r="B115">
        <f>Source!C115</f>
        <v>0</v>
      </c>
      <c r="C115">
        <f>Source!D115</f>
        <v>0</v>
      </c>
      <c r="D115" s="8">
        <f>Source!J115</f>
        <v>0</v>
      </c>
      <c r="E115" s="1">
        <f>Source!K115</f>
        <v>0</v>
      </c>
      <c r="F115" s="8">
        <f>Source!L115</f>
        <v>0</v>
      </c>
      <c r="G115" s="1">
        <f>Source!M115</f>
        <v>0</v>
      </c>
      <c r="H115">
        <f>Source!P115</f>
        <v>0</v>
      </c>
      <c r="I115">
        <f>Source!Q115</f>
        <v>0</v>
      </c>
      <c r="J115" s="9">
        <f>Source!N115</f>
        <v>0</v>
      </c>
      <c r="K115" s="9">
        <f>Source!O115</f>
        <v>0</v>
      </c>
    </row>
    <row r="116" spans="1:11" x14ac:dyDescent="0.25">
      <c r="A116">
        <f>Source!B116</f>
        <v>0</v>
      </c>
      <c r="B116">
        <f>Source!C116</f>
        <v>0</v>
      </c>
      <c r="C116">
        <f>Source!D116</f>
        <v>0</v>
      </c>
      <c r="D116" s="8">
        <f>Source!J116</f>
        <v>0</v>
      </c>
      <c r="E116" s="1">
        <f>Source!K116</f>
        <v>0</v>
      </c>
      <c r="F116" s="8">
        <f>Source!L116</f>
        <v>0</v>
      </c>
      <c r="G116" s="1">
        <f>Source!M116</f>
        <v>0</v>
      </c>
      <c r="H116">
        <f>Source!P116</f>
        <v>0</v>
      </c>
      <c r="I116">
        <f>Source!Q116</f>
        <v>0</v>
      </c>
      <c r="J116" s="9">
        <f>Source!N116</f>
        <v>0</v>
      </c>
      <c r="K116" s="9">
        <f>Source!O116</f>
        <v>0</v>
      </c>
    </row>
    <row r="117" spans="1:11" x14ac:dyDescent="0.25">
      <c r="A117">
        <f>Source!B117</f>
        <v>0</v>
      </c>
      <c r="B117">
        <f>Source!C117</f>
        <v>0</v>
      </c>
      <c r="C117">
        <f>Source!D117</f>
        <v>0</v>
      </c>
      <c r="D117" s="8">
        <f>Source!J117</f>
        <v>0</v>
      </c>
      <c r="E117" s="1">
        <f>Source!K117</f>
        <v>0</v>
      </c>
      <c r="F117" s="8">
        <f>Source!L117</f>
        <v>0</v>
      </c>
      <c r="G117" s="1">
        <f>Source!M117</f>
        <v>0</v>
      </c>
      <c r="H117">
        <f>Source!P117</f>
        <v>0</v>
      </c>
      <c r="I117">
        <f>Source!Q117</f>
        <v>0</v>
      </c>
      <c r="J117" s="9">
        <f>Source!N117</f>
        <v>0</v>
      </c>
      <c r="K117" s="9">
        <f>Source!O117</f>
        <v>0</v>
      </c>
    </row>
    <row r="118" spans="1:11" x14ac:dyDescent="0.25">
      <c r="A118">
        <f>Source!B118</f>
        <v>0</v>
      </c>
      <c r="B118">
        <f>Source!C118</f>
        <v>0</v>
      </c>
      <c r="C118">
        <f>Source!D118</f>
        <v>0</v>
      </c>
      <c r="D118" s="8">
        <f>Source!J118</f>
        <v>0</v>
      </c>
      <c r="E118" s="1">
        <f>Source!K118</f>
        <v>0</v>
      </c>
      <c r="F118" s="8">
        <f>Source!L118</f>
        <v>0</v>
      </c>
      <c r="G118" s="1">
        <f>Source!M118</f>
        <v>0</v>
      </c>
      <c r="H118">
        <f>Source!P118</f>
        <v>0</v>
      </c>
      <c r="I118">
        <f>Source!Q118</f>
        <v>0</v>
      </c>
      <c r="J118" s="9">
        <f>Source!N118</f>
        <v>0</v>
      </c>
      <c r="K118" s="9">
        <f>Source!O118</f>
        <v>0</v>
      </c>
    </row>
    <row r="119" spans="1:11" x14ac:dyDescent="0.25">
      <c r="A119">
        <f>Source!B119</f>
        <v>0</v>
      </c>
      <c r="B119">
        <f>Source!C119</f>
        <v>0</v>
      </c>
      <c r="C119">
        <f>Source!D119</f>
        <v>0</v>
      </c>
      <c r="D119" s="8">
        <f>Source!J119</f>
        <v>0</v>
      </c>
      <c r="E119" s="1">
        <f>Source!K119</f>
        <v>0</v>
      </c>
      <c r="F119" s="8">
        <f>Source!L119</f>
        <v>0</v>
      </c>
      <c r="G119" s="1">
        <f>Source!M119</f>
        <v>0</v>
      </c>
      <c r="H119">
        <f>Source!P119</f>
        <v>0</v>
      </c>
      <c r="I119">
        <f>Source!Q119</f>
        <v>0</v>
      </c>
      <c r="J119" s="9">
        <f>Source!N119</f>
        <v>0</v>
      </c>
      <c r="K119" s="9">
        <f>Source!O119</f>
        <v>0</v>
      </c>
    </row>
    <row r="120" spans="1:11" x14ac:dyDescent="0.25">
      <c r="A120">
        <f>Source!B120</f>
        <v>0</v>
      </c>
      <c r="B120">
        <f>Source!C120</f>
        <v>0</v>
      </c>
      <c r="C120">
        <f>Source!D120</f>
        <v>0</v>
      </c>
      <c r="D120" s="8">
        <f>Source!J120</f>
        <v>0</v>
      </c>
      <c r="E120" s="1">
        <f>Source!K120</f>
        <v>0</v>
      </c>
      <c r="F120" s="8">
        <f>Source!L120</f>
        <v>0</v>
      </c>
      <c r="G120" s="1">
        <f>Source!M120</f>
        <v>0</v>
      </c>
      <c r="H120">
        <f>Source!P120</f>
        <v>0</v>
      </c>
      <c r="I120">
        <f>Source!Q120</f>
        <v>0</v>
      </c>
      <c r="J120" s="9">
        <f>Source!N120</f>
        <v>0</v>
      </c>
      <c r="K120" s="9">
        <f>Source!O120</f>
        <v>0</v>
      </c>
    </row>
    <row r="121" spans="1:11" x14ac:dyDescent="0.25">
      <c r="A121">
        <f>Source!B121</f>
        <v>0</v>
      </c>
      <c r="B121">
        <f>Source!C121</f>
        <v>0</v>
      </c>
      <c r="C121">
        <f>Source!D121</f>
        <v>0</v>
      </c>
      <c r="D121" s="8">
        <f>Source!J121</f>
        <v>0</v>
      </c>
      <c r="E121" s="1">
        <f>Source!K121</f>
        <v>0</v>
      </c>
      <c r="F121" s="8">
        <f>Source!L121</f>
        <v>0</v>
      </c>
      <c r="G121" s="1">
        <f>Source!M121</f>
        <v>0</v>
      </c>
      <c r="H121">
        <f>Source!P121</f>
        <v>0</v>
      </c>
      <c r="I121">
        <f>Source!Q121</f>
        <v>0</v>
      </c>
      <c r="J121" s="9">
        <f>Source!N121</f>
        <v>0</v>
      </c>
      <c r="K121" s="9">
        <f>Source!O121</f>
        <v>0</v>
      </c>
    </row>
    <row r="122" spans="1:11" x14ac:dyDescent="0.25">
      <c r="A122">
        <f>Source!B122</f>
        <v>0</v>
      </c>
      <c r="B122">
        <f>Source!C122</f>
        <v>0</v>
      </c>
      <c r="C122">
        <f>Source!D122</f>
        <v>0</v>
      </c>
      <c r="D122" s="8">
        <f>Source!J122</f>
        <v>0</v>
      </c>
      <c r="E122" s="1">
        <f>Source!K122</f>
        <v>0</v>
      </c>
      <c r="F122" s="8">
        <f>Source!L122</f>
        <v>0</v>
      </c>
      <c r="G122" s="1">
        <f>Source!M122</f>
        <v>0</v>
      </c>
      <c r="H122">
        <f>Source!P122</f>
        <v>0</v>
      </c>
      <c r="I122">
        <f>Source!Q122</f>
        <v>0</v>
      </c>
      <c r="J122" s="9">
        <f>Source!N122</f>
        <v>0</v>
      </c>
      <c r="K122" s="9">
        <f>Source!O122</f>
        <v>0</v>
      </c>
    </row>
    <row r="123" spans="1:11" x14ac:dyDescent="0.25">
      <c r="A123">
        <f>Source!B123</f>
        <v>0</v>
      </c>
      <c r="B123">
        <f>Source!C123</f>
        <v>0</v>
      </c>
      <c r="C123">
        <f>Source!D123</f>
        <v>0</v>
      </c>
      <c r="D123" s="8">
        <f>Source!J123</f>
        <v>0</v>
      </c>
      <c r="E123" s="1">
        <f>Source!K123</f>
        <v>0</v>
      </c>
      <c r="F123" s="8">
        <f>Source!L123</f>
        <v>0</v>
      </c>
      <c r="G123" s="1">
        <f>Source!M123</f>
        <v>0</v>
      </c>
      <c r="H123">
        <f>Source!P123</f>
        <v>0</v>
      </c>
      <c r="I123">
        <f>Source!Q123</f>
        <v>0</v>
      </c>
      <c r="J123" s="9">
        <f>Source!N123</f>
        <v>0</v>
      </c>
      <c r="K123" s="9">
        <f>Source!O123</f>
        <v>0</v>
      </c>
    </row>
    <row r="124" spans="1:11" x14ac:dyDescent="0.25">
      <c r="A124">
        <f>Source!B124</f>
        <v>0</v>
      </c>
      <c r="B124">
        <f>Source!C124</f>
        <v>0</v>
      </c>
      <c r="C124">
        <f>Source!D124</f>
        <v>0</v>
      </c>
      <c r="D124" s="8">
        <f>Source!J124</f>
        <v>0</v>
      </c>
      <c r="E124" s="1">
        <f>Source!K124</f>
        <v>0</v>
      </c>
      <c r="F124" s="8">
        <f>Source!L124</f>
        <v>0</v>
      </c>
      <c r="G124" s="1">
        <f>Source!M124</f>
        <v>0</v>
      </c>
      <c r="H124">
        <f>Source!P124</f>
        <v>0</v>
      </c>
      <c r="I124">
        <f>Source!Q124</f>
        <v>0</v>
      </c>
      <c r="J124" s="9">
        <f>Source!N124</f>
        <v>0</v>
      </c>
      <c r="K124" s="9">
        <f>Source!O124</f>
        <v>0</v>
      </c>
    </row>
    <row r="125" spans="1:11" x14ac:dyDescent="0.25">
      <c r="A125">
        <f>Source!B125</f>
        <v>0</v>
      </c>
      <c r="B125">
        <f>Source!C125</f>
        <v>0</v>
      </c>
      <c r="C125">
        <f>Source!D125</f>
        <v>0</v>
      </c>
      <c r="D125" s="8">
        <f>Source!J125</f>
        <v>0</v>
      </c>
      <c r="E125" s="1">
        <f>Source!K125</f>
        <v>0</v>
      </c>
      <c r="F125" s="8">
        <f>Source!L125</f>
        <v>0</v>
      </c>
      <c r="G125" s="1">
        <f>Source!M125</f>
        <v>0</v>
      </c>
      <c r="H125">
        <f>Source!P125</f>
        <v>0</v>
      </c>
      <c r="I125">
        <f>Source!Q125</f>
        <v>0</v>
      </c>
      <c r="J125" s="9">
        <f>Source!N125</f>
        <v>0</v>
      </c>
      <c r="K125" s="9">
        <f>Source!O125</f>
        <v>0</v>
      </c>
    </row>
    <row r="126" spans="1:11" x14ac:dyDescent="0.25">
      <c r="A126">
        <f>Source!B126</f>
        <v>0</v>
      </c>
      <c r="B126">
        <f>Source!C126</f>
        <v>0</v>
      </c>
      <c r="C126">
        <f>Source!D126</f>
        <v>0</v>
      </c>
      <c r="D126" s="8">
        <f>Source!J126</f>
        <v>0</v>
      </c>
      <c r="E126" s="1">
        <f>Source!K126</f>
        <v>0</v>
      </c>
      <c r="F126" s="8">
        <f>Source!L126</f>
        <v>0</v>
      </c>
      <c r="G126" s="1">
        <f>Source!M126</f>
        <v>0</v>
      </c>
      <c r="H126">
        <f>Source!P126</f>
        <v>0</v>
      </c>
      <c r="I126">
        <f>Source!Q126</f>
        <v>0</v>
      </c>
      <c r="J126" s="9">
        <f>Source!N126</f>
        <v>0</v>
      </c>
      <c r="K126" s="9">
        <f>Source!O126</f>
        <v>0</v>
      </c>
    </row>
    <row r="127" spans="1:11" x14ac:dyDescent="0.25">
      <c r="A127">
        <f>Source!B127</f>
        <v>0</v>
      </c>
      <c r="B127">
        <f>Source!C127</f>
        <v>0</v>
      </c>
      <c r="C127">
        <f>Source!D127</f>
        <v>0</v>
      </c>
      <c r="D127" s="8">
        <f>Source!J127</f>
        <v>0</v>
      </c>
      <c r="E127" s="1">
        <f>Source!K127</f>
        <v>0</v>
      </c>
      <c r="F127" s="8">
        <f>Source!L127</f>
        <v>0</v>
      </c>
      <c r="G127" s="1">
        <f>Source!M127</f>
        <v>0</v>
      </c>
      <c r="H127">
        <f>Source!P127</f>
        <v>0</v>
      </c>
      <c r="I127">
        <f>Source!Q127</f>
        <v>0</v>
      </c>
      <c r="J127" s="9">
        <f>Source!N127</f>
        <v>0</v>
      </c>
      <c r="K127" s="9">
        <f>Source!O127</f>
        <v>0</v>
      </c>
    </row>
    <row r="128" spans="1:11" x14ac:dyDescent="0.25">
      <c r="A128">
        <f>Source!B128</f>
        <v>0</v>
      </c>
      <c r="B128">
        <f>Source!C128</f>
        <v>0</v>
      </c>
      <c r="C128">
        <f>Source!D128</f>
        <v>0</v>
      </c>
      <c r="D128" s="8">
        <f>Source!J128</f>
        <v>0</v>
      </c>
      <c r="E128" s="1">
        <f>Source!K128</f>
        <v>0</v>
      </c>
      <c r="F128" s="8">
        <f>Source!L128</f>
        <v>0</v>
      </c>
      <c r="G128" s="1">
        <f>Source!M128</f>
        <v>0</v>
      </c>
      <c r="H128">
        <f>Source!P128</f>
        <v>0</v>
      </c>
      <c r="I128">
        <f>Source!Q128</f>
        <v>0</v>
      </c>
      <c r="J128" s="9">
        <f>Source!N128</f>
        <v>0</v>
      </c>
      <c r="K128" s="9">
        <f>Source!O128</f>
        <v>0</v>
      </c>
    </row>
    <row r="129" spans="1:11" x14ac:dyDescent="0.25">
      <c r="A129">
        <f>Source!B129</f>
        <v>0</v>
      </c>
      <c r="B129">
        <f>Source!C129</f>
        <v>0</v>
      </c>
      <c r="C129">
        <f>Source!D129</f>
        <v>0</v>
      </c>
      <c r="D129" s="8">
        <f>Source!J129</f>
        <v>0</v>
      </c>
      <c r="E129" s="1">
        <f>Source!K129</f>
        <v>0</v>
      </c>
      <c r="F129" s="8">
        <f>Source!L129</f>
        <v>0</v>
      </c>
      <c r="G129" s="1">
        <f>Source!M129</f>
        <v>0</v>
      </c>
      <c r="H129">
        <f>Source!P129</f>
        <v>0</v>
      </c>
      <c r="I129">
        <f>Source!Q129</f>
        <v>0</v>
      </c>
      <c r="J129" s="9">
        <f>Source!N129</f>
        <v>0</v>
      </c>
      <c r="K129" s="9">
        <f>Source!O129</f>
        <v>0</v>
      </c>
    </row>
    <row r="130" spans="1:11" x14ac:dyDescent="0.25">
      <c r="A130">
        <f>Source!B130</f>
        <v>0</v>
      </c>
      <c r="B130">
        <f>Source!C130</f>
        <v>0</v>
      </c>
      <c r="C130">
        <f>Source!D130</f>
        <v>0</v>
      </c>
      <c r="D130" s="8">
        <f>Source!J130</f>
        <v>0</v>
      </c>
      <c r="E130" s="1">
        <f>Source!K130</f>
        <v>0</v>
      </c>
      <c r="F130" s="8">
        <f>Source!L130</f>
        <v>0</v>
      </c>
      <c r="G130" s="1">
        <f>Source!M130</f>
        <v>0</v>
      </c>
      <c r="H130">
        <f>Source!P130</f>
        <v>0</v>
      </c>
      <c r="I130">
        <f>Source!Q130</f>
        <v>0</v>
      </c>
      <c r="J130" s="9">
        <f>Source!N130</f>
        <v>0</v>
      </c>
      <c r="K130" s="9">
        <f>Source!O130</f>
        <v>0</v>
      </c>
    </row>
    <row r="131" spans="1:11" x14ac:dyDescent="0.25">
      <c r="A131" t="e">
        <f>Source!#REF!</f>
        <v>#REF!</v>
      </c>
      <c r="B131" t="e">
        <f>Source!#REF!</f>
        <v>#REF!</v>
      </c>
      <c r="C131">
        <f>Source!D131</f>
        <v>0</v>
      </c>
      <c r="D131" s="8">
        <f>Source!J131</f>
        <v>0</v>
      </c>
      <c r="E131" s="1">
        <f>Source!K131</f>
        <v>0</v>
      </c>
      <c r="F131" s="8">
        <f>Source!L131</f>
        <v>0</v>
      </c>
      <c r="G131" s="1">
        <f>Source!M131</f>
        <v>0</v>
      </c>
      <c r="H131">
        <f>Source!P131</f>
        <v>0</v>
      </c>
      <c r="I131">
        <f>Source!Q131</f>
        <v>0</v>
      </c>
      <c r="J131" s="9">
        <f>Source!N131</f>
        <v>0</v>
      </c>
      <c r="K131" s="9">
        <f>Source!O131</f>
        <v>0</v>
      </c>
    </row>
    <row r="132" spans="1:11" x14ac:dyDescent="0.25">
      <c r="A132">
        <f>Source!B132</f>
        <v>0</v>
      </c>
      <c r="B132">
        <f>Source!C132</f>
        <v>0</v>
      </c>
      <c r="C132">
        <f>Source!D132</f>
        <v>0</v>
      </c>
      <c r="D132" s="8">
        <f>Source!J132</f>
        <v>0</v>
      </c>
      <c r="E132" s="1">
        <f>Source!K132</f>
        <v>0</v>
      </c>
      <c r="F132" s="8">
        <f>Source!L132</f>
        <v>0</v>
      </c>
      <c r="G132" s="1">
        <f>Source!M132</f>
        <v>0</v>
      </c>
      <c r="H132">
        <f>Source!P132</f>
        <v>0</v>
      </c>
      <c r="I132">
        <f>Source!Q132</f>
        <v>0</v>
      </c>
      <c r="J132" s="9">
        <f>Source!N132</f>
        <v>0</v>
      </c>
      <c r="K132" s="9">
        <f>Source!O132</f>
        <v>0</v>
      </c>
    </row>
    <row r="133" spans="1:11" x14ac:dyDescent="0.25">
      <c r="A133">
        <f>Source!B133</f>
        <v>0</v>
      </c>
      <c r="B133">
        <f>Source!C133</f>
        <v>0</v>
      </c>
      <c r="C133">
        <f>Source!D133</f>
        <v>0</v>
      </c>
      <c r="D133" s="8">
        <f>Source!J133</f>
        <v>0</v>
      </c>
      <c r="E133" s="1">
        <f>Source!K133</f>
        <v>0</v>
      </c>
      <c r="F133" s="8">
        <f>Source!L133</f>
        <v>0</v>
      </c>
      <c r="G133" s="1">
        <f>Source!M133</f>
        <v>0</v>
      </c>
      <c r="H133">
        <f>Source!P133</f>
        <v>0</v>
      </c>
      <c r="I133">
        <f>Source!Q133</f>
        <v>0</v>
      </c>
      <c r="J133" s="9">
        <f>Source!N133</f>
        <v>0</v>
      </c>
      <c r="K133" s="9">
        <f>Source!O133</f>
        <v>0</v>
      </c>
    </row>
    <row r="134" spans="1:11" x14ac:dyDescent="0.25">
      <c r="A134">
        <f>Source!B134</f>
        <v>0</v>
      </c>
      <c r="B134">
        <f>Source!C134</f>
        <v>0</v>
      </c>
      <c r="C134">
        <f>Source!D134</f>
        <v>0</v>
      </c>
      <c r="D134" s="8">
        <f>Source!J134</f>
        <v>0</v>
      </c>
      <c r="E134" s="1">
        <f>Source!K134</f>
        <v>0</v>
      </c>
      <c r="F134" s="8">
        <f>Source!L134</f>
        <v>0</v>
      </c>
      <c r="G134" s="1">
        <f>Source!M134</f>
        <v>0</v>
      </c>
      <c r="H134">
        <f>Source!P134</f>
        <v>0</v>
      </c>
      <c r="I134">
        <f>Source!Q134</f>
        <v>0</v>
      </c>
      <c r="J134" s="9">
        <f>Source!N134</f>
        <v>0</v>
      </c>
      <c r="K134" s="9">
        <f>Source!O134</f>
        <v>0</v>
      </c>
    </row>
    <row r="135" spans="1:11" x14ac:dyDescent="0.25">
      <c r="A135">
        <f>Source!B135</f>
        <v>0</v>
      </c>
      <c r="B135">
        <f>Source!C135</f>
        <v>0</v>
      </c>
      <c r="C135">
        <f>Source!D135</f>
        <v>0</v>
      </c>
      <c r="D135" s="8">
        <f>Source!J135</f>
        <v>0</v>
      </c>
      <c r="E135" s="1">
        <f>Source!K135</f>
        <v>0</v>
      </c>
      <c r="F135" s="8">
        <f>Source!L135</f>
        <v>0</v>
      </c>
      <c r="G135" s="1">
        <f>Source!M135</f>
        <v>0</v>
      </c>
      <c r="H135">
        <f>Source!P135</f>
        <v>0</v>
      </c>
      <c r="I135">
        <f>Source!Q135</f>
        <v>0</v>
      </c>
      <c r="J135" s="9">
        <f>Source!N135</f>
        <v>0</v>
      </c>
      <c r="K135" s="9">
        <f>Source!O135</f>
        <v>0</v>
      </c>
    </row>
    <row r="136" spans="1:11" x14ac:dyDescent="0.25">
      <c r="A136">
        <f>Source!B136</f>
        <v>0</v>
      </c>
      <c r="B136">
        <f>Source!C136</f>
        <v>0</v>
      </c>
      <c r="C136">
        <f>Source!D136</f>
        <v>0</v>
      </c>
      <c r="D136" s="8">
        <f>Source!J136</f>
        <v>0</v>
      </c>
      <c r="E136" s="1">
        <f>Source!K136</f>
        <v>0</v>
      </c>
      <c r="F136" s="8">
        <f>Source!L136</f>
        <v>0</v>
      </c>
      <c r="G136" s="1">
        <f>Source!M136</f>
        <v>0</v>
      </c>
      <c r="H136">
        <f>Source!P136</f>
        <v>0</v>
      </c>
      <c r="I136">
        <f>Source!Q136</f>
        <v>0</v>
      </c>
      <c r="J136" s="9">
        <f>Source!N136</f>
        <v>0</v>
      </c>
      <c r="K136" s="9">
        <f>Source!O136</f>
        <v>0</v>
      </c>
    </row>
    <row r="137" spans="1:11" x14ac:dyDescent="0.25">
      <c r="A137">
        <f>Source!B137</f>
        <v>0</v>
      </c>
      <c r="B137">
        <f>Source!C137</f>
        <v>0</v>
      </c>
      <c r="C137">
        <f>Source!D137</f>
        <v>0</v>
      </c>
      <c r="D137" s="8">
        <f>Source!J137</f>
        <v>0</v>
      </c>
      <c r="E137" s="1">
        <f>Source!K137</f>
        <v>0</v>
      </c>
      <c r="F137" s="8">
        <f>Source!L137</f>
        <v>0</v>
      </c>
      <c r="G137" s="1">
        <f>Source!M137</f>
        <v>0</v>
      </c>
      <c r="H137">
        <f>Source!P137</f>
        <v>0</v>
      </c>
      <c r="I137">
        <f>Source!Q137</f>
        <v>0</v>
      </c>
      <c r="J137" s="9">
        <f>Source!N137</f>
        <v>0</v>
      </c>
      <c r="K137" s="9">
        <f>Source!O137</f>
        <v>0</v>
      </c>
    </row>
    <row r="138" spans="1:11" x14ac:dyDescent="0.25">
      <c r="A138">
        <f>Source!B138</f>
        <v>0</v>
      </c>
      <c r="B138">
        <f>Source!C138</f>
        <v>0</v>
      </c>
      <c r="C138">
        <f>Source!D138</f>
        <v>0</v>
      </c>
      <c r="D138" s="8">
        <f>Source!J138</f>
        <v>0</v>
      </c>
      <c r="E138" s="1">
        <f>Source!K138</f>
        <v>0</v>
      </c>
      <c r="F138" s="8">
        <f>Source!L138</f>
        <v>0</v>
      </c>
      <c r="G138" s="1">
        <f>Source!M138</f>
        <v>0</v>
      </c>
      <c r="H138">
        <f>Source!P138</f>
        <v>0</v>
      </c>
      <c r="I138">
        <f>Source!Q138</f>
        <v>0</v>
      </c>
      <c r="J138" s="9">
        <f>Source!N138</f>
        <v>0</v>
      </c>
      <c r="K138" s="9">
        <f>Source!O138</f>
        <v>0</v>
      </c>
    </row>
    <row r="139" spans="1:11" x14ac:dyDescent="0.25">
      <c r="A139">
        <f>Source!B139</f>
        <v>0</v>
      </c>
      <c r="B139">
        <f>Source!C139</f>
        <v>0</v>
      </c>
      <c r="C139">
        <f>Source!D139</f>
        <v>0</v>
      </c>
      <c r="D139" s="8">
        <f>Source!J139</f>
        <v>0</v>
      </c>
      <c r="E139" s="1">
        <f>Source!K139</f>
        <v>0</v>
      </c>
      <c r="F139" s="8">
        <f>Source!L139</f>
        <v>0</v>
      </c>
      <c r="G139" s="1">
        <f>Source!M139</f>
        <v>0</v>
      </c>
      <c r="H139">
        <f>Source!P139</f>
        <v>0</v>
      </c>
      <c r="I139">
        <f>Source!Q139</f>
        <v>0</v>
      </c>
      <c r="J139" s="9">
        <f>Source!N139</f>
        <v>0</v>
      </c>
      <c r="K139" s="9">
        <f>Source!O139</f>
        <v>0</v>
      </c>
    </row>
    <row r="140" spans="1:11" x14ac:dyDescent="0.25">
      <c r="A140">
        <f>Source!B131</f>
        <v>0</v>
      </c>
      <c r="B140">
        <f>Source!C131</f>
        <v>0</v>
      </c>
      <c r="C140">
        <f>Source!D140</f>
        <v>0</v>
      </c>
      <c r="D140" s="8">
        <f>Source!J140</f>
        <v>0</v>
      </c>
      <c r="E140" s="1">
        <f>Source!K140</f>
        <v>0</v>
      </c>
      <c r="F140" s="8">
        <f>Source!L140</f>
        <v>0</v>
      </c>
      <c r="G140" s="1">
        <f>Source!M140</f>
        <v>0</v>
      </c>
      <c r="H140">
        <f>Source!P140</f>
        <v>0</v>
      </c>
      <c r="I140">
        <f>Source!Q140</f>
        <v>0</v>
      </c>
      <c r="J140" s="9">
        <f>Source!N140</f>
        <v>0</v>
      </c>
      <c r="K140" s="9">
        <f>Source!O140</f>
        <v>0</v>
      </c>
    </row>
    <row r="141" spans="1:11" x14ac:dyDescent="0.25">
      <c r="A141">
        <f>Source!B141</f>
        <v>0</v>
      </c>
      <c r="B141">
        <f>Source!C141</f>
        <v>0</v>
      </c>
      <c r="C141">
        <f>Source!D141</f>
        <v>0</v>
      </c>
      <c r="D141" s="8">
        <f>Source!J141</f>
        <v>0</v>
      </c>
      <c r="E141" s="1">
        <f>Source!K141</f>
        <v>0</v>
      </c>
      <c r="F141" s="8">
        <f>Source!L141</f>
        <v>0</v>
      </c>
      <c r="G141" s="1">
        <f>Source!M141</f>
        <v>0</v>
      </c>
      <c r="H141">
        <f>Source!P141</f>
        <v>0</v>
      </c>
      <c r="I141">
        <f>Source!Q141</f>
        <v>0</v>
      </c>
      <c r="J141" s="9">
        <f>Source!N141</f>
        <v>0</v>
      </c>
      <c r="K141" s="9">
        <f>Source!O141</f>
        <v>0</v>
      </c>
    </row>
    <row r="142" spans="1:11" x14ac:dyDescent="0.25">
      <c r="A142">
        <f>Source!B142</f>
        <v>0</v>
      </c>
      <c r="B142">
        <f>Source!C142</f>
        <v>0</v>
      </c>
      <c r="C142">
        <f>Source!D142</f>
        <v>0</v>
      </c>
      <c r="D142" s="8">
        <f>Source!J142</f>
        <v>0</v>
      </c>
      <c r="E142" s="1">
        <f>Source!K142</f>
        <v>0</v>
      </c>
      <c r="F142" s="8">
        <f>Source!L142</f>
        <v>0</v>
      </c>
      <c r="G142" s="1">
        <f>Source!M142</f>
        <v>0</v>
      </c>
      <c r="H142">
        <f>Source!P142</f>
        <v>0</v>
      </c>
      <c r="I142">
        <f>Source!Q142</f>
        <v>0</v>
      </c>
      <c r="J142" s="9">
        <f>Source!N142</f>
        <v>0</v>
      </c>
      <c r="K142" s="9">
        <f>Source!O142</f>
        <v>0</v>
      </c>
    </row>
    <row r="143" spans="1:11" x14ac:dyDescent="0.25">
      <c r="A143">
        <f>Source!B143</f>
        <v>0</v>
      </c>
      <c r="B143">
        <f>Source!C143</f>
        <v>0</v>
      </c>
      <c r="C143">
        <f>Source!D143</f>
        <v>0</v>
      </c>
      <c r="D143" s="8">
        <f>Source!J143</f>
        <v>0</v>
      </c>
      <c r="E143" s="1">
        <f>Source!K143</f>
        <v>0</v>
      </c>
      <c r="F143" s="8">
        <f>Source!L143</f>
        <v>0</v>
      </c>
      <c r="G143" s="1">
        <f>Source!M143</f>
        <v>0</v>
      </c>
      <c r="H143">
        <f>Source!P143</f>
        <v>0</v>
      </c>
      <c r="I143">
        <f>Source!Q143</f>
        <v>0</v>
      </c>
      <c r="J143" s="9">
        <f>Source!N143</f>
        <v>0</v>
      </c>
      <c r="K143" s="9">
        <f>Source!O143</f>
        <v>0</v>
      </c>
    </row>
    <row r="144" spans="1:11" x14ac:dyDescent="0.25">
      <c r="A144">
        <f>Source!B144</f>
        <v>0</v>
      </c>
      <c r="B144">
        <f>Source!C144</f>
        <v>0</v>
      </c>
      <c r="C144">
        <f>Source!D144</f>
        <v>0</v>
      </c>
      <c r="D144" s="8">
        <f>Source!J144</f>
        <v>0</v>
      </c>
      <c r="E144" s="1">
        <f>Source!K144</f>
        <v>0</v>
      </c>
      <c r="F144" s="8">
        <f>Source!L144</f>
        <v>0</v>
      </c>
      <c r="G144" s="1">
        <f>Source!M144</f>
        <v>0</v>
      </c>
      <c r="H144">
        <f>Source!P144</f>
        <v>0</v>
      </c>
      <c r="I144">
        <f>Source!Q144</f>
        <v>0</v>
      </c>
      <c r="J144" s="9">
        <f>Source!N144</f>
        <v>0</v>
      </c>
      <c r="K144" s="9">
        <f>Source!O144</f>
        <v>0</v>
      </c>
    </row>
    <row r="145" spans="1:11" x14ac:dyDescent="0.25">
      <c r="A145">
        <f>Source!B145</f>
        <v>0</v>
      </c>
      <c r="B145">
        <f>Source!C145</f>
        <v>0</v>
      </c>
      <c r="C145">
        <f>Source!D145</f>
        <v>0</v>
      </c>
      <c r="D145" s="8">
        <f>Source!J145</f>
        <v>0</v>
      </c>
      <c r="E145" s="1">
        <f>Source!K145</f>
        <v>0</v>
      </c>
      <c r="F145" s="8">
        <f>Source!L145</f>
        <v>0</v>
      </c>
      <c r="G145" s="1">
        <f>Source!M145</f>
        <v>0</v>
      </c>
      <c r="H145">
        <f>Source!P145</f>
        <v>0</v>
      </c>
      <c r="I145">
        <f>Source!Q145</f>
        <v>0</v>
      </c>
      <c r="J145" s="9">
        <f>Source!N145</f>
        <v>0</v>
      </c>
      <c r="K145" s="9">
        <f>Source!O145</f>
        <v>0</v>
      </c>
    </row>
    <row r="146" spans="1:11" x14ac:dyDescent="0.25">
      <c r="A146">
        <f>Source!B146</f>
        <v>0</v>
      </c>
      <c r="B146">
        <f>Source!C146</f>
        <v>0</v>
      </c>
      <c r="C146">
        <f>Source!D146</f>
        <v>0</v>
      </c>
      <c r="D146" s="8">
        <f>Source!J146</f>
        <v>0</v>
      </c>
      <c r="E146" s="1">
        <f>Source!K146</f>
        <v>0</v>
      </c>
      <c r="F146" s="8">
        <f>Source!L146</f>
        <v>0</v>
      </c>
      <c r="G146" s="1">
        <f>Source!M146</f>
        <v>0</v>
      </c>
      <c r="H146">
        <f>Source!P146</f>
        <v>0</v>
      </c>
      <c r="I146">
        <f>Source!Q146</f>
        <v>0</v>
      </c>
      <c r="J146" s="9">
        <f>Source!N146</f>
        <v>0</v>
      </c>
      <c r="K146" s="9">
        <f>Source!O146</f>
        <v>0</v>
      </c>
    </row>
    <row r="147" spans="1:11" x14ac:dyDescent="0.25">
      <c r="A147">
        <f>Source!B147</f>
        <v>0</v>
      </c>
      <c r="B147">
        <f>Source!C147</f>
        <v>0</v>
      </c>
      <c r="C147">
        <f>Source!D147</f>
        <v>0</v>
      </c>
      <c r="D147" s="8">
        <f>Source!J147</f>
        <v>0</v>
      </c>
      <c r="E147" s="1">
        <f>Source!K147</f>
        <v>0</v>
      </c>
      <c r="F147" s="8">
        <f>Source!L147</f>
        <v>0</v>
      </c>
      <c r="G147" s="1">
        <f>Source!M147</f>
        <v>0</v>
      </c>
      <c r="H147">
        <f>Source!P147</f>
        <v>0</v>
      </c>
      <c r="I147">
        <f>Source!Q147</f>
        <v>0</v>
      </c>
      <c r="J147" s="9">
        <f>Source!N147</f>
        <v>0</v>
      </c>
      <c r="K147" s="9">
        <f>Source!O147</f>
        <v>0</v>
      </c>
    </row>
    <row r="148" spans="1:11" x14ac:dyDescent="0.25">
      <c r="A148">
        <f>Source!B148</f>
        <v>0</v>
      </c>
      <c r="B148">
        <f>Source!C148</f>
        <v>0</v>
      </c>
      <c r="C148">
        <f>Source!D148</f>
        <v>0</v>
      </c>
      <c r="D148" s="8">
        <f>Source!J148</f>
        <v>0</v>
      </c>
      <c r="E148" s="1">
        <f>Source!K148</f>
        <v>0</v>
      </c>
      <c r="F148" s="8">
        <f>Source!L148</f>
        <v>0</v>
      </c>
      <c r="G148" s="1">
        <f>Source!M148</f>
        <v>0</v>
      </c>
      <c r="H148">
        <f>Source!P148</f>
        <v>0</v>
      </c>
      <c r="I148">
        <f>Source!Q148</f>
        <v>0</v>
      </c>
      <c r="J148" s="9">
        <f>Source!N148</f>
        <v>0</v>
      </c>
      <c r="K148" s="9">
        <f>Source!O148</f>
        <v>0</v>
      </c>
    </row>
    <row r="149" spans="1:11" x14ac:dyDescent="0.25">
      <c r="A149">
        <f>Source!B149</f>
        <v>0</v>
      </c>
      <c r="B149">
        <f>Source!C149</f>
        <v>0</v>
      </c>
      <c r="C149">
        <f>Source!D149</f>
        <v>0</v>
      </c>
      <c r="D149" s="8">
        <f>Source!J149</f>
        <v>0</v>
      </c>
      <c r="E149" s="1">
        <f>Source!K149</f>
        <v>0</v>
      </c>
      <c r="F149" s="8">
        <f>Source!L149</f>
        <v>0</v>
      </c>
      <c r="G149" s="1">
        <f>Source!M149</f>
        <v>0</v>
      </c>
      <c r="H149">
        <f>Source!P149</f>
        <v>0</v>
      </c>
      <c r="I149">
        <f>Source!Q149</f>
        <v>0</v>
      </c>
      <c r="J149" s="9">
        <f>Source!N149</f>
        <v>0</v>
      </c>
      <c r="K149" s="9">
        <f>Source!O149</f>
        <v>0</v>
      </c>
    </row>
    <row r="150" spans="1:11" x14ac:dyDescent="0.25">
      <c r="A150">
        <f>Source!B150</f>
        <v>0</v>
      </c>
      <c r="B150">
        <f>Source!C150</f>
        <v>0</v>
      </c>
      <c r="C150">
        <f>Source!D150</f>
        <v>0</v>
      </c>
      <c r="D150" s="8">
        <f>Source!J150</f>
        <v>0</v>
      </c>
      <c r="E150" s="1">
        <f>Source!K150</f>
        <v>0</v>
      </c>
      <c r="F150" s="8">
        <f>Source!L150</f>
        <v>0</v>
      </c>
      <c r="G150" s="1">
        <f>Source!M150</f>
        <v>0</v>
      </c>
      <c r="H150">
        <f>Source!P150</f>
        <v>0</v>
      </c>
      <c r="I150">
        <f>Source!Q150</f>
        <v>0</v>
      </c>
      <c r="J150" s="9">
        <f>Source!N150</f>
        <v>0</v>
      </c>
      <c r="K150" s="9">
        <f>Source!O150</f>
        <v>0</v>
      </c>
    </row>
    <row r="151" spans="1:11" x14ac:dyDescent="0.25">
      <c r="A151">
        <f>Source!B151</f>
        <v>0</v>
      </c>
      <c r="B151">
        <f>Source!C151</f>
        <v>0</v>
      </c>
      <c r="C151">
        <f>Source!D151</f>
        <v>0</v>
      </c>
      <c r="D151" s="8">
        <f>Source!J151</f>
        <v>0</v>
      </c>
      <c r="E151" s="1">
        <f>Source!K151</f>
        <v>0</v>
      </c>
      <c r="F151" s="8">
        <f>Source!L151</f>
        <v>0</v>
      </c>
      <c r="G151" s="1">
        <f>Source!M151</f>
        <v>0</v>
      </c>
      <c r="H151">
        <f>Source!P151</f>
        <v>0</v>
      </c>
      <c r="I151">
        <f>Source!Q151</f>
        <v>0</v>
      </c>
      <c r="J151" s="9">
        <f>Source!N151</f>
        <v>0</v>
      </c>
      <c r="K151" s="9">
        <f>Source!O151</f>
        <v>0</v>
      </c>
    </row>
    <row r="152" spans="1:11" x14ac:dyDescent="0.25">
      <c r="A152">
        <f>Source!B152</f>
        <v>0</v>
      </c>
      <c r="B152">
        <f>Source!C152</f>
        <v>0</v>
      </c>
      <c r="C152">
        <f>Source!D152</f>
        <v>0</v>
      </c>
      <c r="D152" s="8">
        <f>Source!J152</f>
        <v>0</v>
      </c>
      <c r="E152" s="1">
        <f>Source!K152</f>
        <v>0</v>
      </c>
      <c r="F152" s="8">
        <f>Source!L152</f>
        <v>0</v>
      </c>
      <c r="G152" s="1">
        <f>Source!M152</f>
        <v>0</v>
      </c>
      <c r="H152">
        <f>Source!P152</f>
        <v>0</v>
      </c>
      <c r="I152">
        <f>Source!Q152</f>
        <v>0</v>
      </c>
      <c r="J152" s="9">
        <f>Source!N152</f>
        <v>0</v>
      </c>
      <c r="K152" s="9">
        <f>Source!O152</f>
        <v>0</v>
      </c>
    </row>
    <row r="153" spans="1:11" x14ac:dyDescent="0.25">
      <c r="A153">
        <f>Source!B153</f>
        <v>0</v>
      </c>
      <c r="B153">
        <f>Source!C153</f>
        <v>0</v>
      </c>
      <c r="C153">
        <f>Source!D153</f>
        <v>0</v>
      </c>
      <c r="D153" s="8">
        <f>Source!J153</f>
        <v>0</v>
      </c>
      <c r="E153" s="1">
        <f>Source!K153</f>
        <v>0</v>
      </c>
      <c r="F153" s="8">
        <f>Source!L153</f>
        <v>0</v>
      </c>
      <c r="G153" s="1">
        <f>Source!M153</f>
        <v>0</v>
      </c>
      <c r="H153">
        <f>Source!P153</f>
        <v>0</v>
      </c>
      <c r="I153">
        <f>Source!Q153</f>
        <v>0</v>
      </c>
      <c r="J153" s="9">
        <f>Source!N153</f>
        <v>0</v>
      </c>
      <c r="K153" s="9">
        <f>Source!O153</f>
        <v>0</v>
      </c>
    </row>
    <row r="154" spans="1:11" x14ac:dyDescent="0.25">
      <c r="A154">
        <f>Source!B154</f>
        <v>0</v>
      </c>
      <c r="B154">
        <f>Source!C154</f>
        <v>0</v>
      </c>
      <c r="C154">
        <f>Source!D154</f>
        <v>0</v>
      </c>
      <c r="D154" s="8">
        <f>Source!J154</f>
        <v>0</v>
      </c>
      <c r="E154" s="1">
        <f>Source!K154</f>
        <v>0</v>
      </c>
      <c r="F154" s="8">
        <f>Source!L154</f>
        <v>0</v>
      </c>
      <c r="G154" s="1">
        <f>Source!M154</f>
        <v>0</v>
      </c>
      <c r="H154">
        <f>Source!P154</f>
        <v>0</v>
      </c>
      <c r="I154">
        <f>Source!Q154</f>
        <v>0</v>
      </c>
      <c r="J154" s="9">
        <f>Source!N154</f>
        <v>0</v>
      </c>
      <c r="K154" s="9">
        <f>Source!O154</f>
        <v>0</v>
      </c>
    </row>
    <row r="155" spans="1:11" x14ac:dyDescent="0.25">
      <c r="A155">
        <f>Source!B155</f>
        <v>0</v>
      </c>
      <c r="B155">
        <f>Source!C155</f>
        <v>0</v>
      </c>
      <c r="C155">
        <f>Source!D155</f>
        <v>0</v>
      </c>
      <c r="D155" s="8">
        <f>Source!J155</f>
        <v>0</v>
      </c>
      <c r="E155" s="1">
        <f>Source!K155</f>
        <v>0</v>
      </c>
      <c r="F155" s="8">
        <f>Source!L155</f>
        <v>0</v>
      </c>
      <c r="G155" s="1">
        <f>Source!M155</f>
        <v>0</v>
      </c>
      <c r="H155">
        <f>Source!P155</f>
        <v>0</v>
      </c>
      <c r="I155">
        <f>Source!Q155</f>
        <v>0</v>
      </c>
      <c r="J155" s="9">
        <f>Source!N155</f>
        <v>0</v>
      </c>
      <c r="K155" s="9">
        <f>Source!O155</f>
        <v>0</v>
      </c>
    </row>
    <row r="156" spans="1:11" x14ac:dyDescent="0.25">
      <c r="A156">
        <f>Source!B156</f>
        <v>0</v>
      </c>
      <c r="B156">
        <f>Source!C156</f>
        <v>0</v>
      </c>
      <c r="C156">
        <f>Source!D156</f>
        <v>0</v>
      </c>
      <c r="D156" s="8">
        <f>Source!J156</f>
        <v>0</v>
      </c>
      <c r="E156" s="1">
        <f>Source!K156</f>
        <v>0</v>
      </c>
      <c r="F156" s="8">
        <f>Source!L156</f>
        <v>0</v>
      </c>
      <c r="G156" s="1">
        <f>Source!M156</f>
        <v>0</v>
      </c>
      <c r="H156">
        <f>Source!P156</f>
        <v>0</v>
      </c>
      <c r="I156">
        <f>Source!Q156</f>
        <v>0</v>
      </c>
      <c r="J156" s="9">
        <f>Source!N156</f>
        <v>0</v>
      </c>
      <c r="K156" s="9">
        <f>Source!O156</f>
        <v>0</v>
      </c>
    </row>
    <row r="157" spans="1:11" x14ac:dyDescent="0.25">
      <c r="A157">
        <f>Source!B157</f>
        <v>0</v>
      </c>
      <c r="B157">
        <f>Source!C157</f>
        <v>0</v>
      </c>
      <c r="C157">
        <f>Source!D157</f>
        <v>0</v>
      </c>
      <c r="D157" s="8">
        <f>Source!J157</f>
        <v>0</v>
      </c>
      <c r="E157" s="1">
        <f>Source!K157</f>
        <v>0</v>
      </c>
      <c r="F157" s="8">
        <f>Source!L157</f>
        <v>0</v>
      </c>
      <c r="G157" s="1">
        <f>Source!M157</f>
        <v>0</v>
      </c>
      <c r="H157">
        <f>Source!P157</f>
        <v>0</v>
      </c>
      <c r="I157">
        <f>Source!Q157</f>
        <v>0</v>
      </c>
      <c r="J157" s="9">
        <f>Source!N157</f>
        <v>0</v>
      </c>
      <c r="K157" s="9">
        <f>Source!O157</f>
        <v>0</v>
      </c>
    </row>
    <row r="158" spans="1:11" x14ac:dyDescent="0.25">
      <c r="A158">
        <f>Source!B158</f>
        <v>0</v>
      </c>
      <c r="B158">
        <f>Source!C158</f>
        <v>0</v>
      </c>
      <c r="C158">
        <f>Source!D158</f>
        <v>0</v>
      </c>
      <c r="D158" s="8">
        <f>Source!J158</f>
        <v>0</v>
      </c>
      <c r="E158" s="1">
        <f>Source!K158</f>
        <v>0</v>
      </c>
      <c r="F158" s="8">
        <f>Source!L158</f>
        <v>0</v>
      </c>
      <c r="G158" s="1">
        <f>Source!M158</f>
        <v>0</v>
      </c>
      <c r="H158">
        <f>Source!P158</f>
        <v>0</v>
      </c>
      <c r="I158">
        <f>Source!Q158</f>
        <v>0</v>
      </c>
      <c r="J158" s="9">
        <f>Source!N158</f>
        <v>0</v>
      </c>
      <c r="K158" s="9">
        <f>Source!O158</f>
        <v>0</v>
      </c>
    </row>
    <row r="159" spans="1:11" x14ac:dyDescent="0.25">
      <c r="A159">
        <f>Source!B159</f>
        <v>0</v>
      </c>
      <c r="B159">
        <f>Source!C159</f>
        <v>0</v>
      </c>
      <c r="C159">
        <f>Source!D159</f>
        <v>0</v>
      </c>
      <c r="D159" s="8">
        <f>Source!J159</f>
        <v>0</v>
      </c>
      <c r="E159" s="1">
        <f>Source!K159</f>
        <v>0</v>
      </c>
      <c r="F159" s="8">
        <f>Source!L159</f>
        <v>0</v>
      </c>
      <c r="G159" s="1">
        <f>Source!M159</f>
        <v>0</v>
      </c>
      <c r="H159">
        <f>Source!P159</f>
        <v>0</v>
      </c>
      <c r="I159">
        <f>Source!Q159</f>
        <v>0</v>
      </c>
      <c r="J159" s="9">
        <f>Source!N159</f>
        <v>0</v>
      </c>
      <c r="K159" s="9">
        <f>Source!O159</f>
        <v>0</v>
      </c>
    </row>
    <row r="160" spans="1:11" x14ac:dyDescent="0.25">
      <c r="A160">
        <f>Source!B160</f>
        <v>0</v>
      </c>
      <c r="B160">
        <f>Source!C160</f>
        <v>0</v>
      </c>
      <c r="C160">
        <f>Source!D160</f>
        <v>0</v>
      </c>
      <c r="D160" s="8">
        <f>Source!J160</f>
        <v>0</v>
      </c>
      <c r="E160" s="1">
        <f>Source!K160</f>
        <v>0</v>
      </c>
      <c r="F160" s="8">
        <f>Source!L160</f>
        <v>0</v>
      </c>
      <c r="G160" s="1">
        <f>Source!M160</f>
        <v>0</v>
      </c>
      <c r="H160">
        <f>Source!P160</f>
        <v>0</v>
      </c>
      <c r="I160">
        <f>Source!Q160</f>
        <v>0</v>
      </c>
      <c r="J160" s="9">
        <f>Source!N160</f>
        <v>0</v>
      </c>
      <c r="K160" s="9">
        <f>Source!O160</f>
        <v>0</v>
      </c>
    </row>
    <row r="161" spans="1:11" x14ac:dyDescent="0.25">
      <c r="A161">
        <f>Source!B161</f>
        <v>0</v>
      </c>
      <c r="B161">
        <f>Source!C161</f>
        <v>0</v>
      </c>
      <c r="C161">
        <f>Source!D161</f>
        <v>0</v>
      </c>
      <c r="D161" s="8">
        <f>Source!J161</f>
        <v>0</v>
      </c>
      <c r="E161" s="1">
        <f>Source!K161</f>
        <v>0</v>
      </c>
      <c r="F161" s="8">
        <f>Source!L161</f>
        <v>0</v>
      </c>
      <c r="G161" s="1">
        <f>Source!M161</f>
        <v>0</v>
      </c>
      <c r="H161">
        <f>Source!P161</f>
        <v>0</v>
      </c>
      <c r="I161">
        <f>Source!Q161</f>
        <v>0</v>
      </c>
      <c r="J161" s="9">
        <f>Source!N161</f>
        <v>0</v>
      </c>
      <c r="K161" s="9">
        <f>Source!O161</f>
        <v>0</v>
      </c>
    </row>
    <row r="162" spans="1:11" x14ac:dyDescent="0.25">
      <c r="A162">
        <f>Source!B162</f>
        <v>0</v>
      </c>
      <c r="B162">
        <f>Source!C162</f>
        <v>0</v>
      </c>
      <c r="C162">
        <f>Source!D162</f>
        <v>0</v>
      </c>
      <c r="D162" s="8">
        <f>Source!J162</f>
        <v>0</v>
      </c>
      <c r="E162" s="1">
        <f>Source!K162</f>
        <v>0</v>
      </c>
      <c r="F162" s="8">
        <f>Source!L162</f>
        <v>0</v>
      </c>
      <c r="G162" s="1">
        <f>Source!M162</f>
        <v>0</v>
      </c>
      <c r="H162">
        <f>Source!P162</f>
        <v>0</v>
      </c>
      <c r="I162">
        <f>Source!Q162</f>
        <v>0</v>
      </c>
      <c r="J162" s="9">
        <f>Source!N162</f>
        <v>0</v>
      </c>
      <c r="K162" s="9">
        <f>Source!O162</f>
        <v>0</v>
      </c>
    </row>
    <row r="163" spans="1:11" x14ac:dyDescent="0.25">
      <c r="A163">
        <f>Source!B163</f>
        <v>0</v>
      </c>
      <c r="B163">
        <f>Source!C163</f>
        <v>0</v>
      </c>
      <c r="C163">
        <f>Source!D163</f>
        <v>0</v>
      </c>
      <c r="D163" s="8">
        <f>Source!J163</f>
        <v>0</v>
      </c>
      <c r="E163" s="1">
        <f>Source!K163</f>
        <v>0</v>
      </c>
      <c r="F163" s="8">
        <f>Source!L163</f>
        <v>0</v>
      </c>
      <c r="G163" s="1">
        <f>Source!M163</f>
        <v>0</v>
      </c>
      <c r="H163">
        <f>Source!P163</f>
        <v>0</v>
      </c>
      <c r="I163">
        <f>Source!Q163</f>
        <v>0</v>
      </c>
      <c r="J163" s="9">
        <f>Source!N163</f>
        <v>0</v>
      </c>
      <c r="K163" s="9">
        <f>Source!O163</f>
        <v>0</v>
      </c>
    </row>
    <row r="164" spans="1:11" x14ac:dyDescent="0.25">
      <c r="A164">
        <f>Source!B164</f>
        <v>0</v>
      </c>
      <c r="B164">
        <f>Source!C164</f>
        <v>0</v>
      </c>
      <c r="C164">
        <f>Source!D164</f>
        <v>0</v>
      </c>
      <c r="D164" s="8">
        <f>Source!J164</f>
        <v>0</v>
      </c>
      <c r="E164" s="1">
        <f>Source!K164</f>
        <v>0</v>
      </c>
      <c r="F164" s="8">
        <f>Source!L164</f>
        <v>0</v>
      </c>
      <c r="G164" s="1">
        <f>Source!M164</f>
        <v>0</v>
      </c>
      <c r="H164">
        <f>Source!P164</f>
        <v>0</v>
      </c>
      <c r="I164">
        <f>Source!Q164</f>
        <v>0</v>
      </c>
      <c r="J164" s="9">
        <f>Source!N164</f>
        <v>0</v>
      </c>
      <c r="K164" s="9">
        <f>Source!O164</f>
        <v>0</v>
      </c>
    </row>
    <row r="165" spans="1:11" x14ac:dyDescent="0.25">
      <c r="A165">
        <f>Source!B165</f>
        <v>0</v>
      </c>
      <c r="B165">
        <f>Source!C165</f>
        <v>0</v>
      </c>
      <c r="C165">
        <f>Source!D165</f>
        <v>0</v>
      </c>
      <c r="D165" s="8">
        <f>Source!J165</f>
        <v>0</v>
      </c>
      <c r="E165" s="1">
        <f>Source!K165</f>
        <v>0</v>
      </c>
      <c r="F165" s="8">
        <f>Source!L165</f>
        <v>0</v>
      </c>
      <c r="G165" s="1">
        <f>Source!M165</f>
        <v>0</v>
      </c>
      <c r="H165">
        <f>Source!P165</f>
        <v>0</v>
      </c>
      <c r="I165">
        <f>Source!Q165</f>
        <v>0</v>
      </c>
      <c r="J165" s="9">
        <f>Source!N165</f>
        <v>0</v>
      </c>
      <c r="K165" s="9">
        <f>Source!O165</f>
        <v>0</v>
      </c>
    </row>
    <row r="166" spans="1:11" x14ac:dyDescent="0.25">
      <c r="A166">
        <f>Source!B166</f>
        <v>0</v>
      </c>
      <c r="B166">
        <f>Source!C166</f>
        <v>0</v>
      </c>
      <c r="C166">
        <f>Source!D166</f>
        <v>0</v>
      </c>
      <c r="D166" s="8">
        <f>Source!J166</f>
        <v>0</v>
      </c>
      <c r="E166" s="1">
        <f>Source!K166</f>
        <v>0</v>
      </c>
      <c r="F166" s="8">
        <f>Source!L166</f>
        <v>0</v>
      </c>
      <c r="G166" s="1">
        <f>Source!M166</f>
        <v>0</v>
      </c>
      <c r="H166">
        <f>Source!P166</f>
        <v>0</v>
      </c>
      <c r="I166">
        <f>Source!Q166</f>
        <v>0</v>
      </c>
      <c r="J166" s="9">
        <f>Source!N166</f>
        <v>0</v>
      </c>
      <c r="K166" s="9">
        <f>Source!O166</f>
        <v>0</v>
      </c>
    </row>
    <row r="167" spans="1:11" x14ac:dyDescent="0.25">
      <c r="A167">
        <f>Source!B167</f>
        <v>0</v>
      </c>
      <c r="B167">
        <f>Source!C167</f>
        <v>0</v>
      </c>
      <c r="C167">
        <f>Source!D167</f>
        <v>0</v>
      </c>
      <c r="D167" s="8">
        <f>Source!J167</f>
        <v>0</v>
      </c>
      <c r="E167" s="1">
        <f>Source!K167</f>
        <v>0</v>
      </c>
      <c r="F167" s="8">
        <f>Source!L167</f>
        <v>0</v>
      </c>
      <c r="G167" s="1">
        <f>Source!M167</f>
        <v>0</v>
      </c>
      <c r="H167">
        <f>Source!P167</f>
        <v>0</v>
      </c>
      <c r="I167">
        <f>Source!Q167</f>
        <v>0</v>
      </c>
      <c r="J167" s="9">
        <f>Source!N167</f>
        <v>0</v>
      </c>
      <c r="K167" s="9">
        <f>Source!O167</f>
        <v>0</v>
      </c>
    </row>
    <row r="168" spans="1:11" x14ac:dyDescent="0.25">
      <c r="A168">
        <f>Source!B168</f>
        <v>0</v>
      </c>
      <c r="B168">
        <f>Source!C168</f>
        <v>0</v>
      </c>
      <c r="C168">
        <f>Source!D168</f>
        <v>0</v>
      </c>
      <c r="D168" s="8">
        <f>Source!J168</f>
        <v>0</v>
      </c>
      <c r="E168" s="1">
        <f>Source!K168</f>
        <v>0</v>
      </c>
      <c r="F168" s="8">
        <f>Source!L168</f>
        <v>0</v>
      </c>
      <c r="G168" s="1">
        <f>Source!M168</f>
        <v>0</v>
      </c>
      <c r="H168">
        <f>Source!P168</f>
        <v>0</v>
      </c>
      <c r="I168">
        <f>Source!Q168</f>
        <v>0</v>
      </c>
      <c r="J168" s="9">
        <f>Source!N168</f>
        <v>0</v>
      </c>
      <c r="K168" s="9">
        <f>Source!O168</f>
        <v>0</v>
      </c>
    </row>
    <row r="169" spans="1:11" x14ac:dyDescent="0.25">
      <c r="A169">
        <f>Source!B169</f>
        <v>0</v>
      </c>
      <c r="B169">
        <f>Source!C169</f>
        <v>0</v>
      </c>
      <c r="C169">
        <f>Source!D169</f>
        <v>0</v>
      </c>
      <c r="D169" s="8">
        <f>Source!J169</f>
        <v>0</v>
      </c>
      <c r="E169" s="1">
        <f>Source!K169</f>
        <v>0</v>
      </c>
      <c r="F169" s="8">
        <f>Source!L169</f>
        <v>0</v>
      </c>
      <c r="G169" s="1">
        <f>Source!M169</f>
        <v>0</v>
      </c>
      <c r="H169">
        <f>Source!P169</f>
        <v>0</v>
      </c>
      <c r="I169">
        <f>Source!Q169</f>
        <v>0</v>
      </c>
      <c r="J169" s="9">
        <f>Source!N169</f>
        <v>0</v>
      </c>
      <c r="K169" s="9">
        <f>Source!O169</f>
        <v>0</v>
      </c>
    </row>
    <row r="170" spans="1:11" x14ac:dyDescent="0.25">
      <c r="A170">
        <f>Source!B170</f>
        <v>0</v>
      </c>
      <c r="B170">
        <f>Source!C170</f>
        <v>0</v>
      </c>
      <c r="C170">
        <f>Source!D170</f>
        <v>0</v>
      </c>
      <c r="D170" s="8">
        <f>Source!J170</f>
        <v>0</v>
      </c>
      <c r="E170" s="1">
        <f>Source!K170</f>
        <v>0</v>
      </c>
      <c r="F170" s="8">
        <f>Source!L170</f>
        <v>0</v>
      </c>
      <c r="G170" s="1">
        <f>Source!M170</f>
        <v>0</v>
      </c>
      <c r="H170">
        <f>Source!P170</f>
        <v>0</v>
      </c>
      <c r="I170">
        <f>Source!Q170</f>
        <v>0</v>
      </c>
      <c r="J170" s="9">
        <f>Source!N170</f>
        <v>0</v>
      </c>
      <c r="K170" s="9">
        <f>Source!O170</f>
        <v>0</v>
      </c>
    </row>
    <row r="171" spans="1:11" x14ac:dyDescent="0.25">
      <c r="A171">
        <f>Source!B171</f>
        <v>0</v>
      </c>
      <c r="B171">
        <f>Source!C171</f>
        <v>0</v>
      </c>
      <c r="C171">
        <f>Source!D171</f>
        <v>0</v>
      </c>
      <c r="D171" s="8">
        <f>Source!J171</f>
        <v>0</v>
      </c>
      <c r="E171" s="1">
        <f>Source!K171</f>
        <v>0</v>
      </c>
      <c r="F171" s="8">
        <f>Source!L171</f>
        <v>0</v>
      </c>
      <c r="G171" s="1">
        <f>Source!M171</f>
        <v>0</v>
      </c>
      <c r="H171">
        <f>Source!P171</f>
        <v>0</v>
      </c>
      <c r="I171">
        <f>Source!Q171</f>
        <v>0</v>
      </c>
      <c r="J171" s="9">
        <f>Source!N171</f>
        <v>0</v>
      </c>
      <c r="K171" s="9">
        <f>Source!O171</f>
        <v>0</v>
      </c>
    </row>
    <row r="172" spans="1:11" x14ac:dyDescent="0.25">
      <c r="A172">
        <f>Source!B172</f>
        <v>0</v>
      </c>
      <c r="B172">
        <f>Source!C172</f>
        <v>0</v>
      </c>
      <c r="C172">
        <f>Source!D172</f>
        <v>0</v>
      </c>
      <c r="D172" s="8">
        <f>Source!J172</f>
        <v>0</v>
      </c>
      <c r="E172" s="1">
        <f>Source!K172</f>
        <v>0</v>
      </c>
      <c r="F172" s="8">
        <f>Source!L172</f>
        <v>0</v>
      </c>
      <c r="G172" s="1">
        <f>Source!M172</f>
        <v>0</v>
      </c>
      <c r="H172">
        <f>Source!P172</f>
        <v>0</v>
      </c>
      <c r="I172">
        <f>Source!Q172</f>
        <v>0</v>
      </c>
      <c r="J172" s="9">
        <f>Source!N172</f>
        <v>0</v>
      </c>
      <c r="K172" s="9">
        <f>Source!O172</f>
        <v>0</v>
      </c>
    </row>
    <row r="173" spans="1:11" x14ac:dyDescent="0.25">
      <c r="A173" t="e">
        <f>Source!#REF!</f>
        <v>#REF!</v>
      </c>
      <c r="B173" t="e">
        <f>Source!#REF!</f>
        <v>#REF!</v>
      </c>
      <c r="C173">
        <f>Source!D173</f>
        <v>0</v>
      </c>
      <c r="D173" s="8">
        <f>Source!J173</f>
        <v>0</v>
      </c>
      <c r="E173" s="1">
        <f>Source!K173</f>
        <v>0</v>
      </c>
      <c r="F173" s="8">
        <f>Source!L173</f>
        <v>0</v>
      </c>
      <c r="G173" s="1">
        <f>Source!M173</f>
        <v>0</v>
      </c>
      <c r="H173">
        <f>Source!P173</f>
        <v>0</v>
      </c>
      <c r="I173">
        <f>Source!Q173</f>
        <v>0</v>
      </c>
      <c r="J173" s="9">
        <f>Source!N173</f>
        <v>0</v>
      </c>
      <c r="K173" s="9">
        <f>Source!O173</f>
        <v>0</v>
      </c>
    </row>
    <row r="174" spans="1:11" x14ac:dyDescent="0.25">
      <c r="A174">
        <f>Source!B173</f>
        <v>0</v>
      </c>
      <c r="B174">
        <f>Source!C173</f>
        <v>0</v>
      </c>
      <c r="C174">
        <f>Source!D174</f>
        <v>0</v>
      </c>
      <c r="D174" s="8">
        <f>Source!J174</f>
        <v>0</v>
      </c>
      <c r="E174" s="1">
        <f>Source!K174</f>
        <v>0</v>
      </c>
      <c r="F174" s="8">
        <f>Source!L174</f>
        <v>0</v>
      </c>
      <c r="G174" s="1">
        <f>Source!M174</f>
        <v>0</v>
      </c>
      <c r="H174">
        <f>Source!P174</f>
        <v>0</v>
      </c>
      <c r="I174">
        <f>Source!Q174</f>
        <v>0</v>
      </c>
      <c r="J174" s="9">
        <f>Source!N174</f>
        <v>0</v>
      </c>
      <c r="K174" s="9">
        <f>Source!O174</f>
        <v>0</v>
      </c>
    </row>
    <row r="175" spans="1:11" x14ac:dyDescent="0.25">
      <c r="A175">
        <f>Source!B175</f>
        <v>0</v>
      </c>
      <c r="B175">
        <f>Source!C175</f>
        <v>0</v>
      </c>
      <c r="C175">
        <f>Source!D175</f>
        <v>0</v>
      </c>
      <c r="D175" s="8">
        <f>Source!J175</f>
        <v>0</v>
      </c>
      <c r="E175" s="1">
        <f>Source!K175</f>
        <v>0</v>
      </c>
      <c r="F175" s="8">
        <f>Source!L175</f>
        <v>0</v>
      </c>
      <c r="G175" s="1">
        <f>Source!M175</f>
        <v>0</v>
      </c>
      <c r="H175">
        <f>Source!P175</f>
        <v>0</v>
      </c>
      <c r="I175">
        <f>Source!Q175</f>
        <v>0</v>
      </c>
      <c r="J175" s="9">
        <f>Source!N175</f>
        <v>0</v>
      </c>
      <c r="K175" s="9">
        <f>Source!O175</f>
        <v>0</v>
      </c>
    </row>
    <row r="176" spans="1:11" x14ac:dyDescent="0.25">
      <c r="A176">
        <f>Source!B176</f>
        <v>0</v>
      </c>
      <c r="B176">
        <f>Source!C176</f>
        <v>0</v>
      </c>
      <c r="C176">
        <f>Source!D176</f>
        <v>0</v>
      </c>
      <c r="D176" s="8">
        <f>Source!J176</f>
        <v>0</v>
      </c>
      <c r="E176" s="1">
        <f>Source!K176</f>
        <v>0</v>
      </c>
      <c r="F176" s="8">
        <f>Source!L176</f>
        <v>0</v>
      </c>
      <c r="G176" s="1">
        <f>Source!M176</f>
        <v>0</v>
      </c>
      <c r="H176">
        <f>Source!P176</f>
        <v>0</v>
      </c>
      <c r="I176">
        <f>Source!Q176</f>
        <v>0</v>
      </c>
      <c r="J176" s="9">
        <f>Source!N176</f>
        <v>0</v>
      </c>
      <c r="K176" s="9">
        <f>Source!O176</f>
        <v>0</v>
      </c>
    </row>
    <row r="177" spans="1:11" x14ac:dyDescent="0.25">
      <c r="A177">
        <f>Source!B177</f>
        <v>0</v>
      </c>
      <c r="B177">
        <f>Source!C177</f>
        <v>0</v>
      </c>
      <c r="C177">
        <f>Source!D177</f>
        <v>0</v>
      </c>
      <c r="D177" s="8">
        <f>Source!J177</f>
        <v>0</v>
      </c>
      <c r="E177" s="1">
        <f>Source!K177</f>
        <v>0</v>
      </c>
      <c r="F177" s="8">
        <f>Source!L177</f>
        <v>0</v>
      </c>
      <c r="G177" s="1">
        <f>Source!M177</f>
        <v>0</v>
      </c>
      <c r="H177">
        <f>Source!P177</f>
        <v>0</v>
      </c>
      <c r="I177">
        <f>Source!Q177</f>
        <v>0</v>
      </c>
      <c r="J177" s="9">
        <f>Source!N177</f>
        <v>0</v>
      </c>
      <c r="K177" s="9">
        <f>Source!O177</f>
        <v>0</v>
      </c>
    </row>
    <row r="178" spans="1:11" x14ac:dyDescent="0.25">
      <c r="A178">
        <f>Source!B178</f>
        <v>0</v>
      </c>
      <c r="B178">
        <f>Source!C178</f>
        <v>0</v>
      </c>
      <c r="C178">
        <f>Source!D178</f>
        <v>0</v>
      </c>
      <c r="D178" s="8">
        <f>Source!J178</f>
        <v>0</v>
      </c>
      <c r="E178" s="1">
        <f>Source!K178</f>
        <v>0</v>
      </c>
      <c r="F178" s="8">
        <f>Source!L178</f>
        <v>0</v>
      </c>
      <c r="G178" s="1">
        <f>Source!M178</f>
        <v>0</v>
      </c>
      <c r="H178">
        <f>Source!P178</f>
        <v>0</v>
      </c>
      <c r="I178">
        <f>Source!Q178</f>
        <v>0</v>
      </c>
      <c r="J178" s="9">
        <f>Source!N178</f>
        <v>0</v>
      </c>
      <c r="K178" s="9">
        <f>Source!O178</f>
        <v>0</v>
      </c>
    </row>
    <row r="179" spans="1:11" x14ac:dyDescent="0.25">
      <c r="A179">
        <f>Source!B179</f>
        <v>0</v>
      </c>
      <c r="B179">
        <f>Source!C179</f>
        <v>0</v>
      </c>
      <c r="C179">
        <f>Source!D179</f>
        <v>0</v>
      </c>
      <c r="D179" s="8">
        <f>Source!J179</f>
        <v>0</v>
      </c>
      <c r="E179" s="1">
        <f>Source!K179</f>
        <v>0</v>
      </c>
      <c r="F179" s="8">
        <f>Source!L179</f>
        <v>0</v>
      </c>
      <c r="G179" s="1">
        <f>Source!M179</f>
        <v>0</v>
      </c>
      <c r="H179">
        <f>Source!P179</f>
        <v>0</v>
      </c>
      <c r="I179">
        <f>Source!Q179</f>
        <v>0</v>
      </c>
      <c r="J179" s="9">
        <f>Source!N179</f>
        <v>0</v>
      </c>
      <c r="K179" s="9">
        <f>Source!O179</f>
        <v>0</v>
      </c>
    </row>
    <row r="180" spans="1:11" x14ac:dyDescent="0.25">
      <c r="A180">
        <f>Source!B180</f>
        <v>0</v>
      </c>
      <c r="B180">
        <f>Source!C180</f>
        <v>0</v>
      </c>
      <c r="C180">
        <f>Source!D180</f>
        <v>0</v>
      </c>
      <c r="D180" s="8">
        <f>Source!J180</f>
        <v>0</v>
      </c>
      <c r="E180" s="1">
        <f>Source!K180</f>
        <v>0</v>
      </c>
      <c r="F180" s="8">
        <f>Source!L180</f>
        <v>0</v>
      </c>
      <c r="G180" s="1">
        <f>Source!M180</f>
        <v>0</v>
      </c>
      <c r="H180">
        <f>Source!P180</f>
        <v>0</v>
      </c>
      <c r="I180">
        <f>Source!Q180</f>
        <v>0</v>
      </c>
      <c r="J180" s="9">
        <f>Source!N180</f>
        <v>0</v>
      </c>
      <c r="K180" s="9">
        <f>Source!O180</f>
        <v>0</v>
      </c>
    </row>
    <row r="181" spans="1:11" x14ac:dyDescent="0.25">
      <c r="A181">
        <f>Source!B181</f>
        <v>0</v>
      </c>
      <c r="B181">
        <f>Source!C181</f>
        <v>0</v>
      </c>
      <c r="C181">
        <f>Source!D181</f>
        <v>0</v>
      </c>
      <c r="D181" s="8">
        <f>Source!J181</f>
        <v>0</v>
      </c>
      <c r="E181" s="1">
        <f>Source!K181</f>
        <v>0</v>
      </c>
      <c r="F181" s="8">
        <f>Source!L181</f>
        <v>0</v>
      </c>
      <c r="G181" s="1">
        <f>Source!M181</f>
        <v>0</v>
      </c>
      <c r="H181">
        <f>Source!P181</f>
        <v>0</v>
      </c>
      <c r="I181">
        <f>Source!Q181</f>
        <v>0</v>
      </c>
      <c r="J181" s="9">
        <f>Source!N181</f>
        <v>0</v>
      </c>
      <c r="K181" s="9">
        <f>Source!O181</f>
        <v>0</v>
      </c>
    </row>
    <row r="182" spans="1:11" x14ac:dyDescent="0.25">
      <c r="A182">
        <f>Source!B182</f>
        <v>0</v>
      </c>
      <c r="B182">
        <f>Source!C182</f>
        <v>0</v>
      </c>
      <c r="C182">
        <f>Source!D182</f>
        <v>0</v>
      </c>
      <c r="D182" s="8">
        <f>Source!J182</f>
        <v>0</v>
      </c>
      <c r="E182" s="1">
        <f>Source!K182</f>
        <v>0</v>
      </c>
      <c r="F182" s="8">
        <f>Source!L182</f>
        <v>0</v>
      </c>
      <c r="G182" s="1">
        <f>Source!M182</f>
        <v>0</v>
      </c>
      <c r="H182">
        <f>Source!P182</f>
        <v>0</v>
      </c>
      <c r="I182">
        <f>Source!Q182</f>
        <v>0</v>
      </c>
      <c r="J182" s="9">
        <f>Source!N182</f>
        <v>0</v>
      </c>
      <c r="K182" s="9">
        <f>Source!O182</f>
        <v>0</v>
      </c>
    </row>
    <row r="183" spans="1:11" x14ac:dyDescent="0.25">
      <c r="A183">
        <f>Source!B183</f>
        <v>0</v>
      </c>
      <c r="B183">
        <f>Source!C183</f>
        <v>0</v>
      </c>
      <c r="C183">
        <f>Source!D183</f>
        <v>0</v>
      </c>
      <c r="D183" s="8">
        <f>Source!J183</f>
        <v>0</v>
      </c>
      <c r="E183" s="1">
        <f>Source!K183</f>
        <v>0</v>
      </c>
      <c r="F183" s="8">
        <f>Source!L183</f>
        <v>0</v>
      </c>
      <c r="G183" s="1">
        <f>Source!M183</f>
        <v>0</v>
      </c>
      <c r="H183">
        <f>Source!P183</f>
        <v>0</v>
      </c>
      <c r="I183">
        <f>Source!Q183</f>
        <v>0</v>
      </c>
      <c r="J183" s="9">
        <f>Source!N183</f>
        <v>0</v>
      </c>
      <c r="K183" s="9">
        <f>Source!O183</f>
        <v>0</v>
      </c>
    </row>
    <row r="184" spans="1:11" x14ac:dyDescent="0.25">
      <c r="A184">
        <f>Source!B184</f>
        <v>0</v>
      </c>
      <c r="B184">
        <f>Source!C184</f>
        <v>0</v>
      </c>
      <c r="C184">
        <f>Source!D184</f>
        <v>0</v>
      </c>
      <c r="D184" s="8">
        <f>Source!J184</f>
        <v>0</v>
      </c>
      <c r="E184" s="1">
        <f>Source!K184</f>
        <v>0</v>
      </c>
      <c r="F184" s="8">
        <f>Source!L184</f>
        <v>0</v>
      </c>
      <c r="G184" s="1">
        <f>Source!M184</f>
        <v>0</v>
      </c>
      <c r="H184">
        <f>Source!P184</f>
        <v>0</v>
      </c>
      <c r="I184">
        <f>Source!Q184</f>
        <v>0</v>
      </c>
      <c r="J184" s="9">
        <f>Source!N184</f>
        <v>0</v>
      </c>
      <c r="K184" s="9">
        <f>Source!O184</f>
        <v>0</v>
      </c>
    </row>
    <row r="185" spans="1:11" x14ac:dyDescent="0.25">
      <c r="A185">
        <f>Source!B185</f>
        <v>0</v>
      </c>
      <c r="B185">
        <f>Source!C185</f>
        <v>0</v>
      </c>
      <c r="C185">
        <f>Source!D185</f>
        <v>0</v>
      </c>
      <c r="D185" s="8">
        <f>Source!J185</f>
        <v>0</v>
      </c>
      <c r="E185" s="1">
        <f>Source!K185</f>
        <v>0</v>
      </c>
      <c r="F185" s="8">
        <f>Source!L185</f>
        <v>0</v>
      </c>
      <c r="G185" s="1">
        <f>Source!M185</f>
        <v>0</v>
      </c>
      <c r="H185">
        <f>Source!P185</f>
        <v>0</v>
      </c>
      <c r="I185">
        <f>Source!Q185</f>
        <v>0</v>
      </c>
      <c r="J185" s="9">
        <f>Source!N185</f>
        <v>0</v>
      </c>
      <c r="K185" s="9">
        <f>Source!O185</f>
        <v>0</v>
      </c>
    </row>
    <row r="186" spans="1:11" x14ac:dyDescent="0.25">
      <c r="A186">
        <f>Source!B186</f>
        <v>0</v>
      </c>
      <c r="B186">
        <f>Source!C186</f>
        <v>0</v>
      </c>
      <c r="C186">
        <f>Source!D186</f>
        <v>0</v>
      </c>
      <c r="D186" s="8">
        <f>Source!J186</f>
        <v>0</v>
      </c>
      <c r="E186" s="1">
        <f>Source!K186</f>
        <v>0</v>
      </c>
      <c r="F186" s="8">
        <f>Source!L186</f>
        <v>0</v>
      </c>
      <c r="G186" s="1">
        <f>Source!M186</f>
        <v>0</v>
      </c>
      <c r="H186">
        <f>Source!P186</f>
        <v>0</v>
      </c>
      <c r="I186">
        <f>Source!Q186</f>
        <v>0</v>
      </c>
      <c r="J186" s="9">
        <f>Source!N186</f>
        <v>0</v>
      </c>
      <c r="K186" s="9">
        <f>Source!O186</f>
        <v>0</v>
      </c>
    </row>
    <row r="187" spans="1:11" x14ac:dyDescent="0.25">
      <c r="A187">
        <f>Source!B187</f>
        <v>0</v>
      </c>
      <c r="B187">
        <f>Source!C187</f>
        <v>0</v>
      </c>
      <c r="C187">
        <f>Source!D187</f>
        <v>0</v>
      </c>
      <c r="D187" s="8">
        <f>Source!J187</f>
        <v>0</v>
      </c>
      <c r="E187" s="1">
        <f>Source!K187</f>
        <v>0</v>
      </c>
      <c r="F187" s="8">
        <f>Source!L187</f>
        <v>0</v>
      </c>
      <c r="G187" s="1">
        <f>Source!M187</f>
        <v>0</v>
      </c>
      <c r="H187">
        <f>Source!P187</f>
        <v>0</v>
      </c>
      <c r="I187">
        <f>Source!Q187</f>
        <v>0</v>
      </c>
      <c r="J187" s="9">
        <f>Source!N187</f>
        <v>0</v>
      </c>
      <c r="K187" s="9">
        <f>Source!O187</f>
        <v>0</v>
      </c>
    </row>
    <row r="188" spans="1:11" x14ac:dyDescent="0.25">
      <c r="A188">
        <f>Source!B188</f>
        <v>0</v>
      </c>
      <c r="B188">
        <f>Source!C188</f>
        <v>0</v>
      </c>
      <c r="C188">
        <f>Source!D188</f>
        <v>0</v>
      </c>
      <c r="D188" s="8">
        <f>Source!J188</f>
        <v>0</v>
      </c>
      <c r="E188" s="1">
        <f>Source!K188</f>
        <v>0</v>
      </c>
      <c r="F188" s="8">
        <f>Source!L188</f>
        <v>0</v>
      </c>
      <c r="G188" s="1">
        <f>Source!M188</f>
        <v>0</v>
      </c>
      <c r="H188">
        <f>Source!P188</f>
        <v>0</v>
      </c>
      <c r="I188">
        <f>Source!Q188</f>
        <v>0</v>
      </c>
      <c r="J188" s="9">
        <f>Source!N188</f>
        <v>0</v>
      </c>
      <c r="K188" s="9">
        <f>Source!O188</f>
        <v>0</v>
      </c>
    </row>
    <row r="189" spans="1:11" x14ac:dyDescent="0.25">
      <c r="A189">
        <f>Source!B189</f>
        <v>0</v>
      </c>
      <c r="B189">
        <f>Source!C189</f>
        <v>0</v>
      </c>
      <c r="C189">
        <f>Source!D189</f>
        <v>0</v>
      </c>
      <c r="D189" s="8">
        <f>Source!J189</f>
        <v>0</v>
      </c>
      <c r="E189" s="1">
        <f>Source!K189</f>
        <v>0</v>
      </c>
      <c r="F189" s="8">
        <f>Source!L189</f>
        <v>0</v>
      </c>
      <c r="G189" s="1">
        <f>Source!M189</f>
        <v>0</v>
      </c>
      <c r="H189">
        <f>Source!P189</f>
        <v>0</v>
      </c>
      <c r="I189">
        <f>Source!Q189</f>
        <v>0</v>
      </c>
      <c r="J189" s="9">
        <f>Source!N189</f>
        <v>0</v>
      </c>
      <c r="K189" s="9">
        <f>Source!O189</f>
        <v>0</v>
      </c>
    </row>
    <row r="190" spans="1:11" x14ac:dyDescent="0.25">
      <c r="A190">
        <f>Source!B190</f>
        <v>0</v>
      </c>
      <c r="B190">
        <f>Source!C190</f>
        <v>0</v>
      </c>
      <c r="C190">
        <f>Source!D190</f>
        <v>0</v>
      </c>
      <c r="D190" s="8">
        <f>Source!J190</f>
        <v>0</v>
      </c>
      <c r="E190" s="1">
        <f>Source!K190</f>
        <v>0</v>
      </c>
      <c r="F190" s="8">
        <f>Source!L190</f>
        <v>0</v>
      </c>
      <c r="G190" s="1">
        <f>Source!M190</f>
        <v>0</v>
      </c>
      <c r="H190">
        <f>Source!P190</f>
        <v>0</v>
      </c>
      <c r="I190">
        <f>Source!Q190</f>
        <v>0</v>
      </c>
      <c r="J190" s="9">
        <f>Source!N190</f>
        <v>0</v>
      </c>
      <c r="K190" s="9">
        <f>Source!O190</f>
        <v>0</v>
      </c>
    </row>
    <row r="191" spans="1:11" x14ac:dyDescent="0.25">
      <c r="A191">
        <f>Source!B191</f>
        <v>0</v>
      </c>
      <c r="B191">
        <f>Source!C191</f>
        <v>0</v>
      </c>
      <c r="C191">
        <f>Source!D191</f>
        <v>0</v>
      </c>
      <c r="D191" s="8">
        <f>Source!J191</f>
        <v>0</v>
      </c>
      <c r="E191" s="1">
        <f>Source!K191</f>
        <v>0</v>
      </c>
      <c r="F191" s="8">
        <f>Source!L191</f>
        <v>0</v>
      </c>
      <c r="G191" s="1">
        <f>Source!M191</f>
        <v>0</v>
      </c>
      <c r="H191">
        <f>Source!P191</f>
        <v>0</v>
      </c>
      <c r="I191">
        <f>Source!Q191</f>
        <v>0</v>
      </c>
      <c r="J191" s="9">
        <f>Source!N191</f>
        <v>0</v>
      </c>
      <c r="K191" s="9">
        <f>Source!O191</f>
        <v>0</v>
      </c>
    </row>
    <row r="192" spans="1:11" x14ac:dyDescent="0.25">
      <c r="A192">
        <f>Source!B192</f>
        <v>0</v>
      </c>
      <c r="B192">
        <f>Source!C192</f>
        <v>0</v>
      </c>
      <c r="C192">
        <f>Source!D192</f>
        <v>0</v>
      </c>
      <c r="D192" s="8">
        <f>Source!J192</f>
        <v>0</v>
      </c>
      <c r="E192" s="1">
        <f>Source!K192</f>
        <v>0</v>
      </c>
      <c r="F192" s="8">
        <f>Source!L192</f>
        <v>0</v>
      </c>
      <c r="G192" s="1">
        <f>Source!M192</f>
        <v>0</v>
      </c>
      <c r="H192">
        <f>Source!P192</f>
        <v>0</v>
      </c>
      <c r="I192">
        <f>Source!Q192</f>
        <v>0</v>
      </c>
      <c r="J192" s="9">
        <f>Source!N192</f>
        <v>0</v>
      </c>
      <c r="K192" s="9">
        <f>Source!O192</f>
        <v>0</v>
      </c>
    </row>
    <row r="193" spans="1:11" x14ac:dyDescent="0.25">
      <c r="A193">
        <f>Source!B193</f>
        <v>0</v>
      </c>
      <c r="B193">
        <f>Source!C193</f>
        <v>0</v>
      </c>
      <c r="C193">
        <f>Source!D193</f>
        <v>0</v>
      </c>
      <c r="D193" s="8">
        <f>Source!J193</f>
        <v>0</v>
      </c>
      <c r="E193" s="1">
        <f>Source!K193</f>
        <v>0</v>
      </c>
      <c r="F193" s="8">
        <f>Source!L193</f>
        <v>0</v>
      </c>
      <c r="G193" s="1">
        <f>Source!M193</f>
        <v>0</v>
      </c>
      <c r="H193">
        <f>Source!P193</f>
        <v>0</v>
      </c>
      <c r="I193">
        <f>Source!Q193</f>
        <v>0</v>
      </c>
      <c r="J193" s="9">
        <f>Source!N193</f>
        <v>0</v>
      </c>
      <c r="K193" s="9">
        <f>Source!O193</f>
        <v>0</v>
      </c>
    </row>
    <row r="194" spans="1:11" x14ac:dyDescent="0.25">
      <c r="A194">
        <f>Source!B194</f>
        <v>0</v>
      </c>
      <c r="B194">
        <f>Source!C194</f>
        <v>0</v>
      </c>
      <c r="C194">
        <f>Source!D194</f>
        <v>0</v>
      </c>
      <c r="D194" s="8">
        <f>Source!J194</f>
        <v>0</v>
      </c>
      <c r="E194" s="1">
        <f>Source!K194</f>
        <v>0</v>
      </c>
      <c r="F194" s="8">
        <f>Source!L194</f>
        <v>0</v>
      </c>
      <c r="G194" s="1">
        <f>Source!M194</f>
        <v>0</v>
      </c>
      <c r="H194">
        <f>Source!P194</f>
        <v>0</v>
      </c>
      <c r="I194">
        <f>Source!Q194</f>
        <v>0</v>
      </c>
      <c r="J194" s="9">
        <f>Source!N194</f>
        <v>0</v>
      </c>
      <c r="K194" s="9">
        <f>Source!O194</f>
        <v>0</v>
      </c>
    </row>
    <row r="195" spans="1:11" x14ac:dyDescent="0.25">
      <c r="A195">
        <f>Source!B195</f>
        <v>0</v>
      </c>
      <c r="B195">
        <f>Source!C195</f>
        <v>0</v>
      </c>
      <c r="C195">
        <f>Source!D195</f>
        <v>0</v>
      </c>
      <c r="D195" s="8">
        <f>Source!J195</f>
        <v>0</v>
      </c>
      <c r="E195" s="1">
        <f>Source!K195</f>
        <v>0</v>
      </c>
      <c r="F195" s="8">
        <f>Source!L195</f>
        <v>0</v>
      </c>
      <c r="G195" s="1">
        <f>Source!M195</f>
        <v>0</v>
      </c>
      <c r="H195">
        <f>Source!P195</f>
        <v>0</v>
      </c>
      <c r="I195">
        <f>Source!Q195</f>
        <v>0</v>
      </c>
      <c r="J195" s="9">
        <f>Source!N195</f>
        <v>0</v>
      </c>
      <c r="K195" s="9">
        <f>Source!O195</f>
        <v>0</v>
      </c>
    </row>
    <row r="196" spans="1:11" x14ac:dyDescent="0.25">
      <c r="A196">
        <f>Source!B196</f>
        <v>0</v>
      </c>
      <c r="B196">
        <f>Source!C196</f>
        <v>0</v>
      </c>
      <c r="C196">
        <f>Source!D196</f>
        <v>0</v>
      </c>
      <c r="D196" s="8">
        <f>Source!J196</f>
        <v>0</v>
      </c>
      <c r="E196" s="1">
        <f>Source!K196</f>
        <v>0</v>
      </c>
      <c r="F196" s="8">
        <f>Source!L196</f>
        <v>0</v>
      </c>
      <c r="G196" s="1">
        <f>Source!M196</f>
        <v>0</v>
      </c>
      <c r="H196">
        <f>Source!P196</f>
        <v>0</v>
      </c>
      <c r="I196">
        <f>Source!Q196</f>
        <v>0</v>
      </c>
      <c r="J196" s="9">
        <f>Source!N196</f>
        <v>0</v>
      </c>
      <c r="K196" s="9">
        <f>Source!O196</f>
        <v>0</v>
      </c>
    </row>
    <row r="197" spans="1:11" x14ac:dyDescent="0.25">
      <c r="A197">
        <f>Source!B197</f>
        <v>0</v>
      </c>
      <c r="B197">
        <f>Source!C197</f>
        <v>0</v>
      </c>
      <c r="C197">
        <f>Source!D197</f>
        <v>0</v>
      </c>
      <c r="D197" s="8">
        <f>Source!J197</f>
        <v>0</v>
      </c>
      <c r="E197" s="1">
        <f>Source!K197</f>
        <v>0</v>
      </c>
      <c r="F197" s="8">
        <f>Source!L197</f>
        <v>0</v>
      </c>
      <c r="G197" s="1">
        <f>Source!M197</f>
        <v>0</v>
      </c>
      <c r="H197">
        <f>Source!P197</f>
        <v>0</v>
      </c>
      <c r="I197">
        <f>Source!Q197</f>
        <v>0</v>
      </c>
      <c r="J197" s="9">
        <f>Source!N197</f>
        <v>0</v>
      </c>
      <c r="K197" s="9">
        <f>Source!O197</f>
        <v>0</v>
      </c>
    </row>
    <row r="198" spans="1:11" x14ac:dyDescent="0.25">
      <c r="A198">
        <f>Source!B198</f>
        <v>0</v>
      </c>
      <c r="B198">
        <f>Source!C198</f>
        <v>0</v>
      </c>
      <c r="C198">
        <f>Source!D198</f>
        <v>0</v>
      </c>
      <c r="D198" s="8">
        <f>Source!J198</f>
        <v>0</v>
      </c>
      <c r="E198" s="1">
        <f>Source!K198</f>
        <v>0</v>
      </c>
      <c r="F198" s="8">
        <f>Source!L198</f>
        <v>0</v>
      </c>
      <c r="G198" s="1">
        <f>Source!M198</f>
        <v>0</v>
      </c>
      <c r="H198">
        <f>Source!P198</f>
        <v>0</v>
      </c>
      <c r="I198">
        <f>Source!Q198</f>
        <v>0</v>
      </c>
      <c r="J198" s="9">
        <f>Source!N198</f>
        <v>0</v>
      </c>
      <c r="K198" s="9">
        <f>Source!O198</f>
        <v>0</v>
      </c>
    </row>
    <row r="199" spans="1:11" x14ac:dyDescent="0.25">
      <c r="A199">
        <f>Source!B199</f>
        <v>0</v>
      </c>
      <c r="B199">
        <f>Source!C199</f>
        <v>0</v>
      </c>
      <c r="C199">
        <f>Source!D199</f>
        <v>0</v>
      </c>
      <c r="D199" s="8">
        <f>Source!J199</f>
        <v>0</v>
      </c>
      <c r="E199" s="1">
        <f>Source!K199</f>
        <v>0</v>
      </c>
      <c r="F199" s="8">
        <f>Source!L199</f>
        <v>0</v>
      </c>
      <c r="G199" s="1">
        <f>Source!M199</f>
        <v>0</v>
      </c>
      <c r="H199">
        <f>Source!P199</f>
        <v>0</v>
      </c>
      <c r="I199">
        <f>Source!Q199</f>
        <v>0</v>
      </c>
      <c r="J199" s="9">
        <f>Source!N199</f>
        <v>0</v>
      </c>
      <c r="K199" s="9">
        <f>Source!O199</f>
        <v>0</v>
      </c>
    </row>
    <row r="200" spans="1:11" x14ac:dyDescent="0.25">
      <c r="A200">
        <f>Source!B200</f>
        <v>0</v>
      </c>
      <c r="B200">
        <f>Source!C200</f>
        <v>0</v>
      </c>
      <c r="C200">
        <f>Source!D200</f>
        <v>0</v>
      </c>
      <c r="D200" s="8">
        <f>Source!J200</f>
        <v>0</v>
      </c>
      <c r="E200" s="1">
        <f>Source!K200</f>
        <v>0</v>
      </c>
      <c r="F200" s="8">
        <f>Source!L200</f>
        <v>0</v>
      </c>
      <c r="G200" s="1">
        <f>Source!M200</f>
        <v>0</v>
      </c>
      <c r="H200">
        <f>Source!P200</f>
        <v>0</v>
      </c>
      <c r="I200">
        <f>Source!Q200</f>
        <v>0</v>
      </c>
      <c r="J200" s="9">
        <f>Source!N200</f>
        <v>0</v>
      </c>
      <c r="K200" s="9">
        <f>Source!O200</f>
        <v>0</v>
      </c>
    </row>
    <row r="201" spans="1:11" x14ac:dyDescent="0.25">
      <c r="A201">
        <f>Source!B201</f>
        <v>0</v>
      </c>
      <c r="B201">
        <f>Source!C201</f>
        <v>0</v>
      </c>
      <c r="C201">
        <f>Source!D201</f>
        <v>0</v>
      </c>
      <c r="D201" s="8">
        <f>Source!J201</f>
        <v>0</v>
      </c>
      <c r="E201" s="1">
        <f>Source!K201</f>
        <v>0</v>
      </c>
      <c r="F201" s="8">
        <f>Source!L201</f>
        <v>0</v>
      </c>
      <c r="G201" s="1">
        <f>Source!M201</f>
        <v>0</v>
      </c>
      <c r="H201">
        <f>Source!P201</f>
        <v>0</v>
      </c>
      <c r="I201">
        <f>Source!Q201</f>
        <v>0</v>
      </c>
      <c r="J201" s="9">
        <f>Source!N201</f>
        <v>0</v>
      </c>
      <c r="K201" s="9">
        <f>Source!O201</f>
        <v>0</v>
      </c>
    </row>
    <row r="202" spans="1:11" x14ac:dyDescent="0.25">
      <c r="A202">
        <f>Source!B202</f>
        <v>0</v>
      </c>
      <c r="B202">
        <f>Source!C202</f>
        <v>0</v>
      </c>
      <c r="C202">
        <f>Source!D202</f>
        <v>0</v>
      </c>
      <c r="D202" s="8">
        <f>Source!J202</f>
        <v>0</v>
      </c>
      <c r="E202" s="1">
        <f>Source!K202</f>
        <v>0</v>
      </c>
      <c r="F202" s="8">
        <f>Source!L202</f>
        <v>0</v>
      </c>
      <c r="G202" s="1">
        <f>Source!M202</f>
        <v>0</v>
      </c>
      <c r="H202">
        <f>Source!P202</f>
        <v>0</v>
      </c>
      <c r="I202">
        <f>Source!Q202</f>
        <v>0</v>
      </c>
      <c r="J202" s="9">
        <f>Source!N202</f>
        <v>0</v>
      </c>
      <c r="K202" s="9">
        <f>Source!O202</f>
        <v>0</v>
      </c>
    </row>
    <row r="203" spans="1:11" x14ac:dyDescent="0.25">
      <c r="A203">
        <f>Source!B203</f>
        <v>0</v>
      </c>
      <c r="B203">
        <f>Source!C203</f>
        <v>0</v>
      </c>
      <c r="C203">
        <f>Source!D203</f>
        <v>0</v>
      </c>
      <c r="D203" s="8">
        <f>Source!J203</f>
        <v>0</v>
      </c>
      <c r="E203" s="1">
        <f>Source!K203</f>
        <v>0</v>
      </c>
      <c r="F203" s="8">
        <f>Source!L203</f>
        <v>0</v>
      </c>
      <c r="G203" s="1">
        <f>Source!M203</f>
        <v>0</v>
      </c>
      <c r="H203">
        <f>Source!P203</f>
        <v>0</v>
      </c>
      <c r="I203">
        <f>Source!Q203</f>
        <v>0</v>
      </c>
      <c r="J203" s="9">
        <f>Source!N203</f>
        <v>0</v>
      </c>
      <c r="K203" s="9">
        <f>Source!O203</f>
        <v>0</v>
      </c>
    </row>
    <row r="204" spans="1:11" x14ac:dyDescent="0.25">
      <c r="A204">
        <f>Source!B204</f>
        <v>0</v>
      </c>
      <c r="B204">
        <f>Source!C204</f>
        <v>0</v>
      </c>
      <c r="C204">
        <f>Source!D204</f>
        <v>0</v>
      </c>
      <c r="D204" s="8">
        <f>Source!J204</f>
        <v>0</v>
      </c>
      <c r="E204" s="1">
        <f>Source!K204</f>
        <v>0</v>
      </c>
      <c r="F204" s="8">
        <f>Source!L204</f>
        <v>0</v>
      </c>
      <c r="G204" s="1">
        <f>Source!M204</f>
        <v>0</v>
      </c>
      <c r="H204">
        <f>Source!P204</f>
        <v>0</v>
      </c>
      <c r="I204">
        <f>Source!Q204</f>
        <v>0</v>
      </c>
      <c r="J204" s="9">
        <f>Source!N204</f>
        <v>0</v>
      </c>
      <c r="K204" s="9">
        <f>Source!O204</f>
        <v>0</v>
      </c>
    </row>
    <row r="205" spans="1:11" x14ac:dyDescent="0.25">
      <c r="A205">
        <f>Source!B205</f>
        <v>0</v>
      </c>
      <c r="B205">
        <f>Source!C205</f>
        <v>0</v>
      </c>
      <c r="C205">
        <f>Source!D205</f>
        <v>0</v>
      </c>
      <c r="D205" s="8">
        <f>Source!J205</f>
        <v>0</v>
      </c>
      <c r="E205" s="1">
        <f>Source!K205</f>
        <v>0</v>
      </c>
      <c r="F205" s="8">
        <f>Source!L205</f>
        <v>0</v>
      </c>
      <c r="G205" s="1">
        <f>Source!M205</f>
        <v>0</v>
      </c>
      <c r="H205">
        <f>Source!P205</f>
        <v>0</v>
      </c>
      <c r="I205">
        <f>Source!Q205</f>
        <v>0</v>
      </c>
      <c r="J205" s="9">
        <f>Source!N205</f>
        <v>0</v>
      </c>
      <c r="K205" s="9">
        <f>Source!O205</f>
        <v>0</v>
      </c>
    </row>
    <row r="206" spans="1:11" x14ac:dyDescent="0.25">
      <c r="A206">
        <f>Source!B206</f>
        <v>0</v>
      </c>
      <c r="B206">
        <f>Source!C206</f>
        <v>0</v>
      </c>
      <c r="C206">
        <f>Source!D206</f>
        <v>0</v>
      </c>
      <c r="D206" s="8">
        <f>Source!J206</f>
        <v>0</v>
      </c>
      <c r="E206" s="1">
        <f>Source!K206</f>
        <v>0</v>
      </c>
      <c r="F206" s="8">
        <f>Source!L206</f>
        <v>0</v>
      </c>
      <c r="G206" s="1">
        <f>Source!M206</f>
        <v>0</v>
      </c>
      <c r="H206">
        <f>Source!P206</f>
        <v>0</v>
      </c>
      <c r="I206">
        <f>Source!Q206</f>
        <v>0</v>
      </c>
      <c r="J206" s="9">
        <f>Source!N206</f>
        <v>0</v>
      </c>
      <c r="K206" s="9">
        <f>Source!O206</f>
        <v>0</v>
      </c>
    </row>
    <row r="207" spans="1:11" x14ac:dyDescent="0.25">
      <c r="A207">
        <f>Source!B207</f>
        <v>0</v>
      </c>
      <c r="B207">
        <f>Source!C207</f>
        <v>0</v>
      </c>
      <c r="C207">
        <f>Source!D207</f>
        <v>0</v>
      </c>
      <c r="D207" s="8">
        <f>Source!J207</f>
        <v>0</v>
      </c>
      <c r="E207" s="1">
        <f>Source!K207</f>
        <v>0</v>
      </c>
      <c r="F207" s="8">
        <f>Source!L207</f>
        <v>0</v>
      </c>
      <c r="G207" s="1">
        <f>Source!M207</f>
        <v>0</v>
      </c>
      <c r="H207">
        <f>Source!P207</f>
        <v>0</v>
      </c>
      <c r="I207">
        <f>Source!Q207</f>
        <v>0</v>
      </c>
      <c r="J207" s="9">
        <f>Source!N207</f>
        <v>0</v>
      </c>
      <c r="K207" s="9">
        <f>Source!O207</f>
        <v>0</v>
      </c>
    </row>
    <row r="208" spans="1:11" x14ac:dyDescent="0.25">
      <c r="A208">
        <f>Source!B208</f>
        <v>0</v>
      </c>
      <c r="B208">
        <f>Source!C208</f>
        <v>0</v>
      </c>
      <c r="C208">
        <f>Source!D208</f>
        <v>0</v>
      </c>
      <c r="D208" s="8">
        <f>Source!J208</f>
        <v>0</v>
      </c>
      <c r="E208" s="1">
        <f>Source!K208</f>
        <v>0</v>
      </c>
      <c r="F208" s="8">
        <f>Source!L208</f>
        <v>0</v>
      </c>
      <c r="G208" s="1">
        <f>Source!M208</f>
        <v>0</v>
      </c>
      <c r="H208">
        <f>Source!P208</f>
        <v>0</v>
      </c>
      <c r="I208">
        <f>Source!Q208</f>
        <v>0</v>
      </c>
      <c r="J208" s="9">
        <f>Source!N208</f>
        <v>0</v>
      </c>
      <c r="K208" s="9">
        <f>Source!O208</f>
        <v>0</v>
      </c>
    </row>
    <row r="209" spans="1:11" x14ac:dyDescent="0.25">
      <c r="A209">
        <f>Source!B209</f>
        <v>0</v>
      </c>
      <c r="B209">
        <f>Source!C209</f>
        <v>0</v>
      </c>
      <c r="C209">
        <f>Source!D209</f>
        <v>0</v>
      </c>
      <c r="D209" s="8">
        <f>Source!J209</f>
        <v>0</v>
      </c>
      <c r="E209" s="1">
        <f>Source!K209</f>
        <v>0</v>
      </c>
      <c r="F209" s="8">
        <f>Source!L209</f>
        <v>0</v>
      </c>
      <c r="G209" s="1">
        <f>Source!M209</f>
        <v>0</v>
      </c>
      <c r="H209">
        <f>Source!P209</f>
        <v>0</v>
      </c>
      <c r="I209">
        <f>Source!Q209</f>
        <v>0</v>
      </c>
      <c r="J209" s="9">
        <f>Source!N209</f>
        <v>0</v>
      </c>
      <c r="K209" s="9">
        <f>Source!O209</f>
        <v>0</v>
      </c>
    </row>
    <row r="210" spans="1:11" x14ac:dyDescent="0.25">
      <c r="A210">
        <f>Source!B210</f>
        <v>0</v>
      </c>
      <c r="B210">
        <f>Source!C210</f>
        <v>0</v>
      </c>
      <c r="C210">
        <f>Source!D210</f>
        <v>0</v>
      </c>
      <c r="D210" s="8">
        <f>Source!J210</f>
        <v>0</v>
      </c>
      <c r="E210" s="1">
        <f>Source!K210</f>
        <v>0</v>
      </c>
      <c r="F210" s="8">
        <f>Source!L210</f>
        <v>0</v>
      </c>
      <c r="G210" s="1">
        <f>Source!M210</f>
        <v>0</v>
      </c>
      <c r="H210">
        <f>Source!P210</f>
        <v>0</v>
      </c>
      <c r="I210">
        <f>Source!Q210</f>
        <v>0</v>
      </c>
      <c r="J210" s="9">
        <f>Source!N210</f>
        <v>0</v>
      </c>
      <c r="K210" s="9">
        <f>Source!O210</f>
        <v>0</v>
      </c>
    </row>
    <row r="211" spans="1:11" x14ac:dyDescent="0.25">
      <c r="A211">
        <f>Source!B211</f>
        <v>0</v>
      </c>
      <c r="B211">
        <f>Source!C211</f>
        <v>0</v>
      </c>
      <c r="C211">
        <f>Source!D211</f>
        <v>0</v>
      </c>
      <c r="D211" s="8">
        <f>Source!J211</f>
        <v>0</v>
      </c>
      <c r="E211" s="1">
        <f>Source!K211</f>
        <v>0</v>
      </c>
      <c r="F211" s="8">
        <f>Source!L211</f>
        <v>0</v>
      </c>
      <c r="G211" s="1">
        <f>Source!M211</f>
        <v>0</v>
      </c>
      <c r="H211">
        <f>Source!P211</f>
        <v>0</v>
      </c>
      <c r="I211">
        <f>Source!Q211</f>
        <v>0</v>
      </c>
      <c r="J211" s="9">
        <f>Source!N211</f>
        <v>0</v>
      </c>
      <c r="K211" s="9">
        <f>Source!O211</f>
        <v>0</v>
      </c>
    </row>
    <row r="212" spans="1:11" x14ac:dyDescent="0.25">
      <c r="A212">
        <f>Source!B212</f>
        <v>0</v>
      </c>
      <c r="B212">
        <f>Source!C212</f>
        <v>0</v>
      </c>
      <c r="C212">
        <f>Source!D212</f>
        <v>0</v>
      </c>
      <c r="D212" s="8">
        <f>Source!J212</f>
        <v>0</v>
      </c>
      <c r="E212" s="1">
        <f>Source!K212</f>
        <v>0</v>
      </c>
      <c r="F212" s="8">
        <f>Source!L212</f>
        <v>0</v>
      </c>
      <c r="G212" s="1">
        <f>Source!M212</f>
        <v>0</v>
      </c>
      <c r="H212">
        <f>Source!P212</f>
        <v>0</v>
      </c>
      <c r="I212">
        <f>Source!Q212</f>
        <v>0</v>
      </c>
      <c r="J212" s="9">
        <f>Source!N212</f>
        <v>0</v>
      </c>
      <c r="K212" s="9">
        <f>Source!O212</f>
        <v>0</v>
      </c>
    </row>
    <row r="213" spans="1:11" x14ac:dyDescent="0.25">
      <c r="A213">
        <f>Source!B213</f>
        <v>0</v>
      </c>
      <c r="B213">
        <f>Source!C213</f>
        <v>0</v>
      </c>
      <c r="C213">
        <f>Source!D213</f>
        <v>0</v>
      </c>
      <c r="D213" s="8">
        <f>Source!J213</f>
        <v>0</v>
      </c>
      <c r="E213" s="1">
        <f>Source!K213</f>
        <v>0</v>
      </c>
      <c r="F213" s="8">
        <f>Source!L213</f>
        <v>0</v>
      </c>
      <c r="G213" s="1">
        <f>Source!M213</f>
        <v>0</v>
      </c>
      <c r="H213">
        <f>Source!P213</f>
        <v>0</v>
      </c>
      <c r="I213">
        <f>Source!Q213</f>
        <v>0</v>
      </c>
      <c r="J213" s="9">
        <f>Source!N213</f>
        <v>0</v>
      </c>
      <c r="K213" s="9">
        <f>Source!O213</f>
        <v>0</v>
      </c>
    </row>
    <row r="214" spans="1:11" x14ac:dyDescent="0.25">
      <c r="A214">
        <f>Source!B214</f>
        <v>0</v>
      </c>
      <c r="B214">
        <f>Source!C214</f>
        <v>0</v>
      </c>
      <c r="C214">
        <f>Source!D214</f>
        <v>0</v>
      </c>
      <c r="D214" s="8">
        <f>Source!J214</f>
        <v>0</v>
      </c>
      <c r="E214" s="1">
        <f>Source!K214</f>
        <v>0</v>
      </c>
      <c r="F214" s="8">
        <f>Source!L214</f>
        <v>0</v>
      </c>
      <c r="G214" s="1">
        <f>Source!M214</f>
        <v>0</v>
      </c>
      <c r="H214">
        <f>Source!P214</f>
        <v>0</v>
      </c>
      <c r="I214">
        <f>Source!Q214</f>
        <v>0</v>
      </c>
      <c r="J214" s="9">
        <f>Source!N214</f>
        <v>0</v>
      </c>
      <c r="K214" s="9">
        <f>Source!O214</f>
        <v>0</v>
      </c>
    </row>
    <row r="215" spans="1:11" x14ac:dyDescent="0.25">
      <c r="A215">
        <f>Source!B215</f>
        <v>0</v>
      </c>
      <c r="B215">
        <f>Source!C215</f>
        <v>0</v>
      </c>
      <c r="C215">
        <f>Source!D215</f>
        <v>0</v>
      </c>
      <c r="D215" s="8">
        <f>Source!J215</f>
        <v>0</v>
      </c>
      <c r="E215" s="1">
        <f>Source!K215</f>
        <v>0</v>
      </c>
      <c r="F215" s="8">
        <f>Source!L215</f>
        <v>0</v>
      </c>
      <c r="G215" s="1">
        <f>Source!M215</f>
        <v>0</v>
      </c>
      <c r="H215">
        <f>Source!P215</f>
        <v>0</v>
      </c>
      <c r="I215">
        <f>Source!Q215</f>
        <v>0</v>
      </c>
      <c r="J215" s="9">
        <f>Source!N215</f>
        <v>0</v>
      </c>
      <c r="K215" s="9">
        <f>Source!O215</f>
        <v>0</v>
      </c>
    </row>
    <row r="216" spans="1:11" x14ac:dyDescent="0.25">
      <c r="A216">
        <f>Source!B216</f>
        <v>0</v>
      </c>
      <c r="B216">
        <f>Source!C216</f>
        <v>0</v>
      </c>
      <c r="C216">
        <f>Source!D216</f>
        <v>0</v>
      </c>
      <c r="D216" s="8">
        <f>Source!J216</f>
        <v>0</v>
      </c>
      <c r="E216" s="1">
        <f>Source!K216</f>
        <v>0</v>
      </c>
      <c r="F216" s="8">
        <f>Source!L216</f>
        <v>0</v>
      </c>
      <c r="G216" s="1">
        <f>Source!M216</f>
        <v>0</v>
      </c>
      <c r="H216">
        <f>Source!P216</f>
        <v>0</v>
      </c>
      <c r="I216">
        <f>Source!Q216</f>
        <v>0</v>
      </c>
      <c r="J216" s="9">
        <f>Source!N216</f>
        <v>0</v>
      </c>
      <c r="K216" s="9">
        <f>Source!O216</f>
        <v>0</v>
      </c>
    </row>
    <row r="217" spans="1:11" x14ac:dyDescent="0.25">
      <c r="A217">
        <f>Source!B217</f>
        <v>0</v>
      </c>
      <c r="B217">
        <f>Source!C217</f>
        <v>0</v>
      </c>
      <c r="C217">
        <f>Source!D217</f>
        <v>0</v>
      </c>
      <c r="D217" s="8">
        <f>Source!J217</f>
        <v>0</v>
      </c>
      <c r="E217" s="1">
        <f>Source!K217</f>
        <v>0</v>
      </c>
      <c r="F217" s="8">
        <f>Source!L217</f>
        <v>0</v>
      </c>
      <c r="G217" s="1">
        <f>Source!M217</f>
        <v>0</v>
      </c>
      <c r="H217">
        <f>Source!P217</f>
        <v>0</v>
      </c>
      <c r="I217">
        <f>Source!Q217</f>
        <v>0</v>
      </c>
      <c r="J217" s="9">
        <f>Source!N217</f>
        <v>0</v>
      </c>
      <c r="K217" s="9">
        <f>Source!O217</f>
        <v>0</v>
      </c>
    </row>
    <row r="218" spans="1:11" x14ac:dyDescent="0.25">
      <c r="A218">
        <f>Source!B218</f>
        <v>0</v>
      </c>
      <c r="B218">
        <f>Source!C218</f>
        <v>0</v>
      </c>
      <c r="C218">
        <f>Source!D218</f>
        <v>0</v>
      </c>
      <c r="D218" s="8">
        <f>Source!J218</f>
        <v>0</v>
      </c>
      <c r="E218" s="1">
        <f>Source!K218</f>
        <v>0</v>
      </c>
      <c r="F218" s="8">
        <f>Source!L218</f>
        <v>0</v>
      </c>
      <c r="G218" s="1">
        <f>Source!M218</f>
        <v>0</v>
      </c>
      <c r="H218">
        <f>Source!P218</f>
        <v>0</v>
      </c>
      <c r="I218">
        <f>Source!Q218</f>
        <v>0</v>
      </c>
      <c r="J218" s="9">
        <f>Source!N218</f>
        <v>0</v>
      </c>
      <c r="K218" s="9">
        <f>Source!O218</f>
        <v>0</v>
      </c>
    </row>
    <row r="219" spans="1:11" x14ac:dyDescent="0.25">
      <c r="A219">
        <f>Source!B219</f>
        <v>0</v>
      </c>
      <c r="B219">
        <f>Source!C219</f>
        <v>0</v>
      </c>
      <c r="C219">
        <f>Source!D219</f>
        <v>0</v>
      </c>
      <c r="D219" s="8">
        <f>Source!J219</f>
        <v>0</v>
      </c>
      <c r="E219" s="1">
        <f>Source!K219</f>
        <v>0</v>
      </c>
      <c r="F219" s="8">
        <f>Source!L219</f>
        <v>0</v>
      </c>
      <c r="G219" s="1">
        <f>Source!M219</f>
        <v>0</v>
      </c>
      <c r="H219">
        <f>Source!P219</f>
        <v>0</v>
      </c>
      <c r="I219">
        <f>Source!Q219</f>
        <v>0</v>
      </c>
      <c r="J219" s="9">
        <f>Source!N219</f>
        <v>0</v>
      </c>
      <c r="K219" s="9">
        <f>Source!O219</f>
        <v>0</v>
      </c>
    </row>
    <row r="220" spans="1:11" x14ac:dyDescent="0.25">
      <c r="A220">
        <f>Source!B220</f>
        <v>0</v>
      </c>
      <c r="B220">
        <f>Source!C220</f>
        <v>0</v>
      </c>
      <c r="C220">
        <f>Source!D220</f>
        <v>0</v>
      </c>
      <c r="D220" s="8">
        <f>Source!J220</f>
        <v>0</v>
      </c>
      <c r="E220" s="1">
        <f>Source!K220</f>
        <v>0</v>
      </c>
      <c r="F220" s="8">
        <f>Source!L220</f>
        <v>0</v>
      </c>
      <c r="G220" s="1">
        <f>Source!M220</f>
        <v>0</v>
      </c>
      <c r="H220">
        <f>Source!P220</f>
        <v>0</v>
      </c>
      <c r="I220">
        <f>Source!Q220</f>
        <v>0</v>
      </c>
      <c r="J220" s="9">
        <f>Source!N220</f>
        <v>0</v>
      </c>
      <c r="K220" s="9">
        <f>Source!O220</f>
        <v>0</v>
      </c>
    </row>
    <row r="221" spans="1:11" x14ac:dyDescent="0.25">
      <c r="A221">
        <f>Source!B221</f>
        <v>0</v>
      </c>
      <c r="B221">
        <f>Source!C221</f>
        <v>0</v>
      </c>
      <c r="C221">
        <f>Source!D221</f>
        <v>0</v>
      </c>
      <c r="D221" s="8">
        <f>Source!J221</f>
        <v>0</v>
      </c>
      <c r="E221" s="1">
        <f>Source!K221</f>
        <v>0</v>
      </c>
      <c r="F221" s="8">
        <f>Source!L221</f>
        <v>0</v>
      </c>
      <c r="G221" s="1">
        <f>Source!M221</f>
        <v>0</v>
      </c>
      <c r="H221">
        <f>Source!P221</f>
        <v>0</v>
      </c>
      <c r="I221">
        <f>Source!Q221</f>
        <v>0</v>
      </c>
      <c r="J221" s="9">
        <f>Source!N221</f>
        <v>0</v>
      </c>
      <c r="K221" s="9">
        <f>Source!O221</f>
        <v>0</v>
      </c>
    </row>
    <row r="222" spans="1:11" x14ac:dyDescent="0.25">
      <c r="A222">
        <f>Source!B222</f>
        <v>0</v>
      </c>
      <c r="B222">
        <f>Source!C222</f>
        <v>0</v>
      </c>
      <c r="C222">
        <f>Source!D222</f>
        <v>0</v>
      </c>
      <c r="D222" s="8">
        <f>Source!J222</f>
        <v>0</v>
      </c>
      <c r="E222" s="1">
        <f>Source!K222</f>
        <v>0</v>
      </c>
      <c r="F222" s="8">
        <f>Source!L222</f>
        <v>0</v>
      </c>
      <c r="G222" s="1">
        <f>Source!M222</f>
        <v>0</v>
      </c>
      <c r="H222">
        <f>Source!P222</f>
        <v>0</v>
      </c>
      <c r="I222">
        <f>Source!Q222</f>
        <v>0</v>
      </c>
      <c r="J222" s="9">
        <f>Source!N222</f>
        <v>0</v>
      </c>
      <c r="K222" s="9">
        <f>Source!O222</f>
        <v>0</v>
      </c>
    </row>
    <row r="223" spans="1:11" x14ac:dyDescent="0.25">
      <c r="A223">
        <f>Source!B223</f>
        <v>0</v>
      </c>
      <c r="B223">
        <f>Source!C223</f>
        <v>0</v>
      </c>
      <c r="C223">
        <f>Source!D223</f>
        <v>0</v>
      </c>
      <c r="D223" s="8">
        <f>Source!J223</f>
        <v>0</v>
      </c>
      <c r="E223" s="1">
        <f>Source!K223</f>
        <v>0</v>
      </c>
      <c r="F223" s="8">
        <f>Source!L223</f>
        <v>0</v>
      </c>
      <c r="G223" s="1">
        <f>Source!M223</f>
        <v>0</v>
      </c>
      <c r="H223">
        <f>Source!P223</f>
        <v>0</v>
      </c>
      <c r="I223">
        <f>Source!Q223</f>
        <v>0</v>
      </c>
      <c r="J223" s="9">
        <f>Source!N223</f>
        <v>0</v>
      </c>
      <c r="K223" s="9">
        <f>Source!O223</f>
        <v>0</v>
      </c>
    </row>
    <row r="224" spans="1:11" x14ac:dyDescent="0.25">
      <c r="A224">
        <f>Source!B224</f>
        <v>0</v>
      </c>
      <c r="B224">
        <f>Source!C224</f>
        <v>0</v>
      </c>
      <c r="C224">
        <f>Source!D224</f>
        <v>0</v>
      </c>
      <c r="D224" s="8">
        <f>Source!J224</f>
        <v>0</v>
      </c>
      <c r="E224" s="1">
        <f>Source!K224</f>
        <v>0</v>
      </c>
      <c r="F224" s="8">
        <f>Source!L224</f>
        <v>0</v>
      </c>
      <c r="G224" s="1">
        <f>Source!M224</f>
        <v>0</v>
      </c>
      <c r="H224">
        <f>Source!P224</f>
        <v>0</v>
      </c>
      <c r="I224">
        <f>Source!Q224</f>
        <v>0</v>
      </c>
      <c r="J224" s="9">
        <f>Source!N224</f>
        <v>0</v>
      </c>
      <c r="K224" s="9">
        <f>Source!O224</f>
        <v>0</v>
      </c>
    </row>
    <row r="225" spans="1:11" x14ac:dyDescent="0.25">
      <c r="A225">
        <f>Source!B225</f>
        <v>0</v>
      </c>
      <c r="B225">
        <f>Source!C225</f>
        <v>0</v>
      </c>
      <c r="C225">
        <f>Source!D225</f>
        <v>0</v>
      </c>
      <c r="D225" s="8">
        <f>Source!J225</f>
        <v>0</v>
      </c>
      <c r="E225" s="1">
        <f>Source!K225</f>
        <v>0</v>
      </c>
      <c r="F225" s="8">
        <f>Source!L225</f>
        <v>0</v>
      </c>
      <c r="G225" s="1">
        <f>Source!M225</f>
        <v>0</v>
      </c>
      <c r="H225">
        <f>Source!P225</f>
        <v>0</v>
      </c>
      <c r="I225">
        <f>Source!Q225</f>
        <v>0</v>
      </c>
      <c r="J225" s="9">
        <f>Source!N225</f>
        <v>0</v>
      </c>
      <c r="K225" s="9">
        <f>Source!O225</f>
        <v>0</v>
      </c>
    </row>
    <row r="226" spans="1:11" x14ac:dyDescent="0.25">
      <c r="A226">
        <f>Source!B226</f>
        <v>0</v>
      </c>
      <c r="B226">
        <f>Source!C226</f>
        <v>0</v>
      </c>
      <c r="C226">
        <f>Source!D226</f>
        <v>0</v>
      </c>
      <c r="D226" s="8">
        <f>Source!J226</f>
        <v>0</v>
      </c>
      <c r="E226" s="1">
        <f>Source!K226</f>
        <v>0</v>
      </c>
      <c r="F226" s="8">
        <f>Source!L226</f>
        <v>0</v>
      </c>
      <c r="G226" s="1">
        <f>Source!M226</f>
        <v>0</v>
      </c>
      <c r="H226">
        <f>Source!P226</f>
        <v>0</v>
      </c>
      <c r="I226">
        <f>Source!Q226</f>
        <v>0</v>
      </c>
      <c r="J226" s="9">
        <f>Source!N226</f>
        <v>0</v>
      </c>
      <c r="K226" s="9">
        <f>Source!O226</f>
        <v>0</v>
      </c>
    </row>
    <row r="227" spans="1:11" x14ac:dyDescent="0.25">
      <c r="A227">
        <f>Source!B227</f>
        <v>0</v>
      </c>
      <c r="B227">
        <f>Source!C227</f>
        <v>0</v>
      </c>
      <c r="C227">
        <f>Source!D227</f>
        <v>0</v>
      </c>
      <c r="D227" s="8">
        <f>Source!J227</f>
        <v>0</v>
      </c>
      <c r="E227" s="1">
        <f>Source!K227</f>
        <v>0</v>
      </c>
      <c r="F227" s="8">
        <f>Source!L227</f>
        <v>0</v>
      </c>
      <c r="G227" s="1">
        <f>Source!M227</f>
        <v>0</v>
      </c>
      <c r="H227">
        <f>Source!P227</f>
        <v>0</v>
      </c>
      <c r="I227">
        <f>Source!Q227</f>
        <v>0</v>
      </c>
      <c r="J227" s="9">
        <f>Source!N227</f>
        <v>0</v>
      </c>
      <c r="K227" s="9">
        <f>Source!O227</f>
        <v>0</v>
      </c>
    </row>
    <row r="228" spans="1:11" x14ac:dyDescent="0.25">
      <c r="A228">
        <f>Source!B228</f>
        <v>0</v>
      </c>
      <c r="B228">
        <f>Source!C228</f>
        <v>0</v>
      </c>
      <c r="C228">
        <f>Source!D228</f>
        <v>0</v>
      </c>
      <c r="D228" s="8">
        <f>Source!J228</f>
        <v>0</v>
      </c>
      <c r="E228" s="1">
        <f>Source!K228</f>
        <v>0</v>
      </c>
      <c r="F228" s="8">
        <f>Source!L228</f>
        <v>0</v>
      </c>
      <c r="G228" s="1">
        <f>Source!M228</f>
        <v>0</v>
      </c>
      <c r="H228">
        <f>Source!P228</f>
        <v>0</v>
      </c>
      <c r="I228">
        <f>Source!Q228</f>
        <v>0</v>
      </c>
      <c r="J228" s="9">
        <f>Source!N228</f>
        <v>0</v>
      </c>
      <c r="K228" s="9">
        <f>Source!O228</f>
        <v>0</v>
      </c>
    </row>
    <row r="229" spans="1:11" x14ac:dyDescent="0.25">
      <c r="A229">
        <f>Source!B229</f>
        <v>0</v>
      </c>
      <c r="B229">
        <f>Source!C229</f>
        <v>0</v>
      </c>
      <c r="C229">
        <f>Source!D229</f>
        <v>0</v>
      </c>
      <c r="D229" s="8">
        <f>Source!J229</f>
        <v>0</v>
      </c>
      <c r="E229" s="1">
        <f>Source!K229</f>
        <v>0</v>
      </c>
      <c r="F229" s="8">
        <f>Source!L229</f>
        <v>0</v>
      </c>
      <c r="G229" s="1">
        <f>Source!M229</f>
        <v>0</v>
      </c>
      <c r="H229">
        <f>Source!P229</f>
        <v>0</v>
      </c>
      <c r="I229">
        <f>Source!Q229</f>
        <v>0</v>
      </c>
      <c r="J229" s="9">
        <f>Source!N229</f>
        <v>0</v>
      </c>
      <c r="K229" s="9">
        <f>Source!O229</f>
        <v>0</v>
      </c>
    </row>
    <row r="230" spans="1:11" x14ac:dyDescent="0.25">
      <c r="A230">
        <f>Source!B230</f>
        <v>0</v>
      </c>
      <c r="B230">
        <f>Source!C230</f>
        <v>0</v>
      </c>
      <c r="C230">
        <f>Source!D230</f>
        <v>0</v>
      </c>
      <c r="D230" s="8">
        <f>Source!J230</f>
        <v>0</v>
      </c>
      <c r="E230" s="1">
        <f>Source!K230</f>
        <v>0</v>
      </c>
      <c r="F230" s="8">
        <f>Source!L230</f>
        <v>0</v>
      </c>
      <c r="G230" s="1">
        <f>Source!M230</f>
        <v>0</v>
      </c>
      <c r="H230">
        <f>Source!P230</f>
        <v>0</v>
      </c>
      <c r="I230">
        <f>Source!Q230</f>
        <v>0</v>
      </c>
      <c r="J230" s="9">
        <f>Source!N230</f>
        <v>0</v>
      </c>
      <c r="K230" s="9">
        <f>Source!O230</f>
        <v>0</v>
      </c>
    </row>
    <row r="231" spans="1:11" x14ac:dyDescent="0.25">
      <c r="A231">
        <f>Source!B231</f>
        <v>0</v>
      </c>
      <c r="B231">
        <f>Source!C231</f>
        <v>0</v>
      </c>
      <c r="C231">
        <f>Source!D231</f>
        <v>0</v>
      </c>
      <c r="D231" s="8">
        <f>Source!J231</f>
        <v>0</v>
      </c>
      <c r="E231" s="1">
        <f>Source!K231</f>
        <v>0</v>
      </c>
      <c r="F231" s="8">
        <f>Source!L231</f>
        <v>0</v>
      </c>
      <c r="G231" s="1">
        <f>Source!M231</f>
        <v>0</v>
      </c>
      <c r="H231">
        <f>Source!P231</f>
        <v>0</v>
      </c>
      <c r="I231">
        <f>Source!Q231</f>
        <v>0</v>
      </c>
      <c r="J231" s="9">
        <f>Source!N231</f>
        <v>0</v>
      </c>
      <c r="K231" s="9">
        <f>Source!O231</f>
        <v>0</v>
      </c>
    </row>
    <row r="232" spans="1:11" x14ac:dyDescent="0.25">
      <c r="A232">
        <f>Source!B232</f>
        <v>0</v>
      </c>
      <c r="B232">
        <f>Source!C232</f>
        <v>0</v>
      </c>
      <c r="C232">
        <f>Source!D232</f>
        <v>0</v>
      </c>
      <c r="D232" s="8">
        <f>Source!J232</f>
        <v>0</v>
      </c>
      <c r="E232" s="1">
        <f>Source!K232</f>
        <v>0</v>
      </c>
      <c r="F232" s="8">
        <f>Source!L232</f>
        <v>0</v>
      </c>
      <c r="G232" s="1">
        <f>Source!M232</f>
        <v>0</v>
      </c>
      <c r="H232">
        <f>Source!P232</f>
        <v>0</v>
      </c>
      <c r="I232">
        <f>Source!Q232</f>
        <v>0</v>
      </c>
      <c r="J232" s="9">
        <f>Source!N232</f>
        <v>0</v>
      </c>
      <c r="K232" s="9">
        <f>Source!O232</f>
        <v>0</v>
      </c>
    </row>
    <row r="233" spans="1:11" x14ac:dyDescent="0.25">
      <c r="A233">
        <f>Source!B233</f>
        <v>0</v>
      </c>
      <c r="B233">
        <f>Source!C233</f>
        <v>0</v>
      </c>
      <c r="C233">
        <f>Source!D233</f>
        <v>0</v>
      </c>
      <c r="D233" s="8">
        <f>Source!J233</f>
        <v>0</v>
      </c>
      <c r="E233" s="1">
        <f>Source!K233</f>
        <v>0</v>
      </c>
      <c r="F233" s="8">
        <f>Source!L233</f>
        <v>0</v>
      </c>
      <c r="G233" s="1">
        <f>Source!M233</f>
        <v>0</v>
      </c>
      <c r="H233">
        <f>Source!P233</f>
        <v>0</v>
      </c>
      <c r="I233">
        <f>Source!Q233</f>
        <v>0</v>
      </c>
      <c r="J233" s="9">
        <f>Source!N233</f>
        <v>0</v>
      </c>
      <c r="K233" s="9">
        <f>Source!O233</f>
        <v>0</v>
      </c>
    </row>
    <row r="234" spans="1:11" x14ac:dyDescent="0.25">
      <c r="A234">
        <f>Source!B234</f>
        <v>0</v>
      </c>
      <c r="B234">
        <f>Source!C234</f>
        <v>0</v>
      </c>
      <c r="C234">
        <f>Source!D234</f>
        <v>0</v>
      </c>
      <c r="D234" s="8">
        <f>Source!J234</f>
        <v>0</v>
      </c>
      <c r="E234" s="1">
        <f>Source!K234</f>
        <v>0</v>
      </c>
      <c r="F234" s="8">
        <f>Source!L234</f>
        <v>0</v>
      </c>
      <c r="G234" s="1">
        <f>Source!M234</f>
        <v>0</v>
      </c>
      <c r="H234">
        <f>Source!P234</f>
        <v>0</v>
      </c>
      <c r="I234">
        <f>Source!Q234</f>
        <v>0</v>
      </c>
      <c r="J234" s="9">
        <f>Source!N234</f>
        <v>0</v>
      </c>
      <c r="K234" s="9">
        <f>Source!O234</f>
        <v>0</v>
      </c>
    </row>
    <row r="235" spans="1:11" x14ac:dyDescent="0.25">
      <c r="A235">
        <f>Source!B235</f>
        <v>0</v>
      </c>
      <c r="B235">
        <f>Source!C235</f>
        <v>0</v>
      </c>
      <c r="C235">
        <f>Source!D235</f>
        <v>0</v>
      </c>
      <c r="D235" s="8">
        <f>Source!J235</f>
        <v>0</v>
      </c>
      <c r="E235" s="1">
        <f>Source!K235</f>
        <v>0</v>
      </c>
      <c r="F235" s="8">
        <f>Source!L235</f>
        <v>0</v>
      </c>
      <c r="G235" s="1">
        <f>Source!M235</f>
        <v>0</v>
      </c>
      <c r="H235">
        <f>Source!P235</f>
        <v>0</v>
      </c>
      <c r="I235">
        <f>Source!Q235</f>
        <v>0</v>
      </c>
      <c r="J235" s="9">
        <f>Source!N235</f>
        <v>0</v>
      </c>
      <c r="K235" s="9">
        <f>Source!O235</f>
        <v>0</v>
      </c>
    </row>
    <row r="236" spans="1:11" x14ac:dyDescent="0.25">
      <c r="A236">
        <f>Source!B236</f>
        <v>0</v>
      </c>
      <c r="B236">
        <f>Source!C236</f>
        <v>0</v>
      </c>
      <c r="C236">
        <f>Source!D236</f>
        <v>0</v>
      </c>
      <c r="D236" s="8">
        <f>Source!J236</f>
        <v>0</v>
      </c>
      <c r="E236" s="1">
        <f>Source!K236</f>
        <v>0</v>
      </c>
      <c r="F236" s="8">
        <f>Source!L236</f>
        <v>0</v>
      </c>
      <c r="G236" s="1">
        <f>Source!M236</f>
        <v>0</v>
      </c>
      <c r="H236">
        <f>Source!P236</f>
        <v>0</v>
      </c>
      <c r="I236">
        <f>Source!Q236</f>
        <v>0</v>
      </c>
      <c r="J236" s="9">
        <f>Source!N236</f>
        <v>0</v>
      </c>
      <c r="K236" s="9">
        <f>Source!O236</f>
        <v>0</v>
      </c>
    </row>
    <row r="237" spans="1:11" x14ac:dyDescent="0.25">
      <c r="A237">
        <f>Source!B237</f>
        <v>0</v>
      </c>
      <c r="B237">
        <f>Source!C237</f>
        <v>0</v>
      </c>
      <c r="C237">
        <f>Source!D237</f>
        <v>0</v>
      </c>
      <c r="D237" s="8">
        <f>Source!J237</f>
        <v>0</v>
      </c>
      <c r="E237" s="1">
        <f>Source!K237</f>
        <v>0</v>
      </c>
      <c r="F237" s="8">
        <f>Source!L237</f>
        <v>0</v>
      </c>
      <c r="G237" s="1">
        <f>Source!M237</f>
        <v>0</v>
      </c>
      <c r="H237">
        <f>Source!P237</f>
        <v>0</v>
      </c>
      <c r="I237">
        <f>Source!Q237</f>
        <v>0</v>
      </c>
      <c r="J237" s="9">
        <f>Source!N237</f>
        <v>0</v>
      </c>
      <c r="K237" s="9">
        <f>Source!O237</f>
        <v>0</v>
      </c>
    </row>
    <row r="238" spans="1:11" x14ac:dyDescent="0.25">
      <c r="A238">
        <f>Source!B238</f>
        <v>0</v>
      </c>
      <c r="B238">
        <f>Source!C238</f>
        <v>0</v>
      </c>
      <c r="C238">
        <f>Source!D238</f>
        <v>0</v>
      </c>
      <c r="D238" s="8">
        <f>Source!J238</f>
        <v>0</v>
      </c>
      <c r="E238" s="1">
        <f>Source!K238</f>
        <v>0</v>
      </c>
      <c r="F238" s="8">
        <f>Source!L238</f>
        <v>0</v>
      </c>
      <c r="G238" s="1">
        <f>Source!M238</f>
        <v>0</v>
      </c>
      <c r="H238">
        <f>Source!P238</f>
        <v>0</v>
      </c>
      <c r="I238">
        <f>Source!Q238</f>
        <v>0</v>
      </c>
      <c r="J238" s="9">
        <f>Source!N238</f>
        <v>0</v>
      </c>
      <c r="K238" s="9">
        <f>Source!O238</f>
        <v>0</v>
      </c>
    </row>
    <row r="239" spans="1:11" x14ac:dyDescent="0.25">
      <c r="A239">
        <f>Source!B239</f>
        <v>0</v>
      </c>
      <c r="B239">
        <f>Source!C239</f>
        <v>0</v>
      </c>
      <c r="C239">
        <f>Source!D239</f>
        <v>0</v>
      </c>
      <c r="D239" s="8">
        <f>Source!J239</f>
        <v>0</v>
      </c>
      <c r="E239" s="1">
        <f>Source!K239</f>
        <v>0</v>
      </c>
      <c r="F239" s="8">
        <f>Source!L239</f>
        <v>0</v>
      </c>
      <c r="G239" s="1">
        <f>Source!M239</f>
        <v>0</v>
      </c>
      <c r="H239">
        <f>Source!P239</f>
        <v>0</v>
      </c>
      <c r="I239">
        <f>Source!Q239</f>
        <v>0</v>
      </c>
      <c r="J239" s="9">
        <f>Source!N239</f>
        <v>0</v>
      </c>
      <c r="K239" s="9">
        <f>Source!O239</f>
        <v>0</v>
      </c>
    </row>
    <row r="240" spans="1:11" x14ac:dyDescent="0.25">
      <c r="A240">
        <f>Source!B240</f>
        <v>0</v>
      </c>
      <c r="B240">
        <f>Source!C240</f>
        <v>0</v>
      </c>
      <c r="C240">
        <f>Source!D240</f>
        <v>0</v>
      </c>
      <c r="D240" s="8">
        <f>Source!J240</f>
        <v>0</v>
      </c>
      <c r="E240" s="1">
        <f>Source!K240</f>
        <v>0</v>
      </c>
      <c r="F240" s="8">
        <f>Source!L240</f>
        <v>0</v>
      </c>
      <c r="G240" s="1">
        <f>Source!M240</f>
        <v>0</v>
      </c>
      <c r="H240">
        <f>Source!P240</f>
        <v>0</v>
      </c>
      <c r="I240">
        <f>Source!Q240</f>
        <v>0</v>
      </c>
      <c r="J240" s="9">
        <f>Source!N240</f>
        <v>0</v>
      </c>
      <c r="K240" s="9">
        <f>Source!O240</f>
        <v>0</v>
      </c>
    </row>
    <row r="241" spans="1:11" x14ac:dyDescent="0.25">
      <c r="A241">
        <f>Source!B241</f>
        <v>0</v>
      </c>
      <c r="B241">
        <f>Source!C241</f>
        <v>0</v>
      </c>
      <c r="C241">
        <f>Source!D241</f>
        <v>0</v>
      </c>
      <c r="D241" s="8">
        <f>Source!J241</f>
        <v>0</v>
      </c>
      <c r="E241" s="1">
        <f>Source!K241</f>
        <v>0</v>
      </c>
      <c r="F241" s="8">
        <f>Source!L241</f>
        <v>0</v>
      </c>
      <c r="G241" s="1">
        <f>Source!M241</f>
        <v>0</v>
      </c>
      <c r="H241">
        <f>Source!P241</f>
        <v>0</v>
      </c>
      <c r="I241">
        <f>Source!Q241</f>
        <v>0</v>
      </c>
      <c r="J241" s="9">
        <f>Source!N241</f>
        <v>0</v>
      </c>
      <c r="K241" s="9">
        <f>Source!O241</f>
        <v>0</v>
      </c>
    </row>
    <row r="242" spans="1:11" x14ac:dyDescent="0.25">
      <c r="A242">
        <f>Source!B242</f>
        <v>0</v>
      </c>
      <c r="B242">
        <f>Source!C242</f>
        <v>0</v>
      </c>
      <c r="C242">
        <f>Source!D242</f>
        <v>0</v>
      </c>
      <c r="D242" s="8">
        <f>Source!J242</f>
        <v>0</v>
      </c>
      <c r="E242" s="1">
        <f>Source!K242</f>
        <v>0</v>
      </c>
      <c r="F242" s="8">
        <f>Source!L242</f>
        <v>0</v>
      </c>
      <c r="G242" s="1">
        <f>Source!M242</f>
        <v>0</v>
      </c>
      <c r="H242">
        <f>Source!P242</f>
        <v>0</v>
      </c>
      <c r="I242">
        <f>Source!Q242</f>
        <v>0</v>
      </c>
      <c r="J242" s="9">
        <f>Source!N242</f>
        <v>0</v>
      </c>
      <c r="K242" s="9">
        <f>Source!O242</f>
        <v>0</v>
      </c>
    </row>
    <row r="243" spans="1:11" x14ac:dyDescent="0.25">
      <c r="A243">
        <f>Source!B243</f>
        <v>0</v>
      </c>
      <c r="B243">
        <f>Source!C243</f>
        <v>0</v>
      </c>
      <c r="C243">
        <f>Source!D243</f>
        <v>0</v>
      </c>
      <c r="D243" s="8">
        <f>Source!J243</f>
        <v>0</v>
      </c>
      <c r="E243" s="1">
        <f>Source!K243</f>
        <v>0</v>
      </c>
      <c r="F243" s="8">
        <f>Source!L243</f>
        <v>0</v>
      </c>
      <c r="G243" s="1">
        <f>Source!M243</f>
        <v>0</v>
      </c>
      <c r="H243">
        <f>Source!P243</f>
        <v>0</v>
      </c>
      <c r="I243">
        <f>Source!Q243</f>
        <v>0</v>
      </c>
      <c r="J243" s="9">
        <f>Source!N243</f>
        <v>0</v>
      </c>
      <c r="K243" s="9">
        <f>Source!O243</f>
        <v>0</v>
      </c>
    </row>
    <row r="244" spans="1:11" x14ac:dyDescent="0.25">
      <c r="A244">
        <f>Source!B244</f>
        <v>0</v>
      </c>
      <c r="B244">
        <f>Source!C244</f>
        <v>0</v>
      </c>
      <c r="C244">
        <f>Source!D244</f>
        <v>0</v>
      </c>
      <c r="D244" s="8">
        <f>Source!J244</f>
        <v>0</v>
      </c>
      <c r="E244" s="1">
        <f>Source!K244</f>
        <v>0</v>
      </c>
      <c r="F244" s="8">
        <f>Source!L244</f>
        <v>0</v>
      </c>
      <c r="G244" s="1">
        <f>Source!M244</f>
        <v>0</v>
      </c>
      <c r="H244">
        <f>Source!P244</f>
        <v>0</v>
      </c>
      <c r="I244">
        <f>Source!Q244</f>
        <v>0</v>
      </c>
      <c r="J244" s="9">
        <f>Source!N244</f>
        <v>0</v>
      </c>
      <c r="K244" s="9">
        <f>Source!O244</f>
        <v>0</v>
      </c>
    </row>
    <row r="245" spans="1:11" x14ac:dyDescent="0.25">
      <c r="A245">
        <f>Source!B245</f>
        <v>0</v>
      </c>
      <c r="B245">
        <f>Source!C245</f>
        <v>0</v>
      </c>
      <c r="C245">
        <f>Source!D245</f>
        <v>0</v>
      </c>
      <c r="D245" s="8">
        <f>Source!J245</f>
        <v>0</v>
      </c>
      <c r="E245" s="1">
        <f>Source!K245</f>
        <v>0</v>
      </c>
      <c r="F245" s="8">
        <f>Source!L245</f>
        <v>0</v>
      </c>
      <c r="G245" s="1">
        <f>Source!M245</f>
        <v>0</v>
      </c>
      <c r="H245">
        <f>Source!P245</f>
        <v>0</v>
      </c>
      <c r="I245">
        <f>Source!Q245</f>
        <v>0</v>
      </c>
      <c r="J245" s="9">
        <f>Source!N245</f>
        <v>0</v>
      </c>
      <c r="K245" s="9">
        <f>Source!O245</f>
        <v>0</v>
      </c>
    </row>
    <row r="246" spans="1:11" x14ac:dyDescent="0.25">
      <c r="A246">
        <f>Source!B246</f>
        <v>0</v>
      </c>
      <c r="B246">
        <f>Source!C246</f>
        <v>0</v>
      </c>
      <c r="C246">
        <f>Source!D246</f>
        <v>0</v>
      </c>
      <c r="D246" s="8">
        <f>Source!J246</f>
        <v>0</v>
      </c>
      <c r="E246" s="1">
        <f>Source!K246</f>
        <v>0</v>
      </c>
      <c r="F246" s="8">
        <f>Source!L246</f>
        <v>0</v>
      </c>
      <c r="G246" s="1">
        <f>Source!M246</f>
        <v>0</v>
      </c>
      <c r="H246">
        <f>Source!P246</f>
        <v>0</v>
      </c>
      <c r="I246">
        <f>Source!Q246</f>
        <v>0</v>
      </c>
      <c r="J246" s="9">
        <f>Source!N246</f>
        <v>0</v>
      </c>
      <c r="K246" s="9">
        <f>Source!O246</f>
        <v>0</v>
      </c>
    </row>
    <row r="247" spans="1:11" x14ac:dyDescent="0.25">
      <c r="A247">
        <f>Source!B247</f>
        <v>0</v>
      </c>
      <c r="B247">
        <f>Source!C247</f>
        <v>0</v>
      </c>
      <c r="C247">
        <f>Source!D247</f>
        <v>0</v>
      </c>
      <c r="D247" s="8">
        <f>Source!J247</f>
        <v>0</v>
      </c>
      <c r="E247" s="1">
        <f>Source!K247</f>
        <v>0</v>
      </c>
      <c r="F247" s="8">
        <f>Source!L247</f>
        <v>0</v>
      </c>
      <c r="G247" s="1">
        <f>Source!M247</f>
        <v>0</v>
      </c>
      <c r="H247">
        <f>Source!P247</f>
        <v>0</v>
      </c>
      <c r="I247">
        <f>Source!Q247</f>
        <v>0</v>
      </c>
      <c r="J247" s="9">
        <f>Source!N247</f>
        <v>0</v>
      </c>
      <c r="K247" s="9">
        <f>Source!O247</f>
        <v>0</v>
      </c>
    </row>
    <row r="248" spans="1:11" x14ac:dyDescent="0.25">
      <c r="A248">
        <f>Source!B248</f>
        <v>0</v>
      </c>
      <c r="B248">
        <f>Source!C248</f>
        <v>0</v>
      </c>
      <c r="C248">
        <f>Source!D248</f>
        <v>0</v>
      </c>
      <c r="D248" s="8">
        <f>Source!J248</f>
        <v>0</v>
      </c>
      <c r="E248" s="1">
        <f>Source!K248</f>
        <v>0</v>
      </c>
      <c r="F248" s="8">
        <f>Source!L248</f>
        <v>0</v>
      </c>
      <c r="G248" s="1">
        <f>Source!M248</f>
        <v>0</v>
      </c>
      <c r="H248">
        <f>Source!P248</f>
        <v>0</v>
      </c>
      <c r="I248">
        <f>Source!Q248</f>
        <v>0</v>
      </c>
      <c r="J248" s="9">
        <f>Source!N248</f>
        <v>0</v>
      </c>
      <c r="K248" s="9">
        <f>Source!O248</f>
        <v>0</v>
      </c>
    </row>
    <row r="249" spans="1:11" x14ac:dyDescent="0.25">
      <c r="A249">
        <f>Source!B249</f>
        <v>0</v>
      </c>
      <c r="B249">
        <f>Source!C249</f>
        <v>0</v>
      </c>
      <c r="C249">
        <f>Source!D249</f>
        <v>0</v>
      </c>
      <c r="D249" s="8">
        <f>Source!J249</f>
        <v>0</v>
      </c>
      <c r="E249" s="1">
        <f>Source!K249</f>
        <v>0</v>
      </c>
      <c r="F249" s="8">
        <f>Source!L249</f>
        <v>0</v>
      </c>
      <c r="G249" s="1">
        <f>Source!M249</f>
        <v>0</v>
      </c>
      <c r="H249">
        <f>Source!P249</f>
        <v>0</v>
      </c>
      <c r="I249">
        <f>Source!Q249</f>
        <v>0</v>
      </c>
      <c r="J249" s="9">
        <f>Source!N249</f>
        <v>0</v>
      </c>
      <c r="K249" s="9">
        <f>Source!O249</f>
        <v>0</v>
      </c>
    </row>
    <row r="250" spans="1:11" x14ac:dyDescent="0.25">
      <c r="A250">
        <f>Source!B250</f>
        <v>0</v>
      </c>
      <c r="B250">
        <f>Source!C250</f>
        <v>0</v>
      </c>
      <c r="C250">
        <f>Source!D250</f>
        <v>0</v>
      </c>
      <c r="D250" s="8">
        <f>Source!J250</f>
        <v>0</v>
      </c>
      <c r="E250" s="1">
        <f>Source!K250</f>
        <v>0</v>
      </c>
      <c r="F250" s="8">
        <f>Source!L250</f>
        <v>0</v>
      </c>
      <c r="G250" s="1">
        <f>Source!M250</f>
        <v>0</v>
      </c>
      <c r="H250">
        <f>Source!P250</f>
        <v>0</v>
      </c>
      <c r="I250">
        <f>Source!Q250</f>
        <v>0</v>
      </c>
      <c r="J250" s="9">
        <f>Source!N250</f>
        <v>0</v>
      </c>
      <c r="K250" s="9">
        <f>Source!O250</f>
        <v>0</v>
      </c>
    </row>
    <row r="251" spans="1:11" x14ac:dyDescent="0.25">
      <c r="A251">
        <f>Source!B251</f>
        <v>0</v>
      </c>
      <c r="B251">
        <f>Source!C251</f>
        <v>0</v>
      </c>
      <c r="C251">
        <f>Source!D251</f>
        <v>0</v>
      </c>
      <c r="D251" s="8">
        <f>Source!J251</f>
        <v>0</v>
      </c>
      <c r="E251" s="1">
        <f>Source!K251</f>
        <v>0</v>
      </c>
      <c r="F251" s="8">
        <f>Source!L251</f>
        <v>0</v>
      </c>
      <c r="G251" s="1">
        <f>Source!M251</f>
        <v>0</v>
      </c>
      <c r="H251">
        <f>Source!P251</f>
        <v>0</v>
      </c>
      <c r="I251">
        <f>Source!Q251</f>
        <v>0</v>
      </c>
      <c r="J251" s="9">
        <f>Source!N251</f>
        <v>0</v>
      </c>
      <c r="K251" s="9">
        <f>Source!O251</f>
        <v>0</v>
      </c>
    </row>
    <row r="252" spans="1:11" x14ac:dyDescent="0.25">
      <c r="A252">
        <f>Source!B252</f>
        <v>0</v>
      </c>
      <c r="B252">
        <f>Source!C252</f>
        <v>0</v>
      </c>
      <c r="C252">
        <f>Source!D252</f>
        <v>0</v>
      </c>
      <c r="D252" s="8">
        <f>Source!J252</f>
        <v>0</v>
      </c>
      <c r="E252" s="1">
        <f>Source!K252</f>
        <v>0</v>
      </c>
      <c r="F252" s="8">
        <f>Source!L252</f>
        <v>0</v>
      </c>
      <c r="G252" s="1">
        <f>Source!M252</f>
        <v>0</v>
      </c>
      <c r="H252">
        <f>Source!P252</f>
        <v>0</v>
      </c>
      <c r="I252">
        <f>Source!Q252</f>
        <v>0</v>
      </c>
      <c r="J252" s="9">
        <f>Source!N252</f>
        <v>0</v>
      </c>
      <c r="K252" s="9">
        <f>Source!O252</f>
        <v>0</v>
      </c>
    </row>
    <row r="253" spans="1:11" x14ac:dyDescent="0.25">
      <c r="A253">
        <f>Source!B253</f>
        <v>0</v>
      </c>
      <c r="B253">
        <f>Source!C253</f>
        <v>0</v>
      </c>
      <c r="C253">
        <f>Source!D253</f>
        <v>0</v>
      </c>
      <c r="D253" s="8">
        <f>Source!J253</f>
        <v>0</v>
      </c>
      <c r="E253" s="1">
        <f>Source!K253</f>
        <v>0</v>
      </c>
      <c r="F253" s="8">
        <f>Source!L253</f>
        <v>0</v>
      </c>
      <c r="G253" s="1">
        <f>Source!M253</f>
        <v>0</v>
      </c>
      <c r="H253">
        <f>Source!P253</f>
        <v>0</v>
      </c>
      <c r="I253">
        <f>Source!Q253</f>
        <v>0</v>
      </c>
      <c r="J253" s="9">
        <f>Source!N253</f>
        <v>0</v>
      </c>
      <c r="K253" s="9">
        <f>Source!O253</f>
        <v>0</v>
      </c>
    </row>
    <row r="254" spans="1:11" x14ac:dyDescent="0.25">
      <c r="A254">
        <f>Source!B254</f>
        <v>0</v>
      </c>
      <c r="B254">
        <f>Source!C254</f>
        <v>0</v>
      </c>
      <c r="C254">
        <f>Source!D254</f>
        <v>0</v>
      </c>
      <c r="D254" s="8">
        <f>Source!J254</f>
        <v>0</v>
      </c>
      <c r="E254" s="1">
        <f>Source!K254</f>
        <v>0</v>
      </c>
      <c r="F254" s="8">
        <f>Source!L254</f>
        <v>0</v>
      </c>
      <c r="G254" s="1">
        <f>Source!M254</f>
        <v>0</v>
      </c>
      <c r="H254">
        <f>Source!P254</f>
        <v>0</v>
      </c>
      <c r="I254">
        <f>Source!Q254</f>
        <v>0</v>
      </c>
      <c r="J254" s="9">
        <f>Source!N254</f>
        <v>0</v>
      </c>
      <c r="K254" s="9">
        <f>Source!O254</f>
        <v>0</v>
      </c>
    </row>
    <row r="255" spans="1:11" x14ac:dyDescent="0.25">
      <c r="A255">
        <f>Source!B255</f>
        <v>0</v>
      </c>
      <c r="B255">
        <f>Source!C255</f>
        <v>0</v>
      </c>
      <c r="C255">
        <f>Source!D255</f>
        <v>0</v>
      </c>
      <c r="D255" s="8">
        <f>Source!J255</f>
        <v>0</v>
      </c>
      <c r="E255" s="1">
        <f>Source!K255</f>
        <v>0</v>
      </c>
      <c r="F255" s="8">
        <f>Source!L255</f>
        <v>0</v>
      </c>
      <c r="G255" s="1">
        <f>Source!M255</f>
        <v>0</v>
      </c>
      <c r="H255">
        <f>Source!P255</f>
        <v>0</v>
      </c>
      <c r="I255">
        <f>Source!Q255</f>
        <v>0</v>
      </c>
      <c r="J255" s="9">
        <f>Source!N255</f>
        <v>0</v>
      </c>
      <c r="K255" s="9">
        <f>Source!O255</f>
        <v>0</v>
      </c>
    </row>
    <row r="256" spans="1:11" x14ac:dyDescent="0.25">
      <c r="A256">
        <f>Source!B256</f>
        <v>0</v>
      </c>
      <c r="B256">
        <f>Source!C256</f>
        <v>0</v>
      </c>
      <c r="C256">
        <f>Source!D256</f>
        <v>0</v>
      </c>
      <c r="D256" s="8">
        <f>Source!J256</f>
        <v>0</v>
      </c>
      <c r="E256" s="1">
        <f>Source!K256</f>
        <v>0</v>
      </c>
      <c r="F256" s="8">
        <f>Source!L256</f>
        <v>0</v>
      </c>
      <c r="G256" s="1">
        <f>Source!M256</f>
        <v>0</v>
      </c>
      <c r="H256">
        <f>Source!P256</f>
        <v>0</v>
      </c>
      <c r="I256">
        <f>Source!Q256</f>
        <v>0</v>
      </c>
      <c r="J256" s="9">
        <f>Source!N256</f>
        <v>0</v>
      </c>
      <c r="K256" s="9">
        <f>Source!O256</f>
        <v>0</v>
      </c>
    </row>
    <row r="257" spans="1:11" x14ac:dyDescent="0.25">
      <c r="A257">
        <f>Source!B257</f>
        <v>0</v>
      </c>
      <c r="B257">
        <f>Source!C257</f>
        <v>0</v>
      </c>
      <c r="C257">
        <f>Source!D257</f>
        <v>0</v>
      </c>
      <c r="D257" s="8">
        <f>Source!J257</f>
        <v>0</v>
      </c>
      <c r="E257" s="1">
        <f>Source!K257</f>
        <v>0</v>
      </c>
      <c r="F257" s="8">
        <f>Source!L257</f>
        <v>0</v>
      </c>
      <c r="G257" s="1">
        <f>Source!M257</f>
        <v>0</v>
      </c>
      <c r="H257">
        <f>Source!P257</f>
        <v>0</v>
      </c>
      <c r="I257">
        <f>Source!Q257</f>
        <v>0</v>
      </c>
      <c r="J257" s="9">
        <f>Source!N257</f>
        <v>0</v>
      </c>
      <c r="K257" s="9">
        <f>Source!O257</f>
        <v>0</v>
      </c>
    </row>
    <row r="258" spans="1:11" x14ac:dyDescent="0.25">
      <c r="A258">
        <f>Source!B258</f>
        <v>0</v>
      </c>
      <c r="B258">
        <f>Source!C258</f>
        <v>0</v>
      </c>
      <c r="C258">
        <f>Source!D258</f>
        <v>0</v>
      </c>
      <c r="D258" s="8">
        <f>Source!J258</f>
        <v>0</v>
      </c>
      <c r="E258" s="1">
        <f>Source!K258</f>
        <v>0</v>
      </c>
      <c r="F258" s="8">
        <f>Source!L258</f>
        <v>0</v>
      </c>
      <c r="G258" s="1">
        <f>Source!M258</f>
        <v>0</v>
      </c>
      <c r="H258">
        <f>Source!P258</f>
        <v>0</v>
      </c>
      <c r="I258">
        <f>Source!Q258</f>
        <v>0</v>
      </c>
      <c r="J258" s="9">
        <f>Source!N258</f>
        <v>0</v>
      </c>
      <c r="K258" s="9">
        <f>Source!O258</f>
        <v>0</v>
      </c>
    </row>
    <row r="259" spans="1:11" x14ac:dyDescent="0.25">
      <c r="A259">
        <f>Source!B259</f>
        <v>0</v>
      </c>
      <c r="B259">
        <f>Source!C259</f>
        <v>0</v>
      </c>
      <c r="C259">
        <f>Source!D259</f>
        <v>0</v>
      </c>
      <c r="D259" s="8">
        <f>Source!J259</f>
        <v>0</v>
      </c>
      <c r="E259" s="1">
        <f>Source!K259</f>
        <v>0</v>
      </c>
      <c r="F259" s="8">
        <f>Source!L259</f>
        <v>0</v>
      </c>
      <c r="G259" s="1">
        <f>Source!M259</f>
        <v>0</v>
      </c>
      <c r="H259">
        <f>Source!P259</f>
        <v>0</v>
      </c>
      <c r="I259">
        <f>Source!Q259</f>
        <v>0</v>
      </c>
      <c r="J259" s="9">
        <f>Source!N259</f>
        <v>0</v>
      </c>
      <c r="K259" s="9">
        <f>Source!O259</f>
        <v>0</v>
      </c>
    </row>
    <row r="260" spans="1:11" x14ac:dyDescent="0.25">
      <c r="A260">
        <f>Source!B260</f>
        <v>0</v>
      </c>
      <c r="B260">
        <f>Source!C260</f>
        <v>0</v>
      </c>
      <c r="C260">
        <f>Source!D260</f>
        <v>0</v>
      </c>
      <c r="D260" s="8">
        <f>Source!J260</f>
        <v>0</v>
      </c>
      <c r="E260" s="1">
        <f>Source!K260</f>
        <v>0</v>
      </c>
      <c r="F260" s="8">
        <f>Source!L260</f>
        <v>0</v>
      </c>
      <c r="G260" s="1">
        <f>Source!M260</f>
        <v>0</v>
      </c>
      <c r="H260">
        <f>Source!P260</f>
        <v>0</v>
      </c>
      <c r="I260">
        <f>Source!Q260</f>
        <v>0</v>
      </c>
      <c r="J260" s="9">
        <f>Source!N260</f>
        <v>0</v>
      </c>
      <c r="K260" s="9">
        <f>Source!O260</f>
        <v>0</v>
      </c>
    </row>
    <row r="261" spans="1:11" x14ac:dyDescent="0.25">
      <c r="A261" t="str">
        <f>Source!B261</f>
        <v>Bertran</v>
      </c>
      <c r="B261" t="str">
        <f>Source!C261</f>
        <v>Léon</v>
      </c>
      <c r="C261">
        <f>Source!D261</f>
        <v>0</v>
      </c>
      <c r="D261" s="8">
        <f>Source!J261</f>
        <v>0</v>
      </c>
      <c r="E261" s="1">
        <f>Source!K261</f>
        <v>0</v>
      </c>
      <c r="F261" s="8">
        <f>Source!L261</f>
        <v>0</v>
      </c>
      <c r="G261" s="1">
        <f>Source!M261</f>
        <v>0</v>
      </c>
      <c r="H261">
        <f>Source!P261</f>
        <v>0</v>
      </c>
      <c r="I261">
        <f>Source!Q261</f>
        <v>0</v>
      </c>
      <c r="J261" s="9">
        <f>Source!N261</f>
        <v>0</v>
      </c>
      <c r="K261" s="9">
        <f>Source!O261</f>
        <v>0</v>
      </c>
    </row>
    <row r="262" spans="1:11" x14ac:dyDescent="0.25">
      <c r="A262">
        <f>Source!B262</f>
        <v>0</v>
      </c>
      <c r="B262">
        <f>Source!C262</f>
        <v>0</v>
      </c>
      <c r="C262">
        <f>Source!D262</f>
        <v>0</v>
      </c>
      <c r="D262" s="8">
        <f>Source!J262</f>
        <v>0</v>
      </c>
      <c r="E262" s="1">
        <f>Source!K262</f>
        <v>0</v>
      </c>
      <c r="F262" s="8">
        <f>Source!L262</f>
        <v>0</v>
      </c>
      <c r="G262" s="1">
        <f>Source!M262</f>
        <v>0</v>
      </c>
      <c r="H262">
        <f>Source!P262</f>
        <v>0</v>
      </c>
      <c r="I262">
        <f>Source!Q262</f>
        <v>0</v>
      </c>
      <c r="J262" s="9">
        <f>Source!N262</f>
        <v>0</v>
      </c>
      <c r="K262" s="9">
        <f>Source!O262</f>
        <v>0</v>
      </c>
    </row>
    <row r="263" spans="1:11" x14ac:dyDescent="0.25">
      <c r="A263">
        <f>Source!B263</f>
        <v>0</v>
      </c>
      <c r="B263">
        <f>Source!C263</f>
        <v>0</v>
      </c>
      <c r="C263">
        <f>Source!D263</f>
        <v>0</v>
      </c>
      <c r="D263" s="8">
        <f>Source!J263</f>
        <v>0</v>
      </c>
      <c r="E263" s="1">
        <f>Source!K263</f>
        <v>0</v>
      </c>
      <c r="F263" s="8">
        <f>Source!L263</f>
        <v>0</v>
      </c>
      <c r="G263" s="1">
        <f>Source!M263</f>
        <v>0</v>
      </c>
      <c r="H263">
        <f>Source!P263</f>
        <v>0</v>
      </c>
      <c r="I263">
        <f>Source!Q263</f>
        <v>0</v>
      </c>
      <c r="J263" s="9">
        <f>Source!N263</f>
        <v>0</v>
      </c>
      <c r="K263" s="9">
        <f>Source!O263</f>
        <v>0</v>
      </c>
    </row>
    <row r="264" spans="1:11" x14ac:dyDescent="0.25">
      <c r="A264">
        <f>Source!B264</f>
        <v>0</v>
      </c>
      <c r="B264">
        <f>Source!C264</f>
        <v>0</v>
      </c>
      <c r="C264">
        <f>Source!D264</f>
        <v>0</v>
      </c>
      <c r="D264" s="8">
        <f>Source!J264</f>
        <v>0</v>
      </c>
      <c r="E264" s="1">
        <f>Source!K264</f>
        <v>0</v>
      </c>
      <c r="F264" s="8">
        <f>Source!L264</f>
        <v>0</v>
      </c>
      <c r="G264" s="1">
        <f>Source!M264</f>
        <v>0</v>
      </c>
      <c r="H264">
        <f>Source!P264</f>
        <v>0</v>
      </c>
      <c r="I264">
        <f>Source!Q264</f>
        <v>0</v>
      </c>
      <c r="J264" s="9">
        <f>Source!N264</f>
        <v>0</v>
      </c>
      <c r="K264" s="9">
        <f>Source!O264</f>
        <v>0</v>
      </c>
    </row>
    <row r="265" spans="1:11" x14ac:dyDescent="0.25">
      <c r="A265">
        <f>Source!B265</f>
        <v>0</v>
      </c>
      <c r="B265">
        <f>Source!C265</f>
        <v>0</v>
      </c>
      <c r="C265">
        <f>Source!D265</f>
        <v>0</v>
      </c>
      <c r="D265" s="8">
        <f>Source!J265</f>
        <v>0</v>
      </c>
      <c r="E265" s="1">
        <f>Source!K265</f>
        <v>0</v>
      </c>
      <c r="F265" s="8">
        <f>Source!L265</f>
        <v>0</v>
      </c>
      <c r="G265" s="1">
        <f>Source!M265</f>
        <v>0</v>
      </c>
      <c r="H265">
        <f>Source!P265</f>
        <v>0</v>
      </c>
      <c r="I265">
        <f>Source!Q265</f>
        <v>0</v>
      </c>
      <c r="J265" s="9">
        <f>Source!N265</f>
        <v>0</v>
      </c>
      <c r="K265" s="9">
        <f>Source!O265</f>
        <v>0</v>
      </c>
    </row>
    <row r="266" spans="1:11" x14ac:dyDescent="0.25">
      <c r="A266">
        <f>Source!B266</f>
        <v>0</v>
      </c>
      <c r="B266">
        <f>Source!C266</f>
        <v>0</v>
      </c>
      <c r="C266">
        <f>Source!D266</f>
        <v>0</v>
      </c>
      <c r="D266" s="8">
        <f>Source!J266</f>
        <v>0</v>
      </c>
      <c r="E266" s="1">
        <f>Source!K266</f>
        <v>0</v>
      </c>
      <c r="F266" s="8">
        <f>Source!L266</f>
        <v>0</v>
      </c>
      <c r="G266" s="1">
        <f>Source!M266</f>
        <v>0</v>
      </c>
      <c r="H266">
        <f>Source!P266</f>
        <v>0</v>
      </c>
      <c r="I266">
        <f>Source!Q266</f>
        <v>0</v>
      </c>
      <c r="J266" s="9">
        <f>Source!N266</f>
        <v>0</v>
      </c>
      <c r="K266" s="9">
        <f>Source!O266</f>
        <v>0</v>
      </c>
    </row>
    <row r="267" spans="1:11" x14ac:dyDescent="0.25">
      <c r="A267">
        <f>Source!B267</f>
        <v>0</v>
      </c>
      <c r="B267">
        <f>Source!C267</f>
        <v>0</v>
      </c>
      <c r="C267">
        <f>Source!D267</f>
        <v>0</v>
      </c>
      <c r="D267" s="8">
        <f>Source!J267</f>
        <v>0</v>
      </c>
      <c r="E267" s="1">
        <f>Source!K267</f>
        <v>0</v>
      </c>
      <c r="F267" s="8">
        <f>Source!L267</f>
        <v>0</v>
      </c>
      <c r="G267" s="1">
        <f>Source!M267</f>
        <v>0</v>
      </c>
      <c r="H267">
        <f>Source!P267</f>
        <v>0</v>
      </c>
      <c r="I267">
        <f>Source!Q267</f>
        <v>0</v>
      </c>
      <c r="J267" s="9">
        <f>Source!N267</f>
        <v>0</v>
      </c>
      <c r="K267" s="9">
        <f>Source!O267</f>
        <v>0</v>
      </c>
    </row>
    <row r="268" spans="1:11" x14ac:dyDescent="0.25">
      <c r="A268">
        <f>Source!B268</f>
        <v>0</v>
      </c>
      <c r="B268">
        <f>Source!C268</f>
        <v>0</v>
      </c>
      <c r="C268">
        <f>Source!D268</f>
        <v>0</v>
      </c>
      <c r="D268" s="8">
        <f>Source!J268</f>
        <v>0</v>
      </c>
      <c r="E268" s="1">
        <f>Source!K268</f>
        <v>0</v>
      </c>
      <c r="F268" s="8">
        <f>Source!L268</f>
        <v>0</v>
      </c>
      <c r="G268" s="1">
        <f>Source!M268</f>
        <v>0</v>
      </c>
      <c r="H268">
        <f>Source!P268</f>
        <v>0</v>
      </c>
      <c r="I268">
        <f>Source!Q268</f>
        <v>0</v>
      </c>
      <c r="J268" s="9">
        <f>Source!N268</f>
        <v>0</v>
      </c>
      <c r="K268" s="9">
        <f>Source!O268</f>
        <v>0</v>
      </c>
    </row>
    <row r="269" spans="1:11" x14ac:dyDescent="0.25">
      <c r="A269">
        <f>Source!B269</f>
        <v>0</v>
      </c>
      <c r="B269">
        <f>Source!C269</f>
        <v>0</v>
      </c>
      <c r="C269">
        <f>Source!D269</f>
        <v>0</v>
      </c>
      <c r="D269" s="8">
        <f>Source!J269</f>
        <v>0</v>
      </c>
      <c r="E269" s="1">
        <f>Source!K269</f>
        <v>0</v>
      </c>
      <c r="F269" s="8">
        <f>Source!L269</f>
        <v>0</v>
      </c>
      <c r="G269" s="1">
        <f>Source!M269</f>
        <v>0</v>
      </c>
      <c r="H269">
        <f>Source!P269</f>
        <v>0</v>
      </c>
      <c r="I269">
        <f>Source!Q269</f>
        <v>0</v>
      </c>
      <c r="J269" s="9">
        <f>Source!N269</f>
        <v>0</v>
      </c>
      <c r="K269" s="9">
        <f>Source!O269</f>
        <v>0</v>
      </c>
    </row>
    <row r="270" spans="1:11" x14ac:dyDescent="0.25">
      <c r="A270">
        <f>Source!B270</f>
        <v>0</v>
      </c>
      <c r="B270">
        <f>Source!C270</f>
        <v>0</v>
      </c>
      <c r="C270">
        <f>Source!D270</f>
        <v>0</v>
      </c>
      <c r="D270" s="8">
        <f>Source!J270</f>
        <v>0</v>
      </c>
      <c r="E270" s="1">
        <f>Source!K270</f>
        <v>0</v>
      </c>
      <c r="F270" s="8">
        <f>Source!L270</f>
        <v>0</v>
      </c>
      <c r="G270" s="1">
        <f>Source!M270</f>
        <v>0</v>
      </c>
      <c r="H270">
        <f>Source!P270</f>
        <v>0</v>
      </c>
      <c r="I270">
        <f>Source!Q270</f>
        <v>0</v>
      </c>
      <c r="J270" s="9">
        <f>Source!N270</f>
        <v>0</v>
      </c>
      <c r="K270" s="9">
        <f>Source!O270</f>
        <v>0</v>
      </c>
    </row>
    <row r="271" spans="1:11" x14ac:dyDescent="0.25">
      <c r="A271">
        <f>Source!B271</f>
        <v>0</v>
      </c>
      <c r="B271">
        <f>Source!C271</f>
        <v>0</v>
      </c>
      <c r="C271">
        <f>Source!D271</f>
        <v>0</v>
      </c>
      <c r="D271" s="8">
        <f>Source!J271</f>
        <v>0</v>
      </c>
      <c r="E271" s="1">
        <f>Source!K271</f>
        <v>0</v>
      </c>
      <c r="F271" s="8">
        <f>Source!L271</f>
        <v>0</v>
      </c>
      <c r="G271" s="1">
        <f>Source!M271</f>
        <v>0</v>
      </c>
      <c r="H271">
        <f>Source!P271</f>
        <v>0</v>
      </c>
      <c r="I271">
        <f>Source!Q271</f>
        <v>0</v>
      </c>
      <c r="J271" s="9">
        <f>Source!N271</f>
        <v>0</v>
      </c>
      <c r="K271" s="9">
        <f>Source!O271</f>
        <v>0</v>
      </c>
    </row>
    <row r="272" spans="1:11" x14ac:dyDescent="0.25">
      <c r="A272">
        <f>Source!B272</f>
        <v>0</v>
      </c>
      <c r="B272">
        <f>Source!C272</f>
        <v>0</v>
      </c>
      <c r="C272">
        <f>Source!D272</f>
        <v>0</v>
      </c>
      <c r="D272" s="8">
        <f>Source!J272</f>
        <v>0</v>
      </c>
      <c r="E272" s="1">
        <f>Source!K272</f>
        <v>0</v>
      </c>
      <c r="F272" s="8">
        <f>Source!L272</f>
        <v>0</v>
      </c>
      <c r="G272" s="1">
        <f>Source!M272</f>
        <v>0</v>
      </c>
      <c r="H272">
        <f>Source!P272</f>
        <v>0</v>
      </c>
      <c r="I272">
        <f>Source!Q272</f>
        <v>0</v>
      </c>
      <c r="J272" s="9">
        <f>Source!N272</f>
        <v>0</v>
      </c>
      <c r="K272" s="9">
        <f>Source!O272</f>
        <v>0</v>
      </c>
    </row>
    <row r="273" spans="1:11" x14ac:dyDescent="0.25">
      <c r="A273">
        <f>Source!B273</f>
        <v>0</v>
      </c>
      <c r="B273">
        <f>Source!C273</f>
        <v>0</v>
      </c>
      <c r="C273">
        <f>Source!D273</f>
        <v>0</v>
      </c>
      <c r="D273" s="8">
        <f>Source!J273</f>
        <v>0</v>
      </c>
      <c r="E273" s="1">
        <f>Source!K273</f>
        <v>0</v>
      </c>
      <c r="F273" s="8">
        <f>Source!L273</f>
        <v>0</v>
      </c>
      <c r="G273" s="1">
        <f>Source!M273</f>
        <v>0</v>
      </c>
      <c r="H273">
        <f>Source!P273</f>
        <v>0</v>
      </c>
      <c r="I273">
        <f>Source!Q273</f>
        <v>0</v>
      </c>
      <c r="J273" s="9">
        <f>Source!N273</f>
        <v>0</v>
      </c>
      <c r="K273" s="9">
        <f>Source!O273</f>
        <v>0</v>
      </c>
    </row>
    <row r="274" spans="1:11" x14ac:dyDescent="0.25">
      <c r="A274">
        <f>Source!B274</f>
        <v>0</v>
      </c>
      <c r="B274">
        <f>Source!C274</f>
        <v>0</v>
      </c>
      <c r="C274">
        <f>Source!D274</f>
        <v>0</v>
      </c>
      <c r="D274" s="8">
        <f>Source!J274</f>
        <v>0</v>
      </c>
      <c r="E274" s="1">
        <f>Source!K274</f>
        <v>0</v>
      </c>
      <c r="F274" s="8">
        <f>Source!L274</f>
        <v>0</v>
      </c>
      <c r="G274" s="1">
        <f>Source!M274</f>
        <v>0</v>
      </c>
      <c r="H274">
        <f>Source!P274</f>
        <v>0</v>
      </c>
      <c r="I274">
        <f>Source!Q274</f>
        <v>0</v>
      </c>
      <c r="J274" s="9">
        <f>Source!N274</f>
        <v>0</v>
      </c>
      <c r="K274" s="9">
        <f>Source!O274</f>
        <v>0</v>
      </c>
    </row>
    <row r="275" spans="1:11" x14ac:dyDescent="0.25">
      <c r="A275">
        <f>Source!B275</f>
        <v>0</v>
      </c>
      <c r="B275">
        <f>Source!C275</f>
        <v>0</v>
      </c>
      <c r="C275">
        <f>Source!D275</f>
        <v>0</v>
      </c>
      <c r="D275" s="8">
        <f>Source!J275</f>
        <v>0</v>
      </c>
      <c r="E275" s="1">
        <f>Source!K275</f>
        <v>0</v>
      </c>
      <c r="F275" s="8">
        <f>Source!L275</f>
        <v>0</v>
      </c>
      <c r="G275" s="1">
        <f>Source!M275</f>
        <v>0</v>
      </c>
      <c r="H275">
        <f>Source!P275</f>
        <v>0</v>
      </c>
      <c r="I275">
        <f>Source!Q275</f>
        <v>0</v>
      </c>
      <c r="J275" s="9">
        <f>Source!N275</f>
        <v>0</v>
      </c>
      <c r="K275" s="9">
        <f>Source!O275</f>
        <v>0</v>
      </c>
    </row>
    <row r="276" spans="1:11" x14ac:dyDescent="0.25">
      <c r="A276">
        <f>Source!B276</f>
        <v>0</v>
      </c>
      <c r="B276">
        <f>Source!C276</f>
        <v>0</v>
      </c>
      <c r="C276">
        <f>Source!D276</f>
        <v>0</v>
      </c>
      <c r="D276" s="8">
        <f>Source!J276</f>
        <v>0</v>
      </c>
      <c r="E276" s="1">
        <f>Source!K276</f>
        <v>0</v>
      </c>
      <c r="F276" s="8">
        <f>Source!L276</f>
        <v>0</v>
      </c>
      <c r="G276" s="1">
        <f>Source!M276</f>
        <v>0</v>
      </c>
      <c r="H276">
        <f>Source!P276</f>
        <v>0</v>
      </c>
      <c r="I276">
        <f>Source!Q276</f>
        <v>0</v>
      </c>
      <c r="J276" s="9">
        <f>Source!N276</f>
        <v>0</v>
      </c>
      <c r="K276" s="9">
        <f>Source!O276</f>
        <v>0</v>
      </c>
    </row>
    <row r="277" spans="1:11" x14ac:dyDescent="0.25">
      <c r="A277">
        <f>Source!B277</f>
        <v>0</v>
      </c>
      <c r="B277">
        <f>Source!C277</f>
        <v>0</v>
      </c>
      <c r="C277">
        <f>Source!D277</f>
        <v>0</v>
      </c>
      <c r="D277" s="8">
        <f>Source!J277</f>
        <v>0</v>
      </c>
      <c r="E277" s="1">
        <f>Source!K277</f>
        <v>0</v>
      </c>
      <c r="F277" s="8">
        <f>Source!L277</f>
        <v>0</v>
      </c>
      <c r="G277" s="1">
        <f>Source!M277</f>
        <v>0</v>
      </c>
      <c r="H277">
        <f>Source!P277</f>
        <v>0</v>
      </c>
      <c r="I277">
        <f>Source!Q277</f>
        <v>0</v>
      </c>
      <c r="J277" s="9">
        <f>Source!N277</f>
        <v>0</v>
      </c>
      <c r="K277" s="9">
        <f>Source!O277</f>
        <v>0</v>
      </c>
    </row>
    <row r="278" spans="1:11" x14ac:dyDescent="0.25">
      <c r="A278">
        <f>Source!B278</f>
        <v>0</v>
      </c>
      <c r="B278">
        <f>Source!C278</f>
        <v>0</v>
      </c>
      <c r="C278">
        <f>Source!D278</f>
        <v>0</v>
      </c>
      <c r="D278" s="8">
        <f>Source!J278</f>
        <v>0</v>
      </c>
      <c r="E278" s="1">
        <f>Source!K278</f>
        <v>0</v>
      </c>
      <c r="F278" s="8">
        <f>Source!L278</f>
        <v>0</v>
      </c>
      <c r="G278" s="1">
        <f>Source!M278</f>
        <v>0</v>
      </c>
      <c r="H278">
        <f>Source!P278</f>
        <v>0</v>
      </c>
      <c r="I278">
        <f>Source!Q278</f>
        <v>0</v>
      </c>
      <c r="J278" s="9">
        <f>Source!N278</f>
        <v>0</v>
      </c>
      <c r="K278" s="9">
        <f>Source!O278</f>
        <v>0</v>
      </c>
    </row>
    <row r="279" spans="1:11" x14ac:dyDescent="0.25">
      <c r="A279">
        <f>Source!B279</f>
        <v>0</v>
      </c>
      <c r="B279">
        <f>Source!C279</f>
        <v>0</v>
      </c>
      <c r="C279">
        <f>Source!D279</f>
        <v>0</v>
      </c>
      <c r="D279" s="8">
        <f>Source!J279</f>
        <v>0</v>
      </c>
      <c r="E279" s="1">
        <f>Source!K279</f>
        <v>0</v>
      </c>
      <c r="F279" s="8">
        <f>Source!L279</f>
        <v>0</v>
      </c>
      <c r="G279" s="1">
        <f>Source!M279</f>
        <v>0</v>
      </c>
      <c r="H279">
        <f>Source!P279</f>
        <v>0</v>
      </c>
      <c r="I279">
        <f>Source!Q279</f>
        <v>0</v>
      </c>
      <c r="J279" s="9">
        <f>Source!N279</f>
        <v>0</v>
      </c>
      <c r="K279" s="9">
        <f>Source!O279</f>
        <v>0</v>
      </c>
    </row>
    <row r="280" spans="1:11" x14ac:dyDescent="0.25">
      <c r="A280">
        <f>Source!B280</f>
        <v>0</v>
      </c>
      <c r="B280">
        <f>Source!C280</f>
        <v>0</v>
      </c>
      <c r="C280">
        <f>Source!D280</f>
        <v>0</v>
      </c>
      <c r="D280" s="8">
        <f>Source!J280</f>
        <v>0</v>
      </c>
      <c r="E280" s="1">
        <f>Source!K280</f>
        <v>0</v>
      </c>
      <c r="F280" s="8">
        <f>Source!L280</f>
        <v>0</v>
      </c>
      <c r="G280" s="1">
        <f>Source!M280</f>
        <v>0</v>
      </c>
      <c r="H280">
        <f>Source!P280</f>
        <v>0</v>
      </c>
      <c r="I280">
        <f>Source!Q280</f>
        <v>0</v>
      </c>
      <c r="J280" s="9">
        <f>Source!N280</f>
        <v>0</v>
      </c>
      <c r="K280" s="9">
        <f>Source!O280</f>
        <v>0</v>
      </c>
    </row>
    <row r="281" spans="1:11" x14ac:dyDescent="0.25">
      <c r="A281">
        <f>Source!B281</f>
        <v>0</v>
      </c>
      <c r="B281">
        <f>Source!C281</f>
        <v>0</v>
      </c>
      <c r="C281">
        <f>Source!D281</f>
        <v>0</v>
      </c>
      <c r="D281" s="8">
        <f>Source!J281</f>
        <v>0</v>
      </c>
      <c r="E281" s="1">
        <f>Source!K281</f>
        <v>0</v>
      </c>
      <c r="F281" s="8">
        <f>Source!L281</f>
        <v>0</v>
      </c>
      <c r="G281" s="1">
        <f>Source!M281</f>
        <v>0</v>
      </c>
      <c r="H281">
        <f>Source!P281</f>
        <v>0</v>
      </c>
      <c r="I281">
        <f>Source!Q281</f>
        <v>0</v>
      </c>
      <c r="J281" s="9">
        <f>Source!N281</f>
        <v>0</v>
      </c>
      <c r="K281" s="9">
        <f>Source!O281</f>
        <v>0</v>
      </c>
    </row>
    <row r="282" spans="1:11" x14ac:dyDescent="0.25">
      <c r="A282">
        <f>Source!B282</f>
        <v>0</v>
      </c>
      <c r="B282">
        <f>Source!C282</f>
        <v>0</v>
      </c>
      <c r="C282">
        <f>Source!D282</f>
        <v>0</v>
      </c>
      <c r="D282" s="8">
        <f>Source!J282</f>
        <v>0</v>
      </c>
      <c r="E282" s="1">
        <f>Source!K282</f>
        <v>0</v>
      </c>
      <c r="F282" s="8">
        <f>Source!L282</f>
        <v>0</v>
      </c>
      <c r="G282" s="1">
        <f>Source!M282</f>
        <v>0</v>
      </c>
      <c r="H282">
        <f>Source!P282</f>
        <v>0</v>
      </c>
      <c r="I282">
        <f>Source!Q282</f>
        <v>0</v>
      </c>
      <c r="J282" s="9">
        <f>Source!N282</f>
        <v>0</v>
      </c>
      <c r="K282" s="9">
        <f>Source!O282</f>
        <v>0</v>
      </c>
    </row>
    <row r="283" spans="1:11" x14ac:dyDescent="0.25">
      <c r="A283">
        <f>Source!B283</f>
        <v>0</v>
      </c>
      <c r="B283">
        <f>Source!C283</f>
        <v>0</v>
      </c>
      <c r="C283">
        <f>Source!D283</f>
        <v>0</v>
      </c>
      <c r="D283" s="8">
        <f>Source!J283</f>
        <v>0</v>
      </c>
      <c r="E283" s="1">
        <f>Source!K283</f>
        <v>0</v>
      </c>
      <c r="F283" s="8">
        <f>Source!L283</f>
        <v>0</v>
      </c>
      <c r="G283" s="1">
        <f>Source!M283</f>
        <v>0</v>
      </c>
      <c r="H283">
        <f>Source!P283</f>
        <v>0</v>
      </c>
      <c r="I283">
        <f>Source!Q283</f>
        <v>0</v>
      </c>
      <c r="J283" s="9">
        <f>Source!N283</f>
        <v>0</v>
      </c>
      <c r="K283" s="9">
        <f>Source!O283</f>
        <v>0</v>
      </c>
    </row>
    <row r="284" spans="1:11" x14ac:dyDescent="0.25">
      <c r="A284">
        <f>Source!B284</f>
        <v>0</v>
      </c>
      <c r="B284">
        <f>Source!C284</f>
        <v>0</v>
      </c>
      <c r="C284">
        <f>Source!D284</f>
        <v>0</v>
      </c>
      <c r="D284" s="8">
        <f>Source!J284</f>
        <v>0</v>
      </c>
      <c r="E284" s="1">
        <f>Source!K284</f>
        <v>0</v>
      </c>
      <c r="F284" s="8">
        <f>Source!L284</f>
        <v>0</v>
      </c>
      <c r="G284" s="1">
        <f>Source!M284</f>
        <v>0</v>
      </c>
      <c r="H284">
        <f>Source!P284</f>
        <v>0</v>
      </c>
      <c r="I284">
        <f>Source!Q284</f>
        <v>0</v>
      </c>
      <c r="J284" s="9">
        <f>Source!N284</f>
        <v>0</v>
      </c>
      <c r="K284" s="9">
        <f>Source!O284</f>
        <v>0</v>
      </c>
    </row>
    <row r="285" spans="1:11" x14ac:dyDescent="0.25">
      <c r="A285">
        <f>Source!B285</f>
        <v>0</v>
      </c>
      <c r="B285">
        <f>Source!C285</f>
        <v>0</v>
      </c>
      <c r="C285">
        <f>Source!D285</f>
        <v>0</v>
      </c>
      <c r="D285" s="8">
        <f>Source!J285</f>
        <v>0</v>
      </c>
      <c r="E285" s="1">
        <f>Source!K285</f>
        <v>0</v>
      </c>
      <c r="F285" s="8">
        <f>Source!L285</f>
        <v>0</v>
      </c>
      <c r="G285" s="1">
        <f>Source!M285</f>
        <v>0</v>
      </c>
      <c r="H285">
        <f>Source!P285</f>
        <v>0</v>
      </c>
      <c r="I285">
        <f>Source!Q285</f>
        <v>0</v>
      </c>
      <c r="J285" s="9">
        <f>Source!N285</f>
        <v>0</v>
      </c>
      <c r="K285" s="9">
        <f>Source!O285</f>
        <v>0</v>
      </c>
    </row>
    <row r="286" spans="1:11" x14ac:dyDescent="0.25">
      <c r="A286">
        <f>Source!B286</f>
        <v>0</v>
      </c>
      <c r="B286">
        <f>Source!C286</f>
        <v>0</v>
      </c>
      <c r="C286">
        <f>Source!D286</f>
        <v>0</v>
      </c>
      <c r="D286" s="8">
        <f>Source!J286</f>
        <v>0</v>
      </c>
      <c r="E286" s="1">
        <f>Source!K286</f>
        <v>0</v>
      </c>
      <c r="F286" s="8">
        <f>Source!L286</f>
        <v>0</v>
      </c>
      <c r="G286" s="1">
        <f>Source!M286</f>
        <v>0</v>
      </c>
      <c r="H286">
        <f>Source!P286</f>
        <v>0</v>
      </c>
      <c r="I286">
        <f>Source!Q286</f>
        <v>0</v>
      </c>
      <c r="J286" s="9">
        <f>Source!N286</f>
        <v>0</v>
      </c>
      <c r="K286" s="9">
        <f>Source!O286</f>
        <v>0</v>
      </c>
    </row>
    <row r="287" spans="1:11" x14ac:dyDescent="0.25">
      <c r="A287">
        <f>Source!B287</f>
        <v>0</v>
      </c>
      <c r="B287">
        <f>Source!C287</f>
        <v>0</v>
      </c>
      <c r="C287">
        <f>Source!D287</f>
        <v>0</v>
      </c>
      <c r="D287" s="8">
        <f>Source!J287</f>
        <v>0</v>
      </c>
      <c r="E287" s="1">
        <f>Source!K287</f>
        <v>0</v>
      </c>
      <c r="F287" s="8">
        <f>Source!L287</f>
        <v>0</v>
      </c>
      <c r="G287" s="1">
        <f>Source!M287</f>
        <v>0</v>
      </c>
      <c r="H287">
        <f>Source!P287</f>
        <v>0</v>
      </c>
      <c r="I287">
        <f>Source!Q287</f>
        <v>0</v>
      </c>
      <c r="J287" s="9">
        <f>Source!N287</f>
        <v>0</v>
      </c>
      <c r="K287" s="9">
        <f>Source!O287</f>
        <v>0</v>
      </c>
    </row>
    <row r="288" spans="1:11" x14ac:dyDescent="0.25">
      <c r="A288">
        <f>Source!B288</f>
        <v>0</v>
      </c>
      <c r="B288">
        <f>Source!C288</f>
        <v>0</v>
      </c>
      <c r="C288">
        <f>Source!D288</f>
        <v>0</v>
      </c>
      <c r="D288" s="8">
        <f>Source!J288</f>
        <v>0</v>
      </c>
      <c r="E288" s="1">
        <f>Source!K288</f>
        <v>0</v>
      </c>
      <c r="F288" s="8">
        <f>Source!L288</f>
        <v>0</v>
      </c>
      <c r="G288" s="1">
        <f>Source!M288</f>
        <v>0</v>
      </c>
      <c r="H288">
        <f>Source!P288</f>
        <v>0</v>
      </c>
      <c r="I288">
        <f>Source!Q288</f>
        <v>0</v>
      </c>
      <c r="J288" s="9">
        <f>Source!N288</f>
        <v>0</v>
      </c>
      <c r="K288" s="9">
        <f>Source!O288</f>
        <v>0</v>
      </c>
    </row>
    <row r="289" spans="1:11" x14ac:dyDescent="0.25">
      <c r="A289" t="str">
        <f>Source!B289</f>
        <v>Legendre</v>
      </c>
      <c r="B289">
        <f>Source!C289</f>
        <v>0</v>
      </c>
      <c r="C289" t="str">
        <f>Source!D289</f>
        <v>Thérèse</v>
      </c>
      <c r="D289" s="8">
        <f>Source!J289</f>
        <v>0</v>
      </c>
      <c r="E289" s="1">
        <f>Source!K289</f>
        <v>0</v>
      </c>
      <c r="F289" s="8">
        <f>Source!L289</f>
        <v>0</v>
      </c>
      <c r="G289" s="1">
        <f>Source!M289</f>
        <v>0</v>
      </c>
      <c r="H289">
        <f>Source!P289</f>
        <v>0</v>
      </c>
      <c r="I289">
        <f>Source!Q289</f>
        <v>0</v>
      </c>
      <c r="J289" s="9">
        <f>Source!N289</f>
        <v>0</v>
      </c>
      <c r="K289" s="9">
        <f>Source!O289</f>
        <v>0</v>
      </c>
    </row>
    <row r="290" spans="1:11" x14ac:dyDescent="0.25">
      <c r="A290">
        <f>Source!B290</f>
        <v>0</v>
      </c>
      <c r="B290">
        <f>Source!C290</f>
        <v>0</v>
      </c>
      <c r="C290">
        <f>Source!D290</f>
        <v>0</v>
      </c>
      <c r="D290" s="8">
        <f>Source!J290</f>
        <v>0</v>
      </c>
      <c r="E290" s="1">
        <f>Source!K290</f>
        <v>0</v>
      </c>
      <c r="F290" s="8">
        <f>Source!L290</f>
        <v>0</v>
      </c>
      <c r="G290" s="1">
        <f>Source!M290</f>
        <v>0</v>
      </c>
      <c r="H290">
        <f>Source!P290</f>
        <v>0</v>
      </c>
      <c r="I290">
        <f>Source!Q290</f>
        <v>0</v>
      </c>
      <c r="J290" s="9">
        <f>Source!N290</f>
        <v>0</v>
      </c>
      <c r="K290" s="9">
        <f>Source!O290</f>
        <v>0</v>
      </c>
    </row>
    <row r="291" spans="1:11" x14ac:dyDescent="0.25">
      <c r="A291">
        <f>Source!B291</f>
        <v>0</v>
      </c>
      <c r="B291">
        <f>Source!C291</f>
        <v>0</v>
      </c>
      <c r="C291">
        <f>Source!D291</f>
        <v>0</v>
      </c>
      <c r="D291" s="8">
        <f>Source!J291</f>
        <v>0</v>
      </c>
      <c r="E291" s="1">
        <f>Source!K291</f>
        <v>0</v>
      </c>
      <c r="F291" s="8">
        <f>Source!L291</f>
        <v>0</v>
      </c>
      <c r="G291" s="1">
        <f>Source!M291</f>
        <v>0</v>
      </c>
      <c r="H291">
        <f>Source!P291</f>
        <v>0</v>
      </c>
      <c r="I291">
        <f>Source!Q291</f>
        <v>0</v>
      </c>
      <c r="J291" s="9">
        <f>Source!N291</f>
        <v>0</v>
      </c>
      <c r="K291" s="9">
        <f>Source!O291</f>
        <v>0</v>
      </c>
    </row>
    <row r="292" spans="1:11" x14ac:dyDescent="0.25">
      <c r="A292">
        <f>Source!B292</f>
        <v>0</v>
      </c>
      <c r="B292">
        <f>Source!C292</f>
        <v>0</v>
      </c>
      <c r="C292">
        <f>Source!D292</f>
        <v>0</v>
      </c>
      <c r="D292" s="8">
        <f>Source!J292</f>
        <v>0</v>
      </c>
      <c r="E292" s="1">
        <f>Source!K292</f>
        <v>0</v>
      </c>
      <c r="F292" s="8">
        <f>Source!L292</f>
        <v>0</v>
      </c>
      <c r="G292" s="1">
        <f>Source!M292</f>
        <v>0</v>
      </c>
      <c r="H292">
        <f>Source!P292</f>
        <v>0</v>
      </c>
      <c r="I292">
        <f>Source!Q292</f>
        <v>0</v>
      </c>
      <c r="J292" s="9">
        <f>Source!N292</f>
        <v>0</v>
      </c>
      <c r="K292" s="9">
        <f>Source!O292</f>
        <v>0</v>
      </c>
    </row>
    <row r="293" spans="1:11" x14ac:dyDescent="0.25">
      <c r="A293">
        <f>Source!B293</f>
        <v>0</v>
      </c>
      <c r="B293">
        <f>Source!C293</f>
        <v>0</v>
      </c>
      <c r="C293">
        <f>Source!D293</f>
        <v>0</v>
      </c>
      <c r="D293" s="8">
        <f>Source!J293</f>
        <v>0</v>
      </c>
      <c r="E293" s="1">
        <f>Source!K293</f>
        <v>0</v>
      </c>
      <c r="F293" s="8">
        <f>Source!L293</f>
        <v>0</v>
      </c>
      <c r="G293" s="1">
        <f>Source!M293</f>
        <v>0</v>
      </c>
      <c r="H293">
        <f>Source!P293</f>
        <v>0</v>
      </c>
      <c r="I293">
        <f>Source!Q293</f>
        <v>0</v>
      </c>
      <c r="J293" s="9">
        <f>Source!N293</f>
        <v>0</v>
      </c>
      <c r="K293" s="9">
        <f>Source!O293</f>
        <v>0</v>
      </c>
    </row>
    <row r="294" spans="1:11" x14ac:dyDescent="0.25">
      <c r="A294">
        <f>Source!B294</f>
        <v>0</v>
      </c>
      <c r="B294">
        <f>Source!C294</f>
        <v>0</v>
      </c>
      <c r="C294">
        <f>Source!D294</f>
        <v>0</v>
      </c>
      <c r="D294" s="8">
        <f>Source!J294</f>
        <v>0</v>
      </c>
      <c r="E294" s="1">
        <f>Source!K294</f>
        <v>0</v>
      </c>
      <c r="F294" s="8">
        <f>Source!L294</f>
        <v>0</v>
      </c>
      <c r="G294" s="1">
        <f>Source!M294</f>
        <v>0</v>
      </c>
      <c r="H294">
        <f>Source!P294</f>
        <v>0</v>
      </c>
      <c r="I294">
        <f>Source!Q294</f>
        <v>0</v>
      </c>
      <c r="J294" s="9">
        <f>Source!N294</f>
        <v>0</v>
      </c>
      <c r="K294" s="9">
        <f>Source!O294</f>
        <v>0</v>
      </c>
    </row>
    <row r="295" spans="1:11" x14ac:dyDescent="0.25">
      <c r="A295">
        <f>Source!B295</f>
        <v>0</v>
      </c>
      <c r="B295">
        <f>Source!C295</f>
        <v>0</v>
      </c>
      <c r="C295">
        <f>Source!D295</f>
        <v>0</v>
      </c>
      <c r="D295" s="8">
        <f>Source!J295</f>
        <v>0</v>
      </c>
      <c r="E295" s="1">
        <f>Source!K295</f>
        <v>0</v>
      </c>
      <c r="F295" s="8">
        <f>Source!L295</f>
        <v>0</v>
      </c>
      <c r="G295" s="1">
        <f>Source!M295</f>
        <v>0</v>
      </c>
      <c r="H295">
        <f>Source!P295</f>
        <v>0</v>
      </c>
      <c r="I295">
        <f>Source!Q295</f>
        <v>0</v>
      </c>
      <c r="J295" s="9">
        <f>Source!N295</f>
        <v>0</v>
      </c>
      <c r="K295" s="9">
        <f>Source!O295</f>
        <v>0</v>
      </c>
    </row>
    <row r="296" spans="1:11" x14ac:dyDescent="0.25">
      <c r="A296" t="str">
        <f>Source!B296</f>
        <v>Leblanc</v>
      </c>
      <c r="B296" t="str">
        <f>Source!C296</f>
        <v>Roger</v>
      </c>
      <c r="C296" t="str">
        <f>Source!D296</f>
        <v>Odette</v>
      </c>
      <c r="D296" s="8">
        <f>Source!J296</f>
        <v>0</v>
      </c>
      <c r="E296" s="1">
        <f>Source!K296</f>
        <v>0</v>
      </c>
      <c r="F296" s="8">
        <f>Source!L296</f>
        <v>0</v>
      </c>
      <c r="G296" s="1">
        <f>Source!M296</f>
        <v>0</v>
      </c>
      <c r="H296">
        <f>Source!P296</f>
        <v>0</v>
      </c>
      <c r="I296">
        <f>Source!Q296</f>
        <v>0</v>
      </c>
      <c r="J296" s="9">
        <f>Source!N296</f>
        <v>0</v>
      </c>
      <c r="K296" s="9">
        <f>Source!O296</f>
        <v>0</v>
      </c>
    </row>
    <row r="297" spans="1:11" x14ac:dyDescent="0.25">
      <c r="A297">
        <f>Source!B297</f>
        <v>0</v>
      </c>
      <c r="B297">
        <f>Source!C297</f>
        <v>0</v>
      </c>
      <c r="C297">
        <f>Source!D297</f>
        <v>0</v>
      </c>
      <c r="D297" s="8">
        <f>Source!J297</f>
        <v>0</v>
      </c>
      <c r="E297" s="1">
        <f>Source!K297</f>
        <v>0</v>
      </c>
      <c r="F297" s="8">
        <f>Source!L297</f>
        <v>0</v>
      </c>
      <c r="G297" s="1">
        <f>Source!M297</f>
        <v>0</v>
      </c>
      <c r="H297">
        <f>Source!P297</f>
        <v>0</v>
      </c>
      <c r="I297">
        <f>Source!Q297</f>
        <v>0</v>
      </c>
      <c r="J297" s="9">
        <f>Source!N297</f>
        <v>0</v>
      </c>
      <c r="K297" s="9">
        <f>Source!O297</f>
        <v>0</v>
      </c>
    </row>
    <row r="298" spans="1:11" x14ac:dyDescent="0.25">
      <c r="A298">
        <f>Source!B298</f>
        <v>0</v>
      </c>
      <c r="B298">
        <f>Source!C298</f>
        <v>0</v>
      </c>
      <c r="C298">
        <f>Source!D298</f>
        <v>0</v>
      </c>
      <c r="D298" s="8">
        <f>Source!J298</f>
        <v>0</v>
      </c>
      <c r="E298" s="1">
        <f>Source!K298</f>
        <v>0</v>
      </c>
      <c r="F298" s="8">
        <f>Source!L298</f>
        <v>0</v>
      </c>
      <c r="G298" s="1">
        <f>Source!M298</f>
        <v>0</v>
      </c>
      <c r="H298">
        <f>Source!P298</f>
        <v>0</v>
      </c>
      <c r="I298">
        <f>Source!Q298</f>
        <v>0</v>
      </c>
      <c r="J298" s="9">
        <f>Source!N298</f>
        <v>0</v>
      </c>
      <c r="K298" s="9">
        <f>Source!O298</f>
        <v>0</v>
      </c>
    </row>
    <row r="299" spans="1:11" x14ac:dyDescent="0.25">
      <c r="A299">
        <f>Source!B299</f>
        <v>0</v>
      </c>
      <c r="B299">
        <f>Source!C299</f>
        <v>0</v>
      </c>
      <c r="C299">
        <f>Source!D299</f>
        <v>0</v>
      </c>
      <c r="D299" s="8">
        <f>Source!J299</f>
        <v>0</v>
      </c>
      <c r="E299" s="1">
        <f>Source!K299</f>
        <v>0</v>
      </c>
      <c r="F299" s="8">
        <f>Source!L299</f>
        <v>0</v>
      </c>
      <c r="G299" s="1">
        <f>Source!M299</f>
        <v>0</v>
      </c>
      <c r="H299">
        <f>Source!P299</f>
        <v>0</v>
      </c>
      <c r="I299">
        <f>Source!Q299</f>
        <v>0</v>
      </c>
      <c r="J299" s="9">
        <f>Source!N299</f>
        <v>0</v>
      </c>
      <c r="K299" s="9">
        <f>Source!O299</f>
        <v>0</v>
      </c>
    </row>
    <row r="300" spans="1:11" x14ac:dyDescent="0.25">
      <c r="A300">
        <f>Source!B300</f>
        <v>0</v>
      </c>
      <c r="B300">
        <f>Source!C300</f>
        <v>0</v>
      </c>
      <c r="C300">
        <f>Source!D300</f>
        <v>0</v>
      </c>
      <c r="D300" s="8">
        <f>Source!J300</f>
        <v>0</v>
      </c>
      <c r="E300" s="1">
        <f>Source!K300</f>
        <v>0</v>
      </c>
      <c r="F300" s="8">
        <f>Source!L300</f>
        <v>0</v>
      </c>
      <c r="G300" s="1">
        <f>Source!M300</f>
        <v>0</v>
      </c>
      <c r="H300">
        <f>Source!P300</f>
        <v>0</v>
      </c>
      <c r="I300">
        <f>Source!Q300</f>
        <v>0</v>
      </c>
      <c r="J300" s="9">
        <f>Source!N300</f>
        <v>0</v>
      </c>
      <c r="K300" s="9">
        <f>Source!O300</f>
        <v>0</v>
      </c>
    </row>
    <row r="301" spans="1:11" x14ac:dyDescent="0.25">
      <c r="A301">
        <f>Source!B301</f>
        <v>0</v>
      </c>
      <c r="B301">
        <f>Source!C301</f>
        <v>0</v>
      </c>
      <c r="C301">
        <f>Source!D301</f>
        <v>0</v>
      </c>
      <c r="D301" s="8">
        <f>Source!J301</f>
        <v>0</v>
      </c>
      <c r="E301" s="1">
        <f>Source!K301</f>
        <v>0</v>
      </c>
      <c r="F301" s="8">
        <f>Source!L301</f>
        <v>0</v>
      </c>
      <c r="G301" s="1">
        <f>Source!M301</f>
        <v>0</v>
      </c>
      <c r="H301">
        <f>Source!P301</f>
        <v>0</v>
      </c>
      <c r="I301">
        <f>Source!Q301</f>
        <v>0</v>
      </c>
      <c r="J301" s="9">
        <f>Source!N301</f>
        <v>0</v>
      </c>
      <c r="K301" s="9">
        <f>Source!O301</f>
        <v>0</v>
      </c>
    </row>
    <row r="302" spans="1:11" x14ac:dyDescent="0.25">
      <c r="A302" t="str">
        <f>Source!B302</f>
        <v>Léonaard</v>
      </c>
      <c r="B302" t="str">
        <f>Source!C302</f>
        <v>Gustave</v>
      </c>
      <c r="C302" t="str">
        <f>Source!D302</f>
        <v xml:space="preserve">Marie </v>
      </c>
      <c r="D302" s="8">
        <f>Source!J302</f>
        <v>0</v>
      </c>
      <c r="E302" s="1">
        <f>Source!K302</f>
        <v>0</v>
      </c>
      <c r="F302" s="8">
        <f>Source!L302</f>
        <v>0</v>
      </c>
      <c r="G302" s="1">
        <f>Source!M302</f>
        <v>0</v>
      </c>
      <c r="H302">
        <f>Source!P302</f>
        <v>0</v>
      </c>
      <c r="I302">
        <f>Source!Q302</f>
        <v>0</v>
      </c>
      <c r="J302" s="9">
        <f>Source!N302</f>
        <v>0</v>
      </c>
      <c r="K302" s="9">
        <f>Source!O302</f>
        <v>0</v>
      </c>
    </row>
    <row r="303" spans="1:11" x14ac:dyDescent="0.25">
      <c r="A303">
        <f>Source!B303</f>
        <v>0</v>
      </c>
      <c r="B303">
        <f>Source!C303</f>
        <v>0</v>
      </c>
      <c r="C303">
        <f>Source!D303</f>
        <v>0</v>
      </c>
      <c r="D303" s="8">
        <f>Source!J303</f>
        <v>0</v>
      </c>
      <c r="E303" s="1">
        <f>Source!K303</f>
        <v>0</v>
      </c>
      <c r="F303" s="8">
        <f>Source!L303</f>
        <v>0</v>
      </c>
      <c r="G303" s="1">
        <f>Source!M303</f>
        <v>0</v>
      </c>
      <c r="H303">
        <f>Source!P303</f>
        <v>0</v>
      </c>
      <c r="I303">
        <f>Source!Q303</f>
        <v>0</v>
      </c>
      <c r="J303" s="9">
        <f>Source!N303</f>
        <v>0</v>
      </c>
      <c r="K303" s="9">
        <f>Source!O303</f>
        <v>0</v>
      </c>
    </row>
    <row r="304" spans="1:11" x14ac:dyDescent="0.25">
      <c r="A304">
        <f>Source!B304</f>
        <v>0</v>
      </c>
      <c r="B304">
        <f>Source!C304</f>
        <v>0</v>
      </c>
      <c r="C304">
        <f>Source!D304</f>
        <v>0</v>
      </c>
      <c r="D304" s="8">
        <f>Source!J304</f>
        <v>0</v>
      </c>
      <c r="E304" s="1">
        <f>Source!K304</f>
        <v>0</v>
      </c>
      <c r="F304" s="8">
        <f>Source!L304</f>
        <v>0</v>
      </c>
      <c r="G304" s="1">
        <f>Source!M304</f>
        <v>0</v>
      </c>
      <c r="H304">
        <f>Source!P304</f>
        <v>0</v>
      </c>
      <c r="I304">
        <f>Source!Q304</f>
        <v>0</v>
      </c>
      <c r="J304" s="9">
        <f>Source!N304</f>
        <v>0</v>
      </c>
      <c r="K304" s="9">
        <f>Source!O304</f>
        <v>0</v>
      </c>
    </row>
    <row r="305" spans="1:11" x14ac:dyDescent="0.25">
      <c r="A305">
        <f>Source!B305</f>
        <v>0</v>
      </c>
      <c r="B305">
        <f>Source!C305</f>
        <v>0</v>
      </c>
      <c r="C305">
        <f>Source!D305</f>
        <v>0</v>
      </c>
      <c r="D305" s="8">
        <f>Source!J305</f>
        <v>0</v>
      </c>
      <c r="E305" s="1">
        <f>Source!K305</f>
        <v>0</v>
      </c>
      <c r="F305" s="8">
        <f>Source!L305</f>
        <v>0</v>
      </c>
      <c r="G305" s="1">
        <f>Source!M305</f>
        <v>0</v>
      </c>
      <c r="H305">
        <f>Source!P305</f>
        <v>0</v>
      </c>
      <c r="I305">
        <f>Source!Q305</f>
        <v>0</v>
      </c>
      <c r="J305" s="9">
        <f>Source!N305</f>
        <v>0</v>
      </c>
      <c r="K305" s="9">
        <f>Source!O305</f>
        <v>0</v>
      </c>
    </row>
    <row r="306" spans="1:11" x14ac:dyDescent="0.25">
      <c r="A306">
        <f>Source!B306</f>
        <v>0</v>
      </c>
      <c r="B306">
        <f>Source!C306</f>
        <v>0</v>
      </c>
      <c r="C306">
        <f>Source!D306</f>
        <v>0</v>
      </c>
      <c r="D306" s="8">
        <f>Source!J306</f>
        <v>0</v>
      </c>
      <c r="E306" s="1">
        <f>Source!K306</f>
        <v>0</v>
      </c>
      <c r="F306" s="8">
        <f>Source!L306</f>
        <v>0</v>
      </c>
      <c r="G306" s="1">
        <f>Source!M306</f>
        <v>0</v>
      </c>
      <c r="H306">
        <f>Source!P306</f>
        <v>0</v>
      </c>
      <c r="I306">
        <f>Source!Q306</f>
        <v>0</v>
      </c>
      <c r="J306" s="9">
        <f>Source!N306</f>
        <v>0</v>
      </c>
      <c r="K306" s="9">
        <f>Source!O306</f>
        <v>0</v>
      </c>
    </row>
    <row r="307" spans="1:11" x14ac:dyDescent="0.25">
      <c r="A307">
        <f>Source!B307</f>
        <v>0</v>
      </c>
      <c r="B307">
        <f>Source!C307</f>
        <v>0</v>
      </c>
      <c r="C307">
        <f>Source!D307</f>
        <v>0</v>
      </c>
      <c r="D307" s="8">
        <f>Source!J307</f>
        <v>0</v>
      </c>
      <c r="E307" s="1">
        <f>Source!K307</f>
        <v>0</v>
      </c>
      <c r="F307" s="8">
        <f>Source!L307</f>
        <v>0</v>
      </c>
      <c r="G307" s="1">
        <f>Source!M307</f>
        <v>0</v>
      </c>
      <c r="H307">
        <f>Source!P307</f>
        <v>0</v>
      </c>
      <c r="I307">
        <f>Source!Q307</f>
        <v>0</v>
      </c>
      <c r="J307" s="9">
        <f>Source!N307</f>
        <v>0</v>
      </c>
      <c r="K307" s="9">
        <f>Source!O307</f>
        <v>0</v>
      </c>
    </row>
  </sheetData>
  <pageMargins left="0.19685039370078741" right="0.19685039370078741" top="0.74803149606299213" bottom="0.74803149606299213" header="0.31496062992125984" footer="0.31496062992125984"/>
  <pageSetup paperSize="9" scale="90" orientation="landscape" horizontalDpi="4294967293" verticalDpi="0" r:id="rId1"/>
  <headerFooter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5B792-036B-4571-98B9-316D7AC9D430}">
  <sheetPr>
    <tabColor rgb="FF00B050"/>
  </sheetPr>
  <dimension ref="A1:L329"/>
  <sheetViews>
    <sheetView topLeftCell="D1" workbookViewId="0">
      <selection activeCell="F9" sqref="F9"/>
    </sheetView>
  </sheetViews>
  <sheetFormatPr baseColWidth="10" defaultRowHeight="15" x14ac:dyDescent="0.25"/>
  <cols>
    <col min="1" max="1" width="11.5703125" style="1" customWidth="1"/>
    <col min="2" max="3" width="38.85546875" customWidth="1"/>
    <col min="4" max="4" width="10.5703125" style="28" customWidth="1"/>
    <col min="5" max="5" width="11.5703125" style="1" customWidth="1"/>
    <col min="6" max="7" width="38.85546875" customWidth="1"/>
    <col min="8" max="8" width="10.5703125" style="28" customWidth="1"/>
    <col min="9" max="9" width="11.5703125" style="2" customWidth="1"/>
    <col min="10" max="11" width="38.85546875" customWidth="1"/>
    <col min="12" max="12" width="10.5703125" customWidth="1"/>
  </cols>
  <sheetData>
    <row r="1" spans="1:12" ht="51" customHeight="1" x14ac:dyDescent="0.25">
      <c r="A1" s="19" t="s">
        <v>82</v>
      </c>
      <c r="B1" s="65" t="s">
        <v>83</v>
      </c>
      <c r="C1" s="65"/>
      <c r="D1" s="25" t="s">
        <v>84</v>
      </c>
      <c r="E1" s="24" t="s">
        <v>82</v>
      </c>
      <c r="F1" s="65" t="s">
        <v>83</v>
      </c>
      <c r="G1" s="65"/>
      <c r="H1" s="25" t="s">
        <v>84</v>
      </c>
      <c r="I1" s="32" t="s">
        <v>82</v>
      </c>
      <c r="J1" s="65" t="s">
        <v>83</v>
      </c>
      <c r="K1" s="65"/>
      <c r="L1" s="19" t="s">
        <v>84</v>
      </c>
    </row>
    <row r="2" spans="1:12" ht="25.5" x14ac:dyDescent="0.25">
      <c r="A2" s="19" t="s">
        <v>85</v>
      </c>
      <c r="B2" s="29" t="s">
        <v>86</v>
      </c>
      <c r="C2" s="20" t="s">
        <v>87</v>
      </c>
      <c r="D2" s="26" t="s">
        <v>88</v>
      </c>
      <c r="E2" s="24" t="s">
        <v>85</v>
      </c>
      <c r="F2" s="22" t="s">
        <v>86</v>
      </c>
      <c r="G2" s="22" t="s">
        <v>87</v>
      </c>
      <c r="H2" s="26" t="s">
        <v>88</v>
      </c>
      <c r="I2" s="32" t="s">
        <v>85</v>
      </c>
      <c r="J2" s="22" t="s">
        <v>86</v>
      </c>
      <c r="K2" s="22" t="s">
        <v>87</v>
      </c>
      <c r="L2" s="21" t="s">
        <v>88</v>
      </c>
    </row>
    <row r="3" spans="1:12" x14ac:dyDescent="0.25">
      <c r="A3" s="30">
        <v>1</v>
      </c>
      <c r="B3" s="21" t="str">
        <f>IF(Source!A2="Monsieur &amp; Madame",Source!A2&amp;" "&amp;Source!B2&amp;" "&amp;Source!C2,IF(Source!A2="Madame",Source!A2&amp;" "&amp;Source!B2&amp;" "&amp;Source!D2,IF(Source!A2="Monsieur",Source!A2&amp; " "&amp;Source!B2&amp; " "&amp;Source!C2)))</f>
        <v>Monsieur &amp; Madame lemonnier jean</v>
      </c>
      <c r="C3" s="21">
        <f>Source!R2</f>
        <v>0</v>
      </c>
      <c r="D3" s="27">
        <f>Source!S2</f>
        <v>0</v>
      </c>
      <c r="E3" s="31">
        <v>1</v>
      </c>
      <c r="F3" s="21" t="str">
        <f>IF(Source!A2="Monsieur &amp; Madame",Source!A2&amp; " "&amp;Source!B2&amp; " "&amp;Source!C2,IF(Source!A2="Madame",Source!A2&amp; " "&amp;Source!B2&amp; " "&amp;Source!D2,IF(Source!A2="Monsieur",Source!A2&amp; " "&amp;Source!B2&amp; " "&amp;Source!C2)))</f>
        <v>Monsieur &amp; Madame lemonnier jean</v>
      </c>
      <c r="G3" s="21">
        <f>Source!T2</f>
        <v>0</v>
      </c>
      <c r="H3" s="27">
        <f>Source!U2</f>
        <v>0</v>
      </c>
      <c r="I3" s="33">
        <v>1</v>
      </c>
      <c r="J3" s="21" t="str">
        <f>IF(Source!A2="Monsieur &amp; Madame",Source!A2&amp; " " &amp;Source!B2&amp; " "&amp;Source!C2,IF(Source!A2="Madame",Source!A2&amp; " " &amp;Source!B2&amp; " "&amp;Source!D2,IF(Source!A2="Monsieur",Source!A2&amp; " " &amp;Source!B2&amp; " "&amp;Source!C2)))</f>
        <v>Monsieur &amp; Madame lemonnier jean</v>
      </c>
      <c r="K3" s="21">
        <f>Source!V2</f>
        <v>0</v>
      </c>
      <c r="L3" s="18">
        <f>Source!W2</f>
        <v>0</v>
      </c>
    </row>
    <row r="4" spans="1:12" x14ac:dyDescent="0.25">
      <c r="A4" s="30">
        <v>2</v>
      </c>
      <c r="B4" s="21" t="str">
        <f>IF(Source!A3="Monsieur &amp; Madame",Source!A3&amp;" "&amp;Source!B3&amp;" "&amp;Source!C3,IF(Source!A3="Madame",Source!A3&amp;" "&amp;Source!B3&amp;" "&amp;Source!D3,IF(Source!A3="Monsieur",Source!A3&amp; " "&amp;Source!B3&amp; " "&amp;Source!C3)))</f>
        <v>Madame Boulanger Odette</v>
      </c>
      <c r="C4" s="21">
        <f>Source!R3</f>
        <v>0</v>
      </c>
      <c r="D4" s="27">
        <f>Source!S3</f>
        <v>0</v>
      </c>
      <c r="E4" s="31">
        <v>2</v>
      </c>
      <c r="F4" s="21" t="str">
        <f>IF(Source!A3="Monsieur &amp; Madame",Source!A3&amp; " "&amp;Source!B3&amp; " "&amp;Source!C3,IF(Source!A3="Madame",Source!A3&amp; " "&amp;Source!B3&amp; " "&amp;Source!D3,IF(Source!A3="Monsieur",Source!A3&amp; " "&amp;Source!B3&amp; " "&amp;Source!C3)))</f>
        <v>Madame Boulanger Odette</v>
      </c>
      <c r="G4" s="21">
        <f>Source!T3</f>
        <v>0</v>
      </c>
      <c r="H4" s="27">
        <f>Source!U3</f>
        <v>0</v>
      </c>
      <c r="I4" s="33">
        <v>2</v>
      </c>
      <c r="J4" s="21" t="str">
        <f>IF(Source!A3="Monsieur &amp; Madame",Source!A3&amp; " " &amp;Source!B3&amp; " "&amp;Source!C3,IF(Source!A3="Madame",Source!A3&amp; " " &amp;Source!B3&amp; " "&amp;Source!D3,IF(Source!A3="Monsieur",Source!A3&amp; " " &amp;Source!B3&amp; " "&amp;Source!C3)))</f>
        <v>Madame Boulanger Odette</v>
      </c>
      <c r="K4" s="21">
        <f>Source!V3</f>
        <v>0</v>
      </c>
      <c r="L4" s="18">
        <f>Source!W3</f>
        <v>0</v>
      </c>
    </row>
    <row r="5" spans="1:12" x14ac:dyDescent="0.25">
      <c r="A5" s="30">
        <v>3</v>
      </c>
      <c r="B5" s="21" t="str">
        <f>IF(Source!A4="Monsieur &amp; Madame",Source!A4&amp;" "&amp;Source!B4&amp;" "&amp;Source!C4,IF(Source!A4="Madame",Source!A4&amp;" "&amp;Source!B4&amp;" "&amp;Source!D4,IF(Source!A4="Monsieur",Source!A4&amp; " "&amp;Source!B4&amp; " "&amp;Source!C4)))</f>
        <v>Monsieur &amp; Madame Ledru Gaston</v>
      </c>
      <c r="C5" s="21">
        <f>Source!R4</f>
        <v>0</v>
      </c>
      <c r="D5" s="27">
        <f>Source!S4</f>
        <v>0</v>
      </c>
      <c r="E5" s="31">
        <v>3</v>
      </c>
      <c r="F5" s="21" t="str">
        <f>IF(Source!A4="Monsieur &amp; Madame",Source!A4&amp; " "&amp;Source!B4&amp; " "&amp;Source!C4,IF(Source!A4="Madame",Source!A4&amp; " "&amp;Source!B4&amp; " "&amp;Source!D4,IF(Source!A4="Monsieur",Source!A4&amp; " "&amp;Source!B4&amp; " "&amp;Source!C4)))</f>
        <v>Monsieur &amp; Madame Ledru Gaston</v>
      </c>
      <c r="G5" s="21">
        <f>Source!T4</f>
        <v>0</v>
      </c>
      <c r="H5" s="27">
        <f>Source!U4</f>
        <v>0</v>
      </c>
      <c r="I5" s="33">
        <v>3</v>
      </c>
      <c r="J5" s="21" t="str">
        <f>IF(Source!A4="Monsieur &amp; Madame",Source!A4&amp; " " &amp;Source!B4&amp; " "&amp;Source!C4,IF(Source!A4="Madame",Source!A4&amp; " " &amp;Source!B4&amp; " "&amp;Source!D4,IF(Source!A4="Monsieur",Source!A4&amp; " " &amp;Source!B4&amp; " "&amp;Source!C4)))</f>
        <v>Monsieur &amp; Madame Ledru Gaston</v>
      </c>
      <c r="K5" s="21">
        <f>Source!V4</f>
        <v>0</v>
      </c>
      <c r="L5" s="18">
        <f>Source!W4</f>
        <v>0</v>
      </c>
    </row>
    <row r="6" spans="1:12" x14ac:dyDescent="0.25">
      <c r="A6" s="30">
        <v>4</v>
      </c>
      <c r="B6" s="21" t="str">
        <f>IF(Source!A5="Monsieur &amp; Madame",Source!A5&amp;" "&amp;Source!B5&amp;" "&amp;Source!C5,IF(Source!A5="Madame",Source!A5&amp;" "&amp;Source!B5&amp;" "&amp;Source!D5,IF(Source!A5="Monsieur",Source!A5&amp; " "&amp;Source!B5&amp; " "&amp;Source!C5)))</f>
        <v>Monsieur &amp; Madame Legastellois Benoit</v>
      </c>
      <c r="C6" s="21">
        <f>Source!R5</f>
        <v>0</v>
      </c>
      <c r="D6" s="27">
        <f>Source!S5</f>
        <v>0</v>
      </c>
      <c r="E6" s="31">
        <v>4</v>
      </c>
      <c r="F6" s="21" t="str">
        <f>IF(Source!A5="Monsieur &amp; Madame",Source!A5&amp; " "&amp;Source!B5&amp; " "&amp;Source!C5,IF(Source!A5="Madame",Source!A5&amp; " "&amp;Source!B5&amp; " "&amp;Source!D5,IF(Source!A5="Monsieur",Source!A5&amp; " "&amp;Source!B5&amp; " "&amp;Source!C5)))</f>
        <v>Monsieur &amp; Madame Legastellois Benoit</v>
      </c>
      <c r="G6" s="21">
        <f>Source!T5</f>
        <v>0</v>
      </c>
      <c r="H6" s="27">
        <f>Source!U5</f>
        <v>0</v>
      </c>
      <c r="I6" s="33">
        <v>4</v>
      </c>
      <c r="J6" s="21" t="str">
        <f>IF(Source!A5="Monsieur &amp; Madame",Source!A5&amp; " " &amp;Source!B5&amp; " "&amp;Source!C5,IF(Source!A5="Madame",Source!A5&amp; " " &amp;Source!B5&amp; " "&amp;Source!D5,IF(Source!A5="Monsieur",Source!A5&amp; " " &amp;Source!B5&amp; " "&amp;Source!C5)))</f>
        <v>Monsieur &amp; Madame Legastellois Benoit</v>
      </c>
      <c r="K6" s="21">
        <f>Source!V5</f>
        <v>0</v>
      </c>
      <c r="L6" s="18">
        <f>Source!W5</f>
        <v>0</v>
      </c>
    </row>
    <row r="7" spans="1:12" x14ac:dyDescent="0.25">
      <c r="A7" s="30">
        <v>5</v>
      </c>
      <c r="B7" s="21" t="str">
        <f>IF(Source!A6="Monsieur &amp; Madame",Source!A6&amp;" "&amp;Source!B6&amp;" "&amp;Source!C6,IF(Source!A6="Madame",Source!A6&amp;" "&amp;Source!B6&amp;" "&amp;Source!D6,IF(Source!A6="Monsieur",Source!A6&amp; " "&amp;Source!B6&amp; " "&amp;Source!C6)))</f>
        <v>Monsieur Duffilo Octave</v>
      </c>
      <c r="C7" s="21">
        <f>Source!R6</f>
        <v>0</v>
      </c>
      <c r="D7" s="27">
        <f>Source!S6</f>
        <v>0</v>
      </c>
      <c r="E7" s="31">
        <v>5</v>
      </c>
      <c r="F7" s="21" t="str">
        <f>IF(Source!A6="Monsieur &amp; Madame",Source!A6&amp; " "&amp;Source!B6&amp; " "&amp;Source!C6,IF(Source!A6="Madame",Source!A6&amp; " "&amp;Source!B6&amp; " "&amp;Source!D6,IF(Source!A6="Monsieur",Source!A6&amp; " "&amp;Source!B6&amp; " "&amp;Source!C6)))</f>
        <v>Monsieur Duffilo Octave</v>
      </c>
      <c r="G7" s="21">
        <f>Source!T6</f>
        <v>0</v>
      </c>
      <c r="H7" s="27">
        <f>Source!U6</f>
        <v>0</v>
      </c>
      <c r="I7" s="33">
        <v>5</v>
      </c>
      <c r="J7" s="21" t="str">
        <f>IF(Source!A6="Monsieur &amp; Madame",Source!A6&amp; " " &amp;Source!B6&amp; " "&amp;Source!C6,IF(Source!A6="Madame",Source!A6&amp; " " &amp;Source!B6&amp; " "&amp;Source!D6,IF(Source!A6="Monsieur",Source!A6&amp; " " &amp;Source!B6&amp; " "&amp;Source!C6)))</f>
        <v>Monsieur Duffilo Octave</v>
      </c>
      <c r="K7" s="21">
        <f>Source!V6</f>
        <v>0</v>
      </c>
      <c r="L7" s="18">
        <f>Source!W6</f>
        <v>0</v>
      </c>
    </row>
    <row r="8" spans="1:12" x14ac:dyDescent="0.25">
      <c r="A8" s="30">
        <v>6</v>
      </c>
      <c r="B8" s="21" t="str">
        <f>IF(Source!A7="Monsieur &amp; Madame",Source!A7&amp;" "&amp;Source!B7&amp;" "&amp;Source!C7,IF(Source!A7="Madame",Source!A7&amp;" "&amp;Source!B7&amp;" "&amp;Source!D7,IF(Source!A7="Monsieur",Source!A7&amp; " "&amp;Source!B7&amp; " "&amp;Source!C7)))</f>
        <v>Madame Giboire Francine</v>
      </c>
      <c r="C8" s="21">
        <f>Source!R7</f>
        <v>0</v>
      </c>
      <c r="D8" s="27">
        <f>Source!S7</f>
        <v>0</v>
      </c>
      <c r="E8" s="31">
        <v>6</v>
      </c>
      <c r="F8" s="21" t="str">
        <f>IF(Source!A7="Monsieur &amp; Madame",Source!A7&amp; " "&amp;Source!B7&amp; " "&amp;Source!C7,IF(Source!A7="Madame",Source!A7&amp; " "&amp;Source!B7&amp; " "&amp;Source!D7,IF(Source!A7="Monsieur",Source!A7&amp; " "&amp;Source!B7&amp; " "&amp;Source!C7)))</f>
        <v>Madame Giboire Francine</v>
      </c>
      <c r="G8" s="21">
        <f>Source!T7</f>
        <v>0</v>
      </c>
      <c r="H8" s="27">
        <f>Source!U7</f>
        <v>0</v>
      </c>
      <c r="I8" s="33">
        <v>6</v>
      </c>
      <c r="J8" s="21" t="str">
        <f>IF(Source!A7="Monsieur &amp; Madame",Source!A7&amp; " " &amp;Source!B7&amp; " "&amp;Source!C7,IF(Source!A7="Madame",Source!A7&amp; " " &amp;Source!B7&amp; " "&amp;Source!D7,IF(Source!A7="Monsieur",Source!A7&amp; " " &amp;Source!B7&amp; " "&amp;Source!C7)))</f>
        <v>Madame Giboire Francine</v>
      </c>
      <c r="K8" s="21">
        <f>Source!V7</f>
        <v>0</v>
      </c>
      <c r="L8" s="18">
        <f>Source!W7</f>
        <v>0</v>
      </c>
    </row>
    <row r="9" spans="1:12" x14ac:dyDescent="0.25">
      <c r="A9" s="30">
        <v>7</v>
      </c>
      <c r="B9" s="21" t="str">
        <f>IF(Source!A8="Monsieur &amp; Madame",Source!A8&amp;" "&amp;Source!B8&amp;" "&amp;Source!C8,IF(Source!A8="Madame",Source!A8&amp;" "&amp;Source!B8&amp;" "&amp;Source!D8,IF(Source!A8="Monsieur",Source!A8&amp; " "&amp;Source!B8&amp; " "&amp;Source!C8)))</f>
        <v>Madame Dupas Julie</v>
      </c>
      <c r="C9" s="21" t="str">
        <f>Source!R8</f>
        <v>Ca: villedieu les poêles-N°3659840</v>
      </c>
      <c r="D9" s="27">
        <f>Source!S8</f>
        <v>150</v>
      </c>
      <c r="E9" s="31">
        <v>7</v>
      </c>
      <c r="F9" s="21" t="str">
        <f>IF(Source!A8="Monsieur &amp; Madame",Source!A8&amp; " "&amp;Source!B8&amp; " "&amp;Source!C8,IF(Source!A8="Madame",Source!A8&amp; " "&amp;Source!B8&amp; " "&amp;Source!D8,IF(Source!A8="Monsieur",Source!A8&amp; " "&amp;Source!B8&amp; " "&amp;Source!C8)))</f>
        <v>Madame Dupas Julie</v>
      </c>
      <c r="G9" s="21" t="str">
        <f>Source!T8</f>
        <v>Ca: Villedieu les Poêles-N° 3659890</v>
      </c>
      <c r="H9" s="27">
        <f>Source!U8</f>
        <v>200</v>
      </c>
      <c r="I9" s="33">
        <v>7</v>
      </c>
      <c r="J9" s="21" t="str">
        <f>IF(Source!A8="Monsieur &amp; Madame",Source!A8&amp; " " &amp;Source!B8&amp; " "&amp;Source!C8,IF(Source!A8="Madame",Source!A8&amp; " " &amp;Source!B8&amp; " "&amp;Source!D8,IF(Source!A8="Monsieur",Source!A8&amp; " " &amp;Source!B8&amp; " "&amp;Source!C8)))</f>
        <v>Madame Dupas Julie</v>
      </c>
      <c r="K9" s="21" t="str">
        <f>Source!V8</f>
        <v>BPO: St georges de reintembault</v>
      </c>
      <c r="L9" s="18">
        <f>Source!W8</f>
        <v>200</v>
      </c>
    </row>
    <row r="10" spans="1:12" x14ac:dyDescent="0.25">
      <c r="A10" s="30">
        <v>8</v>
      </c>
      <c r="B10" s="21" t="str">
        <f>IF(Source!A9="Monsieur &amp; Madame",Source!A9&amp;" "&amp;Source!B9&amp;" "&amp;Source!C9,IF(Source!A9="Madame",Source!A9&amp;" "&amp;Source!B9&amp;" "&amp;Source!D9,IF(Source!A9="Monsieur",Source!A9&amp; " "&amp;Source!B9&amp; " "&amp;Source!C9)))</f>
        <v>Monsieur &amp; Madame Repessé Marcel</v>
      </c>
      <c r="C10" s="21">
        <f>Source!R9</f>
        <v>0</v>
      </c>
      <c r="D10" s="27">
        <f>Source!S9</f>
        <v>0</v>
      </c>
      <c r="E10" s="31">
        <v>8</v>
      </c>
      <c r="F10" s="21" t="str">
        <f>IF(Source!A9="Monsieur &amp; Madame",Source!A9&amp; " "&amp;Source!B9&amp; " "&amp;Source!C9,IF(Source!A9="Madame",Source!A9&amp; " "&amp;Source!B9&amp; " "&amp;Source!D9,IF(Source!A9="Monsieur",Source!A9&amp; " "&amp;Source!B9&amp; " "&amp;Source!C9)))</f>
        <v>Monsieur &amp; Madame Repessé Marcel</v>
      </c>
      <c r="G10" s="21">
        <f>Source!T9</f>
        <v>0</v>
      </c>
      <c r="H10" s="27">
        <f>Source!U9</f>
        <v>0</v>
      </c>
      <c r="I10" s="33">
        <v>8</v>
      </c>
      <c r="J10" s="21" t="str">
        <f>IF(Source!A9="Monsieur &amp; Madame",Source!A9&amp; " " &amp;Source!B9&amp; " "&amp;Source!C9,IF(Source!A9="Madame",Source!A9&amp; " " &amp;Source!B9&amp; " "&amp;Source!D9,IF(Source!A9="Monsieur",Source!A9&amp; " " &amp;Source!B9&amp; " "&amp;Source!C9)))</f>
        <v>Monsieur &amp; Madame Repessé Marcel</v>
      </c>
      <c r="K10" s="21">
        <f>Source!V9</f>
        <v>0</v>
      </c>
      <c r="L10" s="18">
        <f>Source!W9</f>
        <v>0</v>
      </c>
    </row>
    <row r="11" spans="1:12" x14ac:dyDescent="0.25">
      <c r="A11" s="30">
        <v>9</v>
      </c>
      <c r="B11" s="21" t="str">
        <f>IF(Source!A10="Monsieur &amp; Madame",Source!A10&amp;" "&amp;Source!B10&amp;" "&amp;Source!C10,IF(Source!A10="Madame",Source!A10&amp;" "&amp;Source!B10&amp;" "&amp;Source!D10,IF(Source!A10="Monsieur",Source!A10&amp; " "&amp;Source!B10&amp; " "&amp;Source!C10)))</f>
        <v>Monsieur Thomas Roger</v>
      </c>
      <c r="C11" s="21">
        <f>Source!R10</f>
        <v>0</v>
      </c>
      <c r="D11" s="27">
        <f>Source!S10</f>
        <v>0</v>
      </c>
      <c r="E11" s="31">
        <v>9</v>
      </c>
      <c r="F11" s="21" t="str">
        <f>IF(Source!A10="Monsieur &amp; Madame",Source!A10&amp; " "&amp;Source!B10&amp; " "&amp;Source!C10,IF(Source!A10="Madame",Source!A10&amp; " "&amp;Source!B10&amp; " "&amp;Source!D10,IF(Source!A10="Monsieur",Source!A10&amp; " "&amp;Source!B10&amp; " "&amp;Source!C10)))</f>
        <v>Monsieur Thomas Roger</v>
      </c>
      <c r="G11" s="21">
        <f>Source!T10</f>
        <v>0</v>
      </c>
      <c r="H11" s="27">
        <f>Source!U10</f>
        <v>0</v>
      </c>
      <c r="I11" s="33">
        <v>9</v>
      </c>
      <c r="J11" s="21" t="str">
        <f>IF(Source!A10="Monsieur &amp; Madame",Source!A10&amp; " " &amp;Source!B10&amp; " "&amp;Source!C10,IF(Source!A10="Madame",Source!A10&amp; " " &amp;Source!B10&amp; " "&amp;Source!D10,IF(Source!A10="Monsieur",Source!A10&amp; " " &amp;Source!B10&amp; " "&amp;Source!C10)))</f>
        <v>Monsieur Thomas Roger</v>
      </c>
      <c r="K11" s="21">
        <f>Source!V10</f>
        <v>0</v>
      </c>
      <c r="L11" s="18">
        <f>Source!W10</f>
        <v>0</v>
      </c>
    </row>
    <row r="12" spans="1:12" x14ac:dyDescent="0.25">
      <c r="A12" s="30">
        <v>10</v>
      </c>
      <c r="B12" s="21" t="str">
        <f>IF(Source!A11="Monsieur &amp; Madame",Source!A11&amp;" "&amp;Source!B11&amp;" "&amp;Source!C11,IF(Source!A11="Madame",Source!A11&amp;" "&amp;Source!B11&amp;" "&amp;Source!D11,IF(Source!A11="Monsieur",Source!A11&amp; " "&amp;Source!B11&amp; " "&amp;Source!C11)))</f>
        <v>Monsieur &amp; Madame Delanoé Claude</v>
      </c>
      <c r="C12" s="21">
        <f>Source!R11</f>
        <v>0</v>
      </c>
      <c r="D12" s="27">
        <f>Source!S11</f>
        <v>0</v>
      </c>
      <c r="E12" s="31">
        <v>10</v>
      </c>
      <c r="F12" s="21" t="str">
        <f>IF(Source!A11="Monsieur &amp; Madame",Source!A11&amp; " "&amp;Source!B11&amp; " "&amp;Source!C11,IF(Source!A11="Madame",Source!A11&amp; " "&amp;Source!B11&amp; " "&amp;Source!D11,IF(Source!A11="Monsieur",Source!A11&amp; " "&amp;Source!B11&amp; " "&amp;Source!C11)))</f>
        <v>Monsieur &amp; Madame Delanoé Claude</v>
      </c>
      <c r="G12" s="21">
        <f>Source!T11</f>
        <v>0</v>
      </c>
      <c r="H12" s="27">
        <f>Source!U11</f>
        <v>0</v>
      </c>
      <c r="I12" s="33">
        <v>10</v>
      </c>
      <c r="J12" s="21" t="str">
        <f>IF(Source!A11="Monsieur &amp; Madame",Source!A11&amp; " " &amp;Source!B11&amp; " "&amp;Source!C11,IF(Source!A11="Madame",Source!A11&amp; " " &amp;Source!B11&amp; " "&amp;Source!D11,IF(Source!A11="Monsieur",Source!A11&amp; " " &amp;Source!B11&amp; " "&amp;Source!C11)))</f>
        <v>Monsieur &amp; Madame Delanoé Claude</v>
      </c>
      <c r="K12" s="21">
        <f>Source!V11</f>
        <v>0</v>
      </c>
      <c r="L12" s="18">
        <f>Source!W11</f>
        <v>0</v>
      </c>
    </row>
    <row r="13" spans="1:12" x14ac:dyDescent="0.25">
      <c r="A13" s="30">
        <v>11</v>
      </c>
      <c r="B13" s="21" t="str">
        <f>IF(Source!A12="Monsieur &amp; Madame",Source!A12&amp;" "&amp;Source!B12&amp;" "&amp;Source!C12,IF(Source!A12="Madame",Source!A12&amp;" "&amp;Source!B12&amp;" "&amp;Source!D12,IF(Source!A12="Monsieur",Source!A12&amp; " "&amp;Source!B12&amp; " "&amp;Source!C12)))</f>
        <v>Madame Bertrand Sylvie</v>
      </c>
      <c r="C13" s="21">
        <f>Source!R12</f>
        <v>0</v>
      </c>
      <c r="D13" s="27">
        <f>Source!S12</f>
        <v>0</v>
      </c>
      <c r="E13" s="31">
        <v>11</v>
      </c>
      <c r="F13" s="21" t="str">
        <f>IF(Source!A12="Monsieur &amp; Madame",Source!A12&amp; " "&amp;Source!B12&amp; " "&amp;Source!C12,IF(Source!A12="Madame",Source!A12&amp; " "&amp;Source!B12&amp; " "&amp;Source!D12,IF(Source!A12="Monsieur",Source!A12&amp; " "&amp;Source!B12&amp; " "&amp;Source!C12)))</f>
        <v>Madame Bertrand Sylvie</v>
      </c>
      <c r="G13" s="21">
        <f>Source!T12</f>
        <v>0</v>
      </c>
      <c r="H13" s="27">
        <f>Source!U12</f>
        <v>0</v>
      </c>
      <c r="I13" s="33">
        <v>11</v>
      </c>
      <c r="J13" s="21" t="str">
        <f>IF(Source!A12="Monsieur &amp; Madame",Source!A12&amp; " " &amp;Source!B12&amp; " "&amp;Source!C12,IF(Source!A12="Madame",Source!A12&amp; " " &amp;Source!B12&amp; " "&amp;Source!D12,IF(Source!A12="Monsieur",Source!A12&amp; " " &amp;Source!B12&amp; " "&amp;Source!C12)))</f>
        <v>Madame Bertrand Sylvie</v>
      </c>
      <c r="K13" s="21">
        <f>Source!V12</f>
        <v>0</v>
      </c>
      <c r="L13" s="18">
        <f>Source!W12</f>
        <v>0</v>
      </c>
    </row>
    <row r="14" spans="1:12" x14ac:dyDescent="0.25">
      <c r="A14" s="30">
        <v>12</v>
      </c>
      <c r="B14" s="21" t="str">
        <f>IF(Source!A13="Monsieur &amp; Madame",Source!A13&amp;" "&amp;Source!B13&amp;" "&amp;Source!C13,IF(Source!A13="Madame",Source!A13&amp;" "&amp;Source!B13&amp;" "&amp;Source!D13,IF(Source!A13="Monsieur",Source!A13&amp; " "&amp;Source!B13&amp; " "&amp;Source!C13)))</f>
        <v>Monsieur &amp; Madame Arthur Michel</v>
      </c>
      <c r="C14" s="21" t="str">
        <f>Source!R13</f>
        <v>Ca:Villedieu les pOêles-N°3571590</v>
      </c>
      <c r="D14" s="27">
        <f>Source!S13</f>
        <v>0</v>
      </c>
      <c r="E14" s="31">
        <v>12</v>
      </c>
      <c r="F14" s="21" t="str">
        <f>IF(Source!A13="Monsieur &amp; Madame",Source!A13&amp; " "&amp;Source!B13&amp; " "&amp;Source!C13,IF(Source!A13="Madame",Source!A13&amp; " "&amp;Source!B13&amp; " "&amp;Source!D13,IF(Source!A13="Monsieur",Source!A13&amp; " "&amp;Source!B13&amp; " "&amp;Source!C13)))</f>
        <v>Monsieur &amp; Madame Arthur Michel</v>
      </c>
      <c r="G14" s="21">
        <f>Source!T13</f>
        <v>0</v>
      </c>
      <c r="H14" s="27">
        <f>Source!U13</f>
        <v>0</v>
      </c>
      <c r="I14" s="33">
        <v>12</v>
      </c>
      <c r="J14" s="21" t="str">
        <f>IF(Source!A13="Monsieur &amp; Madame",Source!A13&amp; " " &amp;Source!B13&amp; " "&amp;Source!C13,IF(Source!A13="Madame",Source!A13&amp; " " &amp;Source!B13&amp; " "&amp;Source!D13,IF(Source!A13="Monsieur",Source!A13&amp; " " &amp;Source!B13&amp; " "&amp;Source!C13)))</f>
        <v>Monsieur &amp; Madame Arthur Michel</v>
      </c>
      <c r="K14" s="21">
        <f>Source!V13</f>
        <v>0</v>
      </c>
      <c r="L14" s="18">
        <f>Source!W13</f>
        <v>0</v>
      </c>
    </row>
    <row r="15" spans="1:12" x14ac:dyDescent="0.25">
      <c r="A15" s="30">
        <v>13</v>
      </c>
      <c r="B15" s="21" t="str">
        <f>IF(Source!A14="Monsieur &amp; Madame",Source!A14&amp;" "&amp;Source!B14&amp;" "&amp;Source!C14,IF(Source!A14="Madame",Source!A14&amp;" "&amp;Source!B14&amp;" "&amp;Source!D14,IF(Source!A14="Monsieur",Source!A14&amp; " "&amp;Source!B14&amp; " "&amp;Source!C14)))</f>
        <v>Madame Hommet Pierrette</v>
      </c>
      <c r="C15" s="21">
        <f>Source!R14</f>
        <v>0</v>
      </c>
      <c r="D15" s="27">
        <f>Source!S14</f>
        <v>0</v>
      </c>
      <c r="E15" s="31">
        <v>13</v>
      </c>
      <c r="F15" s="21" t="str">
        <f>IF(Source!A14="Monsieur &amp; Madame",Source!A14&amp; " "&amp;Source!B14&amp; " "&amp;Source!C14,IF(Source!A14="Madame",Source!A14&amp; " "&amp;Source!B14&amp; " "&amp;Source!D14,IF(Source!A14="Monsieur",Source!A14&amp; " "&amp;Source!B14&amp; " "&amp;Source!C14)))</f>
        <v>Madame Hommet Pierrette</v>
      </c>
      <c r="G15" s="21">
        <f>Source!T14</f>
        <v>0</v>
      </c>
      <c r="H15" s="27">
        <f>Source!U14</f>
        <v>0</v>
      </c>
      <c r="I15" s="33">
        <v>13</v>
      </c>
      <c r="J15" s="21" t="str">
        <f>IF(Source!A14="Monsieur &amp; Madame",Source!A14&amp; " " &amp;Source!B14&amp; " "&amp;Source!C14,IF(Source!A14="Madame",Source!A14&amp; " " &amp;Source!B14&amp; " "&amp;Source!D14,IF(Source!A14="Monsieur",Source!A14&amp; " " &amp;Source!B14&amp; " "&amp;Source!C14)))</f>
        <v>Madame Hommet Pierrette</v>
      </c>
      <c r="K15" s="21">
        <f>Source!V14</f>
        <v>0</v>
      </c>
      <c r="L15" s="18">
        <f>Source!W14</f>
        <v>0</v>
      </c>
    </row>
    <row r="16" spans="1:12" x14ac:dyDescent="0.25">
      <c r="A16" s="30">
        <v>14</v>
      </c>
      <c r="B16" s="21" t="str">
        <f>IF(Source!A15="Monsieur &amp; Madame",Source!A15&amp;" "&amp;Source!B15&amp;" "&amp;Source!C15,IF(Source!A15="Madame",Source!A15&amp;" "&amp;Source!B15&amp;" "&amp;Source!D15,IF(Source!A15="Monsieur",Source!A15&amp; " "&amp;Source!B15&amp; " "&amp;Source!C15)))</f>
        <v>Monsieur &amp; Madame Dufflot Jérémy</v>
      </c>
      <c r="C16" s="21">
        <f>Source!R15</f>
        <v>0</v>
      </c>
      <c r="D16" s="27">
        <f>Source!S15</f>
        <v>0</v>
      </c>
      <c r="E16" s="31">
        <v>14</v>
      </c>
      <c r="F16" s="21" t="str">
        <f>IF(Source!A15="Monsieur &amp; Madame",Source!A15&amp; " "&amp;Source!B15&amp; " "&amp;Source!C15,IF(Source!A15="Madame",Source!A15&amp; " "&amp;Source!B15&amp; " "&amp;Source!D15,IF(Source!A15="Monsieur",Source!A15&amp; " "&amp;Source!B15&amp; " "&amp;Source!C15)))</f>
        <v>Monsieur &amp; Madame Dufflot Jérémy</v>
      </c>
      <c r="G16" s="21">
        <f>Source!T15</f>
        <v>0</v>
      </c>
      <c r="H16" s="27">
        <f>Source!U15</f>
        <v>0</v>
      </c>
      <c r="I16" s="33">
        <v>14</v>
      </c>
      <c r="J16" s="21" t="str">
        <f>IF(Source!A15="Monsieur &amp; Madame",Source!A15&amp; " " &amp;Source!B15&amp; " "&amp;Source!C15,IF(Source!A15="Madame",Source!A15&amp; " " &amp;Source!B15&amp; " "&amp;Source!D15,IF(Source!A15="Monsieur",Source!A15&amp; " " &amp;Source!B15&amp; " "&amp;Source!C15)))</f>
        <v>Monsieur &amp; Madame Dufflot Jérémy</v>
      </c>
      <c r="K16" s="21">
        <f>Source!V15</f>
        <v>0</v>
      </c>
      <c r="L16" s="18">
        <f>Source!W15</f>
        <v>0</v>
      </c>
    </row>
    <row r="17" spans="1:12" x14ac:dyDescent="0.25">
      <c r="A17" s="30">
        <v>15</v>
      </c>
      <c r="B17" s="21" t="str">
        <f>IF(Source!A16="Monsieur &amp; Madame",Source!A16&amp;" "&amp;Source!B16&amp;" "&amp;Source!C16,IF(Source!A16="Madame",Source!A16&amp;" "&amp;Source!B16&amp;" "&amp;Source!D16,IF(Source!A16="Monsieur",Source!A16&amp; " "&amp;Source!B16&amp; " "&amp;Source!C16)))</f>
        <v>Madame Legras Odile</v>
      </c>
      <c r="C17" s="21">
        <f>Source!R16</f>
        <v>0</v>
      </c>
      <c r="D17" s="27">
        <f>Source!S16</f>
        <v>0</v>
      </c>
      <c r="E17" s="31">
        <v>15</v>
      </c>
      <c r="F17" s="21" t="str">
        <f>IF(Source!A16="Monsieur &amp; Madame",Source!A16&amp; " "&amp;Source!B16&amp; " "&amp;Source!C16,IF(Source!A16="Madame",Source!A16&amp; " "&amp;Source!B16&amp; " "&amp;Source!D16,IF(Source!A16="Monsieur",Source!A16&amp; " "&amp;Source!B16&amp; " "&amp;Source!C16)))</f>
        <v>Madame Legras Odile</v>
      </c>
      <c r="G17" s="21">
        <f>Source!T16</f>
        <v>0</v>
      </c>
      <c r="H17" s="27">
        <f>Source!U16</f>
        <v>0</v>
      </c>
      <c r="I17" s="33">
        <v>15</v>
      </c>
      <c r="J17" s="21" t="str">
        <f>IF(Source!A16="Monsieur &amp; Madame",Source!A16&amp; " " &amp;Source!B16&amp; " "&amp;Source!C16,IF(Source!A16="Madame",Source!A16&amp; " " &amp;Source!B16&amp; " "&amp;Source!D16,IF(Source!A16="Monsieur",Source!A16&amp; " " &amp;Source!B16&amp; " "&amp;Source!C16)))</f>
        <v>Madame Legras Odile</v>
      </c>
      <c r="K17" s="21">
        <f>Source!V16</f>
        <v>0</v>
      </c>
      <c r="L17" s="18">
        <f>Source!W16</f>
        <v>0</v>
      </c>
    </row>
    <row r="18" spans="1:12" x14ac:dyDescent="0.25">
      <c r="A18" s="30">
        <v>16</v>
      </c>
      <c r="B18" s="21" t="b">
        <f>IF(Source!A17="Monsieur &amp; Madame",Source!A17&amp;" "&amp;Source!B17&amp;" "&amp;Source!C17,IF(Source!A17="Madame",Source!A17&amp;" "&amp;Source!B17&amp;" "&amp;Source!D17,IF(Source!A17="Monsieur",Source!A17&amp; " "&amp;Source!B17&amp; " "&amp;Source!C17)))</f>
        <v>0</v>
      </c>
      <c r="C18" s="21">
        <f>Source!R17</f>
        <v>0</v>
      </c>
      <c r="D18" s="27">
        <f>Source!S17</f>
        <v>0</v>
      </c>
      <c r="E18" s="31">
        <v>16</v>
      </c>
      <c r="F18" s="21" t="b">
        <f>IF(Source!A17="Monsieur &amp; Madame",Source!A17&amp; " "&amp;Source!B17&amp; " "&amp;Source!C17,IF(Source!A17="Madame",Source!A17&amp; " "&amp;Source!B17&amp; " "&amp;Source!D17,IF(Source!A17="Monsieur",Source!A17&amp; " "&amp;Source!B17&amp; " "&amp;Source!C17)))</f>
        <v>0</v>
      </c>
      <c r="G18" s="21">
        <f>Source!T17</f>
        <v>0</v>
      </c>
      <c r="H18" s="27">
        <f>Source!U17</f>
        <v>0</v>
      </c>
      <c r="I18" s="33">
        <v>16</v>
      </c>
      <c r="J18" s="21" t="b">
        <f>IF(Source!A17="Monsieur &amp; Madame",Source!A17&amp; " " &amp;Source!B17&amp; " "&amp;Source!C17,IF(Source!A17="Madame",Source!A17&amp; " " &amp;Source!B17&amp; " "&amp;Source!D17,IF(Source!A17="Monsieur",Source!A17&amp; " " &amp;Source!B17&amp; " "&amp;Source!C17)))</f>
        <v>0</v>
      </c>
      <c r="K18" s="21">
        <f>Source!V17</f>
        <v>0</v>
      </c>
      <c r="L18" s="18">
        <f>Source!W17</f>
        <v>0</v>
      </c>
    </row>
    <row r="19" spans="1:12" x14ac:dyDescent="0.25">
      <c r="A19" s="30">
        <v>17</v>
      </c>
      <c r="B19" s="21" t="b">
        <f>IF(Source!A18="Monsieur &amp; Madame",Source!A18&amp;" "&amp;Source!B18&amp;" "&amp;Source!C18,IF(Source!A18="Madame",Source!A18&amp;" "&amp;Source!B18&amp;" "&amp;Source!D18,IF(Source!A18="Monsieur",Source!A18&amp; " "&amp;Source!B18&amp; " "&amp;Source!C18)))</f>
        <v>0</v>
      </c>
      <c r="C19" s="21">
        <f>Source!R18</f>
        <v>0</v>
      </c>
      <c r="D19" s="27">
        <f>Source!S18</f>
        <v>0</v>
      </c>
      <c r="E19" s="31">
        <v>17</v>
      </c>
      <c r="F19" s="21" t="b">
        <f>IF(Source!A18="Monsieur &amp; Madame",Source!A18&amp; " "&amp;Source!B18&amp; " "&amp;Source!C18,IF(Source!A18="Madame",Source!A18&amp; " "&amp;Source!B18&amp; " "&amp;Source!D18,IF(Source!A18="Monsieur",Source!A18&amp; " "&amp;Source!B18&amp; " "&amp;Source!C18)))</f>
        <v>0</v>
      </c>
      <c r="G19" s="21">
        <f>Source!T18</f>
        <v>0</v>
      </c>
      <c r="H19" s="27">
        <f>Source!U18</f>
        <v>0</v>
      </c>
      <c r="I19" s="33">
        <v>17</v>
      </c>
      <c r="J19" s="21" t="b">
        <f>IF(Source!A18="Monsieur &amp; Madame",Source!A18&amp; " " &amp;Source!B18&amp; " "&amp;Source!C18,IF(Source!A18="Madame",Source!A18&amp; " " &amp;Source!B18&amp; " "&amp;Source!D18,IF(Source!A18="Monsieur",Source!A18&amp; " " &amp;Source!B18&amp; " "&amp;Source!C18)))</f>
        <v>0</v>
      </c>
      <c r="K19" s="21">
        <f>Source!V18</f>
        <v>0</v>
      </c>
      <c r="L19" s="18">
        <f>Source!W18</f>
        <v>0</v>
      </c>
    </row>
    <row r="20" spans="1:12" x14ac:dyDescent="0.25">
      <c r="A20" s="30">
        <v>18</v>
      </c>
      <c r="B20" s="21" t="b">
        <f>IF(Source!A19="Monsieur &amp; Madame",Source!A19&amp;" "&amp;Source!B19&amp;" "&amp;Source!C19,IF(Source!A19="Madame",Source!A19&amp;" "&amp;Source!B19&amp;" "&amp;Source!D19,IF(Source!A19="Monsieur",Source!A19&amp; " "&amp;Source!B19&amp; " "&amp;Source!C19)))</f>
        <v>0</v>
      </c>
      <c r="C20" s="21">
        <f>Source!R19</f>
        <v>0</v>
      </c>
      <c r="D20" s="27">
        <f>Source!S19</f>
        <v>0</v>
      </c>
      <c r="E20" s="31">
        <v>18</v>
      </c>
      <c r="F20" s="21" t="b">
        <f>IF(Source!A19="Monsieur &amp; Madame",Source!A19&amp; " "&amp;Source!B19&amp; " "&amp;Source!C19,IF(Source!A19="Madame",Source!A19&amp; " "&amp;Source!B19&amp; " "&amp;Source!D19,IF(Source!A19="Monsieur",Source!A19&amp; " "&amp;Source!B19&amp; " "&amp;Source!C19)))</f>
        <v>0</v>
      </c>
      <c r="G20" s="21">
        <f>Source!T19</f>
        <v>0</v>
      </c>
      <c r="H20" s="27">
        <f>Source!U19</f>
        <v>0</v>
      </c>
      <c r="I20" s="33">
        <v>18</v>
      </c>
      <c r="J20" s="21" t="b">
        <f>IF(Source!A19="Monsieur &amp; Madame",Source!A19&amp; " " &amp;Source!B19&amp; " "&amp;Source!C19,IF(Source!A19="Madame",Source!A19&amp; " " &amp;Source!B19&amp; " "&amp;Source!D19,IF(Source!A19="Monsieur",Source!A19&amp; " " &amp;Source!B19&amp; " "&amp;Source!C19)))</f>
        <v>0</v>
      </c>
      <c r="K20" s="21">
        <f>Source!V19</f>
        <v>0</v>
      </c>
      <c r="L20" s="18">
        <f>Source!W19</f>
        <v>0</v>
      </c>
    </row>
    <row r="21" spans="1:12" x14ac:dyDescent="0.25">
      <c r="A21" s="30">
        <v>19</v>
      </c>
      <c r="B21" s="21" t="b">
        <f>IF(Source!A20="Monsieur &amp; Madame",Source!A20&amp;" "&amp;Source!B20&amp;" "&amp;Source!C20,IF(Source!A20="Madame",Source!A20&amp;" "&amp;Source!B20&amp;" "&amp;Source!D20,IF(Source!A20="Monsieur",Source!A20&amp; " "&amp;Source!B20&amp; " "&amp;Source!C20)))</f>
        <v>0</v>
      </c>
      <c r="C21" s="21">
        <f>Source!R20</f>
        <v>0</v>
      </c>
      <c r="D21" s="27">
        <f>Source!S20</f>
        <v>0</v>
      </c>
      <c r="E21" s="31">
        <v>19</v>
      </c>
      <c r="F21" s="21" t="b">
        <f>IF(Source!A20="Monsieur &amp; Madame",Source!A20&amp; " "&amp;Source!B20&amp; " "&amp;Source!C20,IF(Source!A20="Madame",Source!A20&amp; " "&amp;Source!B20&amp; " "&amp;Source!D20,IF(Source!A20="Monsieur",Source!A20&amp; " "&amp;Source!B20&amp; " "&amp;Source!C20)))</f>
        <v>0</v>
      </c>
      <c r="G21" s="21">
        <f>Source!T20</f>
        <v>0</v>
      </c>
      <c r="H21" s="27">
        <f>Source!U20</f>
        <v>0</v>
      </c>
      <c r="I21" s="33">
        <v>19</v>
      </c>
      <c r="J21" s="21" t="b">
        <f>IF(Source!A20="Monsieur &amp; Madame",Source!A20&amp; " " &amp;Source!B20&amp; " "&amp;Source!C20,IF(Source!A20="Madame",Source!A20&amp; " " &amp;Source!B20&amp; " "&amp;Source!D20,IF(Source!A20="Monsieur",Source!A20&amp; " " &amp;Source!B20&amp; " "&amp;Source!C20)))</f>
        <v>0</v>
      </c>
      <c r="K21" s="21">
        <f>Source!V20</f>
        <v>0</v>
      </c>
      <c r="L21" s="18">
        <f>Source!W20</f>
        <v>0</v>
      </c>
    </row>
    <row r="22" spans="1:12" x14ac:dyDescent="0.25">
      <c r="A22" s="30">
        <v>20</v>
      </c>
      <c r="B22" s="21" t="b">
        <f>IF(Source!A21="Monsieur &amp; Madame",Source!A21&amp;" "&amp;Source!B21&amp;" "&amp;Source!C21,IF(Source!A21="Madame",Source!A21&amp;" "&amp;Source!B21&amp;" "&amp;Source!D21,IF(Source!A21="Monsieur",Source!A21&amp; " "&amp;Source!B21&amp; " "&amp;Source!C21)))</f>
        <v>0</v>
      </c>
      <c r="C22" s="21">
        <f>Source!R21</f>
        <v>0</v>
      </c>
      <c r="D22" s="27">
        <f>Source!S21</f>
        <v>0</v>
      </c>
      <c r="E22" s="31">
        <v>20</v>
      </c>
      <c r="F22" s="21" t="b">
        <f>IF(Source!A21="Monsieur &amp; Madame",Source!A21&amp; " "&amp;Source!B21&amp; " "&amp;Source!C21,IF(Source!A21="Madame",Source!A21&amp; " "&amp;Source!B21&amp; " "&amp;Source!D21,IF(Source!A21="Monsieur",Source!A21&amp; " "&amp;Source!B21&amp; " "&amp;Source!C21)))</f>
        <v>0</v>
      </c>
      <c r="G22" s="21">
        <f>Source!T21</f>
        <v>0</v>
      </c>
      <c r="H22" s="27">
        <f>Source!U21</f>
        <v>0</v>
      </c>
      <c r="I22" s="33">
        <v>20</v>
      </c>
      <c r="J22" s="21" t="b">
        <f>IF(Source!A21="Monsieur &amp; Madame",Source!A21&amp; " " &amp;Source!B21&amp; " "&amp;Source!C21,IF(Source!A21="Madame",Source!A21&amp; " " &amp;Source!B21&amp; " "&amp;Source!D21,IF(Source!A21="Monsieur",Source!A21&amp; " " &amp;Source!B21&amp; " "&amp;Source!C21)))</f>
        <v>0</v>
      </c>
      <c r="K22" s="21">
        <f>Source!V21</f>
        <v>0</v>
      </c>
      <c r="L22" s="18">
        <f>Source!W21</f>
        <v>0</v>
      </c>
    </row>
    <row r="23" spans="1:12" x14ac:dyDescent="0.25">
      <c r="A23" s="30">
        <v>21</v>
      </c>
      <c r="B23" s="21" t="b">
        <f>IF(Source!A22="Monsieur &amp; Madame",Source!A22&amp;" "&amp;Source!B22&amp;" "&amp;Source!C22,IF(Source!A22="Madame",Source!A22&amp;" "&amp;Source!B22&amp;" "&amp;Source!D22,IF(Source!A22="Monsieur",Source!A22&amp; " "&amp;Source!B22&amp; " "&amp;Source!C22)))</f>
        <v>0</v>
      </c>
      <c r="C23" s="21">
        <f>Source!R22</f>
        <v>0</v>
      </c>
      <c r="D23" s="27">
        <f>Source!S22</f>
        <v>0</v>
      </c>
      <c r="E23" s="31">
        <v>21</v>
      </c>
      <c r="F23" s="21" t="b">
        <f>IF(Source!A22="Monsieur &amp; Madame",Source!A22&amp; " "&amp;Source!B22&amp; " "&amp;Source!C22,IF(Source!A22="Madame",Source!A22&amp; " "&amp;Source!B22&amp; " "&amp;Source!D22,IF(Source!A22="Monsieur",Source!A22&amp; " "&amp;Source!B22&amp; " "&amp;Source!C22)))</f>
        <v>0</v>
      </c>
      <c r="G23" s="21">
        <f>Source!T22</f>
        <v>0</v>
      </c>
      <c r="H23" s="27">
        <f>Source!U22</f>
        <v>0</v>
      </c>
      <c r="I23" s="33">
        <v>21</v>
      </c>
      <c r="J23" s="21" t="b">
        <f>IF(Source!A22="Monsieur &amp; Madame",Source!A22&amp; " " &amp;Source!B22&amp; " "&amp;Source!C22,IF(Source!A22="Madame",Source!A22&amp; " " &amp;Source!B22&amp; " "&amp;Source!D22,IF(Source!A22="Monsieur",Source!A22&amp; " " &amp;Source!B22&amp; " "&amp;Source!C22)))</f>
        <v>0</v>
      </c>
      <c r="K23" s="21">
        <f>Source!V22</f>
        <v>0</v>
      </c>
      <c r="L23" s="18">
        <f>Source!W22</f>
        <v>0</v>
      </c>
    </row>
    <row r="24" spans="1:12" x14ac:dyDescent="0.25">
      <c r="A24" s="30">
        <v>22</v>
      </c>
      <c r="B24" s="21" t="b">
        <f>IF(Source!A23="Monsieur &amp; Madame",Source!A23&amp;" "&amp;Source!B23&amp;" "&amp;Source!C23,IF(Source!A23="Madame",Source!A23&amp;" "&amp;Source!B23&amp;" "&amp;Source!D23,IF(Source!A23="Monsieur",Source!A23&amp; " "&amp;Source!B23&amp; " "&amp;Source!C23)))</f>
        <v>0</v>
      </c>
      <c r="C24" s="21">
        <f>Source!R23</f>
        <v>0</v>
      </c>
      <c r="D24" s="27">
        <f>Source!S23</f>
        <v>0</v>
      </c>
      <c r="E24" s="31">
        <v>22</v>
      </c>
      <c r="F24" s="21" t="b">
        <f>IF(Source!A23="Monsieur &amp; Madame",Source!A23&amp; " "&amp;Source!B23&amp; " "&amp;Source!C23,IF(Source!A23="Madame",Source!A23&amp; " "&amp;Source!B23&amp; " "&amp;Source!D23,IF(Source!A23="Monsieur",Source!A23&amp; " "&amp;Source!B23&amp; " "&amp;Source!C23)))</f>
        <v>0</v>
      </c>
      <c r="G24" s="21">
        <f>Source!T23</f>
        <v>0</v>
      </c>
      <c r="H24" s="27">
        <f>Source!U23</f>
        <v>0</v>
      </c>
      <c r="I24" s="33">
        <v>22</v>
      </c>
      <c r="J24" s="21" t="b">
        <f>IF(Source!A23="Monsieur &amp; Madame",Source!A23&amp; " " &amp;Source!B23&amp; " "&amp;Source!C23,IF(Source!A23="Madame",Source!A23&amp; " " &amp;Source!B23&amp; " "&amp;Source!D23,IF(Source!A23="Monsieur",Source!A23&amp; " " &amp;Source!B23&amp; " "&amp;Source!C23)))</f>
        <v>0</v>
      </c>
      <c r="K24" s="21">
        <f>Source!V23</f>
        <v>0</v>
      </c>
      <c r="L24" s="18">
        <f>Source!W23</f>
        <v>0</v>
      </c>
    </row>
    <row r="25" spans="1:12" x14ac:dyDescent="0.25">
      <c r="A25" s="30">
        <v>23</v>
      </c>
      <c r="B25" s="21" t="b">
        <f>IF(Source!A24="Monsieur &amp; Madame",Source!A24&amp;" "&amp;Source!B24&amp;" "&amp;Source!C24,IF(Source!A24="Madame",Source!A24&amp;" "&amp;Source!B24&amp;" "&amp;Source!D24,IF(Source!A24="Monsieur",Source!A24&amp; " "&amp;Source!B24&amp; " "&amp;Source!C24)))</f>
        <v>0</v>
      </c>
      <c r="C25" s="21">
        <f>Source!R24</f>
        <v>0</v>
      </c>
      <c r="D25" s="27">
        <f>Source!S24</f>
        <v>0</v>
      </c>
      <c r="E25" s="31">
        <v>23</v>
      </c>
      <c r="F25" s="21" t="b">
        <f>IF(Source!A24="Monsieur &amp; Madame",Source!A24&amp; " "&amp;Source!B24&amp; " "&amp;Source!C24,IF(Source!A24="Madame",Source!A24&amp; " "&amp;Source!B24&amp; " "&amp;Source!D24,IF(Source!A24="Monsieur",Source!A24&amp; " "&amp;Source!B24&amp; " "&amp;Source!C24)))</f>
        <v>0</v>
      </c>
      <c r="G25" s="21">
        <f>Source!T24</f>
        <v>0</v>
      </c>
      <c r="H25" s="27">
        <f>Source!U24</f>
        <v>0</v>
      </c>
      <c r="I25" s="33">
        <v>23</v>
      </c>
      <c r="J25" s="21" t="b">
        <f>IF(Source!A24="Monsieur &amp; Madame",Source!A24&amp; " " &amp;Source!B24&amp; " "&amp;Source!C24,IF(Source!A24="Madame",Source!A24&amp; " " &amp;Source!B24&amp; " "&amp;Source!D24,IF(Source!A24="Monsieur",Source!A24&amp; " " &amp;Source!B24&amp; " "&amp;Source!C24)))</f>
        <v>0</v>
      </c>
      <c r="K25" s="21">
        <f>Source!V24</f>
        <v>0</v>
      </c>
      <c r="L25" s="18">
        <f>Source!W24</f>
        <v>0</v>
      </c>
    </row>
    <row r="26" spans="1:12" x14ac:dyDescent="0.25">
      <c r="A26" s="30">
        <v>24</v>
      </c>
      <c r="B26" s="21" t="b">
        <f>IF(Source!A25="Monsieur &amp; Madame",Source!A25&amp;" "&amp;Source!B25&amp;" "&amp;Source!C25,IF(Source!A25="Madame",Source!A25&amp;" "&amp;Source!B25&amp;" "&amp;Source!D25,IF(Source!A25="Monsieur",Source!A25&amp; " "&amp;Source!B25&amp; " "&amp;Source!C25)))</f>
        <v>0</v>
      </c>
      <c r="C26" s="21">
        <f>Source!R25</f>
        <v>0</v>
      </c>
      <c r="D26" s="27">
        <f>Source!S25</f>
        <v>0</v>
      </c>
      <c r="E26" s="31">
        <v>24</v>
      </c>
      <c r="F26" s="21" t="b">
        <f>IF(Source!A25="Monsieur &amp; Madame",Source!A25&amp; " "&amp;Source!B25&amp; " "&amp;Source!C25,IF(Source!A25="Madame",Source!A25&amp; " "&amp;Source!B25&amp; " "&amp;Source!D25,IF(Source!A25="Monsieur",Source!A25&amp; " "&amp;Source!B25&amp; " "&amp;Source!C25)))</f>
        <v>0</v>
      </c>
      <c r="G26" s="21">
        <f>Source!T25</f>
        <v>0</v>
      </c>
      <c r="H26" s="27">
        <f>Source!U25</f>
        <v>0</v>
      </c>
      <c r="I26" s="33">
        <v>24</v>
      </c>
      <c r="J26" s="21" t="b">
        <f>IF(Source!A25="Monsieur &amp; Madame",Source!A25&amp; " " &amp;Source!B25&amp; " "&amp;Source!C25,IF(Source!A25="Madame",Source!A25&amp; " " &amp;Source!B25&amp; " "&amp;Source!D25,IF(Source!A25="Monsieur",Source!A25&amp; " " &amp;Source!B25&amp; " "&amp;Source!C25)))</f>
        <v>0</v>
      </c>
      <c r="K26" s="21">
        <f>Source!V25</f>
        <v>0</v>
      </c>
      <c r="L26" s="18">
        <f>Source!W25</f>
        <v>0</v>
      </c>
    </row>
    <row r="27" spans="1:12" x14ac:dyDescent="0.25">
      <c r="A27" s="30">
        <v>25</v>
      </c>
      <c r="B27" s="21" t="b">
        <f>IF(Source!A26="Monsieur &amp; Madame",Source!A26&amp;" "&amp;Source!B26&amp;" "&amp;Source!C26,IF(Source!A26="Madame",Source!A26&amp;" "&amp;Source!B26&amp;" "&amp;Source!D26,IF(Source!A26="Monsieur",Source!A26&amp; " "&amp;Source!B26&amp; " "&amp;Source!C26)))</f>
        <v>0</v>
      </c>
      <c r="C27" s="21">
        <f>Source!R26</f>
        <v>0</v>
      </c>
      <c r="D27" s="27">
        <f>Source!S26</f>
        <v>0</v>
      </c>
      <c r="E27" s="31">
        <v>25</v>
      </c>
      <c r="F27" s="21" t="b">
        <f>IF(Source!A26="Monsieur &amp; Madame",Source!A26&amp; " "&amp;Source!B26&amp; " "&amp;Source!C26,IF(Source!A26="Madame",Source!A26&amp; " "&amp;Source!B26&amp; " "&amp;Source!D26,IF(Source!A26="Monsieur",Source!A26&amp; " "&amp;Source!B26&amp; " "&amp;Source!C26)))</f>
        <v>0</v>
      </c>
      <c r="G27" s="21">
        <f>Source!T26</f>
        <v>0</v>
      </c>
      <c r="H27" s="27">
        <f>Source!U26</f>
        <v>0</v>
      </c>
      <c r="I27" s="33">
        <v>25</v>
      </c>
      <c r="J27" s="21" t="b">
        <f>IF(Source!A26="Monsieur &amp; Madame",Source!A26&amp; " " &amp;Source!B26&amp; " "&amp;Source!C26,IF(Source!A26="Madame",Source!A26&amp; " " &amp;Source!B26&amp; " "&amp;Source!D26,IF(Source!A26="Monsieur",Source!A26&amp; " " &amp;Source!B26&amp; " "&amp;Source!C26)))</f>
        <v>0</v>
      </c>
      <c r="K27" s="21">
        <f>Source!V26</f>
        <v>0</v>
      </c>
      <c r="L27" s="18">
        <f>Source!W26</f>
        <v>0</v>
      </c>
    </row>
    <row r="28" spans="1:12" x14ac:dyDescent="0.25">
      <c r="A28" s="30">
        <v>26</v>
      </c>
      <c r="B28" s="21" t="b">
        <f>IF(Source!A27="Monsieur &amp; Madame",Source!A27&amp;" "&amp;Source!B27&amp;" "&amp;Source!C27,IF(Source!A27="Madame",Source!A27&amp;" "&amp;Source!B27&amp;" "&amp;Source!D27,IF(Source!A27="Monsieur",Source!A27&amp; " "&amp;Source!B27&amp; " "&amp;Source!C27)))</f>
        <v>0</v>
      </c>
      <c r="C28" s="21">
        <f>Source!R27</f>
        <v>0</v>
      </c>
      <c r="D28" s="27">
        <f>Source!S27</f>
        <v>0</v>
      </c>
      <c r="E28" s="31">
        <v>26</v>
      </c>
      <c r="F28" s="21" t="b">
        <f>IF(Source!A27="Monsieur &amp; Madame",Source!A27&amp; " "&amp;Source!B27&amp; " "&amp;Source!C27,IF(Source!A27="Madame",Source!A27&amp; " "&amp;Source!B27&amp; " "&amp;Source!D27,IF(Source!A27="Monsieur",Source!A27&amp; " "&amp;Source!B27&amp; " "&amp;Source!C27)))</f>
        <v>0</v>
      </c>
      <c r="G28" s="21">
        <f>Source!T27</f>
        <v>0</v>
      </c>
      <c r="H28" s="27">
        <f>Source!U27</f>
        <v>0</v>
      </c>
      <c r="I28" s="33">
        <v>26</v>
      </c>
      <c r="J28" s="21" t="b">
        <f>IF(Source!A27="Monsieur &amp; Madame",Source!A27&amp; " " &amp;Source!B27&amp; " "&amp;Source!C27,IF(Source!A27="Madame",Source!A27&amp; " " &amp;Source!B27&amp; " "&amp;Source!D27,IF(Source!A27="Monsieur",Source!A27&amp; " " &amp;Source!B27&amp; " "&amp;Source!C27)))</f>
        <v>0</v>
      </c>
      <c r="K28" s="21">
        <f>Source!V27</f>
        <v>0</v>
      </c>
      <c r="L28" s="18">
        <f>Source!W27</f>
        <v>0</v>
      </c>
    </row>
    <row r="29" spans="1:12" x14ac:dyDescent="0.25">
      <c r="A29" s="30">
        <v>27</v>
      </c>
      <c r="B29" s="21" t="b">
        <f>IF(Source!A28="Monsieur &amp; Madame",Source!A28&amp;" "&amp;Source!B28&amp;" "&amp;Source!C28,IF(Source!A28="Madame",Source!A28&amp;" "&amp;Source!B28&amp;" "&amp;Source!D28,IF(Source!A28="Monsieur",Source!A28&amp; " "&amp;Source!B28&amp; " "&amp;Source!C28)))</f>
        <v>0</v>
      </c>
      <c r="C29" s="21">
        <f>Source!R28</f>
        <v>0</v>
      </c>
      <c r="D29" s="27">
        <f>Source!S28</f>
        <v>0</v>
      </c>
      <c r="E29" s="31">
        <v>27</v>
      </c>
      <c r="F29" s="21" t="b">
        <f>IF(Source!A28="Monsieur &amp; Madame",Source!A28&amp; " "&amp;Source!B28&amp; " "&amp;Source!C28,IF(Source!A28="Madame",Source!A28&amp; " "&amp;Source!B28&amp; " "&amp;Source!D28,IF(Source!A28="Monsieur",Source!A28&amp; " "&amp;Source!B28&amp; " "&amp;Source!C28)))</f>
        <v>0</v>
      </c>
      <c r="G29" s="21">
        <f>Source!T28</f>
        <v>0</v>
      </c>
      <c r="H29" s="27">
        <f>Source!U28</f>
        <v>0</v>
      </c>
      <c r="I29" s="33">
        <v>27</v>
      </c>
      <c r="J29" s="21" t="b">
        <f>IF(Source!A28="Monsieur &amp; Madame",Source!A28&amp; " " &amp;Source!B28&amp; " "&amp;Source!C28,IF(Source!A28="Madame",Source!A28&amp; " " &amp;Source!B28&amp; " "&amp;Source!D28,IF(Source!A28="Monsieur",Source!A28&amp; " " &amp;Source!B28&amp; " "&amp;Source!C28)))</f>
        <v>0</v>
      </c>
      <c r="K29" s="21">
        <f>Source!V28</f>
        <v>0</v>
      </c>
      <c r="L29" s="18">
        <f>Source!W28</f>
        <v>0</v>
      </c>
    </row>
    <row r="30" spans="1:12" x14ac:dyDescent="0.25">
      <c r="A30" s="30">
        <v>28</v>
      </c>
      <c r="B30" s="21" t="b">
        <f>IF(Source!A29="Monsieur &amp; Madame",Source!A29&amp;" "&amp;Source!B29&amp;" "&amp;Source!C29,IF(Source!A29="Madame",Source!A29&amp;" "&amp;Source!B29&amp;" "&amp;Source!D29,IF(Source!A29="Monsieur",Source!A29&amp; " "&amp;Source!B29&amp; " "&amp;Source!C29)))</f>
        <v>0</v>
      </c>
      <c r="C30" s="21">
        <f>Source!R29</f>
        <v>0</v>
      </c>
      <c r="D30" s="27">
        <f>Source!S29</f>
        <v>0</v>
      </c>
      <c r="E30" s="31">
        <v>28</v>
      </c>
      <c r="F30" s="21" t="b">
        <f>IF(Source!A29="Monsieur &amp; Madame",Source!A29&amp; " "&amp;Source!B29&amp; " "&amp;Source!C29,IF(Source!A29="Madame",Source!A29&amp; " "&amp;Source!B29&amp; " "&amp;Source!D29,IF(Source!A29="Monsieur",Source!A29&amp; " "&amp;Source!B29&amp; " "&amp;Source!C29)))</f>
        <v>0</v>
      </c>
      <c r="G30" s="21">
        <f>Source!T29</f>
        <v>0</v>
      </c>
      <c r="H30" s="27">
        <f>Source!U29</f>
        <v>0</v>
      </c>
      <c r="I30" s="33">
        <v>28</v>
      </c>
      <c r="J30" s="21" t="b">
        <f>IF(Source!A29="Monsieur &amp; Madame",Source!A29&amp; " " &amp;Source!B29&amp; " "&amp;Source!C29,IF(Source!A29="Madame",Source!A29&amp; " " &amp;Source!B29&amp; " "&amp;Source!D29,IF(Source!A29="Monsieur",Source!A29&amp; " " &amp;Source!B29&amp; " "&amp;Source!C29)))</f>
        <v>0</v>
      </c>
      <c r="K30" s="21">
        <f>Source!V29</f>
        <v>0</v>
      </c>
      <c r="L30" s="18">
        <f>Source!W29</f>
        <v>0</v>
      </c>
    </row>
    <row r="31" spans="1:12" x14ac:dyDescent="0.25">
      <c r="A31" s="30">
        <v>29</v>
      </c>
      <c r="B31" s="21" t="b">
        <f>IF(Source!A30="Monsieur &amp; Madame",Source!A30&amp;" "&amp;Source!B30&amp;" "&amp;Source!C30,IF(Source!A30="Madame",Source!A30&amp;" "&amp;Source!B30&amp;" "&amp;Source!D30,IF(Source!A30="Monsieur",Source!A30&amp; " "&amp;Source!B30&amp; " "&amp;Source!C30)))</f>
        <v>0</v>
      </c>
      <c r="C31" s="21">
        <f>Source!R30</f>
        <v>0</v>
      </c>
      <c r="D31" s="27">
        <f>Source!S30</f>
        <v>0</v>
      </c>
      <c r="E31" s="31">
        <v>29</v>
      </c>
      <c r="F31" s="21" t="b">
        <f>IF(Source!A30="Monsieur &amp; Madame",Source!A30&amp; " "&amp;Source!B30&amp; " "&amp;Source!C30,IF(Source!A30="Madame",Source!A30&amp; " "&amp;Source!B30&amp; " "&amp;Source!D30,IF(Source!A30="Monsieur",Source!A30&amp; " "&amp;Source!B30&amp; " "&amp;Source!C30)))</f>
        <v>0</v>
      </c>
      <c r="G31" s="21">
        <f>Source!T30</f>
        <v>0</v>
      </c>
      <c r="H31" s="27">
        <f>Source!U30</f>
        <v>0</v>
      </c>
      <c r="I31" s="33">
        <v>29</v>
      </c>
      <c r="J31" s="21" t="b">
        <f>IF(Source!A30="Monsieur &amp; Madame",Source!A30&amp; " " &amp;Source!B30&amp; " "&amp;Source!C30,IF(Source!A30="Madame",Source!A30&amp; " " &amp;Source!B30&amp; " "&amp;Source!D30,IF(Source!A30="Monsieur",Source!A30&amp; " " &amp;Source!B30&amp; " "&amp;Source!C30)))</f>
        <v>0</v>
      </c>
      <c r="K31" s="21">
        <f>Source!V30</f>
        <v>0</v>
      </c>
      <c r="L31" s="18">
        <f>Source!W30</f>
        <v>0</v>
      </c>
    </row>
    <row r="32" spans="1:12" x14ac:dyDescent="0.25">
      <c r="A32" s="30">
        <v>30</v>
      </c>
      <c r="B32" s="21" t="b">
        <f>IF(Source!A31="Monsieur &amp; Madame",Source!A31&amp;" "&amp;Source!B31&amp;" "&amp;Source!C31,IF(Source!A31="Madame",Source!A31&amp;" "&amp;Source!B31&amp;" "&amp;Source!D31,IF(Source!A31="Monsieur",Source!A31&amp; " "&amp;Source!B31&amp; " "&amp;Source!C31)))</f>
        <v>0</v>
      </c>
      <c r="C32" s="21">
        <f>Source!R31</f>
        <v>0</v>
      </c>
      <c r="D32" s="27">
        <f>Source!S31</f>
        <v>0</v>
      </c>
      <c r="E32" s="31">
        <v>30</v>
      </c>
      <c r="F32" s="21" t="b">
        <f>IF(Source!A31="Monsieur &amp; Madame",Source!A31&amp; " "&amp;Source!B31&amp; " "&amp;Source!C31,IF(Source!A31="Madame",Source!A31&amp; " "&amp;Source!B31&amp; " "&amp;Source!D31,IF(Source!A31="Monsieur",Source!A31&amp; " "&amp;Source!B31&amp; " "&amp;Source!C31)))</f>
        <v>0</v>
      </c>
      <c r="G32" s="21">
        <f>Source!T31</f>
        <v>0</v>
      </c>
      <c r="H32" s="27">
        <f>Source!U31</f>
        <v>0</v>
      </c>
      <c r="I32" s="33">
        <v>30</v>
      </c>
      <c r="J32" s="21" t="b">
        <f>IF(Source!A31="Monsieur &amp; Madame",Source!A31&amp; " " &amp;Source!B31&amp; " "&amp;Source!C31,IF(Source!A31="Madame",Source!A31&amp; " " &amp;Source!B31&amp; " "&amp;Source!D31,IF(Source!A31="Monsieur",Source!A31&amp; " " &amp;Source!B31&amp; " "&amp;Source!C31)))</f>
        <v>0</v>
      </c>
      <c r="K32" s="21">
        <f>Source!V31</f>
        <v>0</v>
      </c>
      <c r="L32" s="18">
        <f>Source!W31</f>
        <v>0</v>
      </c>
    </row>
    <row r="33" spans="1:12" x14ac:dyDescent="0.25">
      <c r="A33" s="30">
        <v>31</v>
      </c>
      <c r="B33" s="21" t="b">
        <f>IF(Source!A32="Monsieur &amp; Madame",Source!A32&amp;" "&amp;Source!B32&amp;" "&amp;Source!C32,IF(Source!A32="Madame",Source!A32&amp;" "&amp;Source!B32&amp;" "&amp;Source!D32,IF(Source!A32="Monsieur",Source!A32&amp; " "&amp;Source!B32&amp; " "&amp;Source!C32)))</f>
        <v>0</v>
      </c>
      <c r="C33" s="21">
        <f>Source!R32</f>
        <v>0</v>
      </c>
      <c r="D33" s="27">
        <f>Source!S32</f>
        <v>0</v>
      </c>
      <c r="E33" s="31">
        <v>31</v>
      </c>
      <c r="F33" s="21" t="b">
        <f>IF(Source!A32="Monsieur &amp; Madame",Source!A32&amp; " "&amp;Source!B32&amp; " "&amp;Source!C32,IF(Source!A32="Madame",Source!A32&amp; " "&amp;Source!B32&amp; " "&amp;Source!D32,IF(Source!A32="Monsieur",Source!A32&amp; " "&amp;Source!B32&amp; " "&amp;Source!C32)))</f>
        <v>0</v>
      </c>
      <c r="G33" s="21">
        <f>Source!T32</f>
        <v>0</v>
      </c>
      <c r="H33" s="27">
        <f>Source!U32</f>
        <v>0</v>
      </c>
      <c r="I33" s="33">
        <v>31</v>
      </c>
      <c r="J33" s="21" t="b">
        <f>IF(Source!A32="Monsieur &amp; Madame",Source!A32&amp; " " &amp;Source!B32&amp; " "&amp;Source!C32,IF(Source!A32="Madame",Source!A32&amp; " " &amp;Source!B32&amp; " "&amp;Source!D32,IF(Source!A32="Monsieur",Source!A32&amp; " " &amp;Source!B32&amp; " "&amp;Source!C32)))</f>
        <v>0</v>
      </c>
      <c r="K33" s="21">
        <f>Source!V32</f>
        <v>0</v>
      </c>
      <c r="L33" s="18">
        <f>Source!W32</f>
        <v>0</v>
      </c>
    </row>
    <row r="34" spans="1:12" x14ac:dyDescent="0.25">
      <c r="A34" s="30">
        <v>32</v>
      </c>
      <c r="B34" s="21" t="b">
        <f>IF(Source!A33="Monsieur &amp; Madame",Source!A33&amp;" "&amp;Source!B33&amp;" "&amp;Source!C33,IF(Source!A33="Madame",Source!A33&amp;" "&amp;Source!B33&amp;" "&amp;Source!D33,IF(Source!A33="Monsieur",Source!A33&amp; " "&amp;Source!B33&amp; " "&amp;Source!C33)))</f>
        <v>0</v>
      </c>
      <c r="C34" s="21">
        <f>Source!R33</f>
        <v>0</v>
      </c>
      <c r="D34" s="27">
        <f>Source!S33</f>
        <v>0</v>
      </c>
      <c r="E34" s="31">
        <v>32</v>
      </c>
      <c r="F34" s="21" t="b">
        <f>IF(Source!A33="Monsieur &amp; Madame",Source!A33&amp; " "&amp;Source!B33&amp; " "&amp;Source!C33,IF(Source!A33="Madame",Source!A33&amp; " "&amp;Source!B33&amp; " "&amp;Source!D33,IF(Source!A33="Monsieur",Source!A33&amp; " "&amp;Source!B33&amp; " "&amp;Source!C33)))</f>
        <v>0</v>
      </c>
      <c r="G34" s="21">
        <f>Source!T33</f>
        <v>0</v>
      </c>
      <c r="H34" s="27">
        <f>Source!U33</f>
        <v>0</v>
      </c>
      <c r="I34" s="33">
        <v>32</v>
      </c>
      <c r="J34" s="21" t="b">
        <f>IF(Source!A33="Monsieur &amp; Madame",Source!A33&amp; " " &amp;Source!B33&amp; " "&amp;Source!C33,IF(Source!A33="Madame",Source!A33&amp; " " &amp;Source!B33&amp; " "&amp;Source!D33,IF(Source!A33="Monsieur",Source!A33&amp; " " &amp;Source!B33&amp; " "&amp;Source!C33)))</f>
        <v>0</v>
      </c>
      <c r="K34" s="21">
        <f>Source!V33</f>
        <v>0</v>
      </c>
      <c r="L34" s="18">
        <f>Source!W33</f>
        <v>0</v>
      </c>
    </row>
    <row r="35" spans="1:12" x14ac:dyDescent="0.25">
      <c r="A35" s="30">
        <v>33</v>
      </c>
      <c r="B35" s="21" t="b">
        <f>IF(Source!A34="Monsieur &amp; Madame",Source!A34&amp;" "&amp;Source!B34&amp;" "&amp;Source!C34,IF(Source!A34="Madame",Source!A34&amp;" "&amp;Source!B34&amp;" "&amp;Source!D34,IF(Source!A34="Monsieur",Source!A34&amp; " "&amp;Source!B34&amp; " "&amp;Source!C34)))</f>
        <v>0</v>
      </c>
      <c r="C35" s="21">
        <f>Source!R34</f>
        <v>0</v>
      </c>
      <c r="D35" s="27">
        <f>Source!S34</f>
        <v>0</v>
      </c>
      <c r="E35" s="31">
        <v>33</v>
      </c>
      <c r="F35" s="21" t="b">
        <f>IF(Source!A34="Monsieur &amp; Madame",Source!A34&amp; " "&amp;Source!B34&amp; " "&amp;Source!C34,IF(Source!A34="Madame",Source!A34&amp; " "&amp;Source!B34&amp; " "&amp;Source!D34,IF(Source!A34="Monsieur",Source!A34&amp; " "&amp;Source!B34&amp; " "&amp;Source!C34)))</f>
        <v>0</v>
      </c>
      <c r="G35" s="21">
        <f>Source!T34</f>
        <v>0</v>
      </c>
      <c r="H35" s="27">
        <f>Source!U34</f>
        <v>0</v>
      </c>
      <c r="I35" s="33">
        <v>33</v>
      </c>
      <c r="J35" s="21" t="b">
        <f>IF(Source!A34="Monsieur &amp; Madame",Source!A34&amp; " " &amp;Source!B34&amp; " "&amp;Source!C34,IF(Source!A34="Madame",Source!A34&amp; " " &amp;Source!B34&amp; " "&amp;Source!D34,IF(Source!A34="Monsieur",Source!A34&amp; " " &amp;Source!B34&amp; " "&amp;Source!C34)))</f>
        <v>0</v>
      </c>
      <c r="K35" s="21">
        <f>Source!V34</f>
        <v>0</v>
      </c>
      <c r="L35" s="18">
        <f>Source!W34</f>
        <v>0</v>
      </c>
    </row>
    <row r="36" spans="1:12" x14ac:dyDescent="0.25">
      <c r="A36" s="30">
        <v>34</v>
      </c>
      <c r="B36" s="21" t="b">
        <f>IF(Source!A35="Monsieur &amp; Madame",Source!A35&amp;" "&amp;Source!B35&amp;" "&amp;Source!C35,IF(Source!A35="Madame",Source!A35&amp;" "&amp;Source!B35&amp;" "&amp;Source!D35,IF(Source!A35="Monsieur",Source!A35&amp; " "&amp;Source!B35&amp; " "&amp;Source!C35)))</f>
        <v>0</v>
      </c>
      <c r="C36" s="21">
        <f>Source!R35</f>
        <v>0</v>
      </c>
      <c r="D36" s="27">
        <f>Source!S35</f>
        <v>0</v>
      </c>
      <c r="E36" s="31">
        <v>34</v>
      </c>
      <c r="F36" s="21" t="b">
        <f>IF(Source!A35="Monsieur &amp; Madame",Source!A35&amp; " "&amp;Source!B35&amp; " "&amp;Source!C35,IF(Source!A35="Madame",Source!A35&amp; " "&amp;Source!B35&amp; " "&amp;Source!D35,IF(Source!A35="Monsieur",Source!A35&amp; " "&amp;Source!B35&amp; " "&amp;Source!C35)))</f>
        <v>0</v>
      </c>
      <c r="G36" s="21">
        <f>Source!T35</f>
        <v>0</v>
      </c>
      <c r="H36" s="27">
        <f>Source!U35</f>
        <v>0</v>
      </c>
      <c r="I36" s="33">
        <v>34</v>
      </c>
      <c r="J36" s="21" t="b">
        <f>IF(Source!A35="Monsieur &amp; Madame",Source!A35&amp; " " &amp;Source!B35&amp; " "&amp;Source!C35,IF(Source!A35="Madame",Source!A35&amp; " " &amp;Source!B35&amp; " "&amp;Source!D35,IF(Source!A35="Monsieur",Source!A35&amp; " " &amp;Source!B35&amp; " "&amp;Source!C35)))</f>
        <v>0</v>
      </c>
      <c r="K36" s="21">
        <f>Source!V35</f>
        <v>0</v>
      </c>
      <c r="L36" s="18">
        <f>Source!W35</f>
        <v>0</v>
      </c>
    </row>
    <row r="37" spans="1:12" x14ac:dyDescent="0.25">
      <c r="A37" s="30">
        <v>35</v>
      </c>
      <c r="B37" s="21" t="b">
        <f>IF(Source!A36="Monsieur &amp; Madame",Source!A36&amp;" "&amp;Source!B36&amp;" "&amp;Source!C36,IF(Source!A36="Madame",Source!A36&amp;" "&amp;Source!B36&amp;" "&amp;Source!D36,IF(Source!A36="Monsieur",Source!A36&amp; " "&amp;Source!B36&amp; " "&amp;Source!C36)))</f>
        <v>0</v>
      </c>
      <c r="C37" s="21">
        <f>Source!R36</f>
        <v>0</v>
      </c>
      <c r="D37" s="27">
        <f>Source!S36</f>
        <v>0</v>
      </c>
      <c r="E37" s="31">
        <v>35</v>
      </c>
      <c r="F37" s="21" t="b">
        <f>IF(Source!A36="Monsieur &amp; Madame",Source!A36&amp; " "&amp;Source!B36&amp; " "&amp;Source!C36,IF(Source!A36="Madame",Source!A36&amp; " "&amp;Source!B36&amp; " "&amp;Source!D36,IF(Source!A36="Monsieur",Source!A36&amp; " "&amp;Source!B36&amp; " "&amp;Source!C36)))</f>
        <v>0</v>
      </c>
      <c r="G37" s="21">
        <f>Source!T36</f>
        <v>0</v>
      </c>
      <c r="H37" s="27">
        <f>Source!U36</f>
        <v>0</v>
      </c>
      <c r="I37" s="33">
        <v>35</v>
      </c>
      <c r="J37" s="21" t="b">
        <f>IF(Source!A36="Monsieur &amp; Madame",Source!A36&amp; " " &amp;Source!B36&amp; " "&amp;Source!C36,IF(Source!A36="Madame",Source!A36&amp; " " &amp;Source!B36&amp; " "&amp;Source!D36,IF(Source!A36="Monsieur",Source!A36&amp; " " &amp;Source!B36&amp; " "&amp;Source!C36)))</f>
        <v>0</v>
      </c>
      <c r="K37" s="21">
        <f>Source!V36</f>
        <v>0</v>
      </c>
      <c r="L37" s="18">
        <f>Source!W36</f>
        <v>0</v>
      </c>
    </row>
    <row r="38" spans="1:12" x14ac:dyDescent="0.25">
      <c r="A38" s="30">
        <v>36</v>
      </c>
      <c r="B38" s="21" t="b">
        <f>IF(Source!A37="Monsieur &amp; Madame",Source!A37&amp;" "&amp;Source!B37&amp;" "&amp;Source!C37,IF(Source!A37="Madame",Source!A37&amp;" "&amp;Source!B37&amp;" "&amp;Source!D37,IF(Source!A37="Monsieur",Source!A37&amp; " "&amp;Source!B37&amp; " "&amp;Source!C37)))</f>
        <v>0</v>
      </c>
      <c r="C38" s="21">
        <f>Source!R37</f>
        <v>0</v>
      </c>
      <c r="D38" s="27">
        <f>Source!S37</f>
        <v>0</v>
      </c>
      <c r="E38" s="31">
        <v>36</v>
      </c>
      <c r="F38" s="21" t="b">
        <f>IF(Source!A37="Monsieur &amp; Madame",Source!A37&amp; " "&amp;Source!B37&amp; " "&amp;Source!C37,IF(Source!A37="Madame",Source!A37&amp; " "&amp;Source!B37&amp; " "&amp;Source!D37,IF(Source!A37="Monsieur",Source!A37&amp; " "&amp;Source!B37&amp; " "&amp;Source!C37)))</f>
        <v>0</v>
      </c>
      <c r="G38" s="21">
        <f>Source!T37</f>
        <v>0</v>
      </c>
      <c r="H38" s="27">
        <f>Source!U37</f>
        <v>0</v>
      </c>
      <c r="I38" s="33">
        <v>36</v>
      </c>
      <c r="J38" s="21" t="b">
        <f>IF(Source!A37="Monsieur &amp; Madame",Source!A37&amp; " " &amp;Source!B37&amp; " "&amp;Source!C37,IF(Source!A37="Madame",Source!A37&amp; " " &amp;Source!B37&amp; " "&amp;Source!D37,IF(Source!A37="Monsieur",Source!A37&amp; " " &amp;Source!B37&amp; " "&amp;Source!C37)))</f>
        <v>0</v>
      </c>
      <c r="K38" s="21">
        <f>Source!V37</f>
        <v>0</v>
      </c>
      <c r="L38" s="18">
        <f>Source!W37</f>
        <v>0</v>
      </c>
    </row>
    <row r="39" spans="1:12" x14ac:dyDescent="0.25">
      <c r="A39" s="30">
        <v>37</v>
      </c>
      <c r="B39" s="21" t="b">
        <f>IF(Source!A38="Monsieur &amp; Madame",Source!A38&amp;" "&amp;Source!B38&amp;" "&amp;Source!C38,IF(Source!A38="Madame",Source!A38&amp;" "&amp;Source!B38&amp;" "&amp;Source!D38,IF(Source!A38="Monsieur",Source!A38&amp; " "&amp;Source!B38&amp; " "&amp;Source!C38)))</f>
        <v>0</v>
      </c>
      <c r="C39" s="21">
        <f>Source!R38</f>
        <v>0</v>
      </c>
      <c r="D39" s="27">
        <f>Source!S38</f>
        <v>0</v>
      </c>
      <c r="E39" s="31">
        <v>37</v>
      </c>
      <c r="F39" s="21" t="b">
        <f>IF(Source!A38="Monsieur &amp; Madame",Source!A38&amp; " "&amp;Source!B38&amp; " "&amp;Source!C38,IF(Source!A38="Madame",Source!A38&amp; " "&amp;Source!B38&amp; " "&amp;Source!D38,IF(Source!A38="Monsieur",Source!A38&amp; " "&amp;Source!B38&amp; " "&amp;Source!C38)))</f>
        <v>0</v>
      </c>
      <c r="G39" s="21">
        <f>Source!T38</f>
        <v>0</v>
      </c>
      <c r="H39" s="27">
        <f>Source!U38</f>
        <v>0</v>
      </c>
      <c r="I39" s="33">
        <v>37</v>
      </c>
      <c r="J39" s="21" t="b">
        <f>IF(Source!A38="Monsieur &amp; Madame",Source!A38&amp; " " &amp;Source!B38&amp; " "&amp;Source!C38,IF(Source!A38="Madame",Source!A38&amp; " " &amp;Source!B38&amp; " "&amp;Source!D38,IF(Source!A38="Monsieur",Source!A38&amp; " " &amp;Source!B38&amp; " "&amp;Source!C38)))</f>
        <v>0</v>
      </c>
      <c r="K39" s="21">
        <f>Source!V38</f>
        <v>0</v>
      </c>
      <c r="L39" s="18">
        <f>Source!W38</f>
        <v>0</v>
      </c>
    </row>
    <row r="40" spans="1:12" x14ac:dyDescent="0.25">
      <c r="A40" s="30">
        <v>38</v>
      </c>
      <c r="B40" s="21" t="b">
        <f>IF(Source!A39="Monsieur &amp; Madame",Source!A39&amp;" "&amp;Source!B39&amp;" "&amp;Source!C39,IF(Source!A39="Madame",Source!A39&amp;" "&amp;Source!B39&amp;" "&amp;Source!D39,IF(Source!A39="Monsieur",Source!A39&amp; " "&amp;Source!B39&amp; " "&amp;Source!C39)))</f>
        <v>0</v>
      </c>
      <c r="C40" s="21">
        <f>Source!R39</f>
        <v>0</v>
      </c>
      <c r="D40" s="27">
        <f>Source!S39</f>
        <v>0</v>
      </c>
      <c r="E40" s="31">
        <v>38</v>
      </c>
      <c r="F40" s="21" t="b">
        <f>IF(Source!A39="Monsieur &amp; Madame",Source!A39&amp; " "&amp;Source!B39&amp; " "&amp;Source!C39,IF(Source!A39="Madame",Source!A39&amp; " "&amp;Source!B39&amp; " "&amp;Source!D39,IF(Source!A39="Monsieur",Source!A39&amp; " "&amp;Source!B39&amp; " "&amp;Source!C39)))</f>
        <v>0</v>
      </c>
      <c r="G40" s="21">
        <f>Source!T39</f>
        <v>0</v>
      </c>
      <c r="H40" s="27">
        <f>Source!U39</f>
        <v>0</v>
      </c>
      <c r="I40" s="33">
        <v>38</v>
      </c>
      <c r="J40" s="21" t="b">
        <f>IF(Source!A39="Monsieur &amp; Madame",Source!A39&amp; " " &amp;Source!B39&amp; " "&amp;Source!C39,IF(Source!A39="Madame",Source!A39&amp; " " &amp;Source!B39&amp; " "&amp;Source!D39,IF(Source!A39="Monsieur",Source!A39&amp; " " &amp;Source!B39&amp; " "&amp;Source!C39)))</f>
        <v>0</v>
      </c>
      <c r="K40" s="21">
        <f>Source!V39</f>
        <v>0</v>
      </c>
      <c r="L40" s="18">
        <f>Source!W39</f>
        <v>0</v>
      </c>
    </row>
    <row r="41" spans="1:12" x14ac:dyDescent="0.25">
      <c r="A41" s="30">
        <v>39</v>
      </c>
      <c r="B41" s="21" t="b">
        <f>IF(Source!A40="Monsieur &amp; Madame",Source!A40&amp;" "&amp;Source!B40&amp;" "&amp;Source!C40,IF(Source!A40="Madame",Source!A40&amp;" "&amp;Source!B40&amp;" "&amp;Source!D40,IF(Source!A40="Monsieur",Source!A40&amp; " "&amp;Source!B40&amp; " "&amp;Source!C40)))</f>
        <v>0</v>
      </c>
      <c r="C41" s="21">
        <f>Source!R40</f>
        <v>0</v>
      </c>
      <c r="D41" s="27">
        <f>Source!S40</f>
        <v>0</v>
      </c>
      <c r="E41" s="31">
        <v>39</v>
      </c>
      <c r="F41" s="21" t="b">
        <f>IF(Source!A40="Monsieur &amp; Madame",Source!A40&amp; " "&amp;Source!B40&amp; " "&amp;Source!C40,IF(Source!A40="Madame",Source!A40&amp; " "&amp;Source!B40&amp; " "&amp;Source!D40,IF(Source!A40="Monsieur",Source!A40&amp; " "&amp;Source!B40&amp; " "&amp;Source!C40)))</f>
        <v>0</v>
      </c>
      <c r="G41" s="21">
        <f>Source!T40</f>
        <v>0</v>
      </c>
      <c r="H41" s="27">
        <f>Source!U40</f>
        <v>0</v>
      </c>
      <c r="I41" s="33">
        <v>39</v>
      </c>
      <c r="J41" s="21" t="b">
        <f>IF(Source!A40="Monsieur &amp; Madame",Source!A40&amp; " " &amp;Source!B40&amp; " "&amp;Source!C40,IF(Source!A40="Madame",Source!A40&amp; " " &amp;Source!B40&amp; " "&amp;Source!D40,IF(Source!A40="Monsieur",Source!A40&amp; " " &amp;Source!B40&amp; " "&amp;Source!C40)))</f>
        <v>0</v>
      </c>
      <c r="K41" s="21">
        <f>Source!V40</f>
        <v>0</v>
      </c>
      <c r="L41" s="18">
        <f>Source!W40</f>
        <v>0</v>
      </c>
    </row>
    <row r="42" spans="1:12" x14ac:dyDescent="0.25">
      <c r="A42" s="30">
        <v>40</v>
      </c>
      <c r="B42" s="21" t="b">
        <f>IF(Source!A41="Monsieur &amp; Madame",Source!A41&amp;" "&amp;Source!B41&amp;" "&amp;Source!C41,IF(Source!A41="Madame",Source!A41&amp;" "&amp;Source!B41&amp;" "&amp;Source!D41,IF(Source!A41="Monsieur",Source!A41&amp; " "&amp;Source!B41&amp; " "&amp;Source!C41)))</f>
        <v>0</v>
      </c>
      <c r="C42" s="21">
        <f>Source!R41</f>
        <v>0</v>
      </c>
      <c r="D42" s="27">
        <f>Source!S41</f>
        <v>0</v>
      </c>
      <c r="E42" s="31">
        <v>40</v>
      </c>
      <c r="F42" s="21" t="b">
        <f>IF(Source!A41="Monsieur &amp; Madame",Source!A41&amp; " "&amp;Source!B41&amp; " "&amp;Source!C41,IF(Source!A41="Madame",Source!A41&amp; " "&amp;Source!B41&amp; " "&amp;Source!D41,IF(Source!A41="Monsieur",Source!A41&amp; " "&amp;Source!B41&amp; " "&amp;Source!C41)))</f>
        <v>0</v>
      </c>
      <c r="G42" s="21">
        <f>Source!T41</f>
        <v>0</v>
      </c>
      <c r="H42" s="27">
        <f>Source!U41</f>
        <v>0</v>
      </c>
      <c r="I42" s="33">
        <v>40</v>
      </c>
      <c r="J42" s="21" t="b">
        <f>IF(Source!A41="Monsieur &amp; Madame",Source!A41&amp; " " &amp;Source!B41&amp; " "&amp;Source!C41,IF(Source!A41="Madame",Source!A41&amp; " " &amp;Source!B41&amp; " "&amp;Source!D41,IF(Source!A41="Monsieur",Source!A41&amp; " " &amp;Source!B41&amp; " "&amp;Source!C41)))</f>
        <v>0</v>
      </c>
      <c r="K42" s="21">
        <f>Source!V41</f>
        <v>0</v>
      </c>
      <c r="L42" s="18">
        <f>Source!W41</f>
        <v>0</v>
      </c>
    </row>
    <row r="43" spans="1:12" x14ac:dyDescent="0.25">
      <c r="A43" s="30">
        <v>41</v>
      </c>
      <c r="B43" s="21" t="b">
        <f>IF(Source!A42="Monsieur &amp; Madame",Source!A42&amp;" "&amp;Source!B42&amp;" "&amp;Source!C42,IF(Source!A42="Madame",Source!A42&amp;" "&amp;Source!B42&amp;" "&amp;Source!D42,IF(Source!A42="Monsieur",Source!A42&amp; " "&amp;Source!B42&amp; " "&amp;Source!C42)))</f>
        <v>0</v>
      </c>
      <c r="C43" s="21">
        <f>Source!R42</f>
        <v>0</v>
      </c>
      <c r="D43" s="27">
        <f>Source!S42</f>
        <v>0</v>
      </c>
      <c r="E43" s="31">
        <v>41</v>
      </c>
      <c r="F43" s="21" t="b">
        <f>IF(Source!A42="Monsieur &amp; Madame",Source!A42&amp; " "&amp;Source!B42&amp; " "&amp;Source!C42,IF(Source!A42="Madame",Source!A42&amp; " "&amp;Source!B42&amp; " "&amp;Source!D42,IF(Source!A42="Monsieur",Source!A42&amp; " "&amp;Source!B42&amp; " "&amp;Source!C42)))</f>
        <v>0</v>
      </c>
      <c r="G43" s="21">
        <f>Source!T42</f>
        <v>0</v>
      </c>
      <c r="H43" s="27">
        <f>Source!U42</f>
        <v>0</v>
      </c>
      <c r="I43" s="33">
        <v>41</v>
      </c>
      <c r="J43" s="21" t="b">
        <f>IF(Source!A42="Monsieur &amp; Madame",Source!A42&amp; " " &amp;Source!B42&amp; " "&amp;Source!C42,IF(Source!A42="Madame",Source!A42&amp; " " &amp;Source!B42&amp; " "&amp;Source!D42,IF(Source!A42="Monsieur",Source!A42&amp; " " &amp;Source!B42&amp; " "&amp;Source!C42)))</f>
        <v>0</v>
      </c>
      <c r="K43" s="21">
        <f>Source!V42</f>
        <v>0</v>
      </c>
      <c r="L43" s="18">
        <f>Source!W42</f>
        <v>0</v>
      </c>
    </row>
    <row r="44" spans="1:12" x14ac:dyDescent="0.25">
      <c r="A44" s="30">
        <v>42</v>
      </c>
      <c r="B44" s="21" t="b">
        <f>IF(Source!A43="Monsieur &amp; Madame",Source!A43&amp;" "&amp;Source!B43&amp;" "&amp;Source!C43,IF(Source!A43="Madame",Source!A43&amp;" "&amp;Source!B43&amp;" "&amp;Source!D43,IF(Source!A43="Monsieur",Source!A43&amp; " "&amp;Source!B43&amp; " "&amp;Source!C43)))</f>
        <v>0</v>
      </c>
      <c r="C44" s="21">
        <f>Source!R43</f>
        <v>0</v>
      </c>
      <c r="D44" s="27">
        <f>Source!S43</f>
        <v>0</v>
      </c>
      <c r="E44" s="31">
        <v>42</v>
      </c>
      <c r="F44" s="21" t="b">
        <f>IF(Source!A43="Monsieur &amp; Madame",Source!A43&amp; " "&amp;Source!B43&amp; " "&amp;Source!C43,IF(Source!A43="Madame",Source!A43&amp; " "&amp;Source!B43&amp; " "&amp;Source!D43,IF(Source!A43="Monsieur",Source!A43&amp; " "&amp;Source!B43&amp; " "&amp;Source!C43)))</f>
        <v>0</v>
      </c>
      <c r="G44" s="21">
        <f>Source!T43</f>
        <v>0</v>
      </c>
      <c r="H44" s="27">
        <f>Source!U43</f>
        <v>0</v>
      </c>
      <c r="I44" s="33">
        <v>42</v>
      </c>
      <c r="J44" s="21" t="b">
        <f>IF(Source!A43="Monsieur &amp; Madame",Source!A43&amp; " " &amp;Source!B43&amp; " "&amp;Source!C43,IF(Source!A43="Madame",Source!A43&amp; " " &amp;Source!B43&amp; " "&amp;Source!D43,IF(Source!A43="Monsieur",Source!A43&amp; " " &amp;Source!B43&amp; " "&amp;Source!C43)))</f>
        <v>0</v>
      </c>
      <c r="K44" s="21">
        <f>Source!V43</f>
        <v>0</v>
      </c>
      <c r="L44" s="18">
        <f>Source!W43</f>
        <v>0</v>
      </c>
    </row>
    <row r="45" spans="1:12" x14ac:dyDescent="0.25">
      <c r="A45" s="30">
        <v>43</v>
      </c>
      <c r="B45" s="21" t="b">
        <f>IF(Source!A44="Monsieur &amp; Madame",Source!A44&amp;" "&amp;Source!B44&amp;" "&amp;Source!C44,IF(Source!A44="Madame",Source!A44&amp;" "&amp;Source!B44&amp;" "&amp;Source!D44,IF(Source!A44="Monsieur",Source!A44&amp; " "&amp;Source!B44&amp; " "&amp;Source!C44)))</f>
        <v>0</v>
      </c>
      <c r="C45" s="21">
        <f>Source!R44</f>
        <v>0</v>
      </c>
      <c r="D45" s="27">
        <f>Source!S44</f>
        <v>0</v>
      </c>
      <c r="E45" s="31">
        <v>43</v>
      </c>
      <c r="F45" s="21" t="b">
        <f>IF(Source!A44="Monsieur &amp; Madame",Source!A44&amp; " "&amp;Source!B44&amp; " "&amp;Source!C44,IF(Source!A44="Madame",Source!A44&amp; " "&amp;Source!B44&amp; " "&amp;Source!D44,IF(Source!A44="Monsieur",Source!A44&amp; " "&amp;Source!B44&amp; " "&amp;Source!C44)))</f>
        <v>0</v>
      </c>
      <c r="G45" s="21">
        <f>Source!T44</f>
        <v>0</v>
      </c>
      <c r="H45" s="27">
        <f>Source!U44</f>
        <v>0</v>
      </c>
      <c r="I45" s="33">
        <v>43</v>
      </c>
      <c r="J45" s="21" t="b">
        <f>IF(Source!A44="Monsieur &amp; Madame",Source!A44&amp; " " &amp;Source!B44&amp; " "&amp;Source!C44,IF(Source!A44="Madame",Source!A44&amp; " " &amp;Source!B44&amp; " "&amp;Source!D44,IF(Source!A44="Monsieur",Source!A44&amp; " " &amp;Source!B44&amp; " "&amp;Source!C44)))</f>
        <v>0</v>
      </c>
      <c r="K45" s="21">
        <f>Source!V44</f>
        <v>0</v>
      </c>
      <c r="L45" s="18">
        <f>Source!W44</f>
        <v>0</v>
      </c>
    </row>
    <row r="46" spans="1:12" x14ac:dyDescent="0.25">
      <c r="A46" s="30">
        <v>44</v>
      </c>
      <c r="B46" s="21" t="b">
        <f>IF(Source!A45="Monsieur &amp; Madame",Source!A45&amp;" "&amp;Source!B45&amp;" "&amp;Source!C45,IF(Source!A45="Madame",Source!A45&amp;" "&amp;Source!B45&amp;" "&amp;Source!D45,IF(Source!A45="Monsieur",Source!A45&amp; " "&amp;Source!B45&amp; " "&amp;Source!C45)))</f>
        <v>0</v>
      </c>
      <c r="C46" s="21" t="str">
        <f>Source!R45</f>
        <v>BPO: Avranches-N° 4563218</v>
      </c>
      <c r="D46" s="27">
        <f>Source!S45</f>
        <v>0</v>
      </c>
      <c r="E46" s="31">
        <v>44</v>
      </c>
      <c r="F46" s="21" t="b">
        <f>IF(Source!A45="Monsieur &amp; Madame",Source!A45&amp; " "&amp;Source!B45&amp; " "&amp;Source!C45,IF(Source!A45="Madame",Source!A45&amp; " "&amp;Source!B45&amp; " "&amp;Source!D45,IF(Source!A45="Monsieur",Source!A45&amp; " "&amp;Source!B45&amp; " "&amp;Source!C45)))</f>
        <v>0</v>
      </c>
      <c r="G46" s="21">
        <f>Source!T45</f>
        <v>0</v>
      </c>
      <c r="H46" s="27">
        <f>Source!U45</f>
        <v>0</v>
      </c>
      <c r="I46" s="33">
        <v>44</v>
      </c>
      <c r="J46" s="21" t="b">
        <f>IF(Source!A45="Monsieur &amp; Madame",Source!A45&amp; " " &amp;Source!B45&amp; " "&amp;Source!C45,IF(Source!A45="Madame",Source!A45&amp; " " &amp;Source!B45&amp; " "&amp;Source!D45,IF(Source!A45="Monsieur",Source!A45&amp; " " &amp;Source!B45&amp; " "&amp;Source!C45)))</f>
        <v>0</v>
      </c>
      <c r="K46" s="21">
        <f>Source!V45</f>
        <v>0</v>
      </c>
      <c r="L46" s="18">
        <f>Source!W45</f>
        <v>0</v>
      </c>
    </row>
    <row r="47" spans="1:12" x14ac:dyDescent="0.25">
      <c r="A47" s="30"/>
      <c r="B47" s="21"/>
      <c r="C47" s="23" t="s">
        <v>89</v>
      </c>
      <c r="D47" s="27"/>
      <c r="E47" s="31"/>
      <c r="F47" s="18"/>
      <c r="G47" s="23" t="s">
        <v>89</v>
      </c>
      <c r="H47" s="27"/>
      <c r="I47" s="33"/>
      <c r="J47" s="18"/>
      <c r="K47" s="23" t="s">
        <v>89</v>
      </c>
      <c r="L47" s="18"/>
    </row>
    <row r="48" spans="1:12" ht="51" x14ac:dyDescent="0.25">
      <c r="A48" s="19" t="s">
        <v>82</v>
      </c>
      <c r="B48" s="65" t="s">
        <v>83</v>
      </c>
      <c r="C48" s="65"/>
      <c r="D48" s="25" t="s">
        <v>84</v>
      </c>
      <c r="E48" s="24" t="s">
        <v>82</v>
      </c>
      <c r="F48" s="65" t="s">
        <v>83</v>
      </c>
      <c r="G48" s="65"/>
      <c r="H48" s="25" t="s">
        <v>84</v>
      </c>
      <c r="I48" s="32" t="s">
        <v>82</v>
      </c>
      <c r="J48" s="65" t="s">
        <v>83</v>
      </c>
      <c r="K48" s="65"/>
      <c r="L48" s="19" t="s">
        <v>84</v>
      </c>
    </row>
    <row r="49" spans="1:12" ht="25.5" x14ac:dyDescent="0.25">
      <c r="A49" s="19" t="s">
        <v>85</v>
      </c>
      <c r="B49" s="29" t="s">
        <v>86</v>
      </c>
      <c r="C49" s="20" t="s">
        <v>87</v>
      </c>
      <c r="D49" s="26" t="s">
        <v>88</v>
      </c>
      <c r="E49" s="24" t="s">
        <v>85</v>
      </c>
      <c r="F49" s="22" t="s">
        <v>86</v>
      </c>
      <c r="G49" s="22" t="s">
        <v>87</v>
      </c>
      <c r="H49" s="26" t="s">
        <v>88</v>
      </c>
      <c r="I49" s="32" t="s">
        <v>85</v>
      </c>
      <c r="J49" s="22" t="s">
        <v>86</v>
      </c>
      <c r="K49" s="22" t="s">
        <v>87</v>
      </c>
      <c r="L49" s="21" t="s">
        <v>88</v>
      </c>
    </row>
    <row r="50" spans="1:12" x14ac:dyDescent="0.25">
      <c r="A50" s="30"/>
      <c r="B50" s="21"/>
      <c r="C50" s="21" t="s">
        <v>90</v>
      </c>
      <c r="D50" s="27"/>
      <c r="E50" s="31"/>
      <c r="F50" s="21"/>
      <c r="G50" s="21" t="s">
        <v>90</v>
      </c>
      <c r="H50" s="27"/>
      <c r="I50" s="33"/>
      <c r="J50" s="21"/>
      <c r="K50" s="21" t="s">
        <v>90</v>
      </c>
      <c r="L50" s="18"/>
    </row>
    <row r="51" spans="1:12" x14ac:dyDescent="0.25">
      <c r="A51" s="30"/>
      <c r="B51" s="21" t="str">
        <f>IF(Source!A46="Monsieur &amp; Madame",Source!A46&amp; " "&amp;Source!B46&amp; " "&amp;Source!C46,IF(Source!A46="Madame",Source!A46&amp; " "&amp;Source!B46&amp; " "&amp;Source!D46,IF(Source!A46="Monsieur",Source!A46&amp; " "&amp;Source!B46&amp; " " &amp;Source!C46)))</f>
        <v>Monsieur Lévitan Joseph</v>
      </c>
      <c r="C51" s="21" t="str">
        <f>Source!R46</f>
        <v>CA: Vitre-N° 3659851</v>
      </c>
      <c r="D51" s="27">
        <f>Source!S46</f>
        <v>15</v>
      </c>
      <c r="E51" s="31"/>
      <c r="F51" s="21" t="str">
        <f>IF(Source!A46="Monsieur &amp; Madame",Source!A46&amp; " "&amp;Source!B46&amp; " "&amp;Source!C46,IF(Source!A46="Madame",Source!A46&amp; " "&amp;Source!B46&amp; " "&amp;Source!D46,IF(Source!A46="Monsieur",Source!A46&amp; " "&amp;Source!B46&amp; " "&amp;Source!C46)))</f>
        <v>Monsieur Lévitan Joseph</v>
      </c>
      <c r="G51" s="21" t="str">
        <f>Source!T46</f>
        <v>lcl</v>
      </c>
      <c r="H51" s="27">
        <f>Source!U46</f>
        <v>200</v>
      </c>
      <c r="I51" s="33"/>
      <c r="J51" s="21" t="str">
        <f>IF(Source!A46="Monsieur &amp; Madame",Source!A46&amp; " " &amp;Source!B46&amp; " "&amp;Source!C46,IF(Source!A46="Madame",Source!A46&amp; " " &amp;Source!B46&amp; " "&amp;Source!D46,IF(Source!A46="Monsieur",Source!A46&amp; " " &amp;Source!B46&amp; " "&amp;Source!C46)))</f>
        <v>Monsieur Lévitan Joseph</v>
      </c>
      <c r="K51" s="21" t="str">
        <f>Source!V46</f>
        <v>ceb</v>
      </c>
      <c r="L51" s="18">
        <f>Source!W46</f>
        <v>200</v>
      </c>
    </row>
    <row r="52" spans="1:12" x14ac:dyDescent="0.25">
      <c r="A52" s="30"/>
      <c r="B52" s="21" t="b">
        <f>IF(Source!A47="Monsieur &amp; Madame",Source!A47&amp; " "&amp;Source!B47&amp; " "&amp;Source!C47,IF(Source!A47="Madame",Source!A47&amp; " "&amp;Source!B47&amp; " "&amp;Source!D47,IF(Source!A47="Monsieur",Source!A47&amp; " "&amp;Source!B47&amp; " " &amp;Source!C47)))</f>
        <v>0</v>
      </c>
      <c r="C52" s="21">
        <f>Source!R47</f>
        <v>0</v>
      </c>
      <c r="D52" s="27">
        <f>Source!S47</f>
        <v>0</v>
      </c>
      <c r="E52" s="31"/>
      <c r="F52" s="21" t="b">
        <f>IF(Source!A47="Monsieur &amp; Madame",Source!A47&amp; " "&amp;Source!B47&amp; " "&amp;Source!C47,IF(Source!A47="Madame",Source!A47&amp; " "&amp;Source!B47&amp; " "&amp;Source!D47,IF(Source!A47="Monsieur",Source!A47&amp; " "&amp;Source!B47&amp; " "&amp;Source!C47)))</f>
        <v>0</v>
      </c>
      <c r="G52" s="21">
        <f>Source!T47</f>
        <v>0</v>
      </c>
      <c r="H52" s="27">
        <f>Source!U47</f>
        <v>0</v>
      </c>
      <c r="I52" s="33"/>
      <c r="J52" s="21" t="b">
        <f>IF(Source!A47="Monsieur &amp; Madame",Source!A47&amp; " " &amp;Source!B47&amp; " "&amp;Source!C47,IF(Source!A47="Madame",Source!A47&amp; " " &amp;Source!B47&amp; " "&amp;Source!D47,IF(Source!A47="Monsieur",Source!A47&amp; " " &amp;Source!B47&amp; " "&amp;Source!C47)))</f>
        <v>0</v>
      </c>
      <c r="K52" s="21">
        <f>Source!V47</f>
        <v>0</v>
      </c>
      <c r="L52" s="18">
        <f>Source!W47</f>
        <v>0</v>
      </c>
    </row>
    <row r="53" spans="1:12" x14ac:dyDescent="0.25">
      <c r="A53" s="30"/>
      <c r="B53" s="21" t="b">
        <f>IF(Source!A48="Monsieur &amp; Madame",Source!A48&amp; " "&amp;Source!B48&amp; " "&amp;Source!C48,IF(Source!A48="Madame",Source!A48&amp; " "&amp;Source!B48&amp; " "&amp;Source!D48,IF(Source!A48="Monsieur",Source!A48&amp; " "&amp;Source!B48&amp; " " &amp;Source!C48)))</f>
        <v>0</v>
      </c>
      <c r="C53" s="21">
        <f>Source!R48</f>
        <v>0</v>
      </c>
      <c r="D53" s="27">
        <f>Source!S48</f>
        <v>0</v>
      </c>
      <c r="E53" s="31"/>
      <c r="F53" s="21" t="b">
        <f>IF(Source!A48="Monsieur &amp; Madame",Source!A48&amp; " "&amp;Source!B48&amp; " "&amp;Source!C48,IF(Source!A48="Madame",Source!A48&amp; " "&amp;Source!B48&amp; " "&amp;Source!D48,IF(Source!A48="Monsieur",Source!A48&amp; " "&amp;Source!B48&amp; " "&amp;Source!C48)))</f>
        <v>0</v>
      </c>
      <c r="G53" s="21">
        <f>Source!T48</f>
        <v>0</v>
      </c>
      <c r="H53" s="27">
        <f>Source!U48</f>
        <v>0</v>
      </c>
      <c r="I53" s="33"/>
      <c r="J53" s="21" t="b">
        <f>IF(Source!A48="Monsieur &amp; Madame",Source!A48&amp; " " &amp;Source!B48&amp; " "&amp;Source!C48,IF(Source!A48="Madame",Source!A48&amp; " " &amp;Source!B48&amp; " "&amp;Source!D48,IF(Source!A48="Monsieur",Source!A48&amp; " " &amp;Source!B48&amp; " "&amp;Source!C48)))</f>
        <v>0</v>
      </c>
      <c r="K53" s="21">
        <f>Source!V48</f>
        <v>0</v>
      </c>
      <c r="L53" s="18">
        <f>Source!W48</f>
        <v>0</v>
      </c>
    </row>
    <row r="54" spans="1:12" x14ac:dyDescent="0.25">
      <c r="A54" s="30"/>
      <c r="B54" s="21" t="b">
        <f>IF(Source!A49="Monsieur &amp; Madame",Source!A49&amp; " "&amp;Source!B49&amp; " "&amp;Source!C49,IF(Source!A49="Madame",Source!A49&amp; " "&amp;Source!B49&amp; " "&amp;Source!D49,IF(Source!A49="Monsieur",Source!A49&amp; " "&amp;Source!B49&amp; " " &amp;Source!C49)))</f>
        <v>0</v>
      </c>
      <c r="C54" s="21">
        <f>Source!R49</f>
        <v>0</v>
      </c>
      <c r="D54" s="27">
        <f>Source!S49</f>
        <v>0</v>
      </c>
      <c r="E54" s="31"/>
      <c r="F54" s="21" t="b">
        <f>IF(Source!A49="Monsieur &amp; Madame",Source!A49&amp; " "&amp;Source!B49&amp; " "&amp;Source!C49,IF(Source!A49="Madame",Source!A49&amp; " "&amp;Source!B49&amp; " "&amp;Source!D49,IF(Source!A49="Monsieur",Source!A49&amp; " "&amp;Source!B49&amp; " "&amp;Source!C49)))</f>
        <v>0</v>
      </c>
      <c r="G54" s="21">
        <f>Source!T49</f>
        <v>0</v>
      </c>
      <c r="H54" s="27">
        <f>Source!U49</f>
        <v>0</v>
      </c>
      <c r="I54" s="33"/>
      <c r="J54" s="21" t="b">
        <f>IF(Source!A49="Monsieur &amp; Madame",Source!A49&amp; " " &amp;Source!B49&amp; " "&amp;Source!C49,IF(Source!A49="Madame",Source!A49&amp; " " &amp;Source!B49&amp; " "&amp;Source!D49,IF(Source!A49="Monsieur",Source!A49&amp; " " &amp;Source!B49&amp; " "&amp;Source!C49)))</f>
        <v>0</v>
      </c>
      <c r="K54" s="21">
        <f>Source!V49</f>
        <v>0</v>
      </c>
      <c r="L54" s="18">
        <f>Source!W49</f>
        <v>0</v>
      </c>
    </row>
    <row r="55" spans="1:12" x14ac:dyDescent="0.25">
      <c r="A55" s="30"/>
      <c r="B55" s="21" t="b">
        <f>IF(Source!A50="Monsieur &amp; Madame",Source!A50&amp; " "&amp;Source!B50&amp; " "&amp;Source!C50,IF(Source!A50="Madame",Source!A50&amp; " "&amp;Source!B50&amp; " "&amp;Source!D50,IF(Source!A50="Monsieur",Source!A50&amp; " "&amp;Source!B50&amp; " " &amp;Source!C50)))</f>
        <v>0</v>
      </c>
      <c r="C55" s="21">
        <f>Source!R50</f>
        <v>0</v>
      </c>
      <c r="D55" s="27">
        <f>Source!S50</f>
        <v>0</v>
      </c>
      <c r="E55" s="31"/>
      <c r="F55" s="21" t="b">
        <f>IF(Source!A50="Monsieur &amp; Madame",Source!A50&amp; " "&amp;Source!B50&amp; " "&amp;Source!C50,IF(Source!A50="Madame",Source!A50&amp; " "&amp;Source!B50&amp; " "&amp;Source!D50,IF(Source!A50="Monsieur",Source!A50&amp; " "&amp;Source!B50&amp; " "&amp;Source!C50)))</f>
        <v>0</v>
      </c>
      <c r="G55" s="21">
        <f>Source!T50</f>
        <v>0</v>
      </c>
      <c r="H55" s="27">
        <f>Source!U50</f>
        <v>0</v>
      </c>
      <c r="I55" s="33"/>
      <c r="J55" s="21" t="b">
        <f>IF(Source!A50="Monsieur &amp; Madame",Source!A50&amp; " " &amp;Source!B50&amp; " "&amp;Source!C50,IF(Source!A50="Madame",Source!A50&amp; " " &amp;Source!B50&amp; " "&amp;Source!D50,IF(Source!A50="Monsieur",Source!A50&amp; " " &amp;Source!B50&amp; " "&amp;Source!C50)))</f>
        <v>0</v>
      </c>
      <c r="K55" s="21">
        <f>Source!V50</f>
        <v>0</v>
      </c>
      <c r="L55" s="18">
        <f>Source!W50</f>
        <v>0</v>
      </c>
    </row>
    <row r="56" spans="1:12" x14ac:dyDescent="0.25">
      <c r="A56" s="30"/>
      <c r="B56" s="21" t="b">
        <f>IF(Source!A51="Monsieur &amp; Madame",Source!A51&amp; " "&amp;Source!B51&amp; " "&amp;Source!C51,IF(Source!A51="Madame",Source!A51&amp; " "&amp;Source!B51&amp; " "&amp;Source!D51,IF(Source!A51="Monsieur",Source!A51&amp; " "&amp;Source!B51&amp; " " &amp;Source!C51)))</f>
        <v>0</v>
      </c>
      <c r="C56" s="21">
        <f>Source!R51</f>
        <v>0</v>
      </c>
      <c r="D56" s="27">
        <f>Source!S51</f>
        <v>0</v>
      </c>
      <c r="E56" s="31"/>
      <c r="F56" s="21" t="b">
        <f>IF(Source!A51="Monsieur &amp; Madame",Source!A51&amp; " "&amp;Source!B51&amp; " "&amp;Source!C51,IF(Source!A51="Madame",Source!A51&amp; " "&amp;Source!B51&amp; " "&amp;Source!D51,IF(Source!A51="Monsieur",Source!A51&amp; " "&amp;Source!B51&amp; " "&amp;Source!C51)))</f>
        <v>0</v>
      </c>
      <c r="G56" s="21">
        <f>Source!T51</f>
        <v>0</v>
      </c>
      <c r="H56" s="27">
        <f>Source!U51</f>
        <v>0</v>
      </c>
      <c r="I56" s="33"/>
      <c r="J56" s="21" t="b">
        <f>IF(Source!A51="Monsieur &amp; Madame",Source!A51&amp; " " &amp;Source!B51&amp; " "&amp;Source!C51,IF(Source!A51="Madame",Source!A51&amp; " " &amp;Source!B51&amp; " "&amp;Source!D51,IF(Source!A51="Monsieur",Source!A51&amp; " " &amp;Source!B51&amp; " "&amp;Source!C51)))</f>
        <v>0</v>
      </c>
      <c r="K56" s="21">
        <f>Source!V51</f>
        <v>0</v>
      </c>
      <c r="L56" s="18">
        <f>Source!W51</f>
        <v>0</v>
      </c>
    </row>
    <row r="57" spans="1:12" x14ac:dyDescent="0.25">
      <c r="A57" s="30"/>
      <c r="B57" s="21" t="b">
        <f>IF(Source!A52="Monsieur &amp; Madame",Source!A52&amp; " "&amp;Source!B52&amp; " "&amp;Source!C52,IF(Source!A52="Madame",Source!A52&amp; " "&amp;Source!B52&amp; " "&amp;Source!D52,IF(Source!A52="Monsieur",Source!A52&amp; " "&amp;Source!B52&amp; " " &amp;Source!C52)))</f>
        <v>0</v>
      </c>
      <c r="C57" s="21">
        <f>Source!R52</f>
        <v>0</v>
      </c>
      <c r="D57" s="27">
        <f>Source!S52</f>
        <v>0</v>
      </c>
      <c r="E57" s="31"/>
      <c r="F57" s="21" t="b">
        <f>IF(Source!A52="Monsieur &amp; Madame",Source!A52&amp; " "&amp;Source!B52&amp; " "&amp;Source!C52,IF(Source!A52="Madame",Source!A52&amp; " "&amp;Source!B52&amp; " "&amp;Source!D52,IF(Source!A52="Monsieur",Source!A52&amp; " "&amp;Source!B52&amp; " "&amp;Source!C52)))</f>
        <v>0</v>
      </c>
      <c r="G57" s="21">
        <f>Source!T52</f>
        <v>0</v>
      </c>
      <c r="H57" s="27">
        <f>Source!U52</f>
        <v>0</v>
      </c>
      <c r="I57" s="33"/>
      <c r="J57" s="21" t="b">
        <f>IF(Source!A52="Monsieur &amp; Madame",Source!A52&amp; " " &amp;Source!B52&amp; " "&amp;Source!C52,IF(Source!A52="Madame",Source!A52&amp; " " &amp;Source!B52&amp; " "&amp;Source!D52,IF(Source!A52="Monsieur",Source!A52&amp; " " &amp;Source!B52&amp; " "&amp;Source!C52)))</f>
        <v>0</v>
      </c>
      <c r="K57" s="21">
        <f>Source!V52</f>
        <v>0</v>
      </c>
      <c r="L57" s="18">
        <f>Source!W52</f>
        <v>0</v>
      </c>
    </row>
    <row r="58" spans="1:12" x14ac:dyDescent="0.25">
      <c r="A58" s="30"/>
      <c r="B58" s="21" t="b">
        <f>IF(Source!A53="Monsieur &amp; Madame",Source!A53&amp; " "&amp;Source!B53&amp; " "&amp;Source!C53,IF(Source!A53="Madame",Source!A53&amp; " "&amp;Source!B53&amp; " "&amp;Source!D53,IF(Source!A53="Monsieur",Source!A53&amp; " "&amp;Source!B53&amp; " " &amp;Source!C53)))</f>
        <v>0</v>
      </c>
      <c r="C58" s="21">
        <f>Source!R53</f>
        <v>0</v>
      </c>
      <c r="D58" s="27">
        <f>Source!S53</f>
        <v>0</v>
      </c>
      <c r="E58" s="31"/>
      <c r="F58" s="21" t="b">
        <f>IF(Source!A53="Monsieur &amp; Madame",Source!A53&amp; " "&amp;Source!B53&amp; " "&amp;Source!C53,IF(Source!A53="Madame",Source!A53&amp; " "&amp;Source!B53&amp; " "&amp;Source!D53,IF(Source!A53="Monsieur",Source!A53&amp; " "&amp;Source!B53&amp; " "&amp;Source!C53)))</f>
        <v>0</v>
      </c>
      <c r="G58" s="21">
        <f>Source!T53</f>
        <v>0</v>
      </c>
      <c r="H58" s="27">
        <f>Source!U53</f>
        <v>0</v>
      </c>
      <c r="I58" s="33"/>
      <c r="J58" s="21" t="b">
        <f>IF(Source!A53="Monsieur &amp; Madame",Source!A53&amp; " " &amp;Source!B53&amp; " "&amp;Source!C53,IF(Source!A53="Madame",Source!A53&amp; " " &amp;Source!B53&amp; " "&amp;Source!D53,IF(Source!A53="Monsieur",Source!A53&amp; " " &amp;Source!B53&amp; " "&amp;Source!C53)))</f>
        <v>0</v>
      </c>
      <c r="K58" s="21">
        <f>Source!V53</f>
        <v>0</v>
      </c>
      <c r="L58" s="18">
        <f>Source!W53</f>
        <v>0</v>
      </c>
    </row>
    <row r="59" spans="1:12" x14ac:dyDescent="0.25">
      <c r="A59" s="30"/>
      <c r="B59" s="21" t="b">
        <f>IF(Source!A54="Monsieur &amp; Madame",Source!A54&amp; " "&amp;Source!B54&amp; " "&amp;Source!C54,IF(Source!A54="Madame",Source!A54&amp; " "&amp;Source!B54&amp; " "&amp;Source!D54,IF(Source!A54="Monsieur",Source!A54&amp; " "&amp;Source!B54&amp; " " &amp;Source!C54)))</f>
        <v>0</v>
      </c>
      <c r="C59" s="21">
        <f>Source!R54</f>
        <v>0</v>
      </c>
      <c r="D59" s="27">
        <f>Source!S54</f>
        <v>0</v>
      </c>
      <c r="E59" s="31"/>
      <c r="F59" s="21" t="b">
        <f>IF(Source!A54="Monsieur &amp; Madame",Source!A54&amp; " "&amp;Source!B54&amp; " "&amp;Source!C54,IF(Source!A54="Madame",Source!A54&amp; " "&amp;Source!B54&amp; " "&amp;Source!D54,IF(Source!A54="Monsieur",Source!A54&amp; " "&amp;Source!B54&amp; " "&amp;Source!C54)))</f>
        <v>0</v>
      </c>
      <c r="G59" s="21">
        <f>Source!T54</f>
        <v>0</v>
      </c>
      <c r="H59" s="27">
        <f>Source!U54</f>
        <v>0</v>
      </c>
      <c r="I59" s="33"/>
      <c r="J59" s="21" t="b">
        <f>IF(Source!A54="Monsieur &amp; Madame",Source!A54&amp; " " &amp;Source!B54&amp; " "&amp;Source!C54,IF(Source!A54="Madame",Source!A54&amp; " " &amp;Source!B54&amp; " "&amp;Source!D54,IF(Source!A54="Monsieur",Source!A54&amp; " " &amp;Source!B54&amp; " "&amp;Source!C54)))</f>
        <v>0</v>
      </c>
      <c r="K59" s="21">
        <f>Source!V54</f>
        <v>0</v>
      </c>
      <c r="L59" s="18">
        <f>Source!W54</f>
        <v>0</v>
      </c>
    </row>
    <row r="60" spans="1:12" x14ac:dyDescent="0.25">
      <c r="A60" s="30"/>
      <c r="B60" s="21" t="b">
        <f>IF(Source!A55="Monsieur &amp; Madame",Source!A55&amp; " "&amp;Source!B55&amp; " "&amp;Source!C55,IF(Source!A55="Madame",Source!A55&amp; " "&amp;Source!B55&amp; " "&amp;Source!D55,IF(Source!A55="Monsieur",Source!A55&amp; " "&amp;Source!B55&amp; " " &amp;Source!C55)))</f>
        <v>0</v>
      </c>
      <c r="C60" s="21">
        <f>Source!R55</f>
        <v>0</v>
      </c>
      <c r="D60" s="27">
        <f>Source!S55</f>
        <v>0</v>
      </c>
      <c r="E60" s="31"/>
      <c r="F60" s="21" t="b">
        <f>IF(Source!A55="Monsieur &amp; Madame",Source!A55&amp; " "&amp;Source!B55&amp; " "&amp;Source!C55,IF(Source!A55="Madame",Source!A55&amp; " "&amp;Source!B55&amp; " "&amp;Source!D55,IF(Source!A55="Monsieur",Source!A55&amp; " "&amp;Source!B55&amp; " "&amp;Source!C55)))</f>
        <v>0</v>
      </c>
      <c r="G60" s="21">
        <f>Source!T55</f>
        <v>0</v>
      </c>
      <c r="H60" s="27">
        <f>Source!U55</f>
        <v>0</v>
      </c>
      <c r="I60" s="33"/>
      <c r="J60" s="21" t="b">
        <f>IF(Source!A55="Monsieur &amp; Madame",Source!A55&amp; " " &amp;Source!B55&amp; " "&amp;Source!C55,IF(Source!A55="Madame",Source!A55&amp; " " &amp;Source!B55&amp; " "&amp;Source!D55,IF(Source!A55="Monsieur",Source!A55&amp; " " &amp;Source!B55&amp; " "&amp;Source!C55)))</f>
        <v>0</v>
      </c>
      <c r="K60" s="21">
        <f>Source!V55</f>
        <v>0</v>
      </c>
      <c r="L60" s="18">
        <f>Source!W55</f>
        <v>0</v>
      </c>
    </row>
    <row r="61" spans="1:12" x14ac:dyDescent="0.25">
      <c r="A61" s="30"/>
      <c r="B61" s="21" t="b">
        <f>IF(Source!A56="Monsieur &amp; Madame",Source!A56&amp; " "&amp;Source!B56&amp; " "&amp;Source!C56,IF(Source!A56="Madame",Source!A56&amp; " "&amp;Source!B56&amp; " "&amp;Source!D56,IF(Source!A56="Monsieur",Source!A56&amp; " "&amp;Source!B56&amp; " " &amp;Source!C56)))</f>
        <v>0</v>
      </c>
      <c r="C61" s="21">
        <f>Source!R56</f>
        <v>0</v>
      </c>
      <c r="D61" s="27">
        <f>Source!S56</f>
        <v>0</v>
      </c>
      <c r="E61" s="31"/>
      <c r="F61" s="21" t="b">
        <f>IF(Source!A56="Monsieur &amp; Madame",Source!A56&amp; " "&amp;Source!B56&amp; " "&amp;Source!C56,IF(Source!A56="Madame",Source!A56&amp; " "&amp;Source!B56&amp; " "&amp;Source!D56,IF(Source!A56="Monsieur",Source!A56&amp; " "&amp;Source!B56&amp; " "&amp;Source!C56)))</f>
        <v>0</v>
      </c>
      <c r="G61" s="21">
        <f>Source!T56</f>
        <v>0</v>
      </c>
      <c r="H61" s="27">
        <f>Source!U56</f>
        <v>0</v>
      </c>
      <c r="I61" s="33"/>
      <c r="J61" s="21" t="b">
        <f>IF(Source!A56="Monsieur &amp; Madame",Source!A56&amp; " " &amp;Source!B56&amp; " "&amp;Source!C56,IF(Source!A56="Madame",Source!A56&amp; " " &amp;Source!B56&amp; " "&amp;Source!D56,IF(Source!A56="Monsieur",Source!A56&amp; " " &amp;Source!B56&amp; " "&amp;Source!C56)))</f>
        <v>0</v>
      </c>
      <c r="K61" s="21">
        <f>Source!V56</f>
        <v>0</v>
      </c>
      <c r="L61" s="18">
        <f>Source!W56</f>
        <v>0</v>
      </c>
    </row>
    <row r="62" spans="1:12" x14ac:dyDescent="0.25">
      <c r="A62" s="30"/>
      <c r="B62" s="21" t="b">
        <f>IF(Source!A57="Monsieur &amp; Madame",Source!A57&amp; " "&amp;Source!B57&amp; " "&amp;Source!C57,IF(Source!A57="Madame",Source!A57&amp; " "&amp;Source!B57&amp; " "&amp;Source!D57,IF(Source!A57="Monsieur",Source!A57&amp; " "&amp;Source!B57&amp; " " &amp;Source!C57)))</f>
        <v>0</v>
      </c>
      <c r="C62" s="21">
        <f>Source!R57</f>
        <v>0</v>
      </c>
      <c r="D62" s="27">
        <f>Source!S57</f>
        <v>0</v>
      </c>
      <c r="E62" s="31"/>
      <c r="F62" s="21" t="b">
        <f>IF(Source!A57="Monsieur &amp; Madame",Source!A57&amp; " "&amp;Source!B57&amp; " "&amp;Source!C57,IF(Source!A57="Madame",Source!A57&amp; " "&amp;Source!B57&amp; " "&amp;Source!D57,IF(Source!A57="Monsieur",Source!A57&amp; " "&amp;Source!B57&amp; " "&amp;Source!C57)))</f>
        <v>0</v>
      </c>
      <c r="G62" s="21">
        <f>Source!T57</f>
        <v>0</v>
      </c>
      <c r="H62" s="27">
        <f>Source!U57</f>
        <v>0</v>
      </c>
      <c r="I62" s="33"/>
      <c r="J62" s="21" t="b">
        <f>IF(Source!A57="Monsieur &amp; Madame",Source!A57&amp; " " &amp;Source!B57&amp; " "&amp;Source!C57,IF(Source!A57="Madame",Source!A57&amp; " " &amp;Source!B57&amp; " "&amp;Source!D57,IF(Source!A57="Monsieur",Source!A57&amp; " " &amp;Source!B57&amp; " "&amp;Source!C57)))</f>
        <v>0</v>
      </c>
      <c r="K62" s="21">
        <f>Source!V57</f>
        <v>0</v>
      </c>
      <c r="L62" s="18">
        <f>Source!W57</f>
        <v>0</v>
      </c>
    </row>
    <row r="63" spans="1:12" x14ac:dyDescent="0.25">
      <c r="A63" s="30"/>
      <c r="B63" s="21" t="b">
        <f>IF(Source!A58="Monsieur &amp; Madame",Source!A58&amp; " "&amp;Source!B58&amp; " "&amp;Source!C58,IF(Source!A58="Madame",Source!A58&amp; " "&amp;Source!B58&amp; " "&amp;Source!D58,IF(Source!A58="Monsieur",Source!A58&amp; " "&amp;Source!B58&amp; " " &amp;Source!C58)))</f>
        <v>0</v>
      </c>
      <c r="C63" s="21">
        <f>Source!R58</f>
        <v>0</v>
      </c>
      <c r="D63" s="27">
        <f>Source!S58</f>
        <v>0</v>
      </c>
      <c r="E63" s="31"/>
      <c r="F63" s="21" t="b">
        <f>IF(Source!A58="Monsieur &amp; Madame",Source!A58&amp; " "&amp;Source!B58&amp; " "&amp;Source!C58,IF(Source!A58="Madame",Source!A58&amp; " "&amp;Source!B58&amp; " "&amp;Source!D58,IF(Source!A58="Monsieur",Source!A58&amp; " "&amp;Source!B58&amp; " "&amp;Source!C58)))</f>
        <v>0</v>
      </c>
      <c r="G63" s="21">
        <f>Source!T58</f>
        <v>0</v>
      </c>
      <c r="H63" s="27">
        <f>Source!U58</f>
        <v>0</v>
      </c>
      <c r="I63" s="33"/>
      <c r="J63" s="21" t="b">
        <f>IF(Source!A58="Monsieur &amp; Madame",Source!A58&amp; " " &amp;Source!B58&amp; " "&amp;Source!C58,IF(Source!A58="Madame",Source!A58&amp; " " &amp;Source!B58&amp; " "&amp;Source!D58,IF(Source!A58="Monsieur",Source!A58&amp; " " &amp;Source!B58&amp; " "&amp;Source!C58)))</f>
        <v>0</v>
      </c>
      <c r="K63" s="21">
        <f>Source!V58</f>
        <v>0</v>
      </c>
      <c r="L63" s="18">
        <f>Source!W58</f>
        <v>0</v>
      </c>
    </row>
    <row r="64" spans="1:12" x14ac:dyDescent="0.25">
      <c r="A64" s="30"/>
      <c r="B64" s="21" t="b">
        <f>IF(Source!A59="Monsieur &amp; Madame",Source!A59&amp; " "&amp;Source!B59&amp; " "&amp;Source!C59,IF(Source!A59="Madame",Source!A59&amp; " "&amp;Source!B59&amp; " "&amp;Source!D59,IF(Source!A59="Monsieur",Source!A59&amp; " "&amp;Source!B59&amp; " " &amp;Source!C59)))</f>
        <v>0</v>
      </c>
      <c r="C64" s="21">
        <f>Source!R59</f>
        <v>0</v>
      </c>
      <c r="D64" s="27">
        <f>Source!S59</f>
        <v>0</v>
      </c>
      <c r="E64" s="31"/>
      <c r="F64" s="21" t="b">
        <f>IF(Source!A59="Monsieur &amp; Madame",Source!A59&amp; " "&amp;Source!B59&amp; " "&amp;Source!C59,IF(Source!A59="Madame",Source!A59&amp; " "&amp;Source!B59&amp; " "&amp;Source!D59,IF(Source!A59="Monsieur",Source!A59&amp; " "&amp;Source!B59&amp; " "&amp;Source!C59)))</f>
        <v>0</v>
      </c>
      <c r="G64" s="21">
        <f>Source!T59</f>
        <v>0</v>
      </c>
      <c r="H64" s="27">
        <f>Source!U59</f>
        <v>0</v>
      </c>
      <c r="I64" s="33"/>
      <c r="J64" s="21" t="b">
        <f>IF(Source!A59="Monsieur &amp; Madame",Source!A59&amp; " " &amp;Source!B59&amp; " "&amp;Source!C59,IF(Source!A59="Madame",Source!A59&amp; " " &amp;Source!B59&amp; " "&amp;Source!D59,IF(Source!A59="Monsieur",Source!A59&amp; " " &amp;Source!B59&amp; " "&amp;Source!C59)))</f>
        <v>0</v>
      </c>
      <c r="K64" s="21">
        <f>Source!V59</f>
        <v>0</v>
      </c>
      <c r="L64" s="18">
        <f>Source!W59</f>
        <v>0</v>
      </c>
    </row>
    <row r="65" spans="1:12" x14ac:dyDescent="0.25">
      <c r="A65" s="30"/>
      <c r="B65" s="21" t="b">
        <f>IF(Source!A60="Monsieur &amp; Madame",Source!A60&amp; " "&amp;Source!B60&amp; " "&amp;Source!C60,IF(Source!A60="Madame",Source!A60&amp; " "&amp;Source!B60&amp; " "&amp;Source!D60,IF(Source!A60="Monsieur",Source!A60&amp; " "&amp;Source!B60&amp; " " &amp;Source!C60)))</f>
        <v>0</v>
      </c>
      <c r="C65" s="21">
        <f>Source!R60</f>
        <v>0</v>
      </c>
      <c r="D65" s="27">
        <f>Source!S60</f>
        <v>0</v>
      </c>
      <c r="E65" s="31"/>
      <c r="F65" s="21" t="b">
        <f>IF(Source!A60="Monsieur &amp; Madame",Source!A60&amp; " "&amp;Source!B60&amp; " "&amp;Source!C60,IF(Source!A60="Madame",Source!A60&amp; " "&amp;Source!B60&amp; " "&amp;Source!D60,IF(Source!A60="Monsieur",Source!A60&amp; " "&amp;Source!B60&amp; " "&amp;Source!C60)))</f>
        <v>0</v>
      </c>
      <c r="G65" s="21">
        <f>Source!T60</f>
        <v>0</v>
      </c>
      <c r="H65" s="27">
        <f>Source!U60</f>
        <v>0</v>
      </c>
      <c r="I65" s="33"/>
      <c r="J65" s="21" t="b">
        <f>IF(Source!A60="Monsieur &amp; Madame",Source!A60&amp; " " &amp;Source!B60&amp; " "&amp;Source!C60,IF(Source!A60="Madame",Source!A60&amp; " " &amp;Source!B60&amp; " "&amp;Source!D60,IF(Source!A60="Monsieur",Source!A60&amp; " " &amp;Source!B60&amp; " "&amp;Source!C60)))</f>
        <v>0</v>
      </c>
      <c r="K65" s="21">
        <f>Source!V60</f>
        <v>0</v>
      </c>
      <c r="L65" s="18">
        <f>Source!W60</f>
        <v>0</v>
      </c>
    </row>
    <row r="66" spans="1:12" x14ac:dyDescent="0.25">
      <c r="A66" s="30"/>
      <c r="B66" s="21" t="b">
        <f>IF(Source!A61="Monsieur &amp; Madame",Source!A61&amp; " "&amp;Source!B61&amp; " "&amp;Source!C61,IF(Source!A61="Madame",Source!A61&amp; " "&amp;Source!B61&amp; " "&amp;Source!D61,IF(Source!A61="Monsieur",Source!A61&amp; " "&amp;Source!B61&amp; " " &amp;Source!C61)))</f>
        <v>0</v>
      </c>
      <c r="C66" s="21">
        <f>Source!R61</f>
        <v>0</v>
      </c>
      <c r="D66" s="27">
        <f>Source!S61</f>
        <v>0</v>
      </c>
      <c r="E66" s="31"/>
      <c r="F66" s="21" t="b">
        <f>IF(Source!A61="Monsieur &amp; Madame",Source!A61&amp; " "&amp;Source!B61&amp; " "&amp;Source!C61,IF(Source!A61="Madame",Source!A61&amp; " "&amp;Source!B61&amp; " "&amp;Source!D61,IF(Source!A61="Monsieur",Source!A61&amp; " "&amp;Source!B61&amp; " "&amp;Source!C61)))</f>
        <v>0</v>
      </c>
      <c r="G66" s="21">
        <f>Source!T61</f>
        <v>0</v>
      </c>
      <c r="H66" s="27">
        <f>Source!U61</f>
        <v>0</v>
      </c>
      <c r="I66" s="33"/>
      <c r="J66" s="21" t="b">
        <f>IF(Source!A61="Monsieur &amp; Madame",Source!A61&amp; " " &amp;Source!B61&amp; " "&amp;Source!C61,IF(Source!A61="Madame",Source!A61&amp; " " &amp;Source!B61&amp; " "&amp;Source!D61,IF(Source!A61="Monsieur",Source!A61&amp; " " &amp;Source!B61&amp; " "&amp;Source!C61)))</f>
        <v>0</v>
      </c>
      <c r="K66" s="21">
        <f>Source!V61</f>
        <v>0</v>
      </c>
      <c r="L66" s="18">
        <f>Source!W61</f>
        <v>0</v>
      </c>
    </row>
    <row r="67" spans="1:12" x14ac:dyDescent="0.25">
      <c r="A67" s="30"/>
      <c r="B67" s="21" t="b">
        <f>IF(Source!A62="Monsieur &amp; Madame",Source!A62&amp; " "&amp;Source!B62&amp; " "&amp;Source!C62,IF(Source!A62="Madame",Source!A62&amp; " "&amp;Source!B62&amp; " "&amp;Source!D62,IF(Source!A62="Monsieur",Source!A62&amp; " "&amp;Source!B62&amp; " " &amp;Source!C62)))</f>
        <v>0</v>
      </c>
      <c r="C67" s="21">
        <f>Source!R62</f>
        <v>0</v>
      </c>
      <c r="D67" s="27">
        <f>Source!S62</f>
        <v>0</v>
      </c>
      <c r="E67" s="31"/>
      <c r="F67" s="21" t="b">
        <f>IF(Source!A62="Monsieur &amp; Madame",Source!A62&amp; " "&amp;Source!B62&amp; " "&amp;Source!C62,IF(Source!A62="Madame",Source!A62&amp; " "&amp;Source!B62&amp; " "&amp;Source!D62,IF(Source!A62="Monsieur",Source!A62&amp; " "&amp;Source!B62&amp; " "&amp;Source!C62)))</f>
        <v>0</v>
      </c>
      <c r="G67" s="21">
        <f>Source!T62</f>
        <v>0</v>
      </c>
      <c r="H67" s="27">
        <f>Source!U62</f>
        <v>0</v>
      </c>
      <c r="I67" s="33"/>
      <c r="J67" s="21" t="b">
        <f>IF(Source!A62="Monsieur &amp; Madame",Source!A62&amp; " " &amp;Source!B62&amp; " "&amp;Source!C62,IF(Source!A62="Madame",Source!A62&amp; " " &amp;Source!B62&amp; " "&amp;Source!D62,IF(Source!A62="Monsieur",Source!A62&amp; " " &amp;Source!B62&amp; " "&amp;Source!C62)))</f>
        <v>0</v>
      </c>
      <c r="K67" s="21">
        <f>Source!V62</f>
        <v>0</v>
      </c>
      <c r="L67" s="18">
        <f>Source!W62</f>
        <v>0</v>
      </c>
    </row>
    <row r="68" spans="1:12" x14ac:dyDescent="0.25">
      <c r="A68" s="30"/>
      <c r="B68" s="21" t="b">
        <f>IF(Source!A63="Monsieur &amp; Madame",Source!A63&amp; " "&amp;Source!B63&amp; " "&amp;Source!C63,IF(Source!A63="Madame",Source!A63&amp; " "&amp;Source!B63&amp; " "&amp;Source!D63,IF(Source!A63="Monsieur",Source!A63&amp; " "&amp;Source!B63&amp; " " &amp;Source!C63)))</f>
        <v>0</v>
      </c>
      <c r="C68" s="21">
        <f>Source!R63</f>
        <v>0</v>
      </c>
      <c r="D68" s="27">
        <f>Source!S63</f>
        <v>0</v>
      </c>
      <c r="E68" s="31"/>
      <c r="F68" s="21" t="b">
        <f>IF(Source!A63="Monsieur &amp; Madame",Source!A63&amp; " "&amp;Source!B63&amp; " "&amp;Source!C63,IF(Source!A63="Madame",Source!A63&amp; " "&amp;Source!B63&amp; " "&amp;Source!D63,IF(Source!A63="Monsieur",Source!A63&amp; " "&amp;Source!B63&amp; " "&amp;Source!C63)))</f>
        <v>0</v>
      </c>
      <c r="G68" s="21">
        <f>Source!T63</f>
        <v>0</v>
      </c>
      <c r="H68" s="27">
        <f>Source!U63</f>
        <v>0</v>
      </c>
      <c r="I68" s="33"/>
      <c r="J68" s="21" t="b">
        <f>IF(Source!A63="Monsieur &amp; Madame",Source!A63&amp; " " &amp;Source!B63&amp; " "&amp;Source!C63,IF(Source!A63="Madame",Source!A63&amp; " " &amp;Source!B63&amp; " "&amp;Source!D63,IF(Source!A63="Monsieur",Source!A63&amp; " " &amp;Source!B63&amp; " "&amp;Source!C63)))</f>
        <v>0</v>
      </c>
      <c r="K68" s="21">
        <f>Source!V63</f>
        <v>0</v>
      </c>
      <c r="L68" s="18">
        <f>Source!W63</f>
        <v>0</v>
      </c>
    </row>
    <row r="69" spans="1:12" x14ac:dyDescent="0.25">
      <c r="A69" s="30"/>
      <c r="B69" s="21" t="b">
        <f>IF(Source!A64="Monsieur &amp; Madame",Source!A64&amp; " "&amp;Source!B64&amp; " "&amp;Source!C64,IF(Source!A64="Madame",Source!A64&amp; " "&amp;Source!B64&amp; " "&amp;Source!D64,IF(Source!A64="Monsieur",Source!A64&amp; " "&amp;Source!B64&amp; " " &amp;Source!C64)))</f>
        <v>0</v>
      </c>
      <c r="C69" s="21" t="str">
        <f>Source!R64</f>
        <v>CEB:Landivy-N° 35781590</v>
      </c>
      <c r="D69" s="27">
        <f>Source!S64</f>
        <v>0</v>
      </c>
      <c r="E69" s="31"/>
      <c r="F69" s="21" t="b">
        <f>IF(Source!A64="Monsieur &amp; Madame",Source!A64&amp; " "&amp;Source!B64&amp; " "&amp;Source!C64,IF(Source!A64="Madame",Source!A64&amp; " "&amp;Source!B64&amp; " "&amp;Source!D64,IF(Source!A64="Monsieur",Source!A64&amp; " "&amp;Source!B64&amp; " "&amp;Source!C64)))</f>
        <v>0</v>
      </c>
      <c r="G69" s="21">
        <f>Source!T64</f>
        <v>0</v>
      </c>
      <c r="H69" s="27">
        <f>Source!U64</f>
        <v>0</v>
      </c>
      <c r="I69" s="33"/>
      <c r="J69" s="21" t="b">
        <f>IF(Source!A64="Monsieur &amp; Madame",Source!A64&amp; " " &amp;Source!B64&amp; " "&amp;Source!C64,IF(Source!A64="Madame",Source!A64&amp; " " &amp;Source!B64&amp; " "&amp;Source!D64,IF(Source!A64="Monsieur",Source!A64&amp; " " &amp;Source!B64&amp; " "&amp;Source!C64)))</f>
        <v>0</v>
      </c>
      <c r="K69" s="21">
        <f>Source!V64</f>
        <v>0</v>
      </c>
      <c r="L69" s="18">
        <f>Source!W64</f>
        <v>0</v>
      </c>
    </row>
    <row r="70" spans="1:12" x14ac:dyDescent="0.25">
      <c r="A70" s="30"/>
      <c r="B70" s="21" t="b">
        <f>IF(Source!A65="Monsieur &amp; Madame",Source!A65&amp; " "&amp;Source!B65&amp; " "&amp;Source!C65,IF(Source!A65="Madame",Source!A65&amp; " "&amp;Source!B65&amp; " "&amp;Source!D65,IF(Source!A65="Monsieur",Source!A65&amp; " "&amp;Source!B65&amp; " " &amp;Source!C65)))</f>
        <v>0</v>
      </c>
      <c r="C70" s="21">
        <f>Source!R65</f>
        <v>0</v>
      </c>
      <c r="D70" s="27">
        <f>Source!S65</f>
        <v>0</v>
      </c>
      <c r="E70" s="31"/>
      <c r="F70" s="21" t="b">
        <f>IF(Source!A65="Monsieur &amp; Madame",Source!A65&amp; " "&amp;Source!B65&amp; " "&amp;Source!C65,IF(Source!A65="Madame",Source!A65&amp; " "&amp;Source!B65&amp; " "&amp;Source!D65,IF(Source!A65="Monsieur",Source!A65&amp; " "&amp;Source!B65&amp; " "&amp;Source!C65)))</f>
        <v>0</v>
      </c>
      <c r="G70" s="21">
        <f>Source!T65</f>
        <v>0</v>
      </c>
      <c r="H70" s="27">
        <f>Source!U65</f>
        <v>0</v>
      </c>
      <c r="I70" s="33"/>
      <c r="J70" s="21" t="b">
        <f>IF(Source!A65="Monsieur &amp; Madame",Source!A65&amp; " " &amp;Source!B65&amp; " "&amp;Source!C65,IF(Source!A65="Madame",Source!A65&amp; " " &amp;Source!B65&amp; " "&amp;Source!D65,IF(Source!A65="Monsieur",Source!A65&amp; " " &amp;Source!B65&amp; " "&amp;Source!C65)))</f>
        <v>0</v>
      </c>
      <c r="K70" s="21">
        <f>Source!V65</f>
        <v>0</v>
      </c>
      <c r="L70" s="18">
        <f>Source!W65</f>
        <v>0</v>
      </c>
    </row>
    <row r="71" spans="1:12" x14ac:dyDescent="0.25">
      <c r="A71" s="30"/>
      <c r="B71" s="21" t="b">
        <f>IF(Source!A66="Monsieur &amp; Madame",Source!A66&amp; " "&amp;Source!B66&amp; " "&amp;Source!C66,IF(Source!A66="Madame",Source!A66&amp; " "&amp;Source!B66&amp; " "&amp;Source!D66,IF(Source!A66="Monsieur",Source!A66&amp; " "&amp;Source!B66&amp; " " &amp;Source!C66)))</f>
        <v>0</v>
      </c>
      <c r="C71" s="21">
        <f>Source!R66</f>
        <v>0</v>
      </c>
      <c r="D71" s="27">
        <f>Source!S66</f>
        <v>0</v>
      </c>
      <c r="E71" s="31"/>
      <c r="F71" s="21" t="b">
        <f>IF(Source!A66="Monsieur &amp; Madame",Source!A66&amp; " "&amp;Source!B66&amp; " "&amp;Source!C66,IF(Source!A66="Madame",Source!A66&amp; " "&amp;Source!B66&amp; " "&amp;Source!D66,IF(Source!A66="Monsieur",Source!A66&amp; " "&amp;Source!B66&amp; " "&amp;Source!C66)))</f>
        <v>0</v>
      </c>
      <c r="G71" s="21">
        <f>Source!T66</f>
        <v>0</v>
      </c>
      <c r="H71" s="27">
        <f>Source!U66</f>
        <v>0</v>
      </c>
      <c r="I71" s="33"/>
      <c r="J71" s="21" t="b">
        <f>IF(Source!A66="Monsieur &amp; Madame",Source!A66&amp; " " &amp;Source!B66&amp; " "&amp;Source!C66,IF(Source!A66="Madame",Source!A66&amp; " " &amp;Source!B66&amp; " "&amp;Source!D66,IF(Source!A66="Monsieur",Source!A66&amp; " " &amp;Source!B66&amp; " "&amp;Source!C66)))</f>
        <v>0</v>
      </c>
      <c r="K71" s="21">
        <f>Source!V66</f>
        <v>0</v>
      </c>
      <c r="L71" s="18">
        <f>Source!W66</f>
        <v>0</v>
      </c>
    </row>
    <row r="72" spans="1:12" x14ac:dyDescent="0.25">
      <c r="A72" s="30"/>
      <c r="B72" s="21" t="b">
        <f>IF(Source!A67="Monsieur &amp; Madame",Source!A67&amp; " "&amp;Source!B67&amp; " "&amp;Source!C67,IF(Source!A67="Madame",Source!A67&amp; " "&amp;Source!B67&amp; " "&amp;Source!D67,IF(Source!A67="Monsieur",Source!A67&amp; " "&amp;Source!B67&amp; " " &amp;Source!C67)))</f>
        <v>0</v>
      </c>
      <c r="C72" s="21">
        <f>Source!R67</f>
        <v>0</v>
      </c>
      <c r="D72" s="27">
        <f>Source!S67</f>
        <v>0</v>
      </c>
      <c r="E72" s="31"/>
      <c r="F72" s="21" t="b">
        <f>IF(Source!A67="Monsieur &amp; Madame",Source!A67&amp; " "&amp;Source!B67&amp; " "&amp;Source!C67,IF(Source!A67="Madame",Source!A67&amp; " "&amp;Source!B67&amp; " "&amp;Source!D67,IF(Source!A67="Monsieur",Source!A67&amp; " "&amp;Source!B67&amp; " "&amp;Source!C67)))</f>
        <v>0</v>
      </c>
      <c r="G72" s="21">
        <f>Source!T67</f>
        <v>0</v>
      </c>
      <c r="H72" s="27">
        <f>Source!U67</f>
        <v>0</v>
      </c>
      <c r="I72" s="33"/>
      <c r="J72" s="21" t="b">
        <f>IF(Source!A67="Monsieur &amp; Madame",Source!A67&amp; " " &amp;Source!B67&amp; " "&amp;Source!C67,IF(Source!A67="Madame",Source!A67&amp; " " &amp;Source!B67&amp; " "&amp;Source!D67,IF(Source!A67="Monsieur",Source!A67&amp; " " &amp;Source!B67&amp; " "&amp;Source!C67)))</f>
        <v>0</v>
      </c>
      <c r="K72" s="21">
        <f>Source!V67</f>
        <v>0</v>
      </c>
      <c r="L72" s="18">
        <f>Source!W67</f>
        <v>0</v>
      </c>
    </row>
    <row r="73" spans="1:12" x14ac:dyDescent="0.25">
      <c r="A73" s="30"/>
      <c r="B73" s="21" t="b">
        <f>IF(Source!A68="Monsieur &amp; Madame",Source!A68&amp; " "&amp;Source!B68&amp; " "&amp;Source!C68,IF(Source!A68="Madame",Source!A68&amp; " "&amp;Source!B68&amp; " "&amp;Source!D68,IF(Source!A68="Monsieur",Source!A68&amp; " "&amp;Source!B68&amp; " " &amp;Source!C68)))</f>
        <v>0</v>
      </c>
      <c r="C73" s="21">
        <f>Source!R68</f>
        <v>0</v>
      </c>
      <c r="D73" s="27">
        <f>Source!S68</f>
        <v>0</v>
      </c>
      <c r="E73" s="31"/>
      <c r="F73" s="21" t="b">
        <f>IF(Source!A68="Monsieur &amp; Madame",Source!A68&amp; " "&amp;Source!B68&amp; " "&amp;Source!C68,IF(Source!A68="Madame",Source!A68&amp; " "&amp;Source!B68&amp; " "&amp;Source!D68,IF(Source!A68="Monsieur",Source!A68&amp; " "&amp;Source!B68&amp; " "&amp;Source!C68)))</f>
        <v>0</v>
      </c>
      <c r="G73" s="21">
        <f>Source!T68</f>
        <v>0</v>
      </c>
      <c r="H73" s="27">
        <f>Source!U68</f>
        <v>0</v>
      </c>
      <c r="I73" s="33"/>
      <c r="J73" s="21" t="b">
        <f>IF(Source!A68="Monsieur &amp; Madame",Source!A68&amp; " " &amp;Source!B68&amp; " "&amp;Source!C68,IF(Source!A68="Madame",Source!A68&amp; " " &amp;Source!B68&amp; " "&amp;Source!D68,IF(Source!A68="Monsieur",Source!A68&amp; " " &amp;Source!B68&amp; " "&amp;Source!C68)))</f>
        <v>0</v>
      </c>
      <c r="K73" s="21">
        <f>Source!V68</f>
        <v>0</v>
      </c>
      <c r="L73" s="18">
        <f>Source!W68</f>
        <v>0</v>
      </c>
    </row>
    <row r="74" spans="1:12" x14ac:dyDescent="0.25">
      <c r="A74" s="30"/>
      <c r="B74" s="21" t="b">
        <f>IF(Source!A69="Monsieur &amp; Madame",Source!A69&amp; " "&amp;Source!B69&amp; " "&amp;Source!C69,IF(Source!A69="Madame",Source!A69&amp; " "&amp;Source!B69&amp; " "&amp;Source!D69,IF(Source!A69="Monsieur",Source!A69&amp; " "&amp;Source!B69&amp; " " &amp;Source!C69)))</f>
        <v>0</v>
      </c>
      <c r="C74" s="21">
        <f>Source!R69</f>
        <v>0</v>
      </c>
      <c r="D74" s="27">
        <f>Source!S69</f>
        <v>0</v>
      </c>
      <c r="E74" s="31"/>
      <c r="F74" s="21" t="b">
        <f>IF(Source!A69="Monsieur &amp; Madame",Source!A69&amp; " "&amp;Source!B69&amp; " "&amp;Source!C69,IF(Source!A69="Madame",Source!A69&amp; " "&amp;Source!B69&amp; " "&amp;Source!D69,IF(Source!A69="Monsieur",Source!A69&amp; " "&amp;Source!B69&amp; " "&amp;Source!C69)))</f>
        <v>0</v>
      </c>
      <c r="G74" s="21">
        <f>Source!T69</f>
        <v>0</v>
      </c>
      <c r="H74" s="27">
        <f>Source!U69</f>
        <v>0</v>
      </c>
      <c r="I74" s="33"/>
      <c r="J74" s="21" t="b">
        <f>IF(Source!A69="Monsieur &amp; Madame",Source!A69&amp; " " &amp;Source!B69&amp; " "&amp;Source!C69,IF(Source!A69="Madame",Source!A69&amp; " " &amp;Source!B69&amp; " "&amp;Source!D69,IF(Source!A69="Monsieur",Source!A69&amp; " " &amp;Source!B69&amp; " "&amp;Source!C69)))</f>
        <v>0</v>
      </c>
      <c r="K74" s="21">
        <f>Source!V69</f>
        <v>0</v>
      </c>
      <c r="L74" s="18">
        <f>Source!W69</f>
        <v>0</v>
      </c>
    </row>
    <row r="75" spans="1:12" x14ac:dyDescent="0.25">
      <c r="A75" s="30"/>
      <c r="B75" s="21" t="b">
        <f>IF(Source!A70="Monsieur &amp; Madame",Source!A70&amp; " "&amp;Source!B70&amp; " "&amp;Source!C70,IF(Source!A70="Madame",Source!A70&amp; " "&amp;Source!B70&amp; " "&amp;Source!D70,IF(Source!A70="Monsieur",Source!A70&amp; " "&amp;Source!B70&amp; " " &amp;Source!C70)))</f>
        <v>0</v>
      </c>
      <c r="C75" s="21">
        <f>Source!R70</f>
        <v>0</v>
      </c>
      <c r="D75" s="27">
        <f>Source!S70</f>
        <v>0</v>
      </c>
      <c r="E75" s="31"/>
      <c r="F75" s="21" t="b">
        <f>IF(Source!A70="Monsieur &amp; Madame",Source!A70&amp; " "&amp;Source!B70&amp; " "&amp;Source!C70,IF(Source!A70="Madame",Source!A70&amp; " "&amp;Source!B70&amp; " "&amp;Source!D70,IF(Source!A70="Monsieur",Source!A70&amp; " "&amp;Source!B70&amp; " "&amp;Source!C70)))</f>
        <v>0</v>
      </c>
      <c r="G75" s="21">
        <f>Source!T70</f>
        <v>0</v>
      </c>
      <c r="H75" s="27">
        <f>Source!U70</f>
        <v>0</v>
      </c>
      <c r="I75" s="33"/>
      <c r="J75" s="21" t="b">
        <f>IF(Source!A70="Monsieur &amp; Madame",Source!A70&amp; " " &amp;Source!B70&amp; " "&amp;Source!C70,IF(Source!A70="Madame",Source!A70&amp; " " &amp;Source!B70&amp; " "&amp;Source!D70,IF(Source!A70="Monsieur",Source!A70&amp; " " &amp;Source!B70&amp; " "&amp;Source!C70)))</f>
        <v>0</v>
      </c>
      <c r="K75" s="21">
        <f>Source!V70</f>
        <v>0</v>
      </c>
      <c r="L75" s="18">
        <f>Source!W70</f>
        <v>0</v>
      </c>
    </row>
    <row r="76" spans="1:12" x14ac:dyDescent="0.25">
      <c r="A76" s="30"/>
      <c r="B76" s="21" t="b">
        <f>IF(Source!A71="Monsieur &amp; Madame",Source!A71&amp; " "&amp;Source!B71&amp; " "&amp;Source!C71,IF(Source!A71="Madame",Source!A71&amp; " "&amp;Source!B71&amp; " "&amp;Source!D71,IF(Source!A71="Monsieur",Source!A71&amp; " "&amp;Source!B71&amp; " " &amp;Source!C71)))</f>
        <v>0</v>
      </c>
      <c r="C76" s="21">
        <f>Source!R71</f>
        <v>0</v>
      </c>
      <c r="D76" s="27">
        <f>Source!S71</f>
        <v>0</v>
      </c>
      <c r="E76" s="31"/>
      <c r="F76" s="21" t="b">
        <f>IF(Source!A71="Monsieur &amp; Madame",Source!A71&amp; " "&amp;Source!B71&amp; " "&amp;Source!C71,IF(Source!A71="Madame",Source!A71&amp; " "&amp;Source!B71&amp; " "&amp;Source!D71,IF(Source!A71="Monsieur",Source!A71&amp; " "&amp;Source!B71&amp; " "&amp;Source!C71)))</f>
        <v>0</v>
      </c>
      <c r="G76" s="21">
        <f>Source!T71</f>
        <v>0</v>
      </c>
      <c r="H76" s="27">
        <f>Source!U71</f>
        <v>0</v>
      </c>
      <c r="I76" s="33"/>
      <c r="J76" s="21" t="b">
        <f>IF(Source!A71="Monsieur &amp; Madame",Source!A71&amp; " " &amp;Source!B71&amp; " "&amp;Source!C71,IF(Source!A71="Madame",Source!A71&amp; " " &amp;Source!B71&amp; " "&amp;Source!D71,IF(Source!A71="Monsieur",Source!A71&amp; " " &amp;Source!B71&amp; " "&amp;Source!C71)))</f>
        <v>0</v>
      </c>
      <c r="K76" s="21">
        <f>Source!V71</f>
        <v>0</v>
      </c>
      <c r="L76" s="18">
        <f>Source!W71</f>
        <v>0</v>
      </c>
    </row>
    <row r="77" spans="1:12" x14ac:dyDescent="0.25">
      <c r="A77" s="30"/>
      <c r="B77" s="21" t="b">
        <f>IF(Source!A72="Monsieur &amp; Madame",Source!A72&amp; " "&amp;Source!B72&amp; " "&amp;Source!C72,IF(Source!A72="Madame",Source!A72&amp; " "&amp;Source!B72&amp; " "&amp;Source!D72,IF(Source!A72="Monsieur",Source!A72&amp; " "&amp;Source!B72&amp; " " &amp;Source!C72)))</f>
        <v>0</v>
      </c>
      <c r="C77" s="21">
        <f>Source!R72</f>
        <v>0</v>
      </c>
      <c r="D77" s="27">
        <f>Source!S72</f>
        <v>0</v>
      </c>
      <c r="E77" s="31"/>
      <c r="F77" s="21" t="b">
        <f>IF(Source!A72="Monsieur &amp; Madame",Source!A72&amp; " "&amp;Source!B72&amp; " "&amp;Source!C72,IF(Source!A72="Madame",Source!A72&amp; " "&amp;Source!B72&amp; " "&amp;Source!D72,IF(Source!A72="Monsieur",Source!A72&amp; " "&amp;Source!B72&amp; " "&amp;Source!C72)))</f>
        <v>0</v>
      </c>
      <c r="G77" s="21">
        <f>Source!T72</f>
        <v>0</v>
      </c>
      <c r="H77" s="27">
        <f>Source!U72</f>
        <v>0</v>
      </c>
      <c r="I77" s="33"/>
      <c r="J77" s="21" t="b">
        <f>IF(Source!A72="Monsieur &amp; Madame",Source!A72&amp; " " &amp;Source!B72&amp; " "&amp;Source!C72,IF(Source!A72="Madame",Source!A72&amp; " " &amp;Source!B72&amp; " "&amp;Source!D72,IF(Source!A72="Monsieur",Source!A72&amp; " " &amp;Source!B72&amp; " "&amp;Source!C72)))</f>
        <v>0</v>
      </c>
      <c r="K77" s="21">
        <f>Source!V72</f>
        <v>0</v>
      </c>
      <c r="L77" s="18">
        <f>Source!W72</f>
        <v>0</v>
      </c>
    </row>
    <row r="78" spans="1:12" x14ac:dyDescent="0.25">
      <c r="A78" s="30"/>
      <c r="B78" s="21" t="b">
        <f>IF(Source!A73="Monsieur &amp; Madame",Source!A73&amp; " "&amp;Source!B73&amp; " "&amp;Source!C73,IF(Source!A73="Madame",Source!A73&amp; " "&amp;Source!B73&amp; " "&amp;Source!D73,IF(Source!A73="Monsieur",Source!A73&amp; " "&amp;Source!B73&amp; " " &amp;Source!C73)))</f>
        <v>0</v>
      </c>
      <c r="C78" s="21">
        <f>Source!R73</f>
        <v>0</v>
      </c>
      <c r="D78" s="27">
        <f>Source!S73</f>
        <v>0</v>
      </c>
      <c r="E78" s="31"/>
      <c r="F78" s="21" t="b">
        <f>IF(Source!A73="Monsieur &amp; Madame",Source!A73&amp; " "&amp;Source!B73&amp; " "&amp;Source!C73,IF(Source!A73="Madame",Source!A73&amp; " "&amp;Source!B73&amp; " "&amp;Source!D73,IF(Source!A73="Monsieur",Source!A73&amp; " "&amp;Source!B73&amp; " "&amp;Source!C73)))</f>
        <v>0</v>
      </c>
      <c r="G78" s="21">
        <f>Source!T73</f>
        <v>0</v>
      </c>
      <c r="H78" s="27">
        <f>Source!U73</f>
        <v>0</v>
      </c>
      <c r="I78" s="33"/>
      <c r="J78" s="21" t="b">
        <f>IF(Source!A73="Monsieur &amp; Madame",Source!A73&amp; " " &amp;Source!B73&amp; " "&amp;Source!C73,IF(Source!A73="Madame",Source!A73&amp; " " &amp;Source!B73&amp; " "&amp;Source!D73,IF(Source!A73="Monsieur",Source!A73&amp; " " &amp;Source!B73&amp; " "&amp;Source!C73)))</f>
        <v>0</v>
      </c>
      <c r="K78" s="21">
        <f>Source!V73</f>
        <v>0</v>
      </c>
      <c r="L78" s="18">
        <f>Source!W73</f>
        <v>0</v>
      </c>
    </row>
    <row r="79" spans="1:12" x14ac:dyDescent="0.25">
      <c r="A79" s="30"/>
      <c r="B79" s="21" t="b">
        <f>IF(Source!A74="Monsieur &amp; Madame",Source!A74&amp; " "&amp;Source!B74&amp; " "&amp;Source!C74,IF(Source!A74="Madame",Source!A74&amp; " "&amp;Source!B74&amp; " "&amp;Source!D74,IF(Source!A74="Monsieur",Source!A74&amp; " "&amp;Source!B74&amp; " " &amp;Source!C74)))</f>
        <v>0</v>
      </c>
      <c r="C79" s="21">
        <f>Source!R74</f>
        <v>0</v>
      </c>
      <c r="D79" s="27">
        <f>Source!S74</f>
        <v>0</v>
      </c>
      <c r="E79" s="31"/>
      <c r="F79" s="21" t="b">
        <f>IF(Source!A74="Monsieur &amp; Madame",Source!A74&amp; " "&amp;Source!B74&amp; " "&amp;Source!C74,IF(Source!A74="Madame",Source!A74&amp; " "&amp;Source!B74&amp; " "&amp;Source!D74,IF(Source!A74="Monsieur",Source!A74&amp; " "&amp;Source!B74&amp; " "&amp;Source!C74)))</f>
        <v>0</v>
      </c>
      <c r="G79" s="21">
        <f>Source!T74</f>
        <v>0</v>
      </c>
      <c r="H79" s="27">
        <f>Source!U74</f>
        <v>0</v>
      </c>
      <c r="I79" s="33"/>
      <c r="J79" s="21" t="b">
        <f>IF(Source!A74="Monsieur &amp; Madame",Source!A74&amp; " " &amp;Source!B74&amp; " "&amp;Source!C74,IF(Source!A74="Madame",Source!A74&amp; " " &amp;Source!B74&amp; " "&amp;Source!D74,IF(Source!A74="Monsieur",Source!A74&amp; " " &amp;Source!B74&amp; " "&amp;Source!C74)))</f>
        <v>0</v>
      </c>
      <c r="K79" s="21">
        <f>Source!V74</f>
        <v>0</v>
      </c>
      <c r="L79" s="18">
        <f>Source!W74</f>
        <v>0</v>
      </c>
    </row>
    <row r="80" spans="1:12" x14ac:dyDescent="0.25">
      <c r="A80" s="30"/>
      <c r="B80" s="21" t="b">
        <f>IF(Source!A75="Monsieur &amp; Madame",Source!A75&amp; " "&amp;Source!B75&amp; " "&amp;Source!C75,IF(Source!A75="Madame",Source!A75&amp; " "&amp;Source!B75&amp; " "&amp;Source!D75,IF(Source!A75="Monsieur",Source!A75&amp; " "&amp;Source!B75&amp; " " &amp;Source!C75)))</f>
        <v>0</v>
      </c>
      <c r="C80" s="21">
        <f>Source!R75</f>
        <v>0</v>
      </c>
      <c r="D80" s="27">
        <f>Source!S75</f>
        <v>0</v>
      </c>
      <c r="E80" s="31"/>
      <c r="F80" s="21" t="b">
        <f>IF(Source!A75="Monsieur &amp; Madame",Source!A75&amp; " "&amp;Source!B75&amp; " "&amp;Source!C75,IF(Source!A75="Madame",Source!A75&amp; " "&amp;Source!B75&amp; " "&amp;Source!D75,IF(Source!A75="Monsieur",Source!A75&amp; " "&amp;Source!B75&amp; " "&amp;Source!C75)))</f>
        <v>0</v>
      </c>
      <c r="G80" s="21">
        <f>Source!T75</f>
        <v>0</v>
      </c>
      <c r="H80" s="27">
        <f>Source!U75</f>
        <v>0</v>
      </c>
      <c r="I80" s="33"/>
      <c r="J80" s="21" t="b">
        <f>IF(Source!A75="Monsieur &amp; Madame",Source!A75&amp; " " &amp;Source!B75&amp; " "&amp;Source!C75,IF(Source!A75="Madame",Source!A75&amp; " " &amp;Source!B75&amp; " "&amp;Source!D75,IF(Source!A75="Monsieur",Source!A75&amp; " " &amp;Source!B75&amp; " "&amp;Source!C75)))</f>
        <v>0</v>
      </c>
      <c r="K80" s="21">
        <f>Source!V75</f>
        <v>0</v>
      </c>
      <c r="L80" s="18">
        <f>Source!W75</f>
        <v>0</v>
      </c>
    </row>
    <row r="81" spans="1:12" x14ac:dyDescent="0.25">
      <c r="A81" s="30"/>
      <c r="B81" s="21" t="b">
        <f>IF(Source!A76="Monsieur &amp; Madame",Source!A76&amp; " "&amp;Source!B76&amp; " "&amp;Source!C76,IF(Source!A76="Madame",Source!A76&amp; " "&amp;Source!B76&amp; " "&amp;Source!D76,IF(Source!A76="Monsieur",Source!A76&amp; " "&amp;Source!B76&amp; " " &amp;Source!C76)))</f>
        <v>0</v>
      </c>
      <c r="C81" s="21">
        <f>Source!R76</f>
        <v>0</v>
      </c>
      <c r="D81" s="27">
        <f>Source!S76</f>
        <v>0</v>
      </c>
      <c r="E81" s="31"/>
      <c r="F81" s="21" t="b">
        <f>IF(Source!A76="Monsieur &amp; Madame",Source!A76&amp; " "&amp;Source!B76&amp; " "&amp;Source!C76,IF(Source!A76="Madame",Source!A76&amp; " "&amp;Source!B76&amp; " "&amp;Source!D76,IF(Source!A76="Monsieur",Source!A76&amp; " "&amp;Source!B76&amp; " "&amp;Source!C76)))</f>
        <v>0</v>
      </c>
      <c r="G81" s="21">
        <f>Source!T76</f>
        <v>0</v>
      </c>
      <c r="H81" s="27">
        <f>Source!U76</f>
        <v>0</v>
      </c>
      <c r="I81" s="33"/>
      <c r="J81" s="21" t="b">
        <f>IF(Source!A76="Monsieur &amp; Madame",Source!A76&amp; " " &amp;Source!B76&amp; " "&amp;Source!C76,IF(Source!A76="Madame",Source!A76&amp; " " &amp;Source!B76&amp; " "&amp;Source!D76,IF(Source!A76="Monsieur",Source!A76&amp; " " &amp;Source!B76&amp; " "&amp;Source!C76)))</f>
        <v>0</v>
      </c>
      <c r="K81" s="21">
        <f>Source!V76</f>
        <v>0</v>
      </c>
      <c r="L81" s="18">
        <f>Source!W76</f>
        <v>0</v>
      </c>
    </row>
    <row r="82" spans="1:12" x14ac:dyDescent="0.25">
      <c r="A82" s="30"/>
      <c r="B82" s="21" t="b">
        <f>IF(Source!A77="Monsieur &amp; Madame",Source!A77&amp; " "&amp;Source!B77&amp; " "&amp;Source!C77,IF(Source!A77="Madame",Source!A77&amp; " "&amp;Source!B77&amp; " "&amp;Source!D77,IF(Source!A77="Monsieur",Source!A77&amp; " "&amp;Source!B77&amp; " " &amp;Source!C77)))</f>
        <v>0</v>
      </c>
      <c r="C82" s="21">
        <f>Source!R77</f>
        <v>0</v>
      </c>
      <c r="D82" s="27">
        <f>Source!S77</f>
        <v>0</v>
      </c>
      <c r="E82" s="31"/>
      <c r="F82" s="21" t="b">
        <f>IF(Source!A77="Monsieur &amp; Madame",Source!A77&amp; " "&amp;Source!B77&amp; " "&amp;Source!C77,IF(Source!A77="Madame",Source!A77&amp; " "&amp;Source!B77&amp; " "&amp;Source!D77,IF(Source!A77="Monsieur",Source!A77&amp; " "&amp;Source!B77&amp; " "&amp;Source!C77)))</f>
        <v>0</v>
      </c>
      <c r="G82" s="21">
        <f>Source!T77</f>
        <v>0</v>
      </c>
      <c r="H82" s="27">
        <f>Source!U77</f>
        <v>0</v>
      </c>
      <c r="I82" s="33"/>
      <c r="J82" s="21" t="b">
        <f>IF(Source!A77="Monsieur &amp; Madame",Source!A77&amp; " " &amp;Source!B77&amp; " "&amp;Source!C77,IF(Source!A77="Madame",Source!A77&amp; " " &amp;Source!B77&amp; " "&amp;Source!D77,IF(Source!A77="Monsieur",Source!A77&amp; " " &amp;Source!B77&amp; " "&amp;Source!C77)))</f>
        <v>0</v>
      </c>
      <c r="K82" s="21">
        <f>Source!V77</f>
        <v>0</v>
      </c>
      <c r="L82" s="18">
        <f>Source!W77</f>
        <v>0</v>
      </c>
    </row>
    <row r="83" spans="1:12" x14ac:dyDescent="0.25">
      <c r="A83" s="30"/>
      <c r="B83" s="21" t="b">
        <f>IF(Source!A78="Monsieur &amp; Madame",Source!A78&amp; " "&amp;Source!B78&amp; " "&amp;Source!C78,IF(Source!A78="Madame",Source!A78&amp; " "&amp;Source!B78&amp; " "&amp;Source!D78,IF(Source!A78="Monsieur",Source!A78&amp; " "&amp;Source!B78&amp; " " &amp;Source!C78)))</f>
        <v>0</v>
      </c>
      <c r="C83" s="21">
        <f>Source!R78</f>
        <v>0</v>
      </c>
      <c r="D83" s="27">
        <f>Source!S78</f>
        <v>0</v>
      </c>
      <c r="E83" s="31"/>
      <c r="F83" s="21" t="b">
        <f>IF(Source!A78="Monsieur &amp; Madame",Source!A78&amp; " "&amp;Source!B78&amp; " "&amp;Source!C78,IF(Source!A78="Madame",Source!A78&amp; " "&amp;Source!B78&amp; " "&amp;Source!D78,IF(Source!A78="Monsieur",Source!A78&amp; " "&amp;Source!B78&amp; " "&amp;Source!C78)))</f>
        <v>0</v>
      </c>
      <c r="G83" s="21">
        <f>Source!T78</f>
        <v>0</v>
      </c>
      <c r="H83" s="27">
        <f>Source!U78</f>
        <v>0</v>
      </c>
      <c r="I83" s="33"/>
      <c r="J83" s="21" t="b">
        <f>IF(Source!A78="Monsieur &amp; Madame",Source!A78&amp; " " &amp;Source!B78&amp; " "&amp;Source!C78,IF(Source!A78="Madame",Source!A78&amp; " " &amp;Source!B78&amp; " "&amp;Source!D78,IF(Source!A78="Monsieur",Source!A78&amp; " " &amp;Source!B78&amp; " "&amp;Source!C78)))</f>
        <v>0</v>
      </c>
      <c r="K83" s="21">
        <f>Source!V78</f>
        <v>0</v>
      </c>
      <c r="L83" s="18">
        <f>Source!W78</f>
        <v>0</v>
      </c>
    </row>
    <row r="84" spans="1:12" x14ac:dyDescent="0.25">
      <c r="A84" s="30"/>
      <c r="B84" s="21" t="b">
        <f>IF(Source!A79="Monsieur &amp; Madame",Source!A79&amp; " "&amp;Source!B79&amp; " "&amp;Source!C79,IF(Source!A79="Madame",Source!A79&amp; " "&amp;Source!B79&amp; " "&amp;Source!D79,IF(Source!A79="Monsieur",Source!A79&amp; " "&amp;Source!B79&amp; " " &amp;Source!C79)))</f>
        <v>0</v>
      </c>
      <c r="C84" s="21">
        <f>Source!R79</f>
        <v>0</v>
      </c>
      <c r="D84" s="27">
        <f>Source!S79</f>
        <v>0</v>
      </c>
      <c r="E84" s="31"/>
      <c r="F84" s="21" t="b">
        <f>IF(Source!A79="Monsieur &amp; Madame",Source!A79&amp; " "&amp;Source!B79&amp; " "&amp;Source!C79,IF(Source!A79="Madame",Source!A79&amp; " "&amp;Source!B79&amp; " "&amp;Source!D79,IF(Source!A79="Monsieur",Source!A79&amp; " "&amp;Source!B79&amp; " "&amp;Source!C79)))</f>
        <v>0</v>
      </c>
      <c r="G84" s="21">
        <f>Source!T79</f>
        <v>0</v>
      </c>
      <c r="H84" s="27">
        <f>Source!U79</f>
        <v>0</v>
      </c>
      <c r="I84" s="33"/>
      <c r="J84" s="21" t="b">
        <f>IF(Source!A79="Monsieur &amp; Madame",Source!A79&amp; " " &amp;Source!B79&amp; " "&amp;Source!C79,IF(Source!A79="Madame",Source!A79&amp; " " &amp;Source!B79&amp; " "&amp;Source!D79,IF(Source!A79="Monsieur",Source!A79&amp; " " &amp;Source!B79&amp; " "&amp;Source!C79)))</f>
        <v>0</v>
      </c>
      <c r="K84" s="21">
        <f>Source!V79</f>
        <v>0</v>
      </c>
      <c r="L84" s="18">
        <f>Source!W79</f>
        <v>0</v>
      </c>
    </row>
    <row r="85" spans="1:12" x14ac:dyDescent="0.25">
      <c r="A85" s="30"/>
      <c r="B85" s="21" t="b">
        <f>IF(Source!A80="Monsieur &amp; Madame",Source!A80&amp; " "&amp;Source!B80&amp; " "&amp;Source!C80,IF(Source!A80="Madame",Source!A80&amp; " "&amp;Source!B80&amp; " "&amp;Source!D80,IF(Source!A80="Monsieur",Source!A80&amp; " "&amp;Source!B80&amp; " " &amp;Source!C80)))</f>
        <v>0</v>
      </c>
      <c r="C85" s="21">
        <f>Source!R80</f>
        <v>0</v>
      </c>
      <c r="D85" s="27">
        <f>Source!S80</f>
        <v>0</v>
      </c>
      <c r="E85" s="31"/>
      <c r="F85" s="21" t="b">
        <f>IF(Source!A80="Monsieur &amp; Madame",Source!A80&amp; " "&amp;Source!B80&amp; " "&amp;Source!C80,IF(Source!A80="Madame",Source!A80&amp; " "&amp;Source!B80&amp; " "&amp;Source!D80,IF(Source!A80="Monsieur",Source!A80&amp; " "&amp;Source!B80&amp; " "&amp;Source!C80)))</f>
        <v>0</v>
      </c>
      <c r="G85" s="21">
        <f>Source!T80</f>
        <v>0</v>
      </c>
      <c r="H85" s="27">
        <f>Source!U80</f>
        <v>0</v>
      </c>
      <c r="I85" s="33"/>
      <c r="J85" s="21" t="b">
        <f>IF(Source!A80="Monsieur &amp; Madame",Source!A80&amp; " " &amp;Source!B80&amp; " "&amp;Source!C80,IF(Source!A80="Madame",Source!A80&amp; " " &amp;Source!B80&amp; " "&amp;Source!D80,IF(Source!A80="Monsieur",Source!A80&amp; " " &amp;Source!B80&amp; " "&amp;Source!C80)))</f>
        <v>0</v>
      </c>
      <c r="K85" s="21">
        <f>Source!V80</f>
        <v>0</v>
      </c>
      <c r="L85" s="18">
        <f>Source!W80</f>
        <v>0</v>
      </c>
    </row>
    <row r="86" spans="1:12" x14ac:dyDescent="0.25">
      <c r="A86" s="30"/>
      <c r="B86" s="21" t="b">
        <f>IF(Source!A81="Monsieur &amp; Madame",Source!A81&amp; " "&amp;Source!B81&amp; " "&amp;Source!C81,IF(Source!A81="Madame",Source!A81&amp; " "&amp;Source!B81&amp; " "&amp;Source!D81,IF(Source!A81="Monsieur",Source!A81&amp; " "&amp;Source!B81&amp; " " &amp;Source!C81)))</f>
        <v>0</v>
      </c>
      <c r="C86" s="21">
        <f>Source!R81</f>
        <v>0</v>
      </c>
      <c r="D86" s="27">
        <f>Source!S81</f>
        <v>0</v>
      </c>
      <c r="E86" s="31"/>
      <c r="F86" s="21" t="b">
        <f>IF(Source!A81="Monsieur &amp; Madame",Source!A81&amp; " "&amp;Source!B81&amp; " "&amp;Source!C81,IF(Source!A81="Madame",Source!A81&amp; " "&amp;Source!B81&amp; " "&amp;Source!D81,IF(Source!A81="Monsieur",Source!A81&amp; " "&amp;Source!B81&amp; " "&amp;Source!C81)))</f>
        <v>0</v>
      </c>
      <c r="G86" s="21">
        <f>Source!T81</f>
        <v>0</v>
      </c>
      <c r="H86" s="27">
        <f>Source!U81</f>
        <v>0</v>
      </c>
      <c r="I86" s="33"/>
      <c r="J86" s="21" t="b">
        <f>IF(Source!A81="Monsieur &amp; Madame",Source!A81&amp; " " &amp;Source!B81&amp; " "&amp;Source!C81,IF(Source!A81="Madame",Source!A81&amp; " " &amp;Source!B81&amp; " "&amp;Source!D81,IF(Source!A81="Monsieur",Source!A81&amp; " " &amp;Source!B81&amp; " "&amp;Source!C81)))</f>
        <v>0</v>
      </c>
      <c r="K86" s="21">
        <f>Source!V81</f>
        <v>0</v>
      </c>
      <c r="L86" s="18">
        <f>Source!W81</f>
        <v>0</v>
      </c>
    </row>
    <row r="87" spans="1:12" x14ac:dyDescent="0.25">
      <c r="A87" s="30"/>
      <c r="B87" s="21" t="b">
        <f>IF(Source!A82="Monsieur &amp; Madame",Source!A82&amp; " "&amp;Source!B82&amp; " "&amp;Source!C82,IF(Source!A82="Madame",Source!A82&amp; " "&amp;Source!B82&amp; " "&amp;Source!D82,IF(Source!A82="Monsieur",Source!A82&amp; " "&amp;Source!B82&amp; " " &amp;Source!C82)))</f>
        <v>0</v>
      </c>
      <c r="C87" s="21">
        <f>Source!R82</f>
        <v>0</v>
      </c>
      <c r="D87" s="27">
        <f>Source!S82</f>
        <v>0</v>
      </c>
      <c r="E87" s="31"/>
      <c r="F87" s="21" t="b">
        <f>IF(Source!A82="Monsieur &amp; Madame",Source!A82&amp; " "&amp;Source!B82&amp; " "&amp;Source!C82,IF(Source!A82="Madame",Source!A82&amp; " "&amp;Source!B82&amp; " "&amp;Source!D82,IF(Source!A82="Monsieur",Source!A82&amp; " "&amp;Source!B82&amp; " "&amp;Source!C82)))</f>
        <v>0</v>
      </c>
      <c r="G87" s="21">
        <f>Source!T82</f>
        <v>0</v>
      </c>
      <c r="H87" s="27">
        <f>Source!U82</f>
        <v>0</v>
      </c>
      <c r="I87" s="33"/>
      <c r="J87" s="21" t="b">
        <f>IF(Source!A82="Monsieur &amp; Madame",Source!A82&amp; " " &amp;Source!B82&amp; " "&amp;Source!C82,IF(Source!A82="Madame",Source!A82&amp; " " &amp;Source!B82&amp; " "&amp;Source!D82,IF(Source!A82="Monsieur",Source!A82&amp; " " &amp;Source!B82&amp; " "&amp;Source!C82)))</f>
        <v>0</v>
      </c>
      <c r="K87" s="21">
        <f>Source!V82</f>
        <v>0</v>
      </c>
      <c r="L87" s="18">
        <f>Source!W82</f>
        <v>0</v>
      </c>
    </row>
    <row r="88" spans="1:12" x14ac:dyDescent="0.25">
      <c r="A88" s="30"/>
      <c r="B88" s="21" t="b">
        <f>IF(Source!A83="Monsieur &amp; Madame",Source!A83&amp; " "&amp;Source!B83&amp; " "&amp;Source!C83,IF(Source!A83="Madame",Source!A83&amp; " "&amp;Source!B83&amp; " "&amp;Source!D83,IF(Source!A83="Monsieur",Source!A83&amp; " "&amp;Source!B83&amp; " " &amp;Source!C83)))</f>
        <v>0</v>
      </c>
      <c r="C88" s="21">
        <f>Source!R83</f>
        <v>0</v>
      </c>
      <c r="D88" s="27">
        <f>Source!S83</f>
        <v>0</v>
      </c>
      <c r="E88" s="31"/>
      <c r="F88" s="21" t="b">
        <f>IF(Source!A83="Monsieur &amp; Madame",Source!A83&amp; " "&amp;Source!B83&amp; " "&amp;Source!C83,IF(Source!A83="Madame",Source!A83&amp; " "&amp;Source!B83&amp; " "&amp;Source!D83,IF(Source!A83="Monsieur",Source!A83&amp; " "&amp;Source!B83&amp; " "&amp;Source!C83)))</f>
        <v>0</v>
      </c>
      <c r="G88" s="21">
        <f>Source!T83</f>
        <v>0</v>
      </c>
      <c r="H88" s="27">
        <f>Source!U83</f>
        <v>0</v>
      </c>
      <c r="I88" s="33"/>
      <c r="J88" s="21" t="b">
        <f>IF(Source!A83="Monsieur &amp; Madame",Source!A83&amp; " " &amp;Source!B83&amp; " "&amp;Source!C83,IF(Source!A83="Madame",Source!A83&amp; " " &amp;Source!B83&amp; " "&amp;Source!D83,IF(Source!A83="Monsieur",Source!A83&amp; " " &amp;Source!B83&amp; " "&amp;Source!C83)))</f>
        <v>0</v>
      </c>
      <c r="K88" s="21">
        <f>Source!V83</f>
        <v>0</v>
      </c>
      <c r="L88" s="18">
        <f>Source!W83</f>
        <v>0</v>
      </c>
    </row>
    <row r="89" spans="1:12" x14ac:dyDescent="0.25">
      <c r="A89" s="30"/>
      <c r="B89" s="21" t="b">
        <f>IF(Source!A84="Monsieur &amp; Madame",Source!A84&amp; " "&amp;Source!B84&amp; " "&amp;Source!C84,IF(Source!A84="Madame",Source!A84&amp; " "&amp;Source!B84&amp; " "&amp;Source!D84,IF(Source!A84="Monsieur",Source!A84&amp; " "&amp;Source!B84&amp; " " &amp;Source!C84)))</f>
        <v>0</v>
      </c>
      <c r="C89" s="21">
        <f>Source!R84</f>
        <v>0</v>
      </c>
      <c r="D89" s="27">
        <f>Source!S84</f>
        <v>0</v>
      </c>
      <c r="E89" s="31"/>
      <c r="F89" s="21" t="b">
        <f>IF(Source!A84="Monsieur &amp; Madame",Source!A84&amp; " "&amp;Source!B84&amp; " "&amp;Source!C84,IF(Source!A84="Madame",Source!A84&amp; " "&amp;Source!B84&amp; " "&amp;Source!D84,IF(Source!A84="Monsieur",Source!A84&amp; " "&amp;Source!B84&amp; " "&amp;Source!C84)))</f>
        <v>0</v>
      </c>
      <c r="G89" s="21">
        <f>Source!T84</f>
        <v>0</v>
      </c>
      <c r="H89" s="27">
        <f>Source!U84</f>
        <v>0</v>
      </c>
      <c r="I89" s="33"/>
      <c r="J89" s="21" t="b">
        <f>IF(Source!A84="Monsieur &amp; Madame",Source!A84&amp; " " &amp;Source!B84&amp; " "&amp;Source!C84,IF(Source!A84="Madame",Source!A84&amp; " " &amp;Source!B84&amp; " "&amp;Source!D84,IF(Source!A84="Monsieur",Source!A84&amp; " " &amp;Source!B84&amp; " "&amp;Source!C84)))</f>
        <v>0</v>
      </c>
      <c r="K89" s="21">
        <f>Source!V84</f>
        <v>0</v>
      </c>
      <c r="L89" s="18">
        <f>Source!W84</f>
        <v>0</v>
      </c>
    </row>
    <row r="90" spans="1:12" x14ac:dyDescent="0.25">
      <c r="A90" s="30"/>
      <c r="B90" s="21" t="b">
        <f>IF(Source!A85="Monsieur &amp; Madame",Source!A85&amp; " "&amp;Source!B85&amp; " "&amp;Source!C85,IF(Source!A85="Madame",Source!A85&amp; " "&amp;Source!B85&amp; " "&amp;Source!D85,IF(Source!A85="Monsieur",Source!A85&amp; " "&amp;Source!B85&amp; " " &amp;Source!C85)))</f>
        <v>0</v>
      </c>
      <c r="C90" s="21" t="str">
        <f>Source!R85</f>
        <v>CEB:Fougères-N°1236548</v>
      </c>
      <c r="D90" s="27">
        <f>Source!S85</f>
        <v>0</v>
      </c>
      <c r="E90" s="31"/>
      <c r="F90" s="21" t="b">
        <f>IF(Source!A85="Monsieur &amp; Madame",Source!A85&amp; " "&amp;Source!B85&amp; " "&amp;Source!C85,IF(Source!A85="Madame",Source!A85&amp; " "&amp;Source!B85&amp; " "&amp;Source!D85,IF(Source!A85="Monsieur",Source!A85&amp; " "&amp;Source!B85&amp; " "&amp;Source!C85)))</f>
        <v>0</v>
      </c>
      <c r="G90" s="21">
        <f>Source!T85</f>
        <v>0</v>
      </c>
      <c r="H90" s="27">
        <f>Source!U85</f>
        <v>0</v>
      </c>
      <c r="I90" s="33"/>
      <c r="J90" s="21" t="b">
        <f>IF(Source!A85="Monsieur &amp; Madame",Source!A85&amp; " " &amp;Source!B85&amp; " "&amp;Source!C85,IF(Source!A85="Madame",Source!A85&amp; " " &amp;Source!B85&amp; " "&amp;Source!D85,IF(Source!A85="Monsieur",Source!A85&amp; " " &amp;Source!B85&amp; " "&amp;Source!C85)))</f>
        <v>0</v>
      </c>
      <c r="K90" s="21">
        <f>Source!V85</f>
        <v>0</v>
      </c>
      <c r="L90" s="18">
        <f>Source!W85</f>
        <v>0</v>
      </c>
    </row>
    <row r="91" spans="1:12" x14ac:dyDescent="0.25">
      <c r="A91" s="30"/>
      <c r="B91" s="21" t="b">
        <f>IF(Source!A86="Monsieur &amp; Madame",Source!A86&amp; " "&amp;Source!B86&amp; " "&amp;Source!C86,IF(Source!A86="Madame",Source!A86&amp; " "&amp;Source!B86&amp; " "&amp;Source!D86,IF(Source!A86="Monsieur",Source!A86&amp; " "&amp;Source!B86&amp; " " &amp;Source!C86)))</f>
        <v>0</v>
      </c>
      <c r="C91" s="21" t="str">
        <f>Source!R86</f>
        <v>CA: Caen-N° 6543210</v>
      </c>
      <c r="D91" s="27">
        <f>Source!S86</f>
        <v>0</v>
      </c>
      <c r="E91" s="31"/>
      <c r="F91" s="21" t="b">
        <f>IF(Source!A86="Monsieur &amp; Madame",Source!A86&amp; " "&amp;Source!B86&amp; " "&amp;Source!C86,IF(Source!A86="Madame",Source!A86&amp; " "&amp;Source!B86&amp; " "&amp;Source!D86,IF(Source!A86="Monsieur",Source!A86&amp; " "&amp;Source!B86&amp; " "&amp;Source!C86)))</f>
        <v>0</v>
      </c>
      <c r="G91" s="21">
        <f>Source!T86</f>
        <v>0</v>
      </c>
      <c r="H91" s="27">
        <f>Source!U86</f>
        <v>0</v>
      </c>
      <c r="I91" s="33"/>
      <c r="J91" s="21" t="b">
        <f>IF(Source!A86="Monsieur &amp; Madame",Source!A86&amp; " " &amp;Source!B86&amp; " "&amp;Source!C86,IF(Source!A86="Madame",Source!A86&amp; " " &amp;Source!B86&amp; " "&amp;Source!D86,IF(Source!A86="Monsieur",Source!A86&amp; " " &amp;Source!B86&amp; " "&amp;Source!C86)))</f>
        <v>0</v>
      </c>
      <c r="K91" s="21">
        <f>Source!V86</f>
        <v>0</v>
      </c>
      <c r="L91" s="18">
        <f>Source!W86</f>
        <v>0</v>
      </c>
    </row>
    <row r="92" spans="1:12" x14ac:dyDescent="0.25">
      <c r="A92" s="30"/>
      <c r="B92" s="21" t="b">
        <f>IF(Source!A87="Monsieur &amp; Madame",Source!A87&amp; " "&amp;Source!B87&amp; " "&amp;Source!C87,IF(Source!A87="Madame",Source!A87&amp; " "&amp;Source!B87&amp; " "&amp;Source!D87,IF(Source!A87="Monsieur",Source!A87&amp; " "&amp;Source!B87&amp; " " &amp;Source!C87)))</f>
        <v>0</v>
      </c>
      <c r="C92" s="21" t="str">
        <f>Source!R87</f>
        <v>BP:Rennes-N°0000562</v>
      </c>
      <c r="D92" s="27">
        <f>Source!S87</f>
        <v>0</v>
      </c>
      <c r="E92" s="31"/>
      <c r="F92" s="21" t="b">
        <f>IF(Source!A87="Monsieur &amp; Madame",Source!A87&amp; " "&amp;Source!B87&amp; " "&amp;Source!C87,IF(Source!A87="Madame",Source!A87&amp; " "&amp;Source!B87&amp; " "&amp;Source!D87,IF(Source!A87="Monsieur",Source!A87&amp; " "&amp;Source!B87&amp; " "&amp;Source!C87)))</f>
        <v>0</v>
      </c>
      <c r="G92" s="21">
        <f>Source!T87</f>
        <v>0</v>
      </c>
      <c r="H92" s="27">
        <f>Source!U87</f>
        <v>0</v>
      </c>
      <c r="I92" s="33"/>
      <c r="J92" s="21" t="b">
        <f>IF(Source!A87="Monsieur &amp; Madame",Source!A87&amp; " " &amp;Source!B87&amp; " "&amp;Source!C87,IF(Source!A87="Madame",Source!A87&amp; " " &amp;Source!B87&amp; " "&amp;Source!D87,IF(Source!A87="Monsieur",Source!A87&amp; " " &amp;Source!B87&amp; " "&amp;Source!C87)))</f>
        <v>0</v>
      </c>
      <c r="K92" s="21">
        <f>Source!V87</f>
        <v>0</v>
      </c>
      <c r="L92" s="18">
        <f>Source!W87</f>
        <v>0</v>
      </c>
    </row>
    <row r="93" spans="1:12" x14ac:dyDescent="0.25">
      <c r="A93" s="30"/>
      <c r="B93" s="21" t="b">
        <f>IF(Source!A88="Monsieur &amp; Madame",Source!A88&amp; " "&amp;Source!B88&amp; " "&amp;Source!C88,IF(Source!A88="Madame",Source!A88&amp; " "&amp;Source!B88&amp; " "&amp;Source!D88,IF(Source!A88="Monsieur",Source!A88&amp; " "&amp;Source!B88&amp; " " &amp;Source!C88)))</f>
        <v>0</v>
      </c>
      <c r="C93" s="21" t="str">
        <f>Source!R88</f>
        <v>CA:St Brice en coglès-N°6874592</v>
      </c>
      <c r="D93" s="27">
        <f>Source!S88</f>
        <v>0</v>
      </c>
      <c r="E93" s="31"/>
      <c r="F93" s="21" t="b">
        <f>IF(Source!A88="Monsieur &amp; Madame",Source!A88&amp; " "&amp;Source!B88&amp; " "&amp;Source!C88,IF(Source!A88="Madame",Source!A88&amp; " "&amp;Source!B88&amp; " "&amp;Source!D88,IF(Source!A88="Monsieur",Source!A88&amp; " "&amp;Source!B88&amp; " "&amp;Source!C88)))</f>
        <v>0</v>
      </c>
      <c r="G93" s="21">
        <f>Source!T88</f>
        <v>0</v>
      </c>
      <c r="H93" s="27">
        <f>Source!U88</f>
        <v>0</v>
      </c>
      <c r="I93" s="33"/>
      <c r="J93" s="21" t="b">
        <f>IF(Source!A88="Monsieur &amp; Madame",Source!A88&amp; " " &amp;Source!B88&amp; " "&amp;Source!C88,IF(Source!A88="Madame",Source!A88&amp; " " &amp;Source!B88&amp; " "&amp;Source!D88,IF(Source!A88="Monsieur",Source!A88&amp; " " &amp;Source!B88&amp; " "&amp;Source!C88)))</f>
        <v>0</v>
      </c>
      <c r="K93" s="21">
        <f>Source!V88</f>
        <v>0</v>
      </c>
      <c r="L93" s="18">
        <f>Source!W88</f>
        <v>0</v>
      </c>
    </row>
    <row r="94" spans="1:12" x14ac:dyDescent="0.25">
      <c r="A94" s="30"/>
      <c r="B94" s="18"/>
      <c r="C94" s="23" t="s">
        <v>89</v>
      </c>
      <c r="D94" s="27"/>
      <c r="E94" s="31"/>
      <c r="F94" s="18"/>
      <c r="G94" s="23" t="s">
        <v>89</v>
      </c>
      <c r="H94" s="27"/>
      <c r="I94" s="33"/>
      <c r="J94" s="18"/>
      <c r="K94" s="23" t="s">
        <v>89</v>
      </c>
      <c r="L94" s="18"/>
    </row>
    <row r="95" spans="1:12" ht="51" x14ac:dyDescent="0.25">
      <c r="A95" s="19" t="s">
        <v>82</v>
      </c>
      <c r="B95" s="63" t="s">
        <v>83</v>
      </c>
      <c r="C95" s="64"/>
      <c r="D95" s="25" t="s">
        <v>84</v>
      </c>
      <c r="E95" s="24" t="s">
        <v>82</v>
      </c>
      <c r="F95" s="63" t="s">
        <v>83</v>
      </c>
      <c r="G95" s="64"/>
      <c r="H95" s="25" t="s">
        <v>84</v>
      </c>
      <c r="I95" s="32" t="s">
        <v>82</v>
      </c>
      <c r="J95" s="63" t="s">
        <v>83</v>
      </c>
      <c r="K95" s="64"/>
      <c r="L95" s="19" t="s">
        <v>84</v>
      </c>
    </row>
    <row r="96" spans="1:12" ht="25.5" x14ac:dyDescent="0.25">
      <c r="A96" s="19" t="s">
        <v>85</v>
      </c>
      <c r="B96" s="29" t="s">
        <v>86</v>
      </c>
      <c r="C96" s="20" t="s">
        <v>87</v>
      </c>
      <c r="D96" s="26" t="s">
        <v>88</v>
      </c>
      <c r="E96" s="24" t="s">
        <v>85</v>
      </c>
      <c r="F96" s="22" t="s">
        <v>86</v>
      </c>
      <c r="G96" s="22" t="s">
        <v>87</v>
      </c>
      <c r="H96" s="26" t="s">
        <v>88</v>
      </c>
      <c r="I96" s="32" t="s">
        <v>85</v>
      </c>
      <c r="J96" s="22" t="s">
        <v>86</v>
      </c>
      <c r="K96" s="22" t="s">
        <v>87</v>
      </c>
      <c r="L96" s="21" t="s">
        <v>88</v>
      </c>
    </row>
    <row r="97" spans="1:12" x14ac:dyDescent="0.25">
      <c r="A97" s="30"/>
      <c r="B97" s="21"/>
      <c r="C97" s="21" t="s">
        <v>90</v>
      </c>
      <c r="D97" s="27"/>
      <c r="E97" s="31"/>
      <c r="F97" s="21"/>
      <c r="G97" s="21" t="s">
        <v>90</v>
      </c>
      <c r="H97" s="27"/>
      <c r="I97" s="33"/>
      <c r="J97" s="21"/>
      <c r="K97" s="21" t="s">
        <v>90</v>
      </c>
      <c r="L97" s="18"/>
    </row>
    <row r="98" spans="1:12" x14ac:dyDescent="0.25">
      <c r="A98" s="30"/>
      <c r="B98" s="21" t="str">
        <f>IF(Source!A89="Monsieur &amp; Madame",Source!A89&amp; " "&amp;Source!B89&amp;" "&amp;Source!C89,IF(Source!A89="Madame",Source!A89&amp; " "&amp;Source!B89&amp; " "&amp;Source!D89,IF(Source!A89="Monsieur",Source!A89&amp; " "&amp;Source!B89&amp; " "&amp;Source!C89)))</f>
        <v xml:space="preserve">Madame  </v>
      </c>
      <c r="C98" s="21" t="str">
        <f>Source!R89</f>
        <v>LCL:Rennes-N° 6841592</v>
      </c>
      <c r="D98" s="27">
        <f>Source!S89</f>
        <v>200</v>
      </c>
      <c r="E98" s="31"/>
      <c r="F98" s="21" t="str">
        <f>IF(Source!A89="Monsieur &amp; Madame",Source!A89&amp; " "&amp;Source!B89&amp; " "&amp;Source!C89,IF(Source!A89="Madame",Source!A89&amp; " "&amp;Source!B89&amp; " "&amp;Source!D89,IF(Source!A89="Monsieur",Source!A89&amp; " "&amp;Source!B89&amp; " "&amp;Source!C89)))</f>
        <v xml:space="preserve">Madame  </v>
      </c>
      <c r="G98" s="21" t="str">
        <f>Source!T89</f>
        <v>ca: vitré</v>
      </c>
      <c r="H98" s="27">
        <f>Source!U89</f>
        <v>300</v>
      </c>
      <c r="I98" s="33"/>
      <c r="J98" s="21" t="str">
        <f>IF(Source!A89="Monsieur &amp; Madame",Source!A89&amp; " "&amp;Source!B89&amp; " "&amp;Source!C89,IF(Source!A89="Madame",Source!A89&amp; " "&amp;Source!B89&amp; " "&amp;Source!D89,IF(Source!A89="Monsieur",Source!A89&amp; " " &amp;Source!B89&amp; " "&amp;Source!C89)))</f>
        <v xml:space="preserve">Madame  </v>
      </c>
      <c r="K98" s="21">
        <f>Source!V89</f>
        <v>0</v>
      </c>
      <c r="L98" s="18">
        <f>Source!W89</f>
        <v>0</v>
      </c>
    </row>
    <row r="99" spans="1:12" x14ac:dyDescent="0.25">
      <c r="A99" s="30"/>
      <c r="B99" s="21" t="b">
        <f>IF(Source!A90="Monsieur &amp; Madame",Source!A90&amp; " "&amp;Source!B90&amp;" "&amp;Source!C90,IF(Source!A90="Madame",Source!A90&amp; " "&amp;Source!B90&amp; " "&amp;Source!D90,IF(Source!A90="Monsieur",Source!A90&amp; " "&amp;Source!B90&amp; " "&amp;Source!C90)))</f>
        <v>0</v>
      </c>
      <c r="C99" s="21">
        <f>Source!R90</f>
        <v>0</v>
      </c>
      <c r="D99" s="27">
        <f>Source!S90</f>
        <v>0</v>
      </c>
      <c r="E99" s="31"/>
      <c r="F99" s="21" t="b">
        <f>IF(Source!A90="Monsieur &amp; Madame",Source!A90&amp; " "&amp;Source!B90&amp; " "&amp;Source!C90,IF(Source!A90="Madame",Source!A90&amp; " "&amp;Source!B90&amp; " "&amp;Source!D90,IF(Source!A90="Monsieur",Source!A90&amp; " "&amp;Source!B90&amp; " "&amp;Source!C90)))</f>
        <v>0</v>
      </c>
      <c r="G99" s="21">
        <f>Source!T90</f>
        <v>0</v>
      </c>
      <c r="H99" s="27">
        <f>Source!U90</f>
        <v>0</v>
      </c>
      <c r="I99" s="33"/>
      <c r="J99" s="21" t="b">
        <f>IF(Source!A90="Monsieur &amp; Madame",Source!A90&amp; " "&amp;Source!B90&amp; " "&amp;Source!C90,IF(Source!A90="Madame",Source!A90&amp; " "&amp;Source!B90&amp; " "&amp;Source!D90,IF(Source!A90="Monsieur",Source!A90&amp; " " &amp;Source!B90&amp; " "&amp;Source!C90)))</f>
        <v>0</v>
      </c>
      <c r="K99" s="21">
        <f>Source!V90</f>
        <v>0</v>
      </c>
      <c r="L99" s="18">
        <f>Source!W90</f>
        <v>0</v>
      </c>
    </row>
    <row r="100" spans="1:12" x14ac:dyDescent="0.25">
      <c r="A100" s="30"/>
      <c r="B100" s="21" t="b">
        <f>IF(Source!A91="Monsieur &amp; Madame",Source!A91&amp; " "&amp;Source!B91&amp;" "&amp;Source!C91,IF(Source!A91="Madame",Source!A91&amp; " "&amp;Source!B91&amp; " "&amp;Source!D91,IF(Source!A91="Monsieur",Source!A91&amp; " "&amp;Source!B91&amp; " "&amp;Source!C91)))</f>
        <v>0</v>
      </c>
      <c r="C100" s="21">
        <f>Source!R91</f>
        <v>0</v>
      </c>
      <c r="D100" s="27">
        <f>Source!S91</f>
        <v>0</v>
      </c>
      <c r="E100" s="31"/>
      <c r="F100" s="21" t="b">
        <f>IF(Source!A91="Monsieur &amp; Madame",Source!A91&amp; " "&amp;Source!B91&amp; " "&amp;Source!C91,IF(Source!A91="Madame",Source!A91&amp; " "&amp;Source!B91&amp; " "&amp;Source!D91,IF(Source!A91="Monsieur",Source!A91&amp; " "&amp;Source!B91&amp; " "&amp;Source!C91)))</f>
        <v>0</v>
      </c>
      <c r="G100" s="21">
        <f>Source!T91</f>
        <v>0</v>
      </c>
      <c r="H100" s="27">
        <f>Source!U91</f>
        <v>0</v>
      </c>
      <c r="I100" s="33"/>
      <c r="J100" s="21" t="b">
        <f>IF(Source!A91="Monsieur &amp; Madame",Source!A91&amp; " "&amp;Source!B91&amp; " "&amp;Source!C91,IF(Source!A91="Madame",Source!A91&amp; " "&amp;Source!B91&amp; " "&amp;Source!D91,IF(Source!A91="Monsieur",Source!A91&amp; " " &amp;Source!B91&amp; " "&amp;Source!C91)))</f>
        <v>0</v>
      </c>
      <c r="K100" s="21">
        <f>Source!V91</f>
        <v>0</v>
      </c>
      <c r="L100" s="18">
        <f>Source!W91</f>
        <v>0</v>
      </c>
    </row>
    <row r="101" spans="1:12" x14ac:dyDescent="0.25">
      <c r="A101" s="30"/>
      <c r="B101" s="21" t="b">
        <f>IF(Source!A92="Monsieur &amp; Madame",Source!A92&amp; " "&amp;Source!B92&amp;" "&amp;Source!C92,IF(Source!A92="Madame",Source!A92&amp; " "&amp;Source!B92&amp; " "&amp;Source!D92,IF(Source!A92="Monsieur",Source!A92&amp; " "&amp;Source!B92&amp; " "&amp;Source!C92)))</f>
        <v>0</v>
      </c>
      <c r="C101" s="21">
        <f>Source!R92</f>
        <v>0</v>
      </c>
      <c r="D101" s="27">
        <f>Source!S92</f>
        <v>0</v>
      </c>
      <c r="E101" s="31"/>
      <c r="F101" s="21" t="b">
        <f>IF(Source!A92="Monsieur &amp; Madame",Source!A92&amp; " "&amp;Source!B92&amp; " "&amp;Source!C92,IF(Source!A92="Madame",Source!A92&amp; " "&amp;Source!B92&amp; " "&amp;Source!D92,IF(Source!A92="Monsieur",Source!A92&amp; " "&amp;Source!B92&amp; " "&amp;Source!C92)))</f>
        <v>0</v>
      </c>
      <c r="G101" s="21">
        <f>Source!T92</f>
        <v>0</v>
      </c>
      <c r="H101" s="27">
        <f>Source!U92</f>
        <v>0</v>
      </c>
      <c r="I101" s="33"/>
      <c r="J101" s="21" t="b">
        <f>IF(Source!A92="Monsieur &amp; Madame",Source!A92&amp; " "&amp;Source!B92&amp; " "&amp;Source!C92,IF(Source!A92="Madame",Source!A92&amp; " "&amp;Source!B92&amp; " "&amp;Source!D92,IF(Source!A92="Monsieur",Source!A92&amp; " " &amp;Source!B92&amp; " "&amp;Source!C92)))</f>
        <v>0</v>
      </c>
      <c r="K101" s="21">
        <f>Source!V92</f>
        <v>0</v>
      </c>
      <c r="L101" s="18">
        <f>Source!W92</f>
        <v>0</v>
      </c>
    </row>
    <row r="102" spans="1:12" x14ac:dyDescent="0.25">
      <c r="A102" s="30"/>
      <c r="B102" s="21" t="b">
        <f>IF(Source!A93="Monsieur &amp; Madame",Source!A93&amp; " "&amp;Source!B93&amp;" "&amp;Source!C93,IF(Source!A93="Madame",Source!A93&amp; " "&amp;Source!B93&amp; " "&amp;Source!D93,IF(Source!A93="Monsieur",Source!A93&amp; " "&amp;Source!B93&amp; " "&amp;Source!C93)))</f>
        <v>0</v>
      </c>
      <c r="C102" s="21">
        <f>Source!R93</f>
        <v>0</v>
      </c>
      <c r="D102" s="27">
        <f>Source!S93</f>
        <v>0</v>
      </c>
      <c r="E102" s="31"/>
      <c r="F102" s="21" t="b">
        <f>IF(Source!A93="Monsieur &amp; Madame",Source!A93&amp; " "&amp;Source!B93&amp; " "&amp;Source!C93,IF(Source!A93="Madame",Source!A93&amp; " "&amp;Source!B93&amp; " "&amp;Source!D93,IF(Source!A93="Monsieur",Source!A93&amp; " "&amp;Source!B93&amp; " "&amp;Source!C93)))</f>
        <v>0</v>
      </c>
      <c r="G102" s="21">
        <f>Source!T93</f>
        <v>0</v>
      </c>
      <c r="H102" s="27">
        <f>Source!U93</f>
        <v>0</v>
      </c>
      <c r="I102" s="33"/>
      <c r="J102" s="21" t="b">
        <f>IF(Source!A93="Monsieur &amp; Madame",Source!A93&amp; " "&amp;Source!B93&amp; " "&amp;Source!C93,IF(Source!A93="Madame",Source!A93&amp; " "&amp;Source!B93&amp; " "&amp;Source!D93,IF(Source!A93="Monsieur",Source!A93&amp; " " &amp;Source!B93&amp; " "&amp;Source!C93)))</f>
        <v>0</v>
      </c>
      <c r="K102" s="21">
        <f>Source!V93</f>
        <v>0</v>
      </c>
      <c r="L102" s="18">
        <f>Source!W93</f>
        <v>0</v>
      </c>
    </row>
    <row r="103" spans="1:12" x14ac:dyDescent="0.25">
      <c r="A103" s="30"/>
      <c r="B103" s="21" t="b">
        <f>IF(Source!A94="Monsieur &amp; Madame",Source!A94&amp; " "&amp;Source!B94&amp;" "&amp;Source!C94,IF(Source!A94="Madame",Source!A94&amp; " "&amp;Source!B94&amp; " "&amp;Source!D94,IF(Source!A94="Monsieur",Source!A94&amp; " "&amp;Source!B94&amp; " "&amp;Source!C94)))</f>
        <v>0</v>
      </c>
      <c r="C103" s="21">
        <f>Source!R94</f>
        <v>0</v>
      </c>
      <c r="D103" s="27">
        <f>Source!S94</f>
        <v>0</v>
      </c>
      <c r="E103" s="31"/>
      <c r="F103" s="21" t="b">
        <f>IF(Source!A94="Monsieur &amp; Madame",Source!A94&amp; " "&amp;Source!B94&amp; " "&amp;Source!C94,IF(Source!A94="Madame",Source!A94&amp; " "&amp;Source!B94&amp; " "&amp;Source!D94,IF(Source!A94="Monsieur",Source!A94&amp; " "&amp;Source!B94&amp; " "&amp;Source!C94)))</f>
        <v>0</v>
      </c>
      <c r="G103" s="21">
        <f>Source!T94</f>
        <v>0</v>
      </c>
      <c r="H103" s="27">
        <f>Source!U94</f>
        <v>0</v>
      </c>
      <c r="I103" s="33"/>
      <c r="J103" s="21" t="b">
        <f>IF(Source!A94="Monsieur &amp; Madame",Source!A94&amp; " "&amp;Source!B94&amp; " "&amp;Source!C94,IF(Source!A94="Madame",Source!A94&amp; " "&amp;Source!B94&amp; " "&amp;Source!D94,IF(Source!A94="Monsieur",Source!A94&amp; " " &amp;Source!B94&amp; " "&amp;Source!C94)))</f>
        <v>0</v>
      </c>
      <c r="K103" s="21">
        <f>Source!V94</f>
        <v>0</v>
      </c>
      <c r="L103" s="18">
        <f>Source!W94</f>
        <v>0</v>
      </c>
    </row>
    <row r="104" spans="1:12" x14ac:dyDescent="0.25">
      <c r="A104" s="30"/>
      <c r="B104" s="21" t="b">
        <f>IF(Source!A95="Monsieur &amp; Madame",Source!A95&amp; " "&amp;Source!B95&amp;" "&amp;Source!C95,IF(Source!A95="Madame",Source!A95&amp; " "&amp;Source!B95&amp; " "&amp;Source!D95,IF(Source!A95="Monsieur",Source!A95&amp; " "&amp;Source!B95&amp; " "&amp;Source!C95)))</f>
        <v>0</v>
      </c>
      <c r="C104" s="21">
        <f>Source!R95</f>
        <v>0</v>
      </c>
      <c r="D104" s="27">
        <f>Source!S95</f>
        <v>0</v>
      </c>
      <c r="E104" s="31"/>
      <c r="F104" s="21" t="b">
        <f>IF(Source!A95="Monsieur &amp; Madame",Source!A95&amp; " "&amp;Source!B95&amp; " "&amp;Source!C95,IF(Source!A95="Madame",Source!A95&amp; " "&amp;Source!B95&amp; " "&amp;Source!D95,IF(Source!A95="Monsieur",Source!A95&amp; " "&amp;Source!B95&amp; " "&amp;Source!C95)))</f>
        <v>0</v>
      </c>
      <c r="G104" s="21">
        <f>Source!T95</f>
        <v>0</v>
      </c>
      <c r="H104" s="27">
        <f>Source!U95</f>
        <v>0</v>
      </c>
      <c r="I104" s="33"/>
      <c r="J104" s="21" t="b">
        <f>IF(Source!A95="Monsieur &amp; Madame",Source!A95&amp; " "&amp;Source!B95&amp; " "&amp;Source!C95,IF(Source!A95="Madame",Source!A95&amp; " "&amp;Source!B95&amp; " "&amp;Source!D95,IF(Source!A95="Monsieur",Source!A95&amp; " " &amp;Source!B95&amp; " "&amp;Source!C95)))</f>
        <v>0</v>
      </c>
      <c r="K104" s="21">
        <f>Source!V95</f>
        <v>0</v>
      </c>
      <c r="L104" s="18">
        <f>Source!W95</f>
        <v>0</v>
      </c>
    </row>
    <row r="105" spans="1:12" x14ac:dyDescent="0.25">
      <c r="A105" s="30"/>
      <c r="B105" s="21" t="b">
        <f>IF(Source!A96="Monsieur &amp; Madame",Source!A96&amp; " "&amp;Source!B96&amp;" "&amp;Source!C96,IF(Source!A96="Madame",Source!A96&amp; " "&amp;Source!B96&amp; " "&amp;Source!D96,IF(Source!A96="Monsieur",Source!A96&amp; " "&amp;Source!B96&amp; " "&amp;Source!C96)))</f>
        <v>0</v>
      </c>
      <c r="C105" s="21">
        <f>Source!R96</f>
        <v>0</v>
      </c>
      <c r="D105" s="27">
        <f>Source!S96</f>
        <v>0</v>
      </c>
      <c r="E105" s="31"/>
      <c r="F105" s="21" t="b">
        <f>IF(Source!A96="Monsieur &amp; Madame",Source!A96&amp; " "&amp;Source!B96&amp; " "&amp;Source!C96,IF(Source!A96="Madame",Source!A96&amp; " "&amp;Source!B96&amp; " "&amp;Source!D96,IF(Source!A96="Monsieur",Source!A96&amp; " "&amp;Source!B96&amp; " "&amp;Source!C96)))</f>
        <v>0</v>
      </c>
      <c r="G105" s="21">
        <f>Source!T96</f>
        <v>0</v>
      </c>
      <c r="H105" s="27">
        <f>Source!U96</f>
        <v>0</v>
      </c>
      <c r="I105" s="33"/>
      <c r="J105" s="21" t="b">
        <f>IF(Source!A96="Monsieur &amp; Madame",Source!A96&amp; " "&amp;Source!B96&amp; " "&amp;Source!C96,IF(Source!A96="Madame",Source!A96&amp; " "&amp;Source!B96&amp; " "&amp;Source!D96,IF(Source!A96="Monsieur",Source!A96&amp; " " &amp;Source!B96&amp; " "&amp;Source!C96)))</f>
        <v>0</v>
      </c>
      <c r="K105" s="21">
        <f>Source!V96</f>
        <v>0</v>
      </c>
      <c r="L105" s="18">
        <f>Source!W96</f>
        <v>0</v>
      </c>
    </row>
    <row r="106" spans="1:12" x14ac:dyDescent="0.25">
      <c r="A106" s="30"/>
      <c r="B106" s="21" t="b">
        <f>IF(Source!A97="Monsieur &amp; Madame",Source!A97&amp; " "&amp;Source!B97&amp;" "&amp;Source!C97,IF(Source!A97="Madame",Source!A97&amp; " "&amp;Source!B97&amp; " "&amp;Source!D97,IF(Source!A97="Monsieur",Source!A97&amp; " "&amp;Source!B97&amp; " "&amp;Source!C97)))</f>
        <v>0</v>
      </c>
      <c r="C106" s="21">
        <f>Source!R97</f>
        <v>0</v>
      </c>
      <c r="D106" s="27">
        <f>Source!S97</f>
        <v>0</v>
      </c>
      <c r="E106" s="31"/>
      <c r="F106" s="21" t="b">
        <f>IF(Source!A97="Monsieur &amp; Madame",Source!A97&amp; " "&amp;Source!B97&amp; " "&amp;Source!C97,IF(Source!A97="Madame",Source!A97&amp; " "&amp;Source!B97&amp; " "&amp;Source!D97,IF(Source!A97="Monsieur",Source!A97&amp; " "&amp;Source!B97&amp; " "&amp;Source!C97)))</f>
        <v>0</v>
      </c>
      <c r="G106" s="21">
        <f>Source!T97</f>
        <v>0</v>
      </c>
      <c r="H106" s="27">
        <f>Source!U97</f>
        <v>0</v>
      </c>
      <c r="I106" s="33"/>
      <c r="J106" s="21" t="b">
        <f>IF(Source!A97="Monsieur &amp; Madame",Source!A97&amp; " "&amp;Source!B97&amp; " "&amp;Source!C97,IF(Source!A97="Madame",Source!A97&amp; " "&amp;Source!B97&amp; " "&amp;Source!D97,IF(Source!A97="Monsieur",Source!A97&amp; " " &amp;Source!B97&amp; " "&amp;Source!C97)))</f>
        <v>0</v>
      </c>
      <c r="K106" s="21">
        <f>Source!V97</f>
        <v>0</v>
      </c>
      <c r="L106" s="18">
        <f>Source!W97</f>
        <v>0</v>
      </c>
    </row>
    <row r="107" spans="1:12" x14ac:dyDescent="0.25">
      <c r="A107" s="30"/>
      <c r="B107" s="21" t="b">
        <f>IF(Source!A98="Monsieur &amp; Madame",Source!A98&amp; " "&amp;Source!B98&amp;" "&amp;Source!C98,IF(Source!A98="Madame",Source!A98&amp; " "&amp;Source!B98&amp; " "&amp;Source!D98,IF(Source!A98="Monsieur",Source!A98&amp; " "&amp;Source!B98&amp; " "&amp;Source!C98)))</f>
        <v>0</v>
      </c>
      <c r="C107" s="21">
        <f>Source!R98</f>
        <v>0</v>
      </c>
      <c r="D107" s="27">
        <f>Source!S98</f>
        <v>0</v>
      </c>
      <c r="E107" s="31"/>
      <c r="F107" s="21" t="b">
        <f>IF(Source!A98="Monsieur &amp; Madame",Source!A98&amp; " "&amp;Source!B98&amp; " "&amp;Source!C98,IF(Source!A98="Madame",Source!A98&amp; " "&amp;Source!B98&amp; " "&amp;Source!D98,IF(Source!A98="Monsieur",Source!A98&amp; " "&amp;Source!B98&amp; " "&amp;Source!C98)))</f>
        <v>0</v>
      </c>
      <c r="G107" s="21">
        <f>Source!T98</f>
        <v>0</v>
      </c>
      <c r="H107" s="27">
        <f>Source!U98</f>
        <v>0</v>
      </c>
      <c r="I107" s="33"/>
      <c r="J107" s="21" t="b">
        <f>IF(Source!A98="Monsieur &amp; Madame",Source!A98&amp; " "&amp;Source!B98&amp; " "&amp;Source!C98,IF(Source!A98="Madame",Source!A98&amp; " "&amp;Source!B98&amp; " "&amp;Source!D98,IF(Source!A98="Monsieur",Source!A98&amp; " " &amp;Source!B98&amp; " "&amp;Source!C98)))</f>
        <v>0</v>
      </c>
      <c r="K107" s="21">
        <f>Source!V98</f>
        <v>0</v>
      </c>
      <c r="L107" s="18">
        <f>Source!W98</f>
        <v>0</v>
      </c>
    </row>
    <row r="108" spans="1:12" x14ac:dyDescent="0.25">
      <c r="A108" s="30"/>
      <c r="B108" s="21" t="b">
        <f>IF(Source!A99="Monsieur &amp; Madame",Source!A99&amp; " "&amp;Source!B99&amp;" "&amp;Source!C99,IF(Source!A99="Madame",Source!A99&amp; " "&amp;Source!B99&amp; " "&amp;Source!D99,IF(Source!A99="Monsieur",Source!A99&amp; " "&amp;Source!B99&amp; " "&amp;Source!C99)))</f>
        <v>0</v>
      </c>
      <c r="C108" s="21">
        <f>Source!R99</f>
        <v>0</v>
      </c>
      <c r="D108" s="27">
        <f>Source!S99</f>
        <v>0</v>
      </c>
      <c r="E108" s="31"/>
      <c r="F108" s="21" t="b">
        <f>IF(Source!A99="Monsieur &amp; Madame",Source!A99&amp; " "&amp;Source!B99&amp; " "&amp;Source!C99,IF(Source!A99="Madame",Source!A99&amp; " "&amp;Source!B99&amp; " "&amp;Source!D99,IF(Source!A99="Monsieur",Source!A99&amp; " "&amp;Source!B99&amp; " "&amp;Source!C99)))</f>
        <v>0</v>
      </c>
      <c r="G108" s="21">
        <f>Source!T99</f>
        <v>0</v>
      </c>
      <c r="H108" s="27">
        <f>Source!U99</f>
        <v>0</v>
      </c>
      <c r="I108" s="33"/>
      <c r="J108" s="21" t="b">
        <f>IF(Source!A99="Monsieur &amp; Madame",Source!A99&amp; " "&amp;Source!B99&amp; " "&amp;Source!C99,IF(Source!A99="Madame",Source!A99&amp; " "&amp;Source!B99&amp; " "&amp;Source!D99,IF(Source!A99="Monsieur",Source!A99&amp; " " &amp;Source!B99&amp; " "&amp;Source!C99)))</f>
        <v>0</v>
      </c>
      <c r="K108" s="21">
        <f>Source!V99</f>
        <v>0</v>
      </c>
      <c r="L108" s="18">
        <f>Source!W99</f>
        <v>0</v>
      </c>
    </row>
    <row r="109" spans="1:12" x14ac:dyDescent="0.25">
      <c r="A109" s="30"/>
      <c r="B109" s="21" t="b">
        <f>IF(Source!A100="Monsieur &amp; Madame",Source!A100&amp; " "&amp;Source!B100&amp;" "&amp;Source!C100,IF(Source!A100="Madame",Source!A100&amp; " "&amp;Source!B100&amp; " "&amp;Source!D100,IF(Source!A100="Monsieur",Source!A100&amp; " "&amp;Source!B100&amp; " "&amp;Source!C100)))</f>
        <v>0</v>
      </c>
      <c r="C109" s="21">
        <f>Source!R100</f>
        <v>0</v>
      </c>
      <c r="D109" s="27">
        <f>Source!S100</f>
        <v>0</v>
      </c>
      <c r="E109" s="31"/>
      <c r="F109" s="21" t="b">
        <f>IF(Source!A100="Monsieur &amp; Madame",Source!A100&amp; " "&amp;Source!B100&amp; " "&amp;Source!C100,IF(Source!A100="Madame",Source!A100&amp; " "&amp;Source!B100&amp; " "&amp;Source!D100,IF(Source!A100="Monsieur",Source!A100&amp; " "&amp;Source!B100&amp; " "&amp;Source!C100)))</f>
        <v>0</v>
      </c>
      <c r="G109" s="21">
        <f>Source!T100</f>
        <v>0</v>
      </c>
      <c r="H109" s="27">
        <f>Source!U100</f>
        <v>0</v>
      </c>
      <c r="I109" s="33"/>
      <c r="J109" s="21" t="b">
        <f>IF(Source!A100="Monsieur &amp; Madame",Source!A100&amp; " "&amp;Source!B100&amp; " "&amp;Source!C100,IF(Source!A100="Madame",Source!A100&amp; " "&amp;Source!B100&amp; " "&amp;Source!D100,IF(Source!A100="Monsieur",Source!A100&amp; " " &amp;Source!B100&amp; " "&amp;Source!C100)))</f>
        <v>0</v>
      </c>
      <c r="K109" s="21">
        <f>Source!V100</f>
        <v>0</v>
      </c>
      <c r="L109" s="18">
        <f>Source!W100</f>
        <v>0</v>
      </c>
    </row>
    <row r="110" spans="1:12" x14ac:dyDescent="0.25">
      <c r="A110" s="30"/>
      <c r="B110" s="21" t="b">
        <f>IF(Source!A101="Monsieur &amp; Madame",Source!A101&amp; " "&amp;Source!B101&amp;" "&amp;Source!C101,IF(Source!A101="Madame",Source!A101&amp; " "&amp;Source!B101&amp; " "&amp;Source!D101,IF(Source!A101="Monsieur",Source!A101&amp; " "&amp;Source!B101&amp; " "&amp;Source!C101)))</f>
        <v>0</v>
      </c>
      <c r="C110" s="21">
        <f>Source!R101</f>
        <v>0</v>
      </c>
      <c r="D110" s="27">
        <f>Source!S101</f>
        <v>0</v>
      </c>
      <c r="E110" s="31"/>
      <c r="F110" s="21" t="b">
        <f>IF(Source!A101="Monsieur &amp; Madame",Source!A101&amp; " "&amp;Source!B101&amp; " "&amp;Source!C101,IF(Source!A101="Madame",Source!A101&amp; " "&amp;Source!B101&amp; " "&amp;Source!D101,IF(Source!A101="Monsieur",Source!A101&amp; " "&amp;Source!B101&amp; " "&amp;Source!C101)))</f>
        <v>0</v>
      </c>
      <c r="G110" s="21">
        <f>Source!T101</f>
        <v>0</v>
      </c>
      <c r="H110" s="27">
        <f>Source!U101</f>
        <v>0</v>
      </c>
      <c r="I110" s="33"/>
      <c r="J110" s="21" t="b">
        <f>IF(Source!A101="Monsieur &amp; Madame",Source!A101&amp; " "&amp;Source!B101&amp; " "&amp;Source!C101,IF(Source!A101="Madame",Source!A101&amp; " "&amp;Source!B101&amp; " "&amp;Source!D101,IF(Source!A101="Monsieur",Source!A101&amp; " " &amp;Source!B101&amp; " "&amp;Source!C101)))</f>
        <v>0</v>
      </c>
      <c r="K110" s="21">
        <f>Source!V101</f>
        <v>0</v>
      </c>
      <c r="L110" s="18">
        <f>Source!W101</f>
        <v>0</v>
      </c>
    </row>
    <row r="111" spans="1:12" x14ac:dyDescent="0.25">
      <c r="A111" s="30"/>
      <c r="B111" s="21" t="b">
        <f>IF(Source!A102="Monsieur &amp; Madame",Source!A102&amp; " "&amp;Source!B102&amp;" "&amp;Source!C102,IF(Source!A102="Madame",Source!A102&amp; " "&amp;Source!B102&amp; " "&amp;Source!D102,IF(Source!A102="Monsieur",Source!A102&amp; " "&amp;Source!B102&amp; " "&amp;Source!C102)))</f>
        <v>0</v>
      </c>
      <c r="C111" s="21">
        <f>Source!R102</f>
        <v>0</v>
      </c>
      <c r="D111" s="27">
        <f>Source!S102</f>
        <v>0</v>
      </c>
      <c r="E111" s="31"/>
      <c r="F111" s="21" t="b">
        <f>IF(Source!A102="Monsieur &amp; Madame",Source!A102&amp; " "&amp;Source!B102&amp; " "&amp;Source!C102,IF(Source!A102="Madame",Source!A102&amp; " "&amp;Source!B102&amp; " "&amp;Source!D102,IF(Source!A102="Monsieur",Source!A102&amp; " "&amp;Source!B102&amp; " "&amp;Source!C102)))</f>
        <v>0</v>
      </c>
      <c r="G111" s="21">
        <f>Source!T102</f>
        <v>0</v>
      </c>
      <c r="H111" s="27">
        <f>Source!U102</f>
        <v>0</v>
      </c>
      <c r="I111" s="33"/>
      <c r="J111" s="21" t="b">
        <f>IF(Source!A102="Monsieur &amp; Madame",Source!A102&amp; " "&amp;Source!B102&amp; " "&amp;Source!C102,IF(Source!A102="Madame",Source!A102&amp; " "&amp;Source!B102&amp; " "&amp;Source!D102,IF(Source!A102="Monsieur",Source!A102&amp; " " &amp;Source!B102&amp; " "&amp;Source!C102)))</f>
        <v>0</v>
      </c>
      <c r="K111" s="21">
        <f>Source!V102</f>
        <v>0</v>
      </c>
      <c r="L111" s="18">
        <f>Source!W102</f>
        <v>0</v>
      </c>
    </row>
    <row r="112" spans="1:12" x14ac:dyDescent="0.25">
      <c r="A112" s="30"/>
      <c r="B112" s="21" t="b">
        <f>IF(Source!A103="Monsieur &amp; Madame",Source!A103&amp; " "&amp;Source!B103&amp;" "&amp;Source!C103,IF(Source!A103="Madame",Source!A103&amp; " "&amp;Source!B103&amp; " "&amp;Source!D103,IF(Source!A103="Monsieur",Source!A103&amp; " "&amp;Source!B103&amp; " "&amp;Source!C103)))</f>
        <v>0</v>
      </c>
      <c r="C112" s="21">
        <f>Source!R103</f>
        <v>0</v>
      </c>
      <c r="D112" s="27">
        <f>Source!S103</f>
        <v>0</v>
      </c>
      <c r="E112" s="31"/>
      <c r="F112" s="21" t="b">
        <f>IF(Source!A103="Monsieur &amp; Madame",Source!A103&amp; " "&amp;Source!B103&amp; " "&amp;Source!C103,IF(Source!A103="Madame",Source!A103&amp; " "&amp;Source!B103&amp; " "&amp;Source!D103,IF(Source!A103="Monsieur",Source!A103&amp; " "&amp;Source!B103&amp; " "&amp;Source!C103)))</f>
        <v>0</v>
      </c>
      <c r="G112" s="21">
        <f>Source!T103</f>
        <v>0</v>
      </c>
      <c r="H112" s="27">
        <f>Source!U103</f>
        <v>0</v>
      </c>
      <c r="I112" s="33"/>
      <c r="J112" s="21" t="b">
        <f>IF(Source!A103="Monsieur &amp; Madame",Source!A103&amp; " "&amp;Source!B103&amp; " "&amp;Source!C103,IF(Source!A103="Madame",Source!A103&amp; " "&amp;Source!B103&amp; " "&amp;Source!D103,IF(Source!A103="Monsieur",Source!A103&amp; " " &amp;Source!B103&amp; " "&amp;Source!C103)))</f>
        <v>0</v>
      </c>
      <c r="K112" s="21">
        <f>Source!V103</f>
        <v>0</v>
      </c>
      <c r="L112" s="18">
        <f>Source!W103</f>
        <v>0</v>
      </c>
    </row>
    <row r="113" spans="1:12" x14ac:dyDescent="0.25">
      <c r="A113" s="30"/>
      <c r="B113" s="21" t="b">
        <f>IF(Source!A104="Monsieur &amp; Madame",Source!A104&amp; " "&amp;Source!B104&amp;" "&amp;Source!C104,IF(Source!A104="Madame",Source!A104&amp; " "&amp;Source!B104&amp; " "&amp;Source!D104,IF(Source!A104="Monsieur",Source!A104&amp; " "&amp;Source!B104&amp; " "&amp;Source!C104)))</f>
        <v>0</v>
      </c>
      <c r="C113" s="21">
        <f>Source!R104</f>
        <v>0</v>
      </c>
      <c r="D113" s="27">
        <f>Source!S104</f>
        <v>0</v>
      </c>
      <c r="E113" s="31"/>
      <c r="F113" s="21" t="b">
        <f>IF(Source!A104="Monsieur &amp; Madame",Source!A104&amp; " "&amp;Source!B104&amp; " "&amp;Source!C104,IF(Source!A104="Madame",Source!A104&amp; " "&amp;Source!B104&amp; " "&amp;Source!D104,IF(Source!A104="Monsieur",Source!A104&amp; " "&amp;Source!B104&amp; " "&amp;Source!C104)))</f>
        <v>0</v>
      </c>
      <c r="G113" s="21">
        <f>Source!T104</f>
        <v>0</v>
      </c>
      <c r="H113" s="27">
        <f>Source!U104</f>
        <v>0</v>
      </c>
      <c r="I113" s="33"/>
      <c r="J113" s="21" t="b">
        <f>IF(Source!A104="Monsieur &amp; Madame",Source!A104&amp; " "&amp;Source!B104&amp; " "&amp;Source!C104,IF(Source!A104="Madame",Source!A104&amp; " "&amp;Source!B104&amp; " "&amp;Source!D104,IF(Source!A104="Monsieur",Source!A104&amp; " " &amp;Source!B104&amp; " "&amp;Source!C104)))</f>
        <v>0</v>
      </c>
      <c r="K113" s="21">
        <f>Source!V104</f>
        <v>0</v>
      </c>
      <c r="L113" s="18">
        <f>Source!W104</f>
        <v>0</v>
      </c>
    </row>
    <row r="114" spans="1:12" x14ac:dyDescent="0.25">
      <c r="A114" s="30"/>
      <c r="B114" s="21" t="b">
        <f>IF(Source!A105="Monsieur &amp; Madame",Source!A105&amp; " "&amp;Source!B105&amp;" "&amp;Source!C105,IF(Source!A105="Madame",Source!A105&amp; " "&amp;Source!B105&amp; " "&amp;Source!D105,IF(Source!A105="Monsieur",Source!A105&amp; " "&amp;Source!B105&amp; " "&amp;Source!C105)))</f>
        <v>0</v>
      </c>
      <c r="C114" s="21">
        <f>Source!R105</f>
        <v>0</v>
      </c>
      <c r="D114" s="27">
        <f>Source!S105</f>
        <v>0</v>
      </c>
      <c r="E114" s="31"/>
      <c r="F114" s="21" t="b">
        <f>IF(Source!A105="Monsieur &amp; Madame",Source!A105&amp; " "&amp;Source!B105&amp; " "&amp;Source!C105,IF(Source!A105="Madame",Source!A105&amp; " "&amp;Source!B105&amp; " "&amp;Source!D105,IF(Source!A105="Monsieur",Source!A105&amp; " "&amp;Source!B105&amp; " "&amp;Source!C105)))</f>
        <v>0</v>
      </c>
      <c r="G114" s="21">
        <f>Source!T105</f>
        <v>0</v>
      </c>
      <c r="H114" s="27">
        <f>Source!U105</f>
        <v>0</v>
      </c>
      <c r="I114" s="33"/>
      <c r="J114" s="21" t="b">
        <f>IF(Source!A105="Monsieur &amp; Madame",Source!A105&amp; " "&amp;Source!B105&amp; " "&amp;Source!C105,IF(Source!A105="Madame",Source!A105&amp; " "&amp;Source!B105&amp; " "&amp;Source!D105,IF(Source!A105="Monsieur",Source!A105&amp; " " &amp;Source!B105&amp; " "&amp;Source!C105)))</f>
        <v>0</v>
      </c>
      <c r="K114" s="21">
        <f>Source!V105</f>
        <v>0</v>
      </c>
      <c r="L114" s="18">
        <f>Source!W105</f>
        <v>0</v>
      </c>
    </row>
    <row r="115" spans="1:12" x14ac:dyDescent="0.25">
      <c r="A115" s="30"/>
      <c r="B115" s="21" t="b">
        <f>IF(Source!A106="Monsieur &amp; Madame",Source!A106&amp; " "&amp;Source!B106&amp;" "&amp;Source!C106,IF(Source!A106="Madame",Source!A106&amp; " "&amp;Source!B106&amp; " "&amp;Source!D106,IF(Source!A106="Monsieur",Source!A106&amp; " "&amp;Source!B106&amp; " "&amp;Source!C106)))</f>
        <v>0</v>
      </c>
      <c r="C115" s="21">
        <f>Source!R106</f>
        <v>0</v>
      </c>
      <c r="D115" s="27">
        <f>Source!S106</f>
        <v>0</v>
      </c>
      <c r="E115" s="31"/>
      <c r="F115" s="21" t="b">
        <f>IF(Source!A106="Monsieur &amp; Madame",Source!A106&amp; " "&amp;Source!B106&amp; " "&amp;Source!C106,IF(Source!A106="Madame",Source!A106&amp; " "&amp;Source!B106&amp; " "&amp;Source!D106,IF(Source!A106="Monsieur",Source!A106&amp; " "&amp;Source!B106&amp; " "&amp;Source!C106)))</f>
        <v>0</v>
      </c>
      <c r="G115" s="21">
        <f>Source!T106</f>
        <v>0</v>
      </c>
      <c r="H115" s="27">
        <f>Source!U106</f>
        <v>0</v>
      </c>
      <c r="I115" s="33"/>
      <c r="J115" s="21" t="b">
        <f>IF(Source!A106="Monsieur &amp; Madame",Source!A106&amp; " "&amp;Source!B106&amp; " "&amp;Source!C106,IF(Source!A106="Madame",Source!A106&amp; " "&amp;Source!B106&amp; " "&amp;Source!D106,IF(Source!A106="Monsieur",Source!A106&amp; " " &amp;Source!B106&amp; " "&amp;Source!C106)))</f>
        <v>0</v>
      </c>
      <c r="K115" s="21">
        <f>Source!V106</f>
        <v>0</v>
      </c>
      <c r="L115" s="18">
        <f>Source!W106</f>
        <v>0</v>
      </c>
    </row>
    <row r="116" spans="1:12" x14ac:dyDescent="0.25">
      <c r="A116" s="30"/>
      <c r="B116" s="21" t="b">
        <f>IF(Source!A107="Monsieur &amp; Madame",Source!A107&amp; " "&amp;Source!B107&amp;" "&amp;Source!C107,IF(Source!A107="Madame",Source!A107&amp; " "&amp;Source!B107&amp; " "&amp;Source!D107,IF(Source!A107="Monsieur",Source!A107&amp; " "&amp;Source!B107&amp; " "&amp;Source!C107)))</f>
        <v>0</v>
      </c>
      <c r="C116" s="21">
        <f>Source!R107</f>
        <v>0</v>
      </c>
      <c r="D116" s="27">
        <f>Source!S107</f>
        <v>0</v>
      </c>
      <c r="E116" s="31"/>
      <c r="F116" s="21" t="b">
        <f>IF(Source!A107="Monsieur &amp; Madame",Source!A107&amp; " "&amp;Source!B107&amp; " "&amp;Source!C107,IF(Source!A107="Madame",Source!A107&amp; " "&amp;Source!B107&amp; " "&amp;Source!D107,IF(Source!A107="Monsieur",Source!A107&amp; " "&amp;Source!B107&amp; " "&amp;Source!C107)))</f>
        <v>0</v>
      </c>
      <c r="G116" s="21">
        <f>Source!T107</f>
        <v>0</v>
      </c>
      <c r="H116" s="27">
        <f>Source!U107</f>
        <v>0</v>
      </c>
      <c r="I116" s="33"/>
      <c r="J116" s="21" t="b">
        <f>IF(Source!A107="Monsieur &amp; Madame",Source!A107&amp; " "&amp;Source!B107&amp; " "&amp;Source!C107,IF(Source!A107="Madame",Source!A107&amp; " "&amp;Source!B107&amp; " "&amp;Source!D107,IF(Source!A107="Monsieur",Source!A107&amp; " " &amp;Source!B107&amp; " "&amp;Source!C107)))</f>
        <v>0</v>
      </c>
      <c r="K116" s="21">
        <f>Source!V107</f>
        <v>0</v>
      </c>
      <c r="L116" s="18">
        <f>Source!W107</f>
        <v>0</v>
      </c>
    </row>
    <row r="117" spans="1:12" x14ac:dyDescent="0.25">
      <c r="A117" s="30"/>
      <c r="B117" s="21" t="b">
        <f>IF(Source!A108="Monsieur &amp; Madame",Source!A108&amp; " "&amp;Source!B108&amp;" "&amp;Source!C108,IF(Source!A108="Madame",Source!A108&amp; " "&amp;Source!B108&amp; " "&amp;Source!D108,IF(Source!A108="Monsieur",Source!A108&amp; " "&amp;Source!B108&amp; " "&amp;Source!C108)))</f>
        <v>0</v>
      </c>
      <c r="C117" s="21">
        <f>Source!R108</f>
        <v>0</v>
      </c>
      <c r="D117" s="27">
        <f>Source!S108</f>
        <v>0</v>
      </c>
      <c r="E117" s="31"/>
      <c r="F117" s="21" t="b">
        <f>IF(Source!A108="Monsieur &amp; Madame",Source!A108&amp; " "&amp;Source!B108&amp; " "&amp;Source!C108,IF(Source!A108="Madame",Source!A108&amp; " "&amp;Source!B108&amp; " "&amp;Source!D108,IF(Source!A108="Monsieur",Source!A108&amp; " "&amp;Source!B108&amp; " "&amp;Source!C108)))</f>
        <v>0</v>
      </c>
      <c r="G117" s="21">
        <f>Source!T108</f>
        <v>0</v>
      </c>
      <c r="H117" s="27">
        <f>Source!U108</f>
        <v>0</v>
      </c>
      <c r="I117" s="33"/>
      <c r="J117" s="21" t="b">
        <f>IF(Source!A108="Monsieur &amp; Madame",Source!A108&amp; " "&amp;Source!B108&amp; " "&amp;Source!C108,IF(Source!A108="Madame",Source!A108&amp; " "&amp;Source!B108&amp; " "&amp;Source!D108,IF(Source!A108="Monsieur",Source!A108&amp; " " &amp;Source!B108&amp; " "&amp;Source!C108)))</f>
        <v>0</v>
      </c>
      <c r="K117" s="21">
        <f>Source!V108</f>
        <v>0</v>
      </c>
      <c r="L117" s="18">
        <f>Source!W108</f>
        <v>0</v>
      </c>
    </row>
    <row r="118" spans="1:12" x14ac:dyDescent="0.25">
      <c r="A118" s="30"/>
      <c r="B118" s="21" t="b">
        <f>IF(Source!A109="Monsieur &amp; Madame",Source!A109&amp; " "&amp;Source!B109&amp;" "&amp;Source!C109,IF(Source!A109="Madame",Source!A109&amp; " "&amp;Source!B109&amp; " "&amp;Source!D109,IF(Source!A109="Monsieur",Source!A109&amp; " "&amp;Source!B109&amp; " "&amp;Source!C109)))</f>
        <v>0</v>
      </c>
      <c r="C118" s="21" t="str">
        <f>Source!R109</f>
        <v>BPO: Rouen-N°3571590</v>
      </c>
      <c r="D118" s="27">
        <f>Source!S109</f>
        <v>0</v>
      </c>
      <c r="E118" s="31"/>
      <c r="F118" s="21" t="b">
        <f>IF(Source!A109="Monsieur &amp; Madame",Source!A109&amp; " "&amp;Source!B109&amp; " "&amp;Source!C109,IF(Source!A109="Madame",Source!A109&amp; " "&amp;Source!B109&amp; " "&amp;Source!D109,IF(Source!A109="Monsieur",Source!A109&amp; " "&amp;Source!B109&amp; " "&amp;Source!C109)))</f>
        <v>0</v>
      </c>
      <c r="G118" s="21">
        <f>Source!T109</f>
        <v>0</v>
      </c>
      <c r="H118" s="27">
        <f>Source!U109</f>
        <v>0</v>
      </c>
      <c r="I118" s="33"/>
      <c r="J118" s="21" t="b">
        <f>IF(Source!A109="Monsieur &amp; Madame",Source!A109&amp; " "&amp;Source!B109&amp; " "&amp;Source!C109,IF(Source!A109="Madame",Source!A109&amp; " "&amp;Source!B109&amp; " "&amp;Source!D109,IF(Source!A109="Monsieur",Source!A109&amp; " " &amp;Source!B109&amp; " "&amp;Source!C109)))</f>
        <v>0</v>
      </c>
      <c r="K118" s="21">
        <f>Source!V109</f>
        <v>0</v>
      </c>
      <c r="L118" s="18">
        <f>Source!W109</f>
        <v>0</v>
      </c>
    </row>
    <row r="119" spans="1:12" x14ac:dyDescent="0.25">
      <c r="A119" s="30"/>
      <c r="B119" s="21" t="b">
        <f>IF(Source!A110="Monsieur &amp; Madame",Source!A110&amp; " "&amp;Source!B110&amp;" "&amp;Source!C110,IF(Source!A110="Madame",Source!A110&amp; " "&amp;Source!B110&amp; " "&amp;Source!D110,IF(Source!A110="Monsieur",Source!A110&amp; " "&amp;Source!B110&amp; " "&amp;Source!C110)))</f>
        <v>0</v>
      </c>
      <c r="C119" s="21">
        <f>Source!R110</f>
        <v>0</v>
      </c>
      <c r="D119" s="27">
        <f>Source!S110</f>
        <v>0</v>
      </c>
      <c r="E119" s="31"/>
      <c r="F119" s="21" t="b">
        <f>IF(Source!A110="Monsieur &amp; Madame",Source!A110&amp; " "&amp;Source!B110&amp; " "&amp;Source!C110,IF(Source!A110="Madame",Source!A110&amp; " "&amp;Source!B110&amp; " "&amp;Source!D110,IF(Source!A110="Monsieur",Source!A110&amp; " "&amp;Source!B110&amp; " "&amp;Source!C110)))</f>
        <v>0</v>
      </c>
      <c r="G119" s="21">
        <f>Source!T110</f>
        <v>0</v>
      </c>
      <c r="H119" s="27">
        <f>Source!U110</f>
        <v>0</v>
      </c>
      <c r="I119" s="33"/>
      <c r="J119" s="21" t="b">
        <f>IF(Source!A110="Monsieur &amp; Madame",Source!A110&amp; " "&amp;Source!B110&amp; " "&amp;Source!C110,IF(Source!A110="Madame",Source!A110&amp; " "&amp;Source!B110&amp; " "&amp;Source!D110,IF(Source!A110="Monsieur",Source!A110&amp; " " &amp;Source!B110&amp; " "&amp;Source!C110)))</f>
        <v>0</v>
      </c>
      <c r="K119" s="21">
        <f>Source!V110</f>
        <v>0</v>
      </c>
      <c r="L119" s="18">
        <f>Source!W110</f>
        <v>0</v>
      </c>
    </row>
    <row r="120" spans="1:12" x14ac:dyDescent="0.25">
      <c r="A120" s="30"/>
      <c r="B120" s="21" t="b">
        <f>IF(Source!A111="Monsieur &amp; Madame",Source!A111&amp; " "&amp;Source!B111&amp;" "&amp;Source!C111,IF(Source!A111="Madame",Source!A111&amp; " "&amp;Source!B111&amp; " "&amp;Source!D111,IF(Source!A111="Monsieur",Source!A111&amp; " "&amp;Source!B111&amp; " "&amp;Source!C111)))</f>
        <v>0</v>
      </c>
      <c r="C120" s="21">
        <f>Source!R111</f>
        <v>0</v>
      </c>
      <c r="D120" s="27">
        <f>Source!S111</f>
        <v>0</v>
      </c>
      <c r="E120" s="31"/>
      <c r="F120" s="21" t="b">
        <f>IF(Source!A111="Monsieur &amp; Madame",Source!A111&amp; " "&amp;Source!B111&amp; " "&amp;Source!C111,IF(Source!A111="Madame",Source!A111&amp; " "&amp;Source!B111&amp; " "&amp;Source!D111,IF(Source!A111="Monsieur",Source!A111&amp; " "&amp;Source!B111&amp; " "&amp;Source!C111)))</f>
        <v>0</v>
      </c>
      <c r="G120" s="21">
        <f>Source!T111</f>
        <v>0</v>
      </c>
      <c r="H120" s="27">
        <f>Source!U111</f>
        <v>0</v>
      </c>
      <c r="I120" s="33"/>
      <c r="J120" s="21" t="b">
        <f>IF(Source!A111="Monsieur &amp; Madame",Source!A111&amp; " "&amp;Source!B111&amp; " "&amp;Source!C111,IF(Source!A111="Madame",Source!A111&amp; " "&amp;Source!B111&amp; " "&amp;Source!D111,IF(Source!A111="Monsieur",Source!A111&amp; " " &amp;Source!B111&amp; " "&amp;Source!C111)))</f>
        <v>0</v>
      </c>
      <c r="K120" s="21">
        <f>Source!V111</f>
        <v>0</v>
      </c>
      <c r="L120" s="18">
        <f>Source!W111</f>
        <v>0</v>
      </c>
    </row>
    <row r="121" spans="1:12" x14ac:dyDescent="0.25">
      <c r="A121" s="30"/>
      <c r="B121" s="21" t="b">
        <f>IF(Source!A112="Monsieur &amp; Madame",Source!A112&amp; " "&amp;Source!B112&amp;" "&amp;Source!C112,IF(Source!A112="Madame",Source!A112&amp; " "&amp;Source!B112&amp; " "&amp;Source!D112,IF(Source!A112="Monsieur",Source!A112&amp; " "&amp;Source!B112&amp; " "&amp;Source!C112)))</f>
        <v>0</v>
      </c>
      <c r="C121" s="21">
        <f>Source!R112</f>
        <v>0</v>
      </c>
      <c r="D121" s="27">
        <f>Source!S112</f>
        <v>0</v>
      </c>
      <c r="E121" s="31"/>
      <c r="F121" s="21" t="b">
        <f>IF(Source!A112="Monsieur &amp; Madame",Source!A112&amp; " "&amp;Source!B112&amp; " "&amp;Source!C112,IF(Source!A112="Madame",Source!A112&amp; " "&amp;Source!B112&amp; " "&amp;Source!D112,IF(Source!A112="Monsieur",Source!A112&amp; " "&amp;Source!B112&amp; " "&amp;Source!C112)))</f>
        <v>0</v>
      </c>
      <c r="G121" s="21">
        <f>Source!T112</f>
        <v>0</v>
      </c>
      <c r="H121" s="27">
        <f>Source!U112</f>
        <v>0</v>
      </c>
      <c r="I121" s="33"/>
      <c r="J121" s="21" t="b">
        <f>IF(Source!A112="Monsieur &amp; Madame",Source!A112&amp; " "&amp;Source!B112&amp; " "&amp;Source!C112,IF(Source!A112="Madame",Source!A112&amp; " "&amp;Source!B112&amp; " "&amp;Source!D112,IF(Source!A112="Monsieur",Source!A112&amp; " " &amp;Source!B112&amp; " "&amp;Source!C112)))</f>
        <v>0</v>
      </c>
      <c r="K121" s="21">
        <f>Source!V112</f>
        <v>0</v>
      </c>
      <c r="L121" s="18">
        <f>Source!W112</f>
        <v>0</v>
      </c>
    </row>
    <row r="122" spans="1:12" x14ac:dyDescent="0.25">
      <c r="A122" s="30"/>
      <c r="B122" s="21" t="b">
        <f>IF(Source!A113="Monsieur &amp; Madame",Source!A113&amp; " "&amp;Source!B113&amp;" "&amp;Source!C113,IF(Source!A113="Madame",Source!A113&amp; " "&amp;Source!B113&amp; " "&amp;Source!D113,IF(Source!A113="Monsieur",Source!A113&amp; " "&amp;Source!B113&amp; " "&amp;Source!C113)))</f>
        <v>0</v>
      </c>
      <c r="C122" s="21">
        <f>Source!R113</f>
        <v>0</v>
      </c>
      <c r="D122" s="27">
        <f>Source!S113</f>
        <v>0</v>
      </c>
      <c r="E122" s="31"/>
      <c r="F122" s="21" t="b">
        <f>IF(Source!A113="Monsieur &amp; Madame",Source!A113&amp; " "&amp;Source!B113&amp; " "&amp;Source!C113,IF(Source!A113="Madame",Source!A113&amp; " "&amp;Source!B113&amp; " "&amp;Source!D113,IF(Source!A113="Monsieur",Source!A113&amp; " "&amp;Source!B113&amp; " "&amp;Source!C113)))</f>
        <v>0</v>
      </c>
      <c r="G122" s="21">
        <f>Source!T113</f>
        <v>0</v>
      </c>
      <c r="H122" s="27">
        <f>Source!U113</f>
        <v>0</v>
      </c>
      <c r="I122" s="33"/>
      <c r="J122" s="21" t="b">
        <f>IF(Source!A113="Monsieur &amp; Madame",Source!A113&amp; " "&amp;Source!B113&amp; " "&amp;Source!C113,IF(Source!A113="Madame",Source!A113&amp; " "&amp;Source!B113&amp; " "&amp;Source!D113,IF(Source!A113="Monsieur",Source!A113&amp; " " &amp;Source!B113&amp; " "&amp;Source!C113)))</f>
        <v>0</v>
      </c>
      <c r="K122" s="21">
        <f>Source!V113</f>
        <v>0</v>
      </c>
      <c r="L122" s="18">
        <f>Source!W113</f>
        <v>0</v>
      </c>
    </row>
    <row r="123" spans="1:12" x14ac:dyDescent="0.25">
      <c r="A123" s="30"/>
      <c r="B123" s="21" t="b">
        <f>IF(Source!A114="Monsieur &amp; Madame",Source!A114&amp; " "&amp;Source!B114&amp;" "&amp;Source!C114,IF(Source!A114="Madame",Source!A114&amp; " "&amp;Source!B114&amp; " "&amp;Source!D114,IF(Source!A114="Monsieur",Source!A114&amp; " "&amp;Source!B114&amp; " "&amp;Source!C114)))</f>
        <v>0</v>
      </c>
      <c r="C123" s="21">
        <f>Source!R114</f>
        <v>0</v>
      </c>
      <c r="D123" s="27">
        <f>Source!S114</f>
        <v>0</v>
      </c>
      <c r="E123" s="31"/>
      <c r="F123" s="21" t="b">
        <f>IF(Source!A114="Monsieur &amp; Madame",Source!A114&amp; " "&amp;Source!B114&amp; " "&amp;Source!C114,IF(Source!A114="Madame",Source!A114&amp; " "&amp;Source!B114&amp; " "&amp;Source!D114,IF(Source!A114="Monsieur",Source!A114&amp; " "&amp;Source!B114&amp; " "&amp;Source!C114)))</f>
        <v>0</v>
      </c>
      <c r="G123" s="21">
        <f>Source!T114</f>
        <v>0</v>
      </c>
      <c r="H123" s="27">
        <f>Source!U114</f>
        <v>0</v>
      </c>
      <c r="I123" s="33"/>
      <c r="J123" s="21" t="b">
        <f>IF(Source!A114="Monsieur &amp; Madame",Source!A114&amp; " "&amp;Source!B114&amp; " "&amp;Source!C114,IF(Source!A114="Madame",Source!A114&amp; " "&amp;Source!B114&amp; " "&amp;Source!D114,IF(Source!A114="Monsieur",Source!A114&amp; " " &amp;Source!B114&amp; " "&amp;Source!C114)))</f>
        <v>0</v>
      </c>
      <c r="K123" s="21">
        <f>Source!V114</f>
        <v>0</v>
      </c>
      <c r="L123" s="18">
        <f>Source!W114</f>
        <v>0</v>
      </c>
    </row>
    <row r="124" spans="1:12" x14ac:dyDescent="0.25">
      <c r="A124" s="30"/>
      <c r="B124" s="21" t="b">
        <f>IF(Source!A115="Monsieur &amp; Madame",Source!A115&amp; " "&amp;Source!B115&amp;" "&amp;Source!C115,IF(Source!A115="Madame",Source!A115&amp; " "&amp;Source!B115&amp; " "&amp;Source!D115,IF(Source!A115="Monsieur",Source!A115&amp; " "&amp;Source!B115&amp; " "&amp;Source!C115)))</f>
        <v>0</v>
      </c>
      <c r="C124" s="21">
        <f>Source!R115</f>
        <v>0</v>
      </c>
      <c r="D124" s="27">
        <f>Source!S115</f>
        <v>0</v>
      </c>
      <c r="E124" s="31"/>
      <c r="F124" s="21" t="b">
        <f>IF(Source!A115="Monsieur &amp; Madame",Source!A115&amp; " "&amp;Source!B115&amp; " "&amp;Source!C115,IF(Source!A115="Madame",Source!A115&amp; " "&amp;Source!B115&amp; " "&amp;Source!D115,IF(Source!A115="Monsieur",Source!A115&amp; " "&amp;Source!B115&amp; " "&amp;Source!C115)))</f>
        <v>0</v>
      </c>
      <c r="G124" s="21">
        <f>Source!T115</f>
        <v>0</v>
      </c>
      <c r="H124" s="27">
        <f>Source!U115</f>
        <v>0</v>
      </c>
      <c r="I124" s="33"/>
      <c r="J124" s="21" t="b">
        <f>IF(Source!A115="Monsieur &amp; Madame",Source!A115&amp; " "&amp;Source!B115&amp; " "&amp;Source!C115,IF(Source!A115="Madame",Source!A115&amp; " "&amp;Source!B115&amp; " "&amp;Source!D115,IF(Source!A115="Monsieur",Source!A115&amp; " " &amp;Source!B115&amp; " "&amp;Source!C115)))</f>
        <v>0</v>
      </c>
      <c r="K124" s="21">
        <f>Source!V115</f>
        <v>0</v>
      </c>
      <c r="L124" s="18">
        <f>Source!W115</f>
        <v>0</v>
      </c>
    </row>
    <row r="125" spans="1:12" x14ac:dyDescent="0.25">
      <c r="A125" s="30"/>
      <c r="B125" s="21" t="b">
        <f>IF(Source!A116="Monsieur &amp; Madame",Source!A116&amp; " "&amp;Source!B116&amp;" "&amp;Source!C116,IF(Source!A116="Madame",Source!A116&amp; " "&amp;Source!B116&amp; " "&amp;Source!D116,IF(Source!A116="Monsieur",Source!A116&amp; " "&amp;Source!B116&amp; " "&amp;Source!C116)))</f>
        <v>0</v>
      </c>
      <c r="C125" s="21">
        <f>Source!R116</f>
        <v>0</v>
      </c>
      <c r="D125" s="27">
        <f>Source!S116</f>
        <v>0</v>
      </c>
      <c r="E125" s="31"/>
      <c r="F125" s="21" t="b">
        <f>IF(Source!A116="Monsieur &amp; Madame",Source!A116&amp; " "&amp;Source!B116&amp; " "&amp;Source!C116,IF(Source!A116="Madame",Source!A116&amp; " "&amp;Source!B116&amp; " "&amp;Source!D116,IF(Source!A116="Monsieur",Source!A116&amp; " "&amp;Source!B116&amp; " "&amp;Source!C116)))</f>
        <v>0</v>
      </c>
      <c r="G125" s="21">
        <f>Source!T116</f>
        <v>0</v>
      </c>
      <c r="H125" s="27">
        <f>Source!U116</f>
        <v>0</v>
      </c>
      <c r="I125" s="33"/>
      <c r="J125" s="21" t="b">
        <f>IF(Source!A116="Monsieur &amp; Madame",Source!A116&amp; " "&amp;Source!B116&amp; " "&amp;Source!C116,IF(Source!A116="Madame",Source!A116&amp; " "&amp;Source!B116&amp; " "&amp;Source!D116,IF(Source!A116="Monsieur",Source!A116&amp; " " &amp;Source!B116&amp; " "&amp;Source!C116)))</f>
        <v>0</v>
      </c>
      <c r="K125" s="21">
        <f>Source!V116</f>
        <v>0</v>
      </c>
      <c r="L125" s="18">
        <f>Source!W116</f>
        <v>0</v>
      </c>
    </row>
    <row r="126" spans="1:12" x14ac:dyDescent="0.25">
      <c r="A126" s="30"/>
      <c r="B126" s="21" t="b">
        <f>IF(Source!A117="Monsieur &amp; Madame",Source!A117&amp; " "&amp;Source!B117&amp;" "&amp;Source!C117,IF(Source!A117="Madame",Source!A117&amp; " "&amp;Source!B117&amp; " "&amp;Source!D117,IF(Source!A117="Monsieur",Source!A117&amp; " "&amp;Source!B117&amp; " "&amp;Source!C117)))</f>
        <v>0</v>
      </c>
      <c r="C126" s="21">
        <f>Source!R117</f>
        <v>0</v>
      </c>
      <c r="D126" s="27">
        <f>Source!S117</f>
        <v>0</v>
      </c>
      <c r="E126" s="31"/>
      <c r="F126" s="21" t="b">
        <f>IF(Source!A117="Monsieur &amp; Madame",Source!A117&amp; " "&amp;Source!B117&amp; " "&amp;Source!C117,IF(Source!A117="Madame",Source!A117&amp; " "&amp;Source!B117&amp; " "&amp;Source!D117,IF(Source!A117="Monsieur",Source!A117&amp; " "&amp;Source!B117&amp; " "&amp;Source!C117)))</f>
        <v>0</v>
      </c>
      <c r="G126" s="21">
        <f>Source!T117</f>
        <v>0</v>
      </c>
      <c r="H126" s="27">
        <f>Source!U117</f>
        <v>0</v>
      </c>
      <c r="I126" s="33"/>
      <c r="J126" s="21" t="b">
        <f>IF(Source!A117="Monsieur &amp; Madame",Source!A117&amp; " "&amp;Source!B117&amp; " "&amp;Source!C117,IF(Source!A117="Madame",Source!A117&amp; " "&amp;Source!B117&amp; " "&amp;Source!D117,IF(Source!A117="Monsieur",Source!A117&amp; " " &amp;Source!B117&amp; " "&amp;Source!C117)))</f>
        <v>0</v>
      </c>
      <c r="K126" s="21">
        <f>Source!V117</f>
        <v>0</v>
      </c>
      <c r="L126" s="18">
        <f>Source!W117</f>
        <v>0</v>
      </c>
    </row>
    <row r="127" spans="1:12" x14ac:dyDescent="0.25">
      <c r="A127" s="30"/>
      <c r="B127" s="21" t="b">
        <f>IF(Source!A118="Monsieur &amp; Madame",Source!A118&amp; " "&amp;Source!B118&amp;" "&amp;Source!C118,IF(Source!A118="Madame",Source!A118&amp; " "&amp;Source!B118&amp; " "&amp;Source!D118,IF(Source!A118="Monsieur",Source!A118&amp; " "&amp;Source!B118&amp; " "&amp;Source!C118)))</f>
        <v>0</v>
      </c>
      <c r="C127" s="21">
        <f>Source!R118</f>
        <v>0</v>
      </c>
      <c r="D127" s="27">
        <f>Source!S118</f>
        <v>0</v>
      </c>
      <c r="E127" s="31"/>
      <c r="F127" s="21" t="b">
        <f>IF(Source!A118="Monsieur &amp; Madame",Source!A118&amp; " "&amp;Source!B118&amp; " "&amp;Source!C118,IF(Source!A118="Madame",Source!A118&amp; " "&amp;Source!B118&amp; " "&amp;Source!D118,IF(Source!A118="Monsieur",Source!A118&amp; " "&amp;Source!B118&amp; " "&amp;Source!C118)))</f>
        <v>0</v>
      </c>
      <c r="G127" s="21">
        <f>Source!T118</f>
        <v>0</v>
      </c>
      <c r="H127" s="27">
        <f>Source!U118</f>
        <v>0</v>
      </c>
      <c r="I127" s="33"/>
      <c r="J127" s="21" t="b">
        <f>IF(Source!A118="Monsieur &amp; Madame",Source!A118&amp; " "&amp;Source!B118&amp; " "&amp;Source!C118,IF(Source!A118="Madame",Source!A118&amp; " "&amp;Source!B118&amp; " "&amp;Source!D118,IF(Source!A118="Monsieur",Source!A118&amp; " " &amp;Source!B118&amp; " "&amp;Source!C118)))</f>
        <v>0</v>
      </c>
      <c r="K127" s="21">
        <f>Source!V118</f>
        <v>0</v>
      </c>
      <c r="L127" s="18">
        <f>Source!W118</f>
        <v>0</v>
      </c>
    </row>
    <row r="128" spans="1:12" x14ac:dyDescent="0.25">
      <c r="A128" s="30"/>
      <c r="B128" s="21" t="b">
        <f>IF(Source!A119="Monsieur &amp; Madame",Source!A119&amp; " "&amp;Source!B119&amp;" "&amp;Source!C119,IF(Source!A119="Madame",Source!A119&amp; " "&amp;Source!B119&amp; " "&amp;Source!D119,IF(Source!A119="Monsieur",Source!A119&amp; " "&amp;Source!B119&amp; " "&amp;Source!C119)))</f>
        <v>0</v>
      </c>
      <c r="C128" s="21">
        <f>Source!R119</f>
        <v>0</v>
      </c>
      <c r="D128" s="27">
        <f>Source!S119</f>
        <v>0</v>
      </c>
      <c r="E128" s="31"/>
      <c r="F128" s="21" t="b">
        <f>IF(Source!A119="Monsieur &amp; Madame",Source!A119&amp; " "&amp;Source!B119&amp; " "&amp;Source!C119,IF(Source!A119="Madame",Source!A119&amp; " "&amp;Source!B119&amp; " "&amp;Source!D119,IF(Source!A119="Monsieur",Source!A119&amp; " "&amp;Source!B119&amp; " "&amp;Source!C119)))</f>
        <v>0</v>
      </c>
      <c r="G128" s="21">
        <f>Source!T119</f>
        <v>0</v>
      </c>
      <c r="H128" s="27">
        <f>Source!U119</f>
        <v>0</v>
      </c>
      <c r="I128" s="33"/>
      <c r="J128" s="21" t="b">
        <f>IF(Source!A119="Monsieur &amp; Madame",Source!A119&amp; " "&amp;Source!B119&amp; " "&amp;Source!C119,IF(Source!A119="Madame",Source!A119&amp; " "&amp;Source!B119&amp; " "&amp;Source!D119,IF(Source!A119="Monsieur",Source!A119&amp; " " &amp;Source!B119&amp; " "&amp;Source!C119)))</f>
        <v>0</v>
      </c>
      <c r="K128" s="21">
        <f>Source!V119</f>
        <v>0</v>
      </c>
      <c r="L128" s="18">
        <f>Source!W119</f>
        <v>0</v>
      </c>
    </row>
    <row r="129" spans="1:12" x14ac:dyDescent="0.25">
      <c r="A129" s="30"/>
      <c r="B129" s="21" t="b">
        <f>IF(Source!A120="Monsieur &amp; Madame",Source!A120&amp; " "&amp;Source!B120&amp;" "&amp;Source!C120,IF(Source!A120="Madame",Source!A120&amp; " "&amp;Source!B120&amp; " "&amp;Source!D120,IF(Source!A120="Monsieur",Source!A120&amp; " "&amp;Source!B120&amp; " "&amp;Source!C120)))</f>
        <v>0</v>
      </c>
      <c r="C129" s="21">
        <f>Source!R120</f>
        <v>0</v>
      </c>
      <c r="D129" s="27">
        <f>Source!S120</f>
        <v>0</v>
      </c>
      <c r="E129" s="31"/>
      <c r="F129" s="21" t="b">
        <f>IF(Source!A120="Monsieur &amp; Madame",Source!A120&amp; " "&amp;Source!B120&amp; " "&amp;Source!C120,IF(Source!A120="Madame",Source!A120&amp; " "&amp;Source!B120&amp; " "&amp;Source!D120,IF(Source!A120="Monsieur",Source!A120&amp; " "&amp;Source!B120&amp; " "&amp;Source!C120)))</f>
        <v>0</v>
      </c>
      <c r="G129" s="21">
        <f>Source!T120</f>
        <v>0</v>
      </c>
      <c r="H129" s="27">
        <f>Source!U120</f>
        <v>0</v>
      </c>
      <c r="I129" s="33"/>
      <c r="J129" s="21" t="b">
        <f>IF(Source!A120="Monsieur &amp; Madame",Source!A120&amp; " "&amp;Source!B120&amp; " "&amp;Source!C120,IF(Source!A120="Madame",Source!A120&amp; " "&amp;Source!B120&amp; " "&amp;Source!D120,IF(Source!A120="Monsieur",Source!A120&amp; " " &amp;Source!B120&amp; " "&amp;Source!C120)))</f>
        <v>0</v>
      </c>
      <c r="K129" s="21">
        <f>Source!V120</f>
        <v>0</v>
      </c>
      <c r="L129" s="18">
        <f>Source!W120</f>
        <v>0</v>
      </c>
    </row>
    <row r="130" spans="1:12" x14ac:dyDescent="0.25">
      <c r="A130" s="30"/>
      <c r="B130" s="21" t="b">
        <f>IF(Source!A121="Monsieur &amp; Madame",Source!A121&amp; " "&amp;Source!B121&amp;" "&amp;Source!C121,IF(Source!A121="Madame",Source!A121&amp; " "&amp;Source!B121&amp; " "&amp;Source!D121,IF(Source!A121="Monsieur",Source!A121&amp; " "&amp;Source!B121&amp; " "&amp;Source!C121)))</f>
        <v>0</v>
      </c>
      <c r="C130" s="21">
        <f>Source!R121</f>
        <v>0</v>
      </c>
      <c r="D130" s="27">
        <f>Source!S121</f>
        <v>0</v>
      </c>
      <c r="E130" s="31"/>
      <c r="F130" s="21" t="b">
        <f>IF(Source!A121="Monsieur &amp; Madame",Source!A121&amp; " "&amp;Source!B121&amp; " "&amp;Source!C121,IF(Source!A121="Madame",Source!A121&amp; " "&amp;Source!B121&amp; " "&amp;Source!D121,IF(Source!A121="Monsieur",Source!A121&amp; " "&amp;Source!B121&amp; " "&amp;Source!C121)))</f>
        <v>0</v>
      </c>
      <c r="G130" s="21">
        <f>Source!T121</f>
        <v>0</v>
      </c>
      <c r="H130" s="27">
        <f>Source!U121</f>
        <v>0</v>
      </c>
      <c r="I130" s="33"/>
      <c r="J130" s="21" t="b">
        <f>IF(Source!A121="Monsieur &amp; Madame",Source!A121&amp; " "&amp;Source!B121&amp; " "&amp;Source!C121,IF(Source!A121="Madame",Source!A121&amp; " "&amp;Source!B121&amp; " "&amp;Source!D121,IF(Source!A121="Monsieur",Source!A121&amp; " " &amp;Source!B121&amp; " "&amp;Source!C121)))</f>
        <v>0</v>
      </c>
      <c r="K130" s="21">
        <f>Source!V121</f>
        <v>0</v>
      </c>
      <c r="L130" s="18">
        <f>Source!W121</f>
        <v>0</v>
      </c>
    </row>
    <row r="131" spans="1:12" x14ac:dyDescent="0.25">
      <c r="A131" s="30"/>
      <c r="B131" s="21" t="b">
        <f>IF(Source!A122="Monsieur &amp; Madame",Source!A122&amp; " "&amp;Source!B122&amp;" "&amp;Source!C122,IF(Source!A122="Madame",Source!A122&amp; " "&amp;Source!B122&amp; " "&amp;Source!D122,IF(Source!A122="Monsieur",Source!A122&amp; " "&amp;Source!B122&amp; " "&amp;Source!C122)))</f>
        <v>0</v>
      </c>
      <c r="C131" s="21">
        <f>Source!R122</f>
        <v>0</v>
      </c>
      <c r="D131" s="27">
        <f>Source!S122</f>
        <v>0</v>
      </c>
      <c r="E131" s="31"/>
      <c r="F131" s="21" t="b">
        <f>IF(Source!A122="Monsieur &amp; Madame",Source!A122&amp; " "&amp;Source!B122&amp; " "&amp;Source!C122,IF(Source!A122="Madame",Source!A122&amp; " "&amp;Source!B122&amp; " "&amp;Source!D122,IF(Source!A122="Monsieur",Source!A122&amp; " "&amp;Source!B122&amp; " "&amp;Source!C122)))</f>
        <v>0</v>
      </c>
      <c r="G131" s="21">
        <f>Source!T122</f>
        <v>0</v>
      </c>
      <c r="H131" s="27">
        <f>Source!U122</f>
        <v>0</v>
      </c>
      <c r="I131" s="33"/>
      <c r="J131" s="21" t="b">
        <f>IF(Source!A122="Monsieur &amp; Madame",Source!A122&amp; " "&amp;Source!B122&amp; " "&amp;Source!C122,IF(Source!A122="Madame",Source!A122&amp; " "&amp;Source!B122&amp; " "&amp;Source!D122,IF(Source!A122="Monsieur",Source!A122&amp; " " &amp;Source!B122&amp; " "&amp;Source!C122)))</f>
        <v>0</v>
      </c>
      <c r="K131" s="21">
        <f>Source!V122</f>
        <v>0</v>
      </c>
      <c r="L131" s="18">
        <f>Source!W122</f>
        <v>0</v>
      </c>
    </row>
    <row r="132" spans="1:12" x14ac:dyDescent="0.25">
      <c r="A132" s="30"/>
      <c r="B132" s="21" t="b">
        <f>IF(Source!A123="Monsieur &amp; Madame",Source!A123&amp; " "&amp;Source!B123&amp;" "&amp;Source!C123,IF(Source!A123="Madame",Source!A123&amp; " "&amp;Source!B123&amp; " "&amp;Source!D123,IF(Source!A123="Monsieur",Source!A123&amp; " "&amp;Source!B123&amp; " "&amp;Source!C123)))</f>
        <v>0</v>
      </c>
      <c r="C132" s="21">
        <f>Source!R123</f>
        <v>0</v>
      </c>
      <c r="D132" s="27">
        <f>Source!S123</f>
        <v>0</v>
      </c>
      <c r="E132" s="31"/>
      <c r="F132" s="21" t="b">
        <f>IF(Source!A123="Monsieur &amp; Madame",Source!A123&amp; " "&amp;Source!B123&amp; " "&amp;Source!C123,IF(Source!A123="Madame",Source!A123&amp; " "&amp;Source!B123&amp; " "&amp;Source!D123,IF(Source!A123="Monsieur",Source!A123&amp; " "&amp;Source!B123&amp; " "&amp;Source!C123)))</f>
        <v>0</v>
      </c>
      <c r="G132" s="21">
        <f>Source!T123</f>
        <v>0</v>
      </c>
      <c r="H132" s="27">
        <f>Source!U123</f>
        <v>0</v>
      </c>
      <c r="I132" s="33"/>
      <c r="J132" s="21" t="b">
        <f>IF(Source!A123="Monsieur &amp; Madame",Source!A123&amp; " "&amp;Source!B123&amp; " "&amp;Source!C123,IF(Source!A123="Madame",Source!A123&amp; " "&amp;Source!B123&amp; " "&amp;Source!D123,IF(Source!A123="Monsieur",Source!A123&amp; " " &amp;Source!B123&amp; " "&amp;Source!C123)))</f>
        <v>0</v>
      </c>
      <c r="K132" s="21">
        <f>Source!V123</f>
        <v>0</v>
      </c>
      <c r="L132" s="18">
        <f>Source!W123</f>
        <v>0</v>
      </c>
    </row>
    <row r="133" spans="1:12" x14ac:dyDescent="0.25">
      <c r="A133" s="30"/>
      <c r="B133" s="21" t="b">
        <f>IF(Source!A124="Monsieur &amp; Madame",Source!A124&amp; " "&amp;Source!B124&amp;" "&amp;Source!C124,IF(Source!A124="Madame",Source!A124&amp; " "&amp;Source!B124&amp; " "&amp;Source!D124,IF(Source!A124="Monsieur",Source!A124&amp; " "&amp;Source!B124&amp; " "&amp;Source!C124)))</f>
        <v>0</v>
      </c>
      <c r="C133" s="21">
        <f>Source!R124</f>
        <v>0</v>
      </c>
      <c r="D133" s="27">
        <f>Source!S124</f>
        <v>0</v>
      </c>
      <c r="E133" s="31"/>
      <c r="F133" s="21" t="b">
        <f>IF(Source!A124="Monsieur &amp; Madame",Source!A124&amp; " "&amp;Source!B124&amp; " "&amp;Source!C124,IF(Source!A124="Madame",Source!A124&amp; " "&amp;Source!B124&amp; " "&amp;Source!D124,IF(Source!A124="Monsieur",Source!A124&amp; " "&amp;Source!B124&amp; " "&amp;Source!C124)))</f>
        <v>0</v>
      </c>
      <c r="G133" s="21">
        <f>Source!T124</f>
        <v>0</v>
      </c>
      <c r="H133" s="27">
        <f>Source!U124</f>
        <v>0</v>
      </c>
      <c r="I133" s="33"/>
      <c r="J133" s="21" t="b">
        <f>IF(Source!A124="Monsieur &amp; Madame",Source!A124&amp; " "&amp;Source!B124&amp; " "&amp;Source!C124,IF(Source!A124="Madame",Source!A124&amp; " "&amp;Source!B124&amp; " "&amp;Source!D124,IF(Source!A124="Monsieur",Source!A124&amp; " " &amp;Source!B124&amp; " "&amp;Source!C124)))</f>
        <v>0</v>
      </c>
      <c r="K133" s="21">
        <f>Source!V124</f>
        <v>0</v>
      </c>
      <c r="L133" s="18">
        <f>Source!W124</f>
        <v>0</v>
      </c>
    </row>
    <row r="134" spans="1:12" x14ac:dyDescent="0.25">
      <c r="A134" s="30"/>
      <c r="B134" s="21" t="b">
        <f>IF(Source!A125="Monsieur &amp; Madame",Source!A125&amp; " "&amp;Source!B125&amp;" "&amp;Source!C125,IF(Source!A125="Madame",Source!A125&amp; " "&amp;Source!B125&amp; " "&amp;Source!D125,IF(Source!A125="Monsieur",Source!A125&amp; " "&amp;Source!B125&amp; " "&amp;Source!C125)))</f>
        <v>0</v>
      </c>
      <c r="C134" s="21">
        <f>Source!R125</f>
        <v>0</v>
      </c>
      <c r="D134" s="27">
        <f>Source!S125</f>
        <v>0</v>
      </c>
      <c r="E134" s="31"/>
      <c r="F134" s="21" t="b">
        <f>IF(Source!A125="Monsieur &amp; Madame",Source!A125&amp; " "&amp;Source!B125&amp; " "&amp;Source!C125,IF(Source!A125="Madame",Source!A125&amp; " "&amp;Source!B125&amp; " "&amp;Source!D125,IF(Source!A125="Monsieur",Source!A125&amp; " "&amp;Source!B125&amp; " "&amp;Source!C125)))</f>
        <v>0</v>
      </c>
      <c r="G134" s="21">
        <f>Source!T125</f>
        <v>0</v>
      </c>
      <c r="H134" s="27">
        <f>Source!U125</f>
        <v>0</v>
      </c>
      <c r="I134" s="33"/>
      <c r="J134" s="21" t="b">
        <f>IF(Source!A125="Monsieur &amp; Madame",Source!A125&amp; " "&amp;Source!B125&amp; " "&amp;Source!C125,IF(Source!A125="Madame",Source!A125&amp; " "&amp;Source!B125&amp; " "&amp;Source!D125,IF(Source!A125="Monsieur",Source!A125&amp; " " &amp;Source!B125&amp; " "&amp;Source!C125)))</f>
        <v>0</v>
      </c>
      <c r="K134" s="21">
        <f>Source!V125</f>
        <v>0</v>
      </c>
      <c r="L134" s="18">
        <f>Source!W125</f>
        <v>0</v>
      </c>
    </row>
    <row r="135" spans="1:12" x14ac:dyDescent="0.25">
      <c r="A135" s="30"/>
      <c r="B135" s="21" t="b">
        <f>IF(Source!A126="Monsieur &amp; Madame",Source!A126&amp; " "&amp;Source!B126&amp;" "&amp;Source!C126,IF(Source!A126="Madame",Source!A126&amp; " "&amp;Source!B126&amp; " "&amp;Source!D126,IF(Source!A126="Monsieur",Source!A126&amp; " "&amp;Source!B126&amp; " "&amp;Source!C126)))</f>
        <v>0</v>
      </c>
      <c r="C135" s="21">
        <f>Source!R126</f>
        <v>0</v>
      </c>
      <c r="D135" s="27">
        <f>Source!S126</f>
        <v>0</v>
      </c>
      <c r="E135" s="31"/>
      <c r="F135" s="21" t="b">
        <f>IF(Source!A126="Monsieur &amp; Madame",Source!A126&amp; " "&amp;Source!B126&amp; " "&amp;Source!C126,IF(Source!A126="Madame",Source!A126&amp; " "&amp;Source!B126&amp; " "&amp;Source!D126,IF(Source!A126="Monsieur",Source!A126&amp; " "&amp;Source!B126&amp; " "&amp;Source!C126)))</f>
        <v>0</v>
      </c>
      <c r="G135" s="21">
        <f>Source!T126</f>
        <v>0</v>
      </c>
      <c r="H135" s="27">
        <f>Source!U126</f>
        <v>0</v>
      </c>
      <c r="I135" s="33"/>
      <c r="J135" s="21" t="b">
        <f>IF(Source!A126="Monsieur &amp; Madame",Source!A126&amp; " "&amp;Source!B126&amp; " "&amp;Source!C126,IF(Source!A126="Madame",Source!A126&amp; " "&amp;Source!B126&amp; " "&amp;Source!D126,IF(Source!A126="Monsieur",Source!A126&amp; " " &amp;Source!B126&amp; " "&amp;Source!C126)))</f>
        <v>0</v>
      </c>
      <c r="K135" s="21">
        <f>Source!V126</f>
        <v>0</v>
      </c>
      <c r="L135" s="18">
        <f>Source!W126</f>
        <v>0</v>
      </c>
    </row>
    <row r="136" spans="1:12" x14ac:dyDescent="0.25">
      <c r="A136" s="30"/>
      <c r="B136" s="21" t="b">
        <f>IF(Source!A127="Monsieur &amp; Madame",Source!A127&amp; " "&amp;Source!B127&amp;" "&amp;Source!C127,IF(Source!A127="Madame",Source!A127&amp; " "&amp;Source!B127&amp; " "&amp;Source!D127,IF(Source!A127="Monsieur",Source!A127&amp; " "&amp;Source!B127&amp; " "&amp;Source!C127)))</f>
        <v>0</v>
      </c>
      <c r="C136" s="21">
        <f>Source!R127</f>
        <v>0</v>
      </c>
      <c r="D136" s="27">
        <f>Source!S127</f>
        <v>0</v>
      </c>
      <c r="E136" s="31"/>
      <c r="F136" s="21" t="b">
        <f>IF(Source!A127="Monsieur &amp; Madame",Source!A127&amp; " "&amp;Source!B127&amp; " "&amp;Source!C127,IF(Source!A127="Madame",Source!A127&amp; " "&amp;Source!B127&amp; " "&amp;Source!D127,IF(Source!A127="Monsieur",Source!A127&amp; " "&amp;Source!B127&amp; " "&amp;Source!C127)))</f>
        <v>0</v>
      </c>
      <c r="G136" s="21">
        <f>Source!T127</f>
        <v>0</v>
      </c>
      <c r="H136" s="27">
        <f>Source!U127</f>
        <v>0</v>
      </c>
      <c r="I136" s="33"/>
      <c r="J136" s="21" t="b">
        <f>IF(Source!A127="Monsieur &amp; Madame",Source!A127&amp; " "&amp;Source!B127&amp; " "&amp;Source!C127,IF(Source!A127="Madame",Source!A127&amp; " "&amp;Source!B127&amp; " "&amp;Source!D127,IF(Source!A127="Monsieur",Source!A127&amp; " " &amp;Source!B127&amp; " "&amp;Source!C127)))</f>
        <v>0</v>
      </c>
      <c r="K136" s="21">
        <f>Source!V127</f>
        <v>0</v>
      </c>
      <c r="L136" s="18">
        <f>Source!W127</f>
        <v>0</v>
      </c>
    </row>
    <row r="137" spans="1:12" x14ac:dyDescent="0.25">
      <c r="A137" s="30"/>
      <c r="B137" s="21" t="b">
        <f>IF(Source!A128="Monsieur &amp; Madame",Source!A128&amp; " "&amp;Source!B128&amp;" "&amp;Source!C128,IF(Source!A128="Madame",Source!A128&amp; " "&amp;Source!B128&amp; " "&amp;Source!D128,IF(Source!A128="Monsieur",Source!A128&amp; " "&amp;Source!B128&amp; " "&amp;Source!C128)))</f>
        <v>0</v>
      </c>
      <c r="C137" s="21">
        <f>Source!R128</f>
        <v>0</v>
      </c>
      <c r="D137" s="27">
        <f>Source!S128</f>
        <v>0</v>
      </c>
      <c r="E137" s="31"/>
      <c r="F137" s="21" t="b">
        <f>IF(Source!A128="Monsieur &amp; Madame",Source!A128&amp; " "&amp;Source!B128&amp; " "&amp;Source!C128,IF(Source!A128="Madame",Source!A128&amp; " "&amp;Source!B128&amp; " "&amp;Source!D128,IF(Source!A128="Monsieur",Source!A128&amp; " "&amp;Source!B128&amp; " "&amp;Source!C128)))</f>
        <v>0</v>
      </c>
      <c r="G137" s="21">
        <f>Source!T128</f>
        <v>0</v>
      </c>
      <c r="H137" s="27">
        <f>Source!U128</f>
        <v>0</v>
      </c>
      <c r="I137" s="33"/>
      <c r="J137" s="21" t="b">
        <f>IF(Source!A128="Monsieur &amp; Madame",Source!A128&amp; " "&amp;Source!B128&amp; " "&amp;Source!C128,IF(Source!A128="Madame",Source!A128&amp; " "&amp;Source!B128&amp; " "&amp;Source!D128,IF(Source!A128="Monsieur",Source!A128&amp; " " &amp;Source!B128&amp; " "&amp;Source!C128)))</f>
        <v>0</v>
      </c>
      <c r="K137" s="21">
        <f>Source!V128</f>
        <v>0</v>
      </c>
      <c r="L137" s="18">
        <f>Source!W128</f>
        <v>0</v>
      </c>
    </row>
    <row r="138" spans="1:12" x14ac:dyDescent="0.25">
      <c r="A138" s="30"/>
      <c r="B138" s="21" t="b">
        <f>IF(Source!A129="Monsieur &amp; Madame",Source!A129&amp; " "&amp;Source!B129&amp;" "&amp;Source!C129,IF(Source!A129="Madame",Source!A129&amp; " "&amp;Source!B129&amp; " "&amp;Source!D129,IF(Source!A129="Monsieur",Source!A129&amp; " "&amp;Source!B129&amp; " "&amp;Source!C129)))</f>
        <v>0</v>
      </c>
      <c r="C138" s="21">
        <f>Source!R129</f>
        <v>0</v>
      </c>
      <c r="D138" s="27">
        <f>Source!S129</f>
        <v>0</v>
      </c>
      <c r="E138" s="31"/>
      <c r="F138" s="21" t="b">
        <f>IF(Source!A129="Monsieur &amp; Madame",Source!A129&amp; " "&amp;Source!B129&amp; " "&amp;Source!C129,IF(Source!A129="Madame",Source!A129&amp; " "&amp;Source!B129&amp; " "&amp;Source!D129,IF(Source!A129="Monsieur",Source!A129&amp; " "&amp;Source!B129&amp; " "&amp;Source!C129)))</f>
        <v>0</v>
      </c>
      <c r="G138" s="21">
        <f>Source!T129</f>
        <v>0</v>
      </c>
      <c r="H138" s="27">
        <f>Source!U129</f>
        <v>0</v>
      </c>
      <c r="I138" s="33"/>
      <c r="J138" s="21" t="b">
        <f>IF(Source!A129="Monsieur &amp; Madame",Source!A129&amp; " "&amp;Source!B129&amp; " "&amp;Source!C129,IF(Source!A129="Madame",Source!A129&amp; " "&amp;Source!B129&amp; " "&amp;Source!D129,IF(Source!A129="Monsieur",Source!A129&amp; " " &amp;Source!B129&amp; " "&amp;Source!C129)))</f>
        <v>0</v>
      </c>
      <c r="K138" s="21">
        <f>Source!V129</f>
        <v>0</v>
      </c>
      <c r="L138" s="18">
        <f>Source!W129</f>
        <v>0</v>
      </c>
    </row>
    <row r="139" spans="1:12" x14ac:dyDescent="0.25">
      <c r="A139" s="30"/>
      <c r="B139" s="21" t="b">
        <f>IF(Source!A130="Monsieur &amp; Madame",Source!A130&amp; " "&amp;Source!B130&amp;" "&amp;Source!C130,IF(Source!A130="Madame",Source!A130&amp; " "&amp;Source!B130&amp; " "&amp;Source!D130,IF(Source!A130="Monsieur",Source!A130&amp; " "&amp;Source!B130&amp; " "&amp;Source!C130)))</f>
        <v>0</v>
      </c>
      <c r="C139" s="21">
        <f>Source!R130</f>
        <v>0</v>
      </c>
      <c r="D139" s="27">
        <f>Source!S130</f>
        <v>0</v>
      </c>
      <c r="E139" s="31"/>
      <c r="F139" s="21" t="b">
        <f>IF(Source!A130="Monsieur &amp; Madame",Source!A130&amp; " "&amp;Source!B130&amp; " "&amp;Source!C130,IF(Source!A130="Madame",Source!A130&amp; " "&amp;Source!B130&amp; " "&amp;Source!D130,IF(Source!A130="Monsieur",Source!A130&amp; " "&amp;Source!B130&amp; " "&amp;Source!C130)))</f>
        <v>0</v>
      </c>
      <c r="G139" s="21">
        <f>Source!T130</f>
        <v>0</v>
      </c>
      <c r="H139" s="27">
        <f>Source!U130</f>
        <v>0</v>
      </c>
      <c r="I139" s="33"/>
      <c r="J139" s="21" t="b">
        <f>IF(Source!A130="Monsieur &amp; Madame",Source!A130&amp; " "&amp;Source!B130&amp; " "&amp;Source!C130,IF(Source!A130="Madame",Source!A130&amp; " "&amp;Source!B130&amp; " "&amp;Source!D130,IF(Source!A130="Monsieur",Source!A130&amp; " " &amp;Source!B130&amp; " "&amp;Source!C130)))</f>
        <v>0</v>
      </c>
      <c r="K139" s="21">
        <f>Source!V130</f>
        <v>0</v>
      </c>
      <c r="L139" s="18">
        <f>Source!W130</f>
        <v>0</v>
      </c>
    </row>
    <row r="140" spans="1:12" x14ac:dyDescent="0.25">
      <c r="A140" s="30"/>
      <c r="B140" s="21" t="b">
        <f>IF(Source!A131="Monsieur &amp; Madame",Source!A131&amp; " "&amp;Source!B131&amp;" "&amp;Source!C131,IF(Source!A131="Madame",Source!A131&amp; " "&amp;Source!B131&amp; " "&amp;Source!D131,IF(Source!A131="Monsieur",Source!A131&amp; " "&amp;Source!B131&amp; " "&amp;Source!C131)))</f>
        <v>0</v>
      </c>
      <c r="C140" s="21" t="str">
        <f>Source!R131</f>
        <v>CEB: Vire-N° 0006581</v>
      </c>
      <c r="D140" s="27">
        <f>Source!S131</f>
        <v>0</v>
      </c>
      <c r="E140" s="31"/>
      <c r="F140" s="21" t="b">
        <f>IF(Source!A131="Monsieur &amp; Madame",Source!A131&amp; " "&amp;Source!B131&amp; " "&amp;Source!C131,IF(Source!A131="Madame",Source!A131&amp; " "&amp;Source!B131&amp; " "&amp;Source!D131,IF(Source!A131="Monsieur",Source!A131&amp; " "&amp;Source!B131&amp; " "&amp;Source!C131)))</f>
        <v>0</v>
      </c>
      <c r="G140" s="21" t="str">
        <f>Source!T131</f>
        <v>lcl</v>
      </c>
      <c r="H140" s="27">
        <f>Source!U131</f>
        <v>200</v>
      </c>
      <c r="I140" s="33"/>
      <c r="J140" s="21" t="b">
        <f>IF(Source!A131="Monsieur &amp; Madame",Source!A131&amp; " "&amp;Source!B131&amp; " "&amp;Source!C131,IF(Source!A131="Madame",Source!A131&amp; " "&amp;Source!B131&amp; " "&amp;Source!D131,IF(Source!A131="Monsieur",Source!A131&amp; " " &amp;Source!B131&amp; " "&amp;Source!C131)))</f>
        <v>0</v>
      </c>
      <c r="K140" s="21" t="str">
        <f>Source!V131</f>
        <v>LCL</v>
      </c>
      <c r="L140" s="18">
        <f>Source!W131</f>
        <v>300</v>
      </c>
    </row>
    <row r="141" spans="1:12" x14ac:dyDescent="0.25">
      <c r="A141" s="30"/>
      <c r="B141" s="18"/>
      <c r="C141" s="23" t="s">
        <v>89</v>
      </c>
      <c r="D141" s="27"/>
      <c r="E141" s="31"/>
      <c r="F141" s="18"/>
      <c r="G141" s="23" t="s">
        <v>89</v>
      </c>
      <c r="H141" s="27"/>
      <c r="I141" s="33"/>
      <c r="J141" s="18"/>
      <c r="K141" s="23" t="s">
        <v>89</v>
      </c>
      <c r="L141" s="18"/>
    </row>
    <row r="142" spans="1:12" ht="51" x14ac:dyDescent="0.25">
      <c r="A142" s="19" t="s">
        <v>82</v>
      </c>
      <c r="B142" s="63" t="s">
        <v>83</v>
      </c>
      <c r="C142" s="64"/>
      <c r="D142" s="25" t="s">
        <v>84</v>
      </c>
      <c r="E142" s="24" t="s">
        <v>82</v>
      </c>
      <c r="F142" s="63" t="s">
        <v>83</v>
      </c>
      <c r="G142" s="64"/>
      <c r="H142" s="25" t="s">
        <v>84</v>
      </c>
      <c r="I142" s="32" t="s">
        <v>82</v>
      </c>
      <c r="J142" s="63" t="s">
        <v>83</v>
      </c>
      <c r="K142" s="64"/>
      <c r="L142" s="19" t="s">
        <v>84</v>
      </c>
    </row>
    <row r="143" spans="1:12" ht="25.5" x14ac:dyDescent="0.25">
      <c r="A143" s="19" t="s">
        <v>85</v>
      </c>
      <c r="B143" s="29" t="s">
        <v>86</v>
      </c>
      <c r="C143" s="20" t="s">
        <v>87</v>
      </c>
      <c r="D143" s="26" t="s">
        <v>88</v>
      </c>
      <c r="E143" s="24" t="s">
        <v>85</v>
      </c>
      <c r="F143" s="22" t="s">
        <v>86</v>
      </c>
      <c r="G143" s="22" t="s">
        <v>87</v>
      </c>
      <c r="H143" s="26" t="s">
        <v>88</v>
      </c>
      <c r="I143" s="32" t="s">
        <v>85</v>
      </c>
      <c r="J143" s="22" t="s">
        <v>86</v>
      </c>
      <c r="K143" s="22" t="s">
        <v>87</v>
      </c>
      <c r="L143" s="21" t="s">
        <v>88</v>
      </c>
    </row>
    <row r="144" spans="1:12" x14ac:dyDescent="0.25">
      <c r="A144" s="30"/>
      <c r="B144" s="21"/>
      <c r="C144" s="21" t="s">
        <v>90</v>
      </c>
      <c r="D144" s="27"/>
      <c r="E144" s="31"/>
      <c r="F144" s="21"/>
      <c r="G144" s="21" t="s">
        <v>90</v>
      </c>
      <c r="H144" s="27"/>
      <c r="I144" s="33"/>
      <c r="J144" s="21"/>
      <c r="K144" s="21" t="s">
        <v>90</v>
      </c>
      <c r="L144" s="18"/>
    </row>
    <row r="145" spans="1:12" x14ac:dyDescent="0.25">
      <c r="A145" s="30"/>
      <c r="B145" s="21" t="str">
        <f>IF(Source!A132="Monsieur &amp; Madame",Source!A132&amp;" "&amp;Source!B132&amp;" "&amp;Source!C132,IF(Source!A132="Madame",Source!A132&amp;" "&amp;Source!B132&amp;" "&amp;Source!D132,IF(Source!A132="Monsieur",Source!A132&amp;" "&amp;Source!B132&amp;" "&amp;Source!C132)))</f>
        <v xml:space="preserve">Monsieur  </v>
      </c>
      <c r="C145" s="21">
        <f>Source!R132</f>
        <v>0</v>
      </c>
      <c r="D145" s="27">
        <f>Source!S132</f>
        <v>150</v>
      </c>
      <c r="E145" s="31"/>
      <c r="F145" s="21" t="str">
        <f>IF(Source!A132="Monsieur &amp; Madame",Source!A132&amp; " "&amp;Source!B132&amp; " "&amp;Source!C132,IF(Source!A132="Madame",Source!A132&amp; " "&amp;Source!B132&amp; " "&amp;Source!D132,IF(Source!A132="Monsieur",Source!A132&amp; " "&amp;Source!B132&amp; " " &amp;Source!C132)))</f>
        <v xml:space="preserve">Monsieur  </v>
      </c>
      <c r="G145" s="21" t="str">
        <f>Source!T132</f>
        <v>ca</v>
      </c>
      <c r="H145" s="27">
        <f>Source!U132</f>
        <v>100</v>
      </c>
      <c r="I145" s="33"/>
      <c r="J145" s="21" t="str">
        <f>IF(Source!A132="Monsieur &amp; Madame",Source!A132&amp; " "&amp;Source!B132&amp; " "&amp;Source!C132,IF(Source!A132="Madame",Source!A132&amp; " " &amp;Source!B132&amp; " "&amp;Source!D132,IF(Source!A132="Monsieur",Source!A132&amp; " "&amp; Source!B132&amp; " "&amp;Source!C132)))</f>
        <v xml:space="preserve">Monsieur  </v>
      </c>
      <c r="K145" s="21">
        <f>Source!V132</f>
        <v>0</v>
      </c>
      <c r="L145" s="18">
        <f>Source!W132</f>
        <v>0</v>
      </c>
    </row>
    <row r="146" spans="1:12" x14ac:dyDescent="0.25">
      <c r="A146" s="30"/>
      <c r="B146" s="21" t="b">
        <f>IF(Source!A133="Monsieur &amp; Madame",Source!A133&amp;" "&amp;Source!B133&amp;" "&amp;Source!C133,IF(Source!A133="Madame",Source!A133&amp;" "&amp;Source!B133&amp;" "&amp;Source!D133,IF(Source!A133="Monsieur",Source!A133&amp;" "&amp;Source!B133&amp;" "&amp;Source!C133)))</f>
        <v>0</v>
      </c>
      <c r="C146" s="21">
        <f>Source!R133</f>
        <v>0</v>
      </c>
      <c r="D146" s="27">
        <f>Source!S133</f>
        <v>0</v>
      </c>
      <c r="E146" s="31"/>
      <c r="F146" s="21" t="b">
        <f>IF(Source!A133="Monsieur &amp; Madame",Source!A133&amp; " "&amp;Source!B133&amp; " "&amp;Source!C133,IF(Source!A133="Madame",Source!A133&amp; " "&amp;Source!B133&amp; " "&amp;Source!D133,IF(Source!A133="Monsieur",Source!A133&amp; " "&amp;Source!B133&amp; " " &amp;Source!C133)))</f>
        <v>0</v>
      </c>
      <c r="G146" s="21">
        <f>Source!T133</f>
        <v>0</v>
      </c>
      <c r="H146" s="27">
        <f>Source!U133</f>
        <v>0</v>
      </c>
      <c r="I146" s="33"/>
      <c r="J146" s="21" t="b">
        <f>IF(Source!A133="Monsieur &amp; Madame",Source!A133&amp; " "&amp;Source!B133&amp; " "&amp;Source!C133,IF(Source!A133="Madame",Source!A133&amp; " " &amp;Source!B133&amp; " "&amp;Source!D133,IF(Source!A133="Monsieur",Source!A133&amp; " "&amp; Source!B133&amp; " "&amp;Source!C133)))</f>
        <v>0</v>
      </c>
      <c r="K146" s="21">
        <f>Source!V133</f>
        <v>0</v>
      </c>
      <c r="L146" s="18">
        <f>Source!W133</f>
        <v>0</v>
      </c>
    </row>
    <row r="147" spans="1:12" x14ac:dyDescent="0.25">
      <c r="A147" s="30"/>
      <c r="B147" s="21" t="b">
        <f>IF(Source!A134="Monsieur &amp; Madame",Source!A134&amp;" "&amp;Source!B134&amp;" "&amp;Source!C134,IF(Source!A134="Madame",Source!A134&amp;" "&amp;Source!B134&amp;" "&amp;Source!D134,IF(Source!A134="Monsieur",Source!A134&amp;" "&amp;Source!B134&amp;" "&amp;Source!C134)))</f>
        <v>0</v>
      </c>
      <c r="C147" s="21">
        <f>Source!R134</f>
        <v>0</v>
      </c>
      <c r="D147" s="27">
        <f>Source!S134</f>
        <v>0</v>
      </c>
      <c r="E147" s="31"/>
      <c r="F147" s="21" t="b">
        <f>IF(Source!A134="Monsieur &amp; Madame",Source!A134&amp; " "&amp;Source!B134&amp; " "&amp;Source!C134,IF(Source!A134="Madame",Source!A134&amp; " "&amp;Source!B134&amp; " "&amp;Source!D134,IF(Source!A134="Monsieur",Source!A134&amp; " "&amp;Source!B134&amp; " " &amp;Source!C134)))</f>
        <v>0</v>
      </c>
      <c r="G147" s="21">
        <f>Source!T134</f>
        <v>0</v>
      </c>
      <c r="H147" s="27">
        <f>Source!U134</f>
        <v>0</v>
      </c>
      <c r="I147" s="33"/>
      <c r="J147" s="21" t="b">
        <f>IF(Source!A134="Monsieur &amp; Madame",Source!A134&amp; " "&amp;Source!B134&amp; " "&amp;Source!C134,IF(Source!A134="Madame",Source!A134&amp; " " &amp;Source!B134&amp; " "&amp;Source!D134,IF(Source!A134="Monsieur",Source!A134&amp; " "&amp; Source!B134&amp; " "&amp;Source!C134)))</f>
        <v>0</v>
      </c>
      <c r="K147" s="21">
        <f>Source!V134</f>
        <v>0</v>
      </c>
      <c r="L147" s="18">
        <f>Source!W134</f>
        <v>0</v>
      </c>
    </row>
    <row r="148" spans="1:12" x14ac:dyDescent="0.25">
      <c r="A148" s="30"/>
      <c r="B148" s="21" t="b">
        <f>IF(Source!A135="Monsieur &amp; Madame",Source!A135&amp;" "&amp;Source!B135&amp;" "&amp;Source!C135,IF(Source!A135="Madame",Source!A135&amp;" "&amp;Source!B135&amp;" "&amp;Source!D135,IF(Source!A135="Monsieur",Source!A135&amp;" "&amp;Source!B135&amp;" "&amp;Source!C135)))</f>
        <v>0</v>
      </c>
      <c r="C148" s="21">
        <f>Source!R135</f>
        <v>0</v>
      </c>
      <c r="D148" s="27">
        <f>Source!S135</f>
        <v>0</v>
      </c>
      <c r="E148" s="31"/>
      <c r="F148" s="21" t="b">
        <f>IF(Source!A135="Monsieur &amp; Madame",Source!A135&amp; " "&amp;Source!B135&amp; " "&amp;Source!C135,IF(Source!A135="Madame",Source!A135&amp; " "&amp;Source!B135&amp; " "&amp;Source!D135,IF(Source!A135="Monsieur",Source!A135&amp; " "&amp;Source!B135&amp; " " &amp;Source!C135)))</f>
        <v>0</v>
      </c>
      <c r="G148" s="21">
        <f>Source!T135</f>
        <v>0</v>
      </c>
      <c r="H148" s="27">
        <f>Source!U135</f>
        <v>0</v>
      </c>
      <c r="I148" s="33"/>
      <c r="J148" s="21" t="b">
        <f>IF(Source!A135="Monsieur &amp; Madame",Source!A135&amp; " "&amp;Source!B135&amp; " "&amp;Source!C135,IF(Source!A135="Madame",Source!A135&amp; " " &amp;Source!B135&amp; " "&amp;Source!D135,IF(Source!A135="Monsieur",Source!A135&amp; " "&amp; Source!B135&amp; " "&amp;Source!C135)))</f>
        <v>0</v>
      </c>
      <c r="K148" s="21">
        <f>Source!V135</f>
        <v>0</v>
      </c>
      <c r="L148" s="18">
        <f>Source!W135</f>
        <v>0</v>
      </c>
    </row>
    <row r="149" spans="1:12" x14ac:dyDescent="0.25">
      <c r="A149" s="30"/>
      <c r="B149" s="21" t="b">
        <f>IF(Source!A136="Monsieur &amp; Madame",Source!A136&amp;" "&amp;Source!B136&amp;" "&amp;Source!C136,IF(Source!A136="Madame",Source!A136&amp;" "&amp;Source!B136&amp;" "&amp;Source!D136,IF(Source!A136="Monsieur",Source!A136&amp;" "&amp;Source!B136&amp;" "&amp;Source!C136)))</f>
        <v>0</v>
      </c>
      <c r="C149" s="21">
        <f>Source!R136</f>
        <v>0</v>
      </c>
      <c r="D149" s="27">
        <f>Source!S136</f>
        <v>0</v>
      </c>
      <c r="E149" s="31"/>
      <c r="F149" s="21" t="b">
        <f>IF(Source!A136="Monsieur &amp; Madame",Source!A136&amp; " "&amp;Source!B136&amp; " "&amp;Source!C136,IF(Source!A136="Madame",Source!A136&amp; " "&amp;Source!B136&amp; " "&amp;Source!D136,IF(Source!A136="Monsieur",Source!A136&amp; " "&amp;Source!B136&amp; " " &amp;Source!C136)))</f>
        <v>0</v>
      </c>
      <c r="G149" s="21">
        <f>Source!T136</f>
        <v>0</v>
      </c>
      <c r="H149" s="27">
        <f>Source!U136</f>
        <v>0</v>
      </c>
      <c r="I149" s="33"/>
      <c r="J149" s="21" t="b">
        <f>IF(Source!A136="Monsieur &amp; Madame",Source!A136&amp; " "&amp;Source!B136&amp; " "&amp;Source!C136,IF(Source!A136="Madame",Source!A136&amp; " " &amp;Source!B136&amp; " "&amp;Source!D136,IF(Source!A136="Monsieur",Source!A136&amp; " "&amp; Source!B136&amp; " "&amp;Source!C136)))</f>
        <v>0</v>
      </c>
      <c r="K149" s="21">
        <f>Source!V136</f>
        <v>0</v>
      </c>
      <c r="L149" s="18">
        <f>Source!W136</f>
        <v>0</v>
      </c>
    </row>
    <row r="150" spans="1:12" x14ac:dyDescent="0.25">
      <c r="A150" s="30"/>
      <c r="B150" s="21" t="b">
        <f>IF(Source!A137="Monsieur &amp; Madame",Source!A137&amp;" "&amp;Source!B137&amp;" "&amp;Source!C137,IF(Source!A137="Madame",Source!A137&amp;" "&amp;Source!B137&amp;" "&amp;Source!D137,IF(Source!A137="Monsieur",Source!A137&amp;" "&amp;Source!B137&amp;" "&amp;Source!C137)))</f>
        <v>0</v>
      </c>
      <c r="C150" s="21">
        <f>Source!R137</f>
        <v>0</v>
      </c>
      <c r="D150" s="27">
        <f>Source!S137</f>
        <v>0</v>
      </c>
      <c r="E150" s="31"/>
      <c r="F150" s="21" t="b">
        <f>IF(Source!A137="Monsieur &amp; Madame",Source!A137&amp; " "&amp;Source!B137&amp; " "&amp;Source!C137,IF(Source!A137="Madame",Source!A137&amp; " "&amp;Source!B137&amp; " "&amp;Source!D137,IF(Source!A137="Monsieur",Source!A137&amp; " "&amp;Source!B137&amp; " " &amp;Source!C137)))</f>
        <v>0</v>
      </c>
      <c r="G150" s="21">
        <f>Source!T137</f>
        <v>0</v>
      </c>
      <c r="H150" s="27">
        <f>Source!U137</f>
        <v>0</v>
      </c>
      <c r="I150" s="33"/>
      <c r="J150" s="21" t="b">
        <f>IF(Source!A137="Monsieur &amp; Madame",Source!A137&amp; " "&amp;Source!B137&amp; " "&amp;Source!C137,IF(Source!A137="Madame",Source!A137&amp; " " &amp;Source!B137&amp; " "&amp;Source!D137,IF(Source!A137="Monsieur",Source!A137&amp; " "&amp; Source!B137&amp; " "&amp;Source!C137)))</f>
        <v>0</v>
      </c>
      <c r="K150" s="21">
        <f>Source!V137</f>
        <v>0</v>
      </c>
      <c r="L150" s="18">
        <f>Source!W137</f>
        <v>0</v>
      </c>
    </row>
    <row r="151" spans="1:12" x14ac:dyDescent="0.25">
      <c r="A151" s="30"/>
      <c r="B151" s="21" t="b">
        <f>IF(Source!A138="Monsieur &amp; Madame",Source!A138&amp;" "&amp;Source!B138&amp;" "&amp;Source!C138,IF(Source!A138="Madame",Source!A138&amp;" "&amp;Source!B138&amp;" "&amp;Source!D138,IF(Source!A138="Monsieur",Source!A138&amp;" "&amp;Source!B138&amp;" "&amp;Source!C138)))</f>
        <v>0</v>
      </c>
      <c r="C151" s="21">
        <f>Source!R138</f>
        <v>0</v>
      </c>
      <c r="D151" s="27">
        <f>Source!S138</f>
        <v>0</v>
      </c>
      <c r="E151" s="31"/>
      <c r="F151" s="21" t="b">
        <f>IF(Source!A138="Monsieur &amp; Madame",Source!A138&amp; " "&amp;Source!B138&amp; " "&amp;Source!C138,IF(Source!A138="Madame",Source!A138&amp; " "&amp;Source!B138&amp; " "&amp;Source!D138,IF(Source!A138="Monsieur",Source!A138&amp; " "&amp;Source!B138&amp; " " &amp;Source!C138)))</f>
        <v>0</v>
      </c>
      <c r="G151" s="21">
        <f>Source!T138</f>
        <v>0</v>
      </c>
      <c r="H151" s="27">
        <f>Source!U138</f>
        <v>0</v>
      </c>
      <c r="I151" s="33"/>
      <c r="J151" s="21" t="b">
        <f>IF(Source!A138="Monsieur &amp; Madame",Source!A138&amp; " "&amp;Source!B138&amp; " "&amp;Source!C138,IF(Source!A138="Madame",Source!A138&amp; " " &amp;Source!B138&amp; " "&amp;Source!D138,IF(Source!A138="Monsieur",Source!A138&amp; " "&amp; Source!B138&amp; " "&amp;Source!C138)))</f>
        <v>0</v>
      </c>
      <c r="K151" s="21">
        <f>Source!V138</f>
        <v>0</v>
      </c>
      <c r="L151" s="18">
        <f>Source!W138</f>
        <v>0</v>
      </c>
    </row>
    <row r="152" spans="1:12" x14ac:dyDescent="0.25">
      <c r="A152" s="30"/>
      <c r="B152" s="21" t="b">
        <f>IF(Source!A139="Monsieur &amp; Madame",Source!A139&amp;" "&amp;Source!B139&amp;" "&amp;Source!C139,IF(Source!A139="Madame",Source!A139&amp;" "&amp;Source!B139&amp;" "&amp;Source!D139,IF(Source!A139="Monsieur",Source!A139&amp;" "&amp;Source!B139&amp;" "&amp;Source!C139)))</f>
        <v>0</v>
      </c>
      <c r="C152" s="21">
        <f>Source!R139</f>
        <v>0</v>
      </c>
      <c r="D152" s="27">
        <f>Source!S139</f>
        <v>0</v>
      </c>
      <c r="E152" s="31"/>
      <c r="F152" s="21" t="b">
        <f>IF(Source!A139="Monsieur &amp; Madame",Source!A139&amp; " "&amp;Source!B139&amp; " "&amp;Source!C139,IF(Source!A139="Madame",Source!A139&amp; " "&amp;Source!B139&amp; " "&amp;Source!D139,IF(Source!A139="Monsieur",Source!A139&amp; " "&amp;Source!B139&amp; " " &amp;Source!C139)))</f>
        <v>0</v>
      </c>
      <c r="G152" s="21">
        <f>Source!T139</f>
        <v>0</v>
      </c>
      <c r="H152" s="27">
        <f>Source!U139</f>
        <v>0</v>
      </c>
      <c r="I152" s="33"/>
      <c r="J152" s="21" t="b">
        <f>IF(Source!A139="Monsieur &amp; Madame",Source!A139&amp; " "&amp;Source!B139&amp; " "&amp;Source!C139,IF(Source!A139="Madame",Source!A139&amp; " " &amp;Source!B139&amp; " "&amp;Source!D139,IF(Source!A139="Monsieur",Source!A139&amp; " "&amp; Source!B139&amp; " "&amp;Source!C139)))</f>
        <v>0</v>
      </c>
      <c r="K152" s="21">
        <f>Source!V139</f>
        <v>0</v>
      </c>
      <c r="L152" s="18">
        <f>Source!W139</f>
        <v>0</v>
      </c>
    </row>
    <row r="153" spans="1:12" x14ac:dyDescent="0.25">
      <c r="A153" s="30"/>
      <c r="B153" s="21" t="b">
        <f>IF(Source!A140="Monsieur &amp; Madame",Source!A140&amp;" "&amp;Source!B140&amp;" "&amp;Source!C140,IF(Source!A140="Madame",Source!A140&amp;" "&amp;Source!B140&amp;" "&amp;Source!D140,IF(Source!A140="Monsieur",Source!A140&amp;" "&amp;Source!B140&amp;" "&amp;Source!C140)))</f>
        <v>0</v>
      </c>
      <c r="C153" s="21">
        <f>Source!R140</f>
        <v>0</v>
      </c>
      <c r="D153" s="27">
        <f>Source!S140</f>
        <v>0</v>
      </c>
      <c r="E153" s="31"/>
      <c r="F153" s="21" t="b">
        <f>IF(Source!A140="Monsieur &amp; Madame",Source!A140&amp; " "&amp;Source!B140&amp; " "&amp;Source!C140,IF(Source!A140="Madame",Source!A140&amp; " "&amp;Source!B140&amp; " "&amp;Source!D140,IF(Source!A140="Monsieur",Source!A140&amp; " "&amp;Source!B140&amp; " " &amp;Source!C140)))</f>
        <v>0</v>
      </c>
      <c r="G153" s="21">
        <f>Source!T140</f>
        <v>0</v>
      </c>
      <c r="H153" s="27">
        <f>Source!U140</f>
        <v>0</v>
      </c>
      <c r="I153" s="33"/>
      <c r="J153" s="21" t="b">
        <f>IF(Source!A140="Monsieur &amp; Madame",Source!A140&amp; " "&amp;Source!B140&amp; " "&amp;Source!C140,IF(Source!A140="Madame",Source!A140&amp; " " &amp;Source!B140&amp; " "&amp;Source!D140,IF(Source!A140="Monsieur",Source!A140&amp; " "&amp; Source!B140&amp; " "&amp;Source!C140)))</f>
        <v>0</v>
      </c>
      <c r="K153" s="21">
        <f>Source!V140</f>
        <v>0</v>
      </c>
      <c r="L153" s="18">
        <f>Source!W140</f>
        <v>0</v>
      </c>
    </row>
    <row r="154" spans="1:12" x14ac:dyDescent="0.25">
      <c r="A154" s="30"/>
      <c r="B154" s="21" t="b">
        <f>IF(Source!A141="Monsieur &amp; Madame",Source!A141&amp;" "&amp;Source!B141&amp;" "&amp;Source!C141,IF(Source!A141="Madame",Source!A141&amp;" "&amp;Source!B141&amp;" "&amp;Source!D141,IF(Source!A141="Monsieur",Source!A141&amp;" "&amp;Source!B141&amp;" "&amp;Source!C141)))</f>
        <v>0</v>
      </c>
      <c r="C154" s="21">
        <f>Source!R141</f>
        <v>0</v>
      </c>
      <c r="D154" s="27">
        <f>Source!S141</f>
        <v>0</v>
      </c>
      <c r="E154" s="31"/>
      <c r="F154" s="21" t="b">
        <f>IF(Source!A141="Monsieur &amp; Madame",Source!A141&amp; " "&amp;Source!B141&amp; " "&amp;Source!C141,IF(Source!A141="Madame",Source!A141&amp; " "&amp;Source!B141&amp; " "&amp;Source!D141,IF(Source!A141="Monsieur",Source!A141&amp; " "&amp;Source!B141&amp; " " &amp;Source!C141)))</f>
        <v>0</v>
      </c>
      <c r="G154" s="21">
        <f>Source!T141</f>
        <v>0</v>
      </c>
      <c r="H154" s="27">
        <f>Source!U141</f>
        <v>0</v>
      </c>
      <c r="I154" s="33"/>
      <c r="J154" s="21" t="b">
        <f>IF(Source!A141="Monsieur &amp; Madame",Source!A141&amp; " "&amp;Source!B141&amp; " "&amp;Source!C141,IF(Source!A141="Madame",Source!A141&amp; " " &amp;Source!B141&amp; " "&amp;Source!D141,IF(Source!A141="Monsieur",Source!A141&amp; " "&amp; Source!B141&amp; " "&amp;Source!C141)))</f>
        <v>0</v>
      </c>
      <c r="K154" s="21">
        <f>Source!V141</f>
        <v>0</v>
      </c>
      <c r="L154" s="18">
        <f>Source!W141</f>
        <v>0</v>
      </c>
    </row>
    <row r="155" spans="1:12" x14ac:dyDescent="0.25">
      <c r="A155" s="30"/>
      <c r="B155" s="21" t="b">
        <f>IF(Source!A142="Monsieur &amp; Madame",Source!A142&amp;" "&amp;Source!B142&amp;" "&amp;Source!C142,IF(Source!A142="Madame",Source!A142&amp;" "&amp;Source!B142&amp;" "&amp;Source!D142,IF(Source!A142="Monsieur",Source!A142&amp;" "&amp;Source!B142&amp;" "&amp;Source!C142)))</f>
        <v>0</v>
      </c>
      <c r="C155" s="21">
        <f>Source!R142</f>
        <v>0</v>
      </c>
      <c r="D155" s="27">
        <f>Source!S142</f>
        <v>0</v>
      </c>
      <c r="E155" s="31"/>
      <c r="F155" s="21" t="b">
        <f>IF(Source!A142="Monsieur &amp; Madame",Source!A142&amp; " "&amp;Source!B142&amp; " "&amp;Source!C142,IF(Source!A142="Madame",Source!A142&amp; " "&amp;Source!B142&amp; " "&amp;Source!D142,IF(Source!A142="Monsieur",Source!A142&amp; " "&amp;Source!B142&amp; " " &amp;Source!C142)))</f>
        <v>0</v>
      </c>
      <c r="G155" s="21">
        <f>Source!T142</f>
        <v>0</v>
      </c>
      <c r="H155" s="27">
        <f>Source!U142</f>
        <v>0</v>
      </c>
      <c r="I155" s="33"/>
      <c r="J155" s="21" t="b">
        <f>IF(Source!A142="Monsieur &amp; Madame",Source!A142&amp; " "&amp;Source!B142&amp; " "&amp;Source!C142,IF(Source!A142="Madame",Source!A142&amp; " " &amp;Source!B142&amp; " "&amp;Source!D142,IF(Source!A142="Monsieur",Source!A142&amp; " "&amp; Source!B142&amp; " "&amp;Source!C142)))</f>
        <v>0</v>
      </c>
      <c r="K155" s="21">
        <f>Source!V142</f>
        <v>0</v>
      </c>
      <c r="L155" s="18">
        <f>Source!W142</f>
        <v>0</v>
      </c>
    </row>
    <row r="156" spans="1:12" x14ac:dyDescent="0.25">
      <c r="A156" s="30"/>
      <c r="B156" s="21" t="b">
        <f>IF(Source!A143="Monsieur &amp; Madame",Source!A143&amp;" "&amp;Source!B143&amp;" "&amp;Source!C143,IF(Source!A143="Madame",Source!A143&amp;" "&amp;Source!B143&amp;" "&amp;Source!D143,IF(Source!A143="Monsieur",Source!A143&amp;" "&amp;Source!B143&amp;" "&amp;Source!C143)))</f>
        <v>0</v>
      </c>
      <c r="C156" s="21">
        <f>Source!R143</f>
        <v>0</v>
      </c>
      <c r="D156" s="27">
        <f>Source!S143</f>
        <v>0</v>
      </c>
      <c r="E156" s="31"/>
      <c r="F156" s="21" t="b">
        <f>IF(Source!A143="Monsieur &amp; Madame",Source!A143&amp; " "&amp;Source!B143&amp; " "&amp;Source!C143,IF(Source!A143="Madame",Source!A143&amp; " "&amp;Source!B143&amp; " "&amp;Source!D143,IF(Source!A143="Monsieur",Source!A143&amp; " "&amp;Source!B143&amp; " " &amp;Source!C143)))</f>
        <v>0</v>
      </c>
      <c r="G156" s="21">
        <f>Source!T143</f>
        <v>0</v>
      </c>
      <c r="H156" s="27">
        <f>Source!U143</f>
        <v>0</v>
      </c>
      <c r="I156" s="33"/>
      <c r="J156" s="21" t="b">
        <f>IF(Source!A143="Monsieur &amp; Madame",Source!A143&amp; " "&amp;Source!B143&amp; " "&amp;Source!C143,IF(Source!A143="Madame",Source!A143&amp; " " &amp;Source!B143&amp; " "&amp;Source!D143,IF(Source!A143="Monsieur",Source!A143&amp; " "&amp; Source!B143&amp; " "&amp;Source!C143)))</f>
        <v>0</v>
      </c>
      <c r="K156" s="21">
        <f>Source!V143</f>
        <v>0</v>
      </c>
      <c r="L156" s="18">
        <f>Source!W143</f>
        <v>0</v>
      </c>
    </row>
    <row r="157" spans="1:12" x14ac:dyDescent="0.25">
      <c r="A157" s="30"/>
      <c r="B157" s="21" t="b">
        <f>IF(Source!A144="Monsieur &amp; Madame",Source!A144&amp;" "&amp;Source!B144&amp;" "&amp;Source!C144,IF(Source!A144="Madame",Source!A144&amp;" "&amp;Source!B144&amp;" "&amp;Source!D144,IF(Source!A144="Monsieur",Source!A144&amp;" "&amp;Source!B144&amp;" "&amp;Source!C144)))</f>
        <v>0</v>
      </c>
      <c r="C157" s="21">
        <f>Source!R144</f>
        <v>0</v>
      </c>
      <c r="D157" s="27">
        <f>Source!S144</f>
        <v>0</v>
      </c>
      <c r="E157" s="31"/>
      <c r="F157" s="21" t="b">
        <f>IF(Source!A144="Monsieur &amp; Madame",Source!A144&amp; " "&amp;Source!B144&amp; " "&amp;Source!C144,IF(Source!A144="Madame",Source!A144&amp; " "&amp;Source!B144&amp; " "&amp;Source!D144,IF(Source!A144="Monsieur",Source!A144&amp; " "&amp;Source!B144&amp; " " &amp;Source!C144)))</f>
        <v>0</v>
      </c>
      <c r="G157" s="21">
        <f>Source!T144</f>
        <v>0</v>
      </c>
      <c r="H157" s="27">
        <f>Source!U144</f>
        <v>0</v>
      </c>
      <c r="I157" s="33"/>
      <c r="J157" s="21" t="b">
        <f>IF(Source!A144="Monsieur &amp; Madame",Source!A144&amp; " "&amp;Source!B144&amp; " "&amp;Source!C144,IF(Source!A144="Madame",Source!A144&amp; " " &amp;Source!B144&amp; " "&amp;Source!D144,IF(Source!A144="Monsieur",Source!A144&amp; " "&amp; Source!B144&amp; " "&amp;Source!C144)))</f>
        <v>0</v>
      </c>
      <c r="K157" s="21">
        <f>Source!V144</f>
        <v>0</v>
      </c>
      <c r="L157" s="18">
        <f>Source!W144</f>
        <v>0</v>
      </c>
    </row>
    <row r="158" spans="1:12" x14ac:dyDescent="0.25">
      <c r="A158" s="30"/>
      <c r="B158" s="21" t="b">
        <f>IF(Source!A145="Monsieur &amp; Madame",Source!A145&amp;" "&amp;Source!B145&amp;" "&amp;Source!C145,IF(Source!A145="Madame",Source!A145&amp;" "&amp;Source!B145&amp;" "&amp;Source!D145,IF(Source!A145="Monsieur",Source!A145&amp;" "&amp;Source!B145&amp;" "&amp;Source!C145)))</f>
        <v>0</v>
      </c>
      <c r="C158" s="21">
        <f>Source!R145</f>
        <v>0</v>
      </c>
      <c r="D158" s="27">
        <f>Source!S145</f>
        <v>0</v>
      </c>
      <c r="E158" s="31"/>
      <c r="F158" s="21" t="b">
        <f>IF(Source!A145="Monsieur &amp; Madame",Source!A145&amp; " "&amp;Source!B145&amp; " "&amp;Source!C145,IF(Source!A145="Madame",Source!A145&amp; " "&amp;Source!B145&amp; " "&amp;Source!D145,IF(Source!A145="Monsieur",Source!A145&amp; " "&amp;Source!B145&amp; " " &amp;Source!C145)))</f>
        <v>0</v>
      </c>
      <c r="G158" s="21">
        <f>Source!T145</f>
        <v>0</v>
      </c>
      <c r="H158" s="27">
        <f>Source!U145</f>
        <v>0</v>
      </c>
      <c r="I158" s="33"/>
      <c r="J158" s="21" t="b">
        <f>IF(Source!A145="Monsieur &amp; Madame",Source!A145&amp; " "&amp;Source!B145&amp; " "&amp;Source!C145,IF(Source!A145="Madame",Source!A145&amp; " " &amp;Source!B145&amp; " "&amp;Source!D145,IF(Source!A145="Monsieur",Source!A145&amp; " "&amp; Source!B145&amp; " "&amp;Source!C145)))</f>
        <v>0</v>
      </c>
      <c r="K158" s="21">
        <f>Source!V145</f>
        <v>0</v>
      </c>
      <c r="L158" s="18">
        <f>Source!W145</f>
        <v>0</v>
      </c>
    </row>
    <row r="159" spans="1:12" x14ac:dyDescent="0.25">
      <c r="A159" s="30"/>
      <c r="B159" s="21" t="b">
        <f>IF(Source!A146="Monsieur &amp; Madame",Source!A146&amp;" "&amp;Source!B146&amp;" "&amp;Source!C146,IF(Source!A146="Madame",Source!A146&amp;" "&amp;Source!B146&amp;" "&amp;Source!D146,IF(Source!A146="Monsieur",Source!A146&amp;" "&amp;Source!B146&amp;" "&amp;Source!C146)))</f>
        <v>0</v>
      </c>
      <c r="C159" s="21">
        <f>Source!R146</f>
        <v>0</v>
      </c>
      <c r="D159" s="27">
        <f>Source!S146</f>
        <v>0</v>
      </c>
      <c r="E159" s="31"/>
      <c r="F159" s="21" t="b">
        <f>IF(Source!A146="Monsieur &amp; Madame",Source!A146&amp; " "&amp;Source!B146&amp; " "&amp;Source!C146,IF(Source!A146="Madame",Source!A146&amp; " "&amp;Source!B146&amp; " "&amp;Source!D146,IF(Source!A146="Monsieur",Source!A146&amp; " "&amp;Source!B146&amp; " " &amp;Source!C146)))</f>
        <v>0</v>
      </c>
      <c r="G159" s="21">
        <f>Source!T146</f>
        <v>0</v>
      </c>
      <c r="H159" s="27">
        <f>Source!U146</f>
        <v>0</v>
      </c>
      <c r="I159" s="33"/>
      <c r="J159" s="21" t="b">
        <f>IF(Source!A146="Monsieur &amp; Madame",Source!A146&amp; " "&amp;Source!B146&amp; " "&amp;Source!C146,IF(Source!A146="Madame",Source!A146&amp; " " &amp;Source!B146&amp; " "&amp;Source!D146,IF(Source!A146="Monsieur",Source!A146&amp; " "&amp; Source!B146&amp; " "&amp;Source!C146)))</f>
        <v>0</v>
      </c>
      <c r="K159" s="21">
        <f>Source!V146</f>
        <v>0</v>
      </c>
      <c r="L159" s="18">
        <f>Source!W146</f>
        <v>0</v>
      </c>
    </row>
    <row r="160" spans="1:12" x14ac:dyDescent="0.25">
      <c r="A160" s="30"/>
      <c r="B160" s="21" t="b">
        <f>IF(Source!A147="Monsieur &amp; Madame",Source!A147&amp;" "&amp;Source!B147&amp;" "&amp;Source!C147,IF(Source!A147="Madame",Source!A147&amp;" "&amp;Source!B147&amp;" "&amp;Source!D147,IF(Source!A147="Monsieur",Source!A147&amp;" "&amp;Source!B147&amp;" "&amp;Source!C147)))</f>
        <v>0</v>
      </c>
      <c r="C160" s="21">
        <f>Source!R147</f>
        <v>0</v>
      </c>
      <c r="D160" s="27">
        <f>Source!S147</f>
        <v>0</v>
      </c>
      <c r="E160" s="31"/>
      <c r="F160" s="21" t="b">
        <f>IF(Source!A147="Monsieur &amp; Madame",Source!A147&amp; " "&amp;Source!B147&amp; " "&amp;Source!C147,IF(Source!A147="Madame",Source!A147&amp; " "&amp;Source!B147&amp; " "&amp;Source!D147,IF(Source!A147="Monsieur",Source!A147&amp; " "&amp;Source!B147&amp; " " &amp;Source!C147)))</f>
        <v>0</v>
      </c>
      <c r="G160" s="21">
        <f>Source!T147</f>
        <v>0</v>
      </c>
      <c r="H160" s="27">
        <f>Source!U147</f>
        <v>0</v>
      </c>
      <c r="I160" s="33"/>
      <c r="J160" s="21" t="b">
        <f>IF(Source!A147="Monsieur &amp; Madame",Source!A147&amp; " "&amp;Source!B147&amp; " "&amp;Source!C147,IF(Source!A147="Madame",Source!A147&amp; " " &amp;Source!B147&amp; " "&amp;Source!D147,IF(Source!A147="Monsieur",Source!A147&amp; " "&amp; Source!B147&amp; " "&amp;Source!C147)))</f>
        <v>0</v>
      </c>
      <c r="K160" s="21">
        <f>Source!V147</f>
        <v>0</v>
      </c>
      <c r="L160" s="18">
        <f>Source!W147</f>
        <v>0</v>
      </c>
    </row>
    <row r="161" spans="1:12" x14ac:dyDescent="0.25">
      <c r="A161" s="30"/>
      <c r="B161" s="21" t="b">
        <f>IF(Source!A148="Monsieur &amp; Madame",Source!A148&amp;" "&amp;Source!B148&amp;" "&amp;Source!C148,IF(Source!A148="Madame",Source!A148&amp;" "&amp;Source!B148&amp;" "&amp;Source!D148,IF(Source!A148="Monsieur",Source!A148&amp;" "&amp;Source!B148&amp;" "&amp;Source!C148)))</f>
        <v>0</v>
      </c>
      <c r="C161" s="21">
        <f>Source!R148</f>
        <v>0</v>
      </c>
      <c r="D161" s="27">
        <f>Source!S148</f>
        <v>0</v>
      </c>
      <c r="E161" s="31"/>
      <c r="F161" s="21" t="b">
        <f>IF(Source!A148="Monsieur &amp; Madame",Source!A148&amp; " "&amp;Source!B148&amp; " "&amp;Source!C148,IF(Source!A148="Madame",Source!A148&amp; " "&amp;Source!B148&amp; " "&amp;Source!D148,IF(Source!A148="Monsieur",Source!A148&amp; " "&amp;Source!B148&amp; " " &amp;Source!C148)))</f>
        <v>0</v>
      </c>
      <c r="G161" s="21">
        <f>Source!T148</f>
        <v>0</v>
      </c>
      <c r="H161" s="27">
        <f>Source!U148</f>
        <v>0</v>
      </c>
      <c r="I161" s="33"/>
      <c r="J161" s="21" t="b">
        <f>IF(Source!A148="Monsieur &amp; Madame",Source!A148&amp; " "&amp;Source!B148&amp; " "&amp;Source!C148,IF(Source!A148="Madame",Source!A148&amp; " " &amp;Source!B148&amp; " "&amp;Source!D148,IF(Source!A148="Monsieur",Source!A148&amp; " "&amp; Source!B148&amp; " "&amp;Source!C148)))</f>
        <v>0</v>
      </c>
      <c r="K161" s="21">
        <f>Source!V148</f>
        <v>0</v>
      </c>
      <c r="L161" s="18">
        <f>Source!W148</f>
        <v>0</v>
      </c>
    </row>
    <row r="162" spans="1:12" x14ac:dyDescent="0.25">
      <c r="A162" s="30"/>
      <c r="B162" s="21" t="b">
        <f>IF(Source!A149="Monsieur &amp; Madame",Source!A149&amp;" "&amp;Source!B149&amp;" "&amp;Source!C149,IF(Source!A149="Madame",Source!A149&amp;" "&amp;Source!B149&amp;" "&amp;Source!D149,IF(Source!A149="Monsieur",Source!A149&amp;" "&amp;Source!B149&amp;" "&amp;Source!C149)))</f>
        <v>0</v>
      </c>
      <c r="C162" s="21">
        <f>Source!R149</f>
        <v>0</v>
      </c>
      <c r="D162" s="27">
        <f>Source!S149</f>
        <v>0</v>
      </c>
      <c r="E162" s="31"/>
      <c r="F162" s="21" t="b">
        <f>IF(Source!A149="Monsieur &amp; Madame",Source!A149&amp; " "&amp;Source!B149&amp; " "&amp;Source!C149,IF(Source!A149="Madame",Source!A149&amp; " "&amp;Source!B149&amp; " "&amp;Source!D149,IF(Source!A149="Monsieur",Source!A149&amp; " "&amp;Source!B149&amp; " " &amp;Source!C149)))</f>
        <v>0</v>
      </c>
      <c r="G162" s="21">
        <f>Source!T149</f>
        <v>0</v>
      </c>
      <c r="H162" s="27">
        <f>Source!U149</f>
        <v>0</v>
      </c>
      <c r="I162" s="33"/>
      <c r="J162" s="21" t="b">
        <f>IF(Source!A149="Monsieur &amp; Madame",Source!A149&amp; " "&amp;Source!B149&amp; " "&amp;Source!C149,IF(Source!A149="Madame",Source!A149&amp; " " &amp;Source!B149&amp; " "&amp;Source!D149,IF(Source!A149="Monsieur",Source!A149&amp; " "&amp; Source!B149&amp; " "&amp;Source!C149)))</f>
        <v>0</v>
      </c>
      <c r="K162" s="21">
        <f>Source!V149</f>
        <v>0</v>
      </c>
      <c r="L162" s="18">
        <f>Source!W149</f>
        <v>0</v>
      </c>
    </row>
    <row r="163" spans="1:12" x14ac:dyDescent="0.25">
      <c r="A163" s="30"/>
      <c r="B163" s="21" t="b">
        <f>IF(Source!A150="Monsieur &amp; Madame",Source!A150&amp;" "&amp;Source!B150&amp;" "&amp;Source!C150,IF(Source!A150="Madame",Source!A150&amp;" "&amp;Source!B150&amp;" "&amp;Source!D150,IF(Source!A150="Monsieur",Source!A150&amp;" "&amp;Source!B150&amp;" "&amp;Source!C150)))</f>
        <v>0</v>
      </c>
      <c r="C163" s="21">
        <f>Source!R150</f>
        <v>0</v>
      </c>
      <c r="D163" s="27">
        <f>Source!S150</f>
        <v>0</v>
      </c>
      <c r="E163" s="31"/>
      <c r="F163" s="21" t="b">
        <f>IF(Source!A150="Monsieur &amp; Madame",Source!A150&amp; " "&amp;Source!B150&amp; " "&amp;Source!C150,IF(Source!A150="Madame",Source!A150&amp; " "&amp;Source!B150&amp; " "&amp;Source!D150,IF(Source!A150="Monsieur",Source!A150&amp; " "&amp;Source!B150&amp; " " &amp;Source!C150)))</f>
        <v>0</v>
      </c>
      <c r="G163" s="21">
        <f>Source!T150</f>
        <v>0</v>
      </c>
      <c r="H163" s="27">
        <f>Source!U150</f>
        <v>0</v>
      </c>
      <c r="I163" s="33"/>
      <c r="J163" s="21" t="b">
        <f>IF(Source!A150="Monsieur &amp; Madame",Source!A150&amp; " "&amp;Source!B150&amp; " "&amp;Source!C150,IF(Source!A150="Madame",Source!A150&amp; " " &amp;Source!B150&amp; " "&amp;Source!D150,IF(Source!A150="Monsieur",Source!A150&amp; " "&amp; Source!B150&amp; " "&amp;Source!C150)))</f>
        <v>0</v>
      </c>
      <c r="K163" s="21">
        <f>Source!V150</f>
        <v>0</v>
      </c>
      <c r="L163" s="18">
        <f>Source!W150</f>
        <v>0</v>
      </c>
    </row>
    <row r="164" spans="1:12" x14ac:dyDescent="0.25">
      <c r="A164" s="30"/>
      <c r="B164" s="21" t="b">
        <f>IF(Source!A151="Monsieur &amp; Madame",Source!A151&amp;" "&amp;Source!B151&amp;" "&amp;Source!C151,IF(Source!A151="Madame",Source!A151&amp;" "&amp;Source!B151&amp;" "&amp;Source!D151,IF(Source!A151="Monsieur",Source!A151&amp;" "&amp;Source!B151&amp;" "&amp;Source!C151)))</f>
        <v>0</v>
      </c>
      <c r="C164" s="21">
        <f>Source!R151</f>
        <v>0</v>
      </c>
      <c r="D164" s="27">
        <f>Source!S151</f>
        <v>0</v>
      </c>
      <c r="E164" s="31"/>
      <c r="F164" s="21" t="b">
        <f>IF(Source!A151="Monsieur &amp; Madame",Source!A151&amp; " "&amp;Source!B151&amp; " "&amp;Source!C151,IF(Source!A151="Madame",Source!A151&amp; " "&amp;Source!B151&amp; " "&amp;Source!D151,IF(Source!A151="Monsieur",Source!A151&amp; " "&amp;Source!B151&amp; " " &amp;Source!C151)))</f>
        <v>0</v>
      </c>
      <c r="G164" s="21">
        <f>Source!T151</f>
        <v>0</v>
      </c>
      <c r="H164" s="27">
        <f>Source!U151</f>
        <v>0</v>
      </c>
      <c r="I164" s="33"/>
      <c r="J164" s="21" t="b">
        <f>IF(Source!A151="Monsieur &amp; Madame",Source!A151&amp; " "&amp;Source!B151&amp; " "&amp;Source!C151,IF(Source!A151="Madame",Source!A151&amp; " " &amp;Source!B151&amp; " "&amp;Source!D151,IF(Source!A151="Monsieur",Source!A151&amp; " "&amp; Source!B151&amp; " "&amp;Source!C151)))</f>
        <v>0</v>
      </c>
      <c r="K164" s="21">
        <f>Source!V151</f>
        <v>0</v>
      </c>
      <c r="L164" s="18">
        <f>Source!W151</f>
        <v>0</v>
      </c>
    </row>
    <row r="165" spans="1:12" x14ac:dyDescent="0.25">
      <c r="A165" s="30"/>
      <c r="B165" s="21" t="b">
        <f>IF(Source!A152="Monsieur &amp; Madame",Source!A152&amp;" "&amp;Source!B152&amp;" "&amp;Source!C152,IF(Source!A152="Madame",Source!A152&amp;" "&amp;Source!B152&amp;" "&amp;Source!D152,IF(Source!A152="Monsieur",Source!A152&amp;" "&amp;Source!B152&amp;" "&amp;Source!C152)))</f>
        <v>0</v>
      </c>
      <c r="C165" s="21">
        <f>Source!R152</f>
        <v>0</v>
      </c>
      <c r="D165" s="27">
        <f>Source!S152</f>
        <v>0</v>
      </c>
      <c r="E165" s="31"/>
      <c r="F165" s="21" t="b">
        <f>IF(Source!A152="Monsieur &amp; Madame",Source!A152&amp; " "&amp;Source!B152&amp; " "&amp;Source!C152,IF(Source!A152="Madame",Source!A152&amp; " "&amp;Source!B152&amp; " "&amp;Source!D152,IF(Source!A152="Monsieur",Source!A152&amp; " "&amp;Source!B152&amp; " " &amp;Source!C152)))</f>
        <v>0</v>
      </c>
      <c r="G165" s="21">
        <f>Source!T152</f>
        <v>0</v>
      </c>
      <c r="H165" s="27">
        <f>Source!U152</f>
        <v>0</v>
      </c>
      <c r="I165" s="33"/>
      <c r="J165" s="21" t="b">
        <f>IF(Source!A152="Monsieur &amp; Madame",Source!A152&amp; " "&amp;Source!B152&amp; " "&amp;Source!C152,IF(Source!A152="Madame",Source!A152&amp; " " &amp;Source!B152&amp; " "&amp;Source!D152,IF(Source!A152="Monsieur",Source!A152&amp; " "&amp; Source!B152&amp; " "&amp;Source!C152)))</f>
        <v>0</v>
      </c>
      <c r="K165" s="21">
        <f>Source!V152</f>
        <v>0</v>
      </c>
      <c r="L165" s="18">
        <f>Source!W152</f>
        <v>0</v>
      </c>
    </row>
    <row r="166" spans="1:12" x14ac:dyDescent="0.25">
      <c r="A166" s="30"/>
      <c r="B166" s="21" t="b">
        <f>IF(Source!A153="Monsieur &amp; Madame",Source!A153&amp;" "&amp;Source!B153&amp;" "&amp;Source!C153,IF(Source!A153="Madame",Source!A153&amp;" "&amp;Source!B153&amp;" "&amp;Source!D153,IF(Source!A153="Monsieur",Source!A153&amp;" "&amp;Source!B153&amp;" "&amp;Source!C153)))</f>
        <v>0</v>
      </c>
      <c r="C166" s="21">
        <f>Source!R153</f>
        <v>0</v>
      </c>
      <c r="D166" s="27">
        <f>Source!S153</f>
        <v>0</v>
      </c>
      <c r="E166" s="31"/>
      <c r="F166" s="21" t="b">
        <f>IF(Source!A153="Monsieur &amp; Madame",Source!A153&amp; " "&amp;Source!B153&amp; " "&amp;Source!C153,IF(Source!A153="Madame",Source!A153&amp; " "&amp;Source!B153&amp; " "&amp;Source!D153,IF(Source!A153="Monsieur",Source!A153&amp; " "&amp;Source!B153&amp; " " &amp;Source!C153)))</f>
        <v>0</v>
      </c>
      <c r="G166" s="21">
        <f>Source!T153</f>
        <v>0</v>
      </c>
      <c r="H166" s="27">
        <f>Source!U153</f>
        <v>0</v>
      </c>
      <c r="I166" s="33"/>
      <c r="J166" s="21" t="b">
        <f>IF(Source!A153="Monsieur &amp; Madame",Source!A153&amp; " "&amp;Source!B153&amp; " "&amp;Source!C153,IF(Source!A153="Madame",Source!A153&amp; " " &amp;Source!B153&amp; " "&amp;Source!D153,IF(Source!A153="Monsieur",Source!A153&amp; " "&amp; Source!B153&amp; " "&amp;Source!C153)))</f>
        <v>0</v>
      </c>
      <c r="K166" s="21">
        <f>Source!V153</f>
        <v>0</v>
      </c>
      <c r="L166" s="18">
        <f>Source!W153</f>
        <v>0</v>
      </c>
    </row>
    <row r="167" spans="1:12" x14ac:dyDescent="0.25">
      <c r="A167" s="30"/>
      <c r="B167" s="21" t="b">
        <f>IF(Source!A154="Monsieur &amp; Madame",Source!A154&amp;" "&amp;Source!B154&amp;" "&amp;Source!C154,IF(Source!A154="Madame",Source!A154&amp;" "&amp;Source!B154&amp;" "&amp;Source!D154,IF(Source!A154="Monsieur",Source!A154&amp;" "&amp;Source!B154&amp;" "&amp;Source!C154)))</f>
        <v>0</v>
      </c>
      <c r="C167" s="21">
        <f>Source!R154</f>
        <v>0</v>
      </c>
      <c r="D167" s="27">
        <f>Source!S154</f>
        <v>0</v>
      </c>
      <c r="E167" s="31"/>
      <c r="F167" s="21" t="b">
        <f>IF(Source!A154="Monsieur &amp; Madame",Source!A154&amp; " "&amp;Source!B154&amp; " "&amp;Source!C154,IF(Source!A154="Madame",Source!A154&amp; " "&amp;Source!B154&amp; " "&amp;Source!D154,IF(Source!A154="Monsieur",Source!A154&amp; " "&amp;Source!B154&amp; " " &amp;Source!C154)))</f>
        <v>0</v>
      </c>
      <c r="G167" s="21">
        <f>Source!T154</f>
        <v>0</v>
      </c>
      <c r="H167" s="27">
        <f>Source!U154</f>
        <v>0</v>
      </c>
      <c r="I167" s="33"/>
      <c r="J167" s="21" t="b">
        <f>IF(Source!A154="Monsieur &amp; Madame",Source!A154&amp; " "&amp;Source!B154&amp; " "&amp;Source!C154,IF(Source!A154="Madame",Source!A154&amp; " " &amp;Source!B154&amp; " "&amp;Source!D154,IF(Source!A154="Monsieur",Source!A154&amp; " "&amp; Source!B154&amp; " "&amp;Source!C154)))</f>
        <v>0</v>
      </c>
      <c r="K167" s="21">
        <f>Source!V154</f>
        <v>0</v>
      </c>
      <c r="L167" s="18">
        <f>Source!W154</f>
        <v>0</v>
      </c>
    </row>
    <row r="168" spans="1:12" x14ac:dyDescent="0.25">
      <c r="A168" s="30"/>
      <c r="B168" s="21" t="b">
        <f>IF(Source!A155="Monsieur &amp; Madame",Source!A155&amp;" "&amp;Source!B155&amp;" "&amp;Source!C155,IF(Source!A155="Madame",Source!A155&amp;" "&amp;Source!B155&amp;" "&amp;Source!D155,IF(Source!A155="Monsieur",Source!A155&amp;" "&amp;Source!B155&amp;" "&amp;Source!C155)))</f>
        <v>0</v>
      </c>
      <c r="C168" s="21">
        <f>Source!R155</f>
        <v>0</v>
      </c>
      <c r="D168" s="27">
        <f>Source!S155</f>
        <v>0</v>
      </c>
      <c r="E168" s="31"/>
      <c r="F168" s="21" t="b">
        <f>IF(Source!A155="Monsieur &amp; Madame",Source!A155&amp; " "&amp;Source!B155&amp; " "&amp;Source!C155,IF(Source!A155="Madame",Source!A155&amp; " "&amp;Source!B155&amp; " "&amp;Source!D155,IF(Source!A155="Monsieur",Source!A155&amp; " "&amp;Source!B155&amp; " " &amp;Source!C155)))</f>
        <v>0</v>
      </c>
      <c r="G168" s="21">
        <f>Source!T155</f>
        <v>0</v>
      </c>
      <c r="H168" s="27">
        <f>Source!U155</f>
        <v>0</v>
      </c>
      <c r="I168" s="33"/>
      <c r="J168" s="21" t="b">
        <f>IF(Source!A155="Monsieur &amp; Madame",Source!A155&amp; " "&amp;Source!B155&amp; " "&amp;Source!C155,IF(Source!A155="Madame",Source!A155&amp; " " &amp;Source!B155&amp; " "&amp;Source!D155,IF(Source!A155="Monsieur",Source!A155&amp; " "&amp; Source!B155&amp; " "&amp;Source!C155)))</f>
        <v>0</v>
      </c>
      <c r="K168" s="21">
        <f>Source!V155</f>
        <v>0</v>
      </c>
      <c r="L168" s="18">
        <f>Source!W155</f>
        <v>0</v>
      </c>
    </row>
    <row r="169" spans="1:12" x14ac:dyDescent="0.25">
      <c r="A169" s="30"/>
      <c r="B169" s="21" t="b">
        <f>IF(Source!A156="Monsieur &amp; Madame",Source!A156&amp;" "&amp;Source!B156&amp;" "&amp;Source!C156,IF(Source!A156="Madame",Source!A156&amp;" "&amp;Source!B156&amp;" "&amp;Source!D156,IF(Source!A156="Monsieur",Source!A156&amp;" "&amp;Source!B156&amp;" "&amp;Source!C156)))</f>
        <v>0</v>
      </c>
      <c r="C169" s="21">
        <f>Source!R156</f>
        <v>0</v>
      </c>
      <c r="D169" s="27">
        <f>Source!S156</f>
        <v>0</v>
      </c>
      <c r="E169" s="31"/>
      <c r="F169" s="21" t="b">
        <f>IF(Source!A156="Monsieur &amp; Madame",Source!A156&amp; " "&amp;Source!B156&amp; " "&amp;Source!C156,IF(Source!A156="Madame",Source!A156&amp; " "&amp;Source!B156&amp; " "&amp;Source!D156,IF(Source!A156="Monsieur",Source!A156&amp; " "&amp;Source!B156&amp; " " &amp;Source!C156)))</f>
        <v>0</v>
      </c>
      <c r="G169" s="21">
        <f>Source!T156</f>
        <v>0</v>
      </c>
      <c r="H169" s="27">
        <f>Source!U156</f>
        <v>0</v>
      </c>
      <c r="I169" s="33"/>
      <c r="J169" s="21" t="b">
        <f>IF(Source!A156="Monsieur &amp; Madame",Source!A156&amp; " "&amp;Source!B156&amp; " "&amp;Source!C156,IF(Source!A156="Madame",Source!A156&amp; " " &amp;Source!B156&amp; " "&amp;Source!D156,IF(Source!A156="Monsieur",Source!A156&amp; " "&amp; Source!B156&amp; " "&amp;Source!C156)))</f>
        <v>0</v>
      </c>
      <c r="K169" s="21">
        <f>Source!V156</f>
        <v>0</v>
      </c>
      <c r="L169" s="18">
        <f>Source!W156</f>
        <v>0</v>
      </c>
    </row>
    <row r="170" spans="1:12" x14ac:dyDescent="0.25">
      <c r="A170" s="30"/>
      <c r="B170" s="21" t="b">
        <f>IF(Source!A157="Monsieur &amp; Madame",Source!A157&amp;" "&amp;Source!B157&amp;" "&amp;Source!C157,IF(Source!A157="Madame",Source!A157&amp;" "&amp;Source!B157&amp;" "&amp;Source!D157,IF(Source!A157="Monsieur",Source!A157&amp;" "&amp;Source!B157&amp;" "&amp;Source!C157)))</f>
        <v>0</v>
      </c>
      <c r="C170" s="21">
        <f>Source!R157</f>
        <v>0</v>
      </c>
      <c r="D170" s="27">
        <f>Source!S157</f>
        <v>0</v>
      </c>
      <c r="E170" s="31"/>
      <c r="F170" s="21" t="b">
        <f>IF(Source!A157="Monsieur &amp; Madame",Source!A157&amp; " "&amp;Source!B157&amp; " "&amp;Source!C157,IF(Source!A157="Madame",Source!A157&amp; " "&amp;Source!B157&amp; " "&amp;Source!D157,IF(Source!A157="Monsieur",Source!A157&amp; " "&amp;Source!B157&amp; " " &amp;Source!C157)))</f>
        <v>0</v>
      </c>
      <c r="G170" s="21">
        <f>Source!T157</f>
        <v>0</v>
      </c>
      <c r="H170" s="27">
        <f>Source!U157</f>
        <v>0</v>
      </c>
      <c r="I170" s="33"/>
      <c r="J170" s="21" t="b">
        <f>IF(Source!A157="Monsieur &amp; Madame",Source!A157&amp; " "&amp;Source!B157&amp; " "&amp;Source!C157,IF(Source!A157="Madame",Source!A157&amp; " " &amp;Source!B157&amp; " "&amp;Source!D157,IF(Source!A157="Monsieur",Source!A157&amp; " "&amp; Source!B157&amp; " "&amp;Source!C157)))</f>
        <v>0</v>
      </c>
      <c r="K170" s="21">
        <f>Source!V157</f>
        <v>0</v>
      </c>
      <c r="L170" s="18">
        <f>Source!W157</f>
        <v>0</v>
      </c>
    </row>
    <row r="171" spans="1:12" x14ac:dyDescent="0.25">
      <c r="A171" s="30"/>
      <c r="B171" s="21" t="b">
        <f>IF(Source!A158="Monsieur &amp; Madame",Source!A158&amp;" "&amp;Source!B158&amp;" "&amp;Source!C158,IF(Source!A158="Madame",Source!A158&amp;" "&amp;Source!B158&amp;" "&amp;Source!D158,IF(Source!A158="Monsieur",Source!A158&amp;" "&amp;Source!B158&amp;" "&amp;Source!C158)))</f>
        <v>0</v>
      </c>
      <c r="C171" s="21">
        <f>Source!R158</f>
        <v>0</v>
      </c>
      <c r="D171" s="27">
        <f>Source!S158</f>
        <v>0</v>
      </c>
      <c r="E171" s="31"/>
      <c r="F171" s="21" t="b">
        <f>IF(Source!A158="Monsieur &amp; Madame",Source!A158&amp; " "&amp;Source!B158&amp; " "&amp;Source!C158,IF(Source!A158="Madame",Source!A158&amp; " "&amp;Source!B158&amp; " "&amp;Source!D158,IF(Source!A158="Monsieur",Source!A158&amp; " "&amp;Source!B158&amp; " " &amp;Source!C158)))</f>
        <v>0</v>
      </c>
      <c r="G171" s="21">
        <f>Source!T158</f>
        <v>0</v>
      </c>
      <c r="H171" s="27">
        <f>Source!U158</f>
        <v>0</v>
      </c>
      <c r="I171" s="33"/>
      <c r="J171" s="21" t="b">
        <f>IF(Source!A158="Monsieur &amp; Madame",Source!A158&amp; " "&amp;Source!B158&amp; " "&amp;Source!C158,IF(Source!A158="Madame",Source!A158&amp; " " &amp;Source!B158&amp; " "&amp;Source!D158,IF(Source!A158="Monsieur",Source!A158&amp; " "&amp; Source!B158&amp; " "&amp;Source!C158)))</f>
        <v>0</v>
      </c>
      <c r="K171" s="21">
        <f>Source!V158</f>
        <v>0</v>
      </c>
      <c r="L171" s="18">
        <f>Source!W158</f>
        <v>0</v>
      </c>
    </row>
    <row r="172" spans="1:12" x14ac:dyDescent="0.25">
      <c r="A172" s="30"/>
      <c r="B172" s="21" t="b">
        <f>IF(Source!A159="Monsieur &amp; Madame",Source!A159&amp;" "&amp;Source!B159&amp;" "&amp;Source!C159,IF(Source!A159="Madame",Source!A159&amp;" "&amp;Source!B159&amp;" "&amp;Source!D159,IF(Source!A159="Monsieur",Source!A159&amp;" "&amp;Source!B159&amp;" "&amp;Source!C159)))</f>
        <v>0</v>
      </c>
      <c r="C172" s="21">
        <f>Source!R159</f>
        <v>0</v>
      </c>
      <c r="D172" s="27">
        <f>Source!S159</f>
        <v>0</v>
      </c>
      <c r="E172" s="31"/>
      <c r="F172" s="21" t="b">
        <f>IF(Source!A159="Monsieur &amp; Madame",Source!A159&amp; " "&amp;Source!B159&amp; " "&amp;Source!C159,IF(Source!A159="Madame",Source!A159&amp; " "&amp;Source!B159&amp; " "&amp;Source!D159,IF(Source!A159="Monsieur",Source!A159&amp; " "&amp;Source!B159&amp; " " &amp;Source!C159)))</f>
        <v>0</v>
      </c>
      <c r="G172" s="21">
        <f>Source!T159</f>
        <v>0</v>
      </c>
      <c r="H172" s="27">
        <f>Source!U159</f>
        <v>0</v>
      </c>
      <c r="I172" s="33"/>
      <c r="J172" s="21" t="b">
        <f>IF(Source!A159="Monsieur &amp; Madame",Source!A159&amp; " "&amp;Source!B159&amp; " "&amp;Source!C159,IF(Source!A159="Madame",Source!A159&amp; " " &amp;Source!B159&amp; " "&amp;Source!D159,IF(Source!A159="Monsieur",Source!A159&amp; " "&amp; Source!B159&amp; " "&amp;Source!C159)))</f>
        <v>0</v>
      </c>
      <c r="K172" s="21">
        <f>Source!V159</f>
        <v>0</v>
      </c>
      <c r="L172" s="18">
        <f>Source!W159</f>
        <v>0</v>
      </c>
    </row>
    <row r="173" spans="1:12" x14ac:dyDescent="0.25">
      <c r="A173" s="30"/>
      <c r="B173" s="21" t="b">
        <f>IF(Source!A160="Monsieur &amp; Madame",Source!A160&amp;" "&amp;Source!B160&amp;" "&amp;Source!C160,IF(Source!A160="Madame",Source!A160&amp;" "&amp;Source!B160&amp;" "&amp;Source!D160,IF(Source!A160="Monsieur",Source!A160&amp;" "&amp;Source!B160&amp;" "&amp;Source!C160)))</f>
        <v>0</v>
      </c>
      <c r="C173" s="21">
        <f>Source!R160</f>
        <v>0</v>
      </c>
      <c r="D173" s="27">
        <f>Source!S160</f>
        <v>0</v>
      </c>
      <c r="E173" s="31"/>
      <c r="F173" s="21" t="b">
        <f>IF(Source!A160="Monsieur &amp; Madame",Source!A160&amp; " "&amp;Source!B160&amp; " "&amp;Source!C160,IF(Source!A160="Madame",Source!A160&amp; " "&amp;Source!B160&amp; " "&amp;Source!D160,IF(Source!A160="Monsieur",Source!A160&amp; " "&amp;Source!B160&amp; " " &amp;Source!C160)))</f>
        <v>0</v>
      </c>
      <c r="G173" s="21">
        <f>Source!T160</f>
        <v>0</v>
      </c>
      <c r="H173" s="27">
        <f>Source!U160</f>
        <v>0</v>
      </c>
      <c r="I173" s="33"/>
      <c r="J173" s="21" t="b">
        <f>IF(Source!A160="Monsieur &amp; Madame",Source!A160&amp; " "&amp;Source!B160&amp; " "&amp;Source!C160,IF(Source!A160="Madame",Source!A160&amp; " " &amp;Source!B160&amp; " "&amp;Source!D160,IF(Source!A160="Monsieur",Source!A160&amp; " "&amp; Source!B160&amp; " "&amp;Source!C160)))</f>
        <v>0</v>
      </c>
      <c r="K173" s="21">
        <f>Source!V160</f>
        <v>0</v>
      </c>
      <c r="L173" s="18">
        <f>Source!W160</f>
        <v>0</v>
      </c>
    </row>
    <row r="174" spans="1:12" x14ac:dyDescent="0.25">
      <c r="A174" s="30"/>
      <c r="B174" s="21" t="b">
        <f>IF(Source!A161="Monsieur &amp; Madame",Source!A161&amp;" "&amp;Source!B161&amp;" "&amp;Source!C161,IF(Source!A161="Madame",Source!A161&amp;" "&amp;Source!B161&amp;" "&amp;Source!D161,IF(Source!A161="Monsieur",Source!A161&amp;" "&amp;Source!B161&amp;" "&amp;Source!C161)))</f>
        <v>0</v>
      </c>
      <c r="C174" s="21">
        <f>Source!R161</f>
        <v>0</v>
      </c>
      <c r="D174" s="27">
        <f>Source!S161</f>
        <v>0</v>
      </c>
      <c r="E174" s="31"/>
      <c r="F174" s="21" t="b">
        <f>IF(Source!A161="Monsieur &amp; Madame",Source!A161&amp; " "&amp;Source!B161&amp; " "&amp;Source!C161,IF(Source!A161="Madame",Source!A161&amp; " "&amp;Source!B161&amp; " "&amp;Source!D161,IF(Source!A161="Monsieur",Source!A161&amp; " "&amp;Source!B161&amp; " " &amp;Source!C161)))</f>
        <v>0</v>
      </c>
      <c r="G174" s="21">
        <f>Source!T161</f>
        <v>0</v>
      </c>
      <c r="H174" s="27">
        <f>Source!U161</f>
        <v>0</v>
      </c>
      <c r="I174" s="33"/>
      <c r="J174" s="21" t="b">
        <f>IF(Source!A161="Monsieur &amp; Madame",Source!A161&amp; " "&amp;Source!B161&amp; " "&amp;Source!C161,IF(Source!A161="Madame",Source!A161&amp; " " &amp;Source!B161&amp; " "&amp;Source!D161,IF(Source!A161="Monsieur",Source!A161&amp; " "&amp; Source!B161&amp; " "&amp;Source!C161)))</f>
        <v>0</v>
      </c>
      <c r="K174" s="21">
        <f>Source!V161</f>
        <v>0</v>
      </c>
      <c r="L174" s="18">
        <f>Source!W161</f>
        <v>0</v>
      </c>
    </row>
    <row r="175" spans="1:12" x14ac:dyDescent="0.25">
      <c r="A175" s="30"/>
      <c r="B175" s="21" t="b">
        <f>IF(Source!A162="Monsieur &amp; Madame",Source!A162&amp;" "&amp;Source!B162&amp;" "&amp;Source!C162,IF(Source!A162="Madame",Source!A162&amp;" "&amp;Source!B162&amp;" "&amp;Source!D162,IF(Source!A162="Monsieur",Source!A162&amp;" "&amp;Source!B162&amp;" "&amp;Source!C162)))</f>
        <v>0</v>
      </c>
      <c r="C175" s="21">
        <f>Source!R162</f>
        <v>0</v>
      </c>
      <c r="D175" s="27">
        <f>Source!S162</f>
        <v>0</v>
      </c>
      <c r="E175" s="31"/>
      <c r="F175" s="21" t="b">
        <f>IF(Source!A162="Monsieur &amp; Madame",Source!A162&amp; " "&amp;Source!B162&amp; " "&amp;Source!C162,IF(Source!A162="Madame",Source!A162&amp; " "&amp;Source!B162&amp; " "&amp;Source!D162,IF(Source!A162="Monsieur",Source!A162&amp; " "&amp;Source!B162&amp; " " &amp;Source!C162)))</f>
        <v>0</v>
      </c>
      <c r="G175" s="21">
        <f>Source!T162</f>
        <v>0</v>
      </c>
      <c r="H175" s="27">
        <f>Source!U162</f>
        <v>0</v>
      </c>
      <c r="I175" s="33"/>
      <c r="J175" s="21" t="b">
        <f>IF(Source!A162="Monsieur &amp; Madame",Source!A162&amp; " "&amp;Source!B162&amp; " "&amp;Source!C162,IF(Source!A162="Madame",Source!A162&amp; " " &amp;Source!B162&amp; " "&amp;Source!D162,IF(Source!A162="Monsieur",Source!A162&amp; " "&amp; Source!B162&amp; " "&amp;Source!C162)))</f>
        <v>0</v>
      </c>
      <c r="K175" s="21">
        <f>Source!V162</f>
        <v>0</v>
      </c>
      <c r="L175" s="18">
        <f>Source!W162</f>
        <v>0</v>
      </c>
    </row>
    <row r="176" spans="1:12" x14ac:dyDescent="0.25">
      <c r="A176" s="30"/>
      <c r="B176" s="21" t="b">
        <f>IF(Source!A163="Monsieur &amp; Madame",Source!A163&amp;" "&amp;Source!B163&amp;" "&amp;Source!C163,IF(Source!A163="Madame",Source!A163&amp;" "&amp;Source!B163&amp;" "&amp;Source!D163,IF(Source!A163="Monsieur",Source!A163&amp;" "&amp;Source!B163&amp;" "&amp;Source!C163)))</f>
        <v>0</v>
      </c>
      <c r="C176" s="21">
        <f>Source!R163</f>
        <v>0</v>
      </c>
      <c r="D176" s="27">
        <f>Source!S163</f>
        <v>0</v>
      </c>
      <c r="E176" s="31"/>
      <c r="F176" s="21" t="b">
        <f>IF(Source!A163="Monsieur &amp; Madame",Source!A163&amp; " "&amp;Source!B163&amp; " "&amp;Source!C163,IF(Source!A163="Madame",Source!A163&amp; " "&amp;Source!B163&amp; " "&amp;Source!D163,IF(Source!A163="Monsieur",Source!A163&amp; " "&amp;Source!B163&amp; " " &amp;Source!C163)))</f>
        <v>0</v>
      </c>
      <c r="G176" s="21">
        <f>Source!T163</f>
        <v>0</v>
      </c>
      <c r="H176" s="27">
        <f>Source!U163</f>
        <v>0</v>
      </c>
      <c r="I176" s="33"/>
      <c r="J176" s="21" t="b">
        <f>IF(Source!A163="Monsieur &amp; Madame",Source!A163&amp; " "&amp;Source!B163&amp; " "&amp;Source!C163,IF(Source!A163="Madame",Source!A163&amp; " " &amp;Source!B163&amp; " "&amp;Source!D163,IF(Source!A163="Monsieur",Source!A163&amp; " "&amp; Source!B163&amp; " "&amp;Source!C163)))</f>
        <v>0</v>
      </c>
      <c r="K176" s="21">
        <f>Source!V163</f>
        <v>0</v>
      </c>
      <c r="L176" s="18">
        <f>Source!W163</f>
        <v>0</v>
      </c>
    </row>
    <row r="177" spans="1:12" x14ac:dyDescent="0.25">
      <c r="A177" s="30"/>
      <c r="B177" s="21" t="b">
        <f>IF(Source!A164="Monsieur &amp; Madame",Source!A164&amp;" "&amp;Source!B164&amp;" "&amp;Source!C164,IF(Source!A164="Madame",Source!A164&amp;" "&amp;Source!B164&amp;" "&amp;Source!D164,IF(Source!A164="Monsieur",Source!A164&amp;" "&amp;Source!B164&amp;" "&amp;Source!C164)))</f>
        <v>0</v>
      </c>
      <c r="C177" s="21">
        <f>Source!R164</f>
        <v>0</v>
      </c>
      <c r="D177" s="27">
        <f>Source!S164</f>
        <v>0</v>
      </c>
      <c r="E177" s="31"/>
      <c r="F177" s="21" t="b">
        <f>IF(Source!A164="Monsieur &amp; Madame",Source!A164&amp; " "&amp;Source!B164&amp; " "&amp;Source!C164,IF(Source!A164="Madame",Source!A164&amp; " "&amp;Source!B164&amp; " "&amp;Source!D164,IF(Source!A164="Monsieur",Source!A164&amp; " "&amp;Source!B164&amp; " " &amp;Source!C164)))</f>
        <v>0</v>
      </c>
      <c r="G177" s="21">
        <f>Source!T164</f>
        <v>0</v>
      </c>
      <c r="H177" s="27">
        <f>Source!U164</f>
        <v>0</v>
      </c>
      <c r="I177" s="33"/>
      <c r="J177" s="21" t="b">
        <f>IF(Source!A164="Monsieur &amp; Madame",Source!A164&amp; " "&amp;Source!B164&amp; " "&amp;Source!C164,IF(Source!A164="Madame",Source!A164&amp; " " &amp;Source!B164&amp; " "&amp;Source!D164,IF(Source!A164="Monsieur",Source!A164&amp; " "&amp; Source!B164&amp; " "&amp;Source!C164)))</f>
        <v>0</v>
      </c>
      <c r="K177" s="21">
        <f>Source!V164</f>
        <v>0</v>
      </c>
      <c r="L177" s="18">
        <f>Source!W164</f>
        <v>0</v>
      </c>
    </row>
    <row r="178" spans="1:12" x14ac:dyDescent="0.25">
      <c r="A178" s="30"/>
      <c r="B178" s="21" t="b">
        <f>IF(Source!A165="Monsieur &amp; Madame",Source!A165&amp;" "&amp;Source!B165&amp;" "&amp;Source!C165,IF(Source!A165="Madame",Source!A165&amp;" "&amp;Source!B165&amp;" "&amp;Source!D165,IF(Source!A165="Monsieur",Source!A165&amp;" "&amp;Source!B165&amp;" "&amp;Source!C165)))</f>
        <v>0</v>
      </c>
      <c r="C178" s="21">
        <f>Source!R165</f>
        <v>0</v>
      </c>
      <c r="D178" s="27">
        <f>Source!S165</f>
        <v>0</v>
      </c>
      <c r="E178" s="31"/>
      <c r="F178" s="21" t="b">
        <f>IF(Source!A165="Monsieur &amp; Madame",Source!A165&amp; " "&amp;Source!B165&amp; " "&amp;Source!C165,IF(Source!A165="Madame",Source!A165&amp; " "&amp;Source!B165&amp; " "&amp;Source!D165,IF(Source!A165="Monsieur",Source!A165&amp; " "&amp;Source!B165&amp; " " &amp;Source!C165)))</f>
        <v>0</v>
      </c>
      <c r="G178" s="21">
        <f>Source!T165</f>
        <v>0</v>
      </c>
      <c r="H178" s="27">
        <f>Source!U165</f>
        <v>0</v>
      </c>
      <c r="I178" s="33"/>
      <c r="J178" s="21" t="b">
        <f>IF(Source!A165="Monsieur &amp; Madame",Source!A165&amp; " "&amp;Source!B165&amp; " "&amp;Source!C165,IF(Source!A165="Madame",Source!A165&amp; " " &amp;Source!B165&amp; " "&amp;Source!D165,IF(Source!A165="Monsieur",Source!A165&amp; " "&amp; Source!B165&amp; " "&amp;Source!C165)))</f>
        <v>0</v>
      </c>
      <c r="K178" s="21">
        <f>Source!V165</f>
        <v>0</v>
      </c>
      <c r="L178" s="18">
        <f>Source!W165</f>
        <v>0</v>
      </c>
    </row>
    <row r="179" spans="1:12" x14ac:dyDescent="0.25">
      <c r="A179" s="30"/>
      <c r="B179" s="21" t="b">
        <f>IF(Source!A166="Monsieur &amp; Madame",Source!A166&amp;" "&amp;Source!B166&amp;" "&amp;Source!C166,IF(Source!A166="Madame",Source!A166&amp;" "&amp;Source!B166&amp;" "&amp;Source!D166,IF(Source!A166="Monsieur",Source!A166&amp;" "&amp;Source!B166&amp;" "&amp;Source!C166)))</f>
        <v>0</v>
      </c>
      <c r="C179" s="21">
        <f>Source!R166</f>
        <v>0</v>
      </c>
      <c r="D179" s="27">
        <f>Source!S166</f>
        <v>0</v>
      </c>
      <c r="E179" s="31"/>
      <c r="F179" s="21" t="b">
        <f>IF(Source!A166="Monsieur &amp; Madame",Source!A166&amp; " "&amp;Source!B166&amp; " "&amp;Source!C166,IF(Source!A166="Madame",Source!A166&amp; " "&amp;Source!B166&amp; " "&amp;Source!D166,IF(Source!A166="Monsieur",Source!A166&amp; " "&amp;Source!B166&amp; " " &amp;Source!C166)))</f>
        <v>0</v>
      </c>
      <c r="G179" s="21">
        <f>Source!T166</f>
        <v>0</v>
      </c>
      <c r="H179" s="27">
        <f>Source!U166</f>
        <v>0</v>
      </c>
      <c r="I179" s="33"/>
      <c r="J179" s="21" t="b">
        <f>IF(Source!A166="Monsieur &amp; Madame",Source!A166&amp; " "&amp;Source!B166&amp; " "&amp;Source!C166,IF(Source!A166="Madame",Source!A166&amp; " " &amp;Source!B166&amp; " "&amp;Source!D166,IF(Source!A166="Monsieur",Source!A166&amp; " "&amp; Source!B166&amp; " "&amp;Source!C166)))</f>
        <v>0</v>
      </c>
      <c r="K179" s="21">
        <f>Source!V166</f>
        <v>0</v>
      </c>
      <c r="L179" s="18">
        <f>Source!W166</f>
        <v>0</v>
      </c>
    </row>
    <row r="180" spans="1:12" x14ac:dyDescent="0.25">
      <c r="A180" s="30"/>
      <c r="B180" s="21" t="b">
        <f>IF(Source!A167="Monsieur &amp; Madame",Source!A167&amp;" "&amp;Source!B167&amp;" "&amp;Source!C167,IF(Source!A167="Madame",Source!A167&amp;" "&amp;Source!B167&amp;" "&amp;Source!D167,IF(Source!A167="Monsieur",Source!A167&amp;" "&amp;Source!B167&amp;" "&amp;Source!C167)))</f>
        <v>0</v>
      </c>
      <c r="C180" s="21">
        <f>Source!R167</f>
        <v>0</v>
      </c>
      <c r="D180" s="27">
        <f>Source!S167</f>
        <v>0</v>
      </c>
      <c r="E180" s="31"/>
      <c r="F180" s="21" t="b">
        <f>IF(Source!A167="Monsieur &amp; Madame",Source!A167&amp; " "&amp;Source!B167&amp; " "&amp;Source!C167,IF(Source!A167="Madame",Source!A167&amp; " "&amp;Source!B167&amp; " "&amp;Source!D167,IF(Source!A167="Monsieur",Source!A167&amp; " "&amp;Source!B167&amp; " " &amp;Source!C167)))</f>
        <v>0</v>
      </c>
      <c r="G180" s="21">
        <f>Source!T167</f>
        <v>0</v>
      </c>
      <c r="H180" s="27">
        <f>Source!U167</f>
        <v>0</v>
      </c>
      <c r="I180" s="33"/>
      <c r="J180" s="21" t="b">
        <f>IF(Source!A167="Monsieur &amp; Madame",Source!A167&amp; " "&amp;Source!B167&amp; " "&amp;Source!C167,IF(Source!A167="Madame",Source!A167&amp; " " &amp;Source!B167&amp; " "&amp;Source!D167,IF(Source!A167="Monsieur",Source!A167&amp; " "&amp; Source!B167&amp; " "&amp;Source!C167)))</f>
        <v>0</v>
      </c>
      <c r="K180" s="21">
        <f>Source!V167</f>
        <v>0</v>
      </c>
      <c r="L180" s="18">
        <f>Source!W167</f>
        <v>0</v>
      </c>
    </row>
    <row r="181" spans="1:12" x14ac:dyDescent="0.25">
      <c r="A181" s="30"/>
      <c r="B181" s="21" t="b">
        <f>IF(Source!A168="Monsieur &amp; Madame",Source!A168&amp;" "&amp;Source!B168&amp;" "&amp;Source!C168,IF(Source!A168="Madame",Source!A168&amp;" "&amp;Source!B168&amp;" "&amp;Source!D168,IF(Source!A168="Monsieur",Source!A168&amp;" "&amp;Source!B168&amp;" "&amp;Source!C168)))</f>
        <v>0</v>
      </c>
      <c r="C181" s="21">
        <f>Source!R168</f>
        <v>0</v>
      </c>
      <c r="D181" s="27">
        <f>Source!S168</f>
        <v>0</v>
      </c>
      <c r="E181" s="31"/>
      <c r="F181" s="21" t="b">
        <f>IF(Source!A168="Monsieur &amp; Madame",Source!A168&amp; " "&amp;Source!B168&amp; " "&amp;Source!C168,IF(Source!A168="Madame",Source!A168&amp; " "&amp;Source!B168&amp; " "&amp;Source!D168,IF(Source!A168="Monsieur",Source!A168&amp; " "&amp;Source!B168&amp; " " &amp;Source!C168)))</f>
        <v>0</v>
      </c>
      <c r="G181" s="21">
        <f>Source!T168</f>
        <v>0</v>
      </c>
      <c r="H181" s="27">
        <f>Source!U168</f>
        <v>0</v>
      </c>
      <c r="I181" s="33"/>
      <c r="J181" s="21" t="b">
        <f>IF(Source!A168="Monsieur &amp; Madame",Source!A168&amp; " "&amp;Source!B168&amp; " "&amp;Source!C168,IF(Source!A168="Madame",Source!A168&amp; " " &amp;Source!B168&amp; " "&amp;Source!D168,IF(Source!A168="Monsieur",Source!A168&amp; " "&amp; Source!B168&amp; " "&amp;Source!C168)))</f>
        <v>0</v>
      </c>
      <c r="K181" s="21">
        <f>Source!V168</f>
        <v>0</v>
      </c>
      <c r="L181" s="18">
        <f>Source!W168</f>
        <v>0</v>
      </c>
    </row>
    <row r="182" spans="1:12" x14ac:dyDescent="0.25">
      <c r="A182" s="30"/>
      <c r="B182" s="21" t="b">
        <f>IF(Source!A169="Monsieur &amp; Madame",Source!A169&amp;" "&amp;Source!B169&amp;" "&amp;Source!C169,IF(Source!A169="Madame",Source!A169&amp;" "&amp;Source!B169&amp;" "&amp;Source!D169,IF(Source!A169="Monsieur",Source!A169&amp;" "&amp;Source!B169&amp;" "&amp;Source!C169)))</f>
        <v>0</v>
      </c>
      <c r="C182" s="21">
        <f>Source!R169</f>
        <v>0</v>
      </c>
      <c r="D182" s="27">
        <f>Source!S169</f>
        <v>0</v>
      </c>
      <c r="E182" s="31"/>
      <c r="F182" s="21" t="b">
        <f>IF(Source!A169="Monsieur &amp; Madame",Source!A169&amp; " "&amp;Source!B169&amp; " "&amp;Source!C169,IF(Source!A169="Madame",Source!A169&amp; " "&amp;Source!B169&amp; " "&amp;Source!D169,IF(Source!A169="Monsieur",Source!A169&amp; " "&amp;Source!B169&amp; " " &amp;Source!C169)))</f>
        <v>0</v>
      </c>
      <c r="G182" s="21">
        <f>Source!T169</f>
        <v>0</v>
      </c>
      <c r="H182" s="27">
        <f>Source!U169</f>
        <v>0</v>
      </c>
      <c r="I182" s="33"/>
      <c r="J182" s="21" t="b">
        <f>IF(Source!A169="Monsieur &amp; Madame",Source!A169&amp; " "&amp;Source!B169&amp; " "&amp;Source!C169,IF(Source!A169="Madame",Source!A169&amp; " " &amp;Source!B169&amp; " "&amp;Source!D169,IF(Source!A169="Monsieur",Source!A169&amp; " "&amp; Source!B169&amp; " "&amp;Source!C169)))</f>
        <v>0</v>
      </c>
      <c r="K182" s="21">
        <f>Source!V169</f>
        <v>0</v>
      </c>
      <c r="L182" s="18">
        <f>Source!W169</f>
        <v>0</v>
      </c>
    </row>
    <row r="183" spans="1:12" x14ac:dyDescent="0.25">
      <c r="A183" s="30"/>
      <c r="B183" s="21" t="b">
        <f>IF(Source!A170="Monsieur &amp; Madame",Source!A170&amp;" "&amp;Source!B170&amp;" "&amp;Source!C170,IF(Source!A170="Madame",Source!A170&amp;" "&amp;Source!B170&amp;" "&amp;Source!D170,IF(Source!A170="Monsieur",Source!A170&amp;" "&amp;Source!B170&amp;" "&amp;Source!C170)))</f>
        <v>0</v>
      </c>
      <c r="C183" s="21">
        <f>Source!R170</f>
        <v>0</v>
      </c>
      <c r="D183" s="27">
        <f>Source!S170</f>
        <v>0</v>
      </c>
      <c r="E183" s="31"/>
      <c r="F183" s="21" t="b">
        <f>IF(Source!A170="Monsieur &amp; Madame",Source!A170&amp; " "&amp;Source!B170&amp; " "&amp;Source!C170,IF(Source!A170="Madame",Source!A170&amp; " "&amp;Source!B170&amp; " "&amp;Source!D170,IF(Source!A170="Monsieur",Source!A170&amp; " "&amp;Source!B170&amp; " " &amp;Source!C170)))</f>
        <v>0</v>
      </c>
      <c r="G183" s="21">
        <f>Source!T170</f>
        <v>0</v>
      </c>
      <c r="H183" s="27">
        <f>Source!U170</f>
        <v>0</v>
      </c>
      <c r="I183" s="33"/>
      <c r="J183" s="21" t="b">
        <f>IF(Source!A170="Monsieur &amp; Madame",Source!A170&amp; " "&amp;Source!B170&amp; " "&amp;Source!C170,IF(Source!A170="Madame",Source!A170&amp; " " &amp;Source!B170&amp; " "&amp;Source!D170,IF(Source!A170="Monsieur",Source!A170&amp; " "&amp; Source!B170&amp; " "&amp;Source!C170)))</f>
        <v>0</v>
      </c>
      <c r="K183" s="21">
        <f>Source!V170</f>
        <v>0</v>
      </c>
      <c r="L183" s="18">
        <f>Source!W170</f>
        <v>0</v>
      </c>
    </row>
    <row r="184" spans="1:12" x14ac:dyDescent="0.25">
      <c r="A184" s="30"/>
      <c r="B184" s="21" t="b">
        <f>IF(Source!A171="Monsieur &amp; Madame",Source!A171&amp;" "&amp;Source!B171&amp;" "&amp;Source!C171,IF(Source!A171="Madame",Source!A171&amp;" "&amp;Source!B171&amp;" "&amp;Source!D171,IF(Source!A171="Monsieur",Source!A171&amp;" "&amp;Source!B171&amp;" "&amp;Source!C171)))</f>
        <v>0</v>
      </c>
      <c r="C184" s="21">
        <f>Source!R171</f>
        <v>0</v>
      </c>
      <c r="D184" s="27">
        <f>Source!S171</f>
        <v>0</v>
      </c>
      <c r="E184" s="31"/>
      <c r="F184" s="21" t="b">
        <f>IF(Source!A171="Monsieur &amp; Madame",Source!A171&amp; " "&amp;Source!B171&amp; " "&amp;Source!C171,IF(Source!A171="Madame",Source!A171&amp; " "&amp;Source!B171&amp; " "&amp;Source!D171,IF(Source!A171="Monsieur",Source!A171&amp; " "&amp;Source!B171&amp; " " &amp;Source!C171)))</f>
        <v>0</v>
      </c>
      <c r="G184" s="21">
        <f>Source!T171</f>
        <v>0</v>
      </c>
      <c r="H184" s="27">
        <f>Source!U171</f>
        <v>0</v>
      </c>
      <c r="I184" s="33"/>
      <c r="J184" s="21" t="b">
        <f>IF(Source!A171="Monsieur &amp; Madame",Source!A171&amp; " "&amp;Source!B171&amp; " "&amp;Source!C171,IF(Source!A171="Madame",Source!A171&amp; " " &amp;Source!B171&amp; " "&amp;Source!D171,IF(Source!A171="Monsieur",Source!A171&amp; " "&amp; Source!B171&amp; " "&amp;Source!C171)))</f>
        <v>0</v>
      </c>
      <c r="K184" s="21">
        <f>Source!V171</f>
        <v>0</v>
      </c>
      <c r="L184" s="18">
        <f>Source!W171</f>
        <v>0</v>
      </c>
    </row>
    <row r="185" spans="1:12" x14ac:dyDescent="0.25">
      <c r="A185" s="30"/>
      <c r="B185" s="21" t="b">
        <f>IF(Source!A172="Monsieur &amp; Madame",Source!A172&amp;" "&amp;Source!B172&amp;" "&amp;Source!C172,IF(Source!A172="Madame",Source!A172&amp;" "&amp;Source!B172&amp;" "&amp;Source!D172,IF(Source!A172="Monsieur",Source!A172&amp;" "&amp;Source!B172&amp;" "&amp;Source!C172)))</f>
        <v>0</v>
      </c>
      <c r="C185" s="21">
        <f>Source!R172</f>
        <v>0</v>
      </c>
      <c r="D185" s="27">
        <f>Source!S172</f>
        <v>0</v>
      </c>
      <c r="E185" s="31"/>
      <c r="F185" s="21" t="b">
        <f>IF(Source!A172="Monsieur &amp; Madame",Source!A172&amp; " "&amp;Source!B172&amp; " "&amp;Source!C172,IF(Source!A172="Madame",Source!A172&amp; " "&amp;Source!B172&amp; " "&amp;Source!D172,IF(Source!A172="Monsieur",Source!A172&amp; " "&amp;Source!B172&amp; " " &amp;Source!C172)))</f>
        <v>0</v>
      </c>
      <c r="G185" s="21">
        <f>Source!T172</f>
        <v>0</v>
      </c>
      <c r="H185" s="27">
        <f>Source!U172</f>
        <v>0</v>
      </c>
      <c r="I185" s="33"/>
      <c r="J185" s="21" t="b">
        <f>IF(Source!A172="Monsieur &amp; Madame",Source!A172&amp; " "&amp;Source!B172&amp; " "&amp;Source!C172,IF(Source!A172="Madame",Source!A172&amp; " " &amp;Source!B172&amp; " "&amp;Source!D172,IF(Source!A172="Monsieur",Source!A172&amp; " "&amp; Source!B172&amp; " "&amp;Source!C172)))</f>
        <v>0</v>
      </c>
      <c r="K185" s="21">
        <f>Source!V172</f>
        <v>0</v>
      </c>
      <c r="L185" s="18">
        <f>Source!W172</f>
        <v>0</v>
      </c>
    </row>
    <row r="186" spans="1:12" x14ac:dyDescent="0.25">
      <c r="A186" s="30"/>
      <c r="B186" s="21" t="b">
        <f>IF(Source!A173="Monsieur &amp; Madame",Source!A173&amp;" "&amp;Source!B173&amp;" "&amp;Source!C173,IF(Source!A173="Madame",Source!A173&amp;" "&amp;Source!B173&amp;" "&amp;Source!D173,IF(Source!A173="Monsieur",Source!A173&amp;" "&amp;Source!B173&amp;" "&amp;Source!C173)))</f>
        <v>0</v>
      </c>
      <c r="C186" s="21">
        <f>Source!R173</f>
        <v>0</v>
      </c>
      <c r="D186" s="27">
        <f>Source!S173</f>
        <v>0</v>
      </c>
      <c r="E186" s="31"/>
      <c r="F186" s="21" t="b">
        <f>IF(Source!A173="Monsieur &amp; Madame",Source!A173&amp; " "&amp;Source!B173&amp; " "&amp;Source!C173,IF(Source!A173="Madame",Source!A173&amp; " "&amp;Source!B173&amp; " "&amp;Source!D173,IF(Source!A173="Monsieur",Source!A173&amp; " "&amp;Source!B173&amp; " " &amp;Source!C173)))</f>
        <v>0</v>
      </c>
      <c r="G186" s="21">
        <f>Source!T173</f>
        <v>0</v>
      </c>
      <c r="H186" s="27">
        <f>Source!U173</f>
        <v>0</v>
      </c>
      <c r="I186" s="33"/>
      <c r="J186" s="21" t="b">
        <f>IF(Source!A173="Monsieur &amp; Madame",Source!A173&amp; " "&amp;Source!B173&amp; " "&amp;Source!C173,IF(Source!A173="Madame",Source!A173&amp; " " &amp;Source!B173&amp; " "&amp;Source!D173,IF(Source!A173="Monsieur",Source!A173&amp; " "&amp; Source!B173&amp; " "&amp;Source!C173)))</f>
        <v>0</v>
      </c>
      <c r="K186" s="21">
        <f>Source!V173</f>
        <v>0</v>
      </c>
      <c r="L186" s="18">
        <f>Source!W173</f>
        <v>0</v>
      </c>
    </row>
    <row r="187" spans="1:12" x14ac:dyDescent="0.25">
      <c r="A187" s="30"/>
      <c r="B187" s="21" t="b">
        <f>IF(Source!A174="Monsieur &amp; Madame",Source!A174&amp;" "&amp;Source!B174&amp;" "&amp;Source!C174,IF(Source!A174="Madame",Source!A174&amp;" "&amp;Source!B174&amp;" "&amp;Source!D174,IF(Source!A174="Monsieur",Source!A174&amp;" "&amp;Source!B174&amp;" "&amp;Source!C174)))</f>
        <v>0</v>
      </c>
      <c r="C187" s="21">
        <f>Source!R174</f>
        <v>0</v>
      </c>
      <c r="D187" s="27">
        <f>Source!S174</f>
        <v>200</v>
      </c>
      <c r="E187" s="31"/>
      <c r="F187" s="21" t="b">
        <f>IF(Source!A174="Monsieur &amp; Madame",Source!A174&amp; " "&amp;Source!B174&amp; " "&amp;Source!C174,IF(Source!A174="Madame",Source!A174&amp; " "&amp;Source!B174&amp; " "&amp;Source!D174,IF(Source!A174="Monsieur",Source!A174&amp; " "&amp;Source!B174&amp; " " &amp;Source!C174)))</f>
        <v>0</v>
      </c>
      <c r="G187" s="21" t="str">
        <f>Source!T174</f>
        <v>Paribas</v>
      </c>
      <c r="H187" s="27">
        <f>Source!U174</f>
        <v>200</v>
      </c>
      <c r="I187" s="33"/>
      <c r="J187" s="21" t="b">
        <f>IF(Source!A174="Monsieur &amp; Madame",Source!A174&amp; " "&amp;Source!B174&amp; " "&amp;Source!C174,IF(Source!A174="Madame",Source!A174&amp; " " &amp;Source!B174&amp; " "&amp;Source!D174,IF(Source!A174="Monsieur",Source!A174&amp; " "&amp; Source!B174&amp; " "&amp;Source!C174)))</f>
        <v>0</v>
      </c>
      <c r="K187" s="21">
        <f>Source!V174</f>
        <v>0</v>
      </c>
      <c r="L187" s="18">
        <f>Source!W174</f>
        <v>0</v>
      </c>
    </row>
    <row r="188" spans="1:12" x14ac:dyDescent="0.25">
      <c r="A188" s="30"/>
      <c r="B188" s="18"/>
      <c r="C188" s="23" t="s">
        <v>89</v>
      </c>
      <c r="D188" s="27"/>
      <c r="E188" s="31"/>
      <c r="F188" s="18"/>
      <c r="G188" s="23" t="s">
        <v>89</v>
      </c>
      <c r="H188" s="27"/>
      <c r="I188" s="33"/>
      <c r="J188" s="18"/>
      <c r="K188" s="23" t="s">
        <v>89</v>
      </c>
      <c r="L188" s="18"/>
    </row>
    <row r="189" spans="1:12" ht="51" x14ac:dyDescent="0.25">
      <c r="A189" s="19" t="s">
        <v>82</v>
      </c>
      <c r="B189" s="63" t="s">
        <v>83</v>
      </c>
      <c r="C189" s="64"/>
      <c r="D189" s="25" t="s">
        <v>84</v>
      </c>
      <c r="E189" s="24" t="s">
        <v>82</v>
      </c>
      <c r="F189" s="63" t="s">
        <v>83</v>
      </c>
      <c r="G189" s="64"/>
      <c r="H189" s="25" t="s">
        <v>84</v>
      </c>
      <c r="I189" s="32" t="s">
        <v>82</v>
      </c>
      <c r="J189" s="63" t="s">
        <v>83</v>
      </c>
      <c r="K189" s="64"/>
      <c r="L189" s="19" t="s">
        <v>84</v>
      </c>
    </row>
    <row r="190" spans="1:12" ht="25.5" x14ac:dyDescent="0.25">
      <c r="A190" s="19" t="s">
        <v>85</v>
      </c>
      <c r="B190" s="29" t="s">
        <v>86</v>
      </c>
      <c r="C190" s="20" t="s">
        <v>87</v>
      </c>
      <c r="D190" s="26" t="s">
        <v>88</v>
      </c>
      <c r="E190" s="24" t="s">
        <v>85</v>
      </c>
      <c r="F190" s="22" t="s">
        <v>86</v>
      </c>
      <c r="G190" s="22" t="s">
        <v>87</v>
      </c>
      <c r="H190" s="26" t="s">
        <v>88</v>
      </c>
      <c r="I190" s="32" t="s">
        <v>85</v>
      </c>
      <c r="J190" s="22" t="s">
        <v>86</v>
      </c>
      <c r="K190" s="22" t="s">
        <v>87</v>
      </c>
      <c r="L190" s="21" t="s">
        <v>88</v>
      </c>
    </row>
    <row r="191" spans="1:12" x14ac:dyDescent="0.25">
      <c r="A191" s="30"/>
      <c r="B191" s="21"/>
      <c r="C191" s="21" t="s">
        <v>90</v>
      </c>
      <c r="D191" s="27"/>
      <c r="E191" s="31"/>
      <c r="F191" s="21"/>
      <c r="G191" s="21" t="s">
        <v>90</v>
      </c>
      <c r="H191" s="27"/>
      <c r="I191" s="33"/>
      <c r="J191" s="21"/>
      <c r="K191" s="21" t="s">
        <v>90</v>
      </c>
      <c r="L191" s="18"/>
    </row>
    <row r="192" spans="1:12" x14ac:dyDescent="0.25">
      <c r="A192" s="30"/>
      <c r="B192" s="21" t="str">
        <f>IF(Source!A175="Monsieur &amp; Madame",Source!A175&amp; " "&amp;Source!B175&amp; " "&amp;Source!C175,IF(Source!A175="Madame",Source!A175&amp; " "&amp;Source!B175&amp; " "&amp;Source!D175,IF(Source!A175="Monsieur",Source!A175&amp; " "&amp;Source!B175&amp; " "&amp;Source!C175)))</f>
        <v xml:space="preserve">Monsieur  </v>
      </c>
      <c r="C192" s="21">
        <f>Source!R175</f>
        <v>0</v>
      </c>
      <c r="D192" s="27">
        <f>Source!S175</f>
        <v>0</v>
      </c>
      <c r="E192" s="31"/>
      <c r="F192" s="21" t="str">
        <f>IF(Source!A175="Monsieur &amp; Madame",Source!A175&amp; " " &amp;Source!B175&amp; " "&amp;Source!C175,IF(Source!A175="Madame",Source!A175&amp; " "&amp;Source!B175&amp; " "&amp;Source!D175,IF(Source!A175="Monsieur",Source!A175&amp; " "&amp;Source!B175&amp; " "&amp;Source!C175)))</f>
        <v xml:space="preserve">Monsieur  </v>
      </c>
      <c r="G192" s="21" t="str">
        <f>Source!T175</f>
        <v>crédit du nord</v>
      </c>
      <c r="H192" s="27">
        <f>Source!U175</f>
        <v>500</v>
      </c>
      <c r="I192" s="33"/>
      <c r="J192" s="21" t="str">
        <f>IF(Source!A175="Monsieur &amp; Madame",Source!A175&amp; " " &amp;Source!B175&amp; " " &amp;Source!C175,IF(Source!A175="Madame",Source!A175&amp; " " &amp;Source!B175&amp; " "&amp;Source!D175,IF(Source!A175="Monsieur",Source!A175&amp; " "&amp;Source!B175&amp; " "&amp;Source!C175)))</f>
        <v xml:space="preserve">Monsieur  </v>
      </c>
      <c r="K192" s="21">
        <f>Source!V175</f>
        <v>0</v>
      </c>
      <c r="L192" s="18">
        <f>Source!W175</f>
        <v>0</v>
      </c>
    </row>
    <row r="193" spans="1:12" x14ac:dyDescent="0.25">
      <c r="A193" s="30"/>
      <c r="B193" s="21" t="b">
        <f>IF(Source!A176="Monsieur &amp; Madame",Source!A176&amp; " "&amp;Source!B176&amp; " "&amp;Source!C176,IF(Source!A176="Madame",Source!A176&amp; " "&amp;Source!B176&amp; " "&amp;Source!D176,IF(Source!A176="Monsieur",Source!A176&amp; " "&amp;Source!B176&amp; " "&amp;Source!C176)))</f>
        <v>0</v>
      </c>
      <c r="C193" s="21">
        <f>Source!R176</f>
        <v>0</v>
      </c>
      <c r="D193" s="27">
        <f>Source!S176</f>
        <v>0</v>
      </c>
      <c r="E193" s="31"/>
      <c r="F193" s="21" t="b">
        <f>IF(Source!A176="Monsieur &amp; Madame",Source!A176&amp; " " &amp;Source!B176&amp; " "&amp;Source!C176,IF(Source!A176="Madame",Source!A176&amp; " "&amp;Source!B176&amp; " "&amp;Source!D176,IF(Source!A176="Monsieur",Source!A176&amp; " "&amp;Source!B176&amp; " "&amp;Source!C176)))</f>
        <v>0</v>
      </c>
      <c r="G193" s="21">
        <f>Source!T176</f>
        <v>0</v>
      </c>
      <c r="H193" s="27">
        <f>Source!U176</f>
        <v>0</v>
      </c>
      <c r="I193" s="33"/>
      <c r="J193" s="21" t="b">
        <f>IF(Source!A176="Monsieur &amp; Madame",Source!A176&amp; " " &amp;Source!B176&amp; " " &amp;Source!C176,IF(Source!A176="Madame",Source!A176&amp; " " &amp;Source!B176&amp; " "&amp;Source!D176,IF(Source!A176="Monsieur",Source!A176&amp; " "&amp;Source!B176&amp; " "&amp;Source!C176)))</f>
        <v>0</v>
      </c>
      <c r="K193" s="21">
        <f>Source!V176</f>
        <v>0</v>
      </c>
      <c r="L193" s="18">
        <f>Source!W176</f>
        <v>0</v>
      </c>
    </row>
    <row r="194" spans="1:12" x14ac:dyDescent="0.25">
      <c r="A194" s="30"/>
      <c r="B194" s="21" t="b">
        <f>IF(Source!A177="Monsieur &amp; Madame",Source!A177&amp; " "&amp;Source!B177&amp; " "&amp;Source!C177,IF(Source!A177="Madame",Source!A177&amp; " "&amp;Source!B177&amp; " "&amp;Source!D177,IF(Source!A177="Monsieur",Source!A177&amp; " "&amp;Source!B177&amp; " "&amp;Source!C177)))</f>
        <v>0</v>
      </c>
      <c r="C194" s="21">
        <f>Source!R177</f>
        <v>0</v>
      </c>
      <c r="D194" s="27">
        <f>Source!S177</f>
        <v>0</v>
      </c>
      <c r="E194" s="31"/>
      <c r="F194" s="21" t="b">
        <f>IF(Source!A177="Monsieur &amp; Madame",Source!A177&amp; " " &amp;Source!B177&amp; " "&amp;Source!C177,IF(Source!A177="Madame",Source!A177&amp; " "&amp;Source!B177&amp; " "&amp;Source!D177,IF(Source!A177="Monsieur",Source!A177&amp; " "&amp;Source!B177&amp; " "&amp;Source!C177)))</f>
        <v>0</v>
      </c>
      <c r="G194" s="21">
        <f>Source!T177</f>
        <v>0</v>
      </c>
      <c r="H194" s="27">
        <f>Source!U177</f>
        <v>0</v>
      </c>
      <c r="I194" s="33"/>
      <c r="J194" s="21" t="b">
        <f>IF(Source!A177="Monsieur &amp; Madame",Source!A177&amp; " " &amp;Source!B177&amp; " " &amp;Source!C177,IF(Source!A177="Madame",Source!A177&amp; " " &amp;Source!B177&amp; " "&amp;Source!D177,IF(Source!A177="Monsieur",Source!A177&amp; " "&amp;Source!B177&amp; " "&amp;Source!C177)))</f>
        <v>0</v>
      </c>
      <c r="K194" s="21">
        <f>Source!V177</f>
        <v>0</v>
      </c>
      <c r="L194" s="18">
        <f>Source!W177</f>
        <v>0</v>
      </c>
    </row>
    <row r="195" spans="1:12" x14ac:dyDescent="0.25">
      <c r="A195" s="30"/>
      <c r="B195" s="21" t="b">
        <f>IF(Source!A178="Monsieur &amp; Madame",Source!A178&amp; " "&amp;Source!B178&amp; " "&amp;Source!C178,IF(Source!A178="Madame",Source!A178&amp; " "&amp;Source!B178&amp; " "&amp;Source!D178,IF(Source!A178="Monsieur",Source!A178&amp; " "&amp;Source!B178&amp; " "&amp;Source!C178)))</f>
        <v>0</v>
      </c>
      <c r="C195" s="21">
        <f>Source!R178</f>
        <v>0</v>
      </c>
      <c r="D195" s="27">
        <f>Source!S178</f>
        <v>0</v>
      </c>
      <c r="E195" s="31"/>
      <c r="F195" s="21" t="b">
        <f>IF(Source!A178="Monsieur &amp; Madame",Source!A178&amp; " " &amp;Source!B178&amp; " "&amp;Source!C178,IF(Source!A178="Madame",Source!A178&amp; " "&amp;Source!B178&amp; " "&amp;Source!D178,IF(Source!A178="Monsieur",Source!A178&amp; " "&amp;Source!B178&amp; " "&amp;Source!C178)))</f>
        <v>0</v>
      </c>
      <c r="G195" s="21">
        <f>Source!T178</f>
        <v>0</v>
      </c>
      <c r="H195" s="27">
        <f>Source!U178</f>
        <v>0</v>
      </c>
      <c r="I195" s="33"/>
      <c r="J195" s="21" t="b">
        <f>IF(Source!A178="Monsieur &amp; Madame",Source!A178&amp; " " &amp;Source!B178&amp; " " &amp;Source!C178,IF(Source!A178="Madame",Source!A178&amp; " " &amp;Source!B178&amp; " "&amp;Source!D178,IF(Source!A178="Monsieur",Source!A178&amp; " "&amp;Source!B178&amp; " "&amp;Source!C178)))</f>
        <v>0</v>
      </c>
      <c r="K195" s="21">
        <f>Source!V178</f>
        <v>0</v>
      </c>
      <c r="L195" s="18">
        <f>Source!W178</f>
        <v>0</v>
      </c>
    </row>
    <row r="196" spans="1:12" x14ac:dyDescent="0.25">
      <c r="A196" s="30"/>
      <c r="B196" s="21" t="b">
        <f>IF(Source!A179="Monsieur &amp; Madame",Source!A179&amp; " "&amp;Source!B179&amp; " "&amp;Source!C179,IF(Source!A179="Madame",Source!A179&amp; " "&amp;Source!B179&amp; " "&amp;Source!D179,IF(Source!A179="Monsieur",Source!A179&amp; " "&amp;Source!B179&amp; " "&amp;Source!C179)))</f>
        <v>0</v>
      </c>
      <c r="C196" s="21">
        <f>Source!R179</f>
        <v>0</v>
      </c>
      <c r="D196" s="27">
        <f>Source!S179</f>
        <v>0</v>
      </c>
      <c r="E196" s="31"/>
      <c r="F196" s="21" t="b">
        <f>IF(Source!A179="Monsieur &amp; Madame",Source!A179&amp; " " &amp;Source!B179&amp; " "&amp;Source!C179,IF(Source!A179="Madame",Source!A179&amp; " "&amp;Source!B179&amp; " "&amp;Source!D179,IF(Source!A179="Monsieur",Source!A179&amp; " "&amp;Source!B179&amp; " "&amp;Source!C179)))</f>
        <v>0</v>
      </c>
      <c r="G196" s="21">
        <f>Source!T179</f>
        <v>0</v>
      </c>
      <c r="H196" s="27">
        <f>Source!U179</f>
        <v>0</v>
      </c>
      <c r="I196" s="33"/>
      <c r="J196" s="21" t="b">
        <f>IF(Source!A179="Monsieur &amp; Madame",Source!A179&amp; " " &amp;Source!B179&amp; " " &amp;Source!C179,IF(Source!A179="Madame",Source!A179&amp; " " &amp;Source!B179&amp; " "&amp;Source!D179,IF(Source!A179="Monsieur",Source!A179&amp; " "&amp;Source!B179&amp; " "&amp;Source!C179)))</f>
        <v>0</v>
      </c>
      <c r="K196" s="21">
        <f>Source!V179</f>
        <v>0</v>
      </c>
      <c r="L196" s="18">
        <f>Source!W179</f>
        <v>0</v>
      </c>
    </row>
    <row r="197" spans="1:12" x14ac:dyDescent="0.25">
      <c r="A197" s="30"/>
      <c r="B197" s="21" t="b">
        <f>IF(Source!A180="Monsieur &amp; Madame",Source!A180&amp; " "&amp;Source!B180&amp; " "&amp;Source!C180,IF(Source!A180="Madame",Source!A180&amp; " "&amp;Source!B180&amp; " "&amp;Source!D180,IF(Source!A180="Monsieur",Source!A180&amp; " "&amp;Source!B180&amp; " "&amp;Source!C180)))</f>
        <v>0</v>
      </c>
      <c r="C197" s="21">
        <f>Source!R180</f>
        <v>0</v>
      </c>
      <c r="D197" s="27">
        <f>Source!S180</f>
        <v>0</v>
      </c>
      <c r="E197" s="31"/>
      <c r="F197" s="21" t="b">
        <f>IF(Source!A180="Monsieur &amp; Madame",Source!A180&amp; " " &amp;Source!B180&amp; " "&amp;Source!C180,IF(Source!A180="Madame",Source!A180&amp; " "&amp;Source!B180&amp; " "&amp;Source!D180,IF(Source!A180="Monsieur",Source!A180&amp; " "&amp;Source!B180&amp; " "&amp;Source!C180)))</f>
        <v>0</v>
      </c>
      <c r="G197" s="21">
        <f>Source!T180</f>
        <v>0</v>
      </c>
      <c r="H197" s="27">
        <f>Source!U180</f>
        <v>0</v>
      </c>
      <c r="I197" s="33"/>
      <c r="J197" s="21" t="b">
        <f>IF(Source!A180="Monsieur &amp; Madame",Source!A180&amp; " " &amp;Source!B180&amp; " " &amp;Source!C180,IF(Source!A180="Madame",Source!A180&amp; " " &amp;Source!B180&amp; " "&amp;Source!D180,IF(Source!A180="Monsieur",Source!A180&amp; " "&amp;Source!B180&amp; " "&amp;Source!C180)))</f>
        <v>0</v>
      </c>
      <c r="K197" s="21">
        <f>Source!V180</f>
        <v>0</v>
      </c>
      <c r="L197" s="18">
        <f>Source!W180</f>
        <v>0</v>
      </c>
    </row>
    <row r="198" spans="1:12" x14ac:dyDescent="0.25">
      <c r="A198" s="30"/>
      <c r="B198" s="21" t="b">
        <f>IF(Source!A181="Monsieur &amp; Madame",Source!A181&amp; " "&amp;Source!B181&amp; " "&amp;Source!C181,IF(Source!A181="Madame",Source!A181&amp; " "&amp;Source!B181&amp; " "&amp;Source!D181,IF(Source!A181="Monsieur",Source!A181&amp; " "&amp;Source!B181&amp; " "&amp;Source!C181)))</f>
        <v>0</v>
      </c>
      <c r="C198" s="21">
        <f>Source!R181</f>
        <v>0</v>
      </c>
      <c r="D198" s="27">
        <f>Source!S181</f>
        <v>0</v>
      </c>
      <c r="E198" s="31"/>
      <c r="F198" s="21" t="b">
        <f>IF(Source!A181="Monsieur &amp; Madame",Source!A181&amp; " " &amp;Source!B181&amp; " "&amp;Source!C181,IF(Source!A181="Madame",Source!A181&amp; " "&amp;Source!B181&amp; " "&amp;Source!D181,IF(Source!A181="Monsieur",Source!A181&amp; " "&amp;Source!B181&amp; " "&amp;Source!C181)))</f>
        <v>0</v>
      </c>
      <c r="G198" s="21">
        <f>Source!T181</f>
        <v>0</v>
      </c>
      <c r="H198" s="27">
        <f>Source!U181</f>
        <v>0</v>
      </c>
      <c r="I198" s="33"/>
      <c r="J198" s="21" t="b">
        <f>IF(Source!A181="Monsieur &amp; Madame",Source!A181&amp; " " &amp;Source!B181&amp; " " &amp;Source!C181,IF(Source!A181="Madame",Source!A181&amp; " " &amp;Source!B181&amp; " "&amp;Source!D181,IF(Source!A181="Monsieur",Source!A181&amp; " "&amp;Source!B181&amp; " "&amp;Source!C181)))</f>
        <v>0</v>
      </c>
      <c r="K198" s="21">
        <f>Source!V181</f>
        <v>0</v>
      </c>
      <c r="L198" s="18">
        <f>Source!W181</f>
        <v>0</v>
      </c>
    </row>
    <row r="199" spans="1:12" x14ac:dyDescent="0.25">
      <c r="A199" s="30"/>
      <c r="B199" s="21" t="b">
        <f>IF(Source!A182="Monsieur &amp; Madame",Source!A182&amp; " "&amp;Source!B182&amp; " "&amp;Source!C182,IF(Source!A182="Madame",Source!A182&amp; " "&amp;Source!B182&amp; " "&amp;Source!D182,IF(Source!A182="Monsieur",Source!A182&amp; " "&amp;Source!B182&amp; " "&amp;Source!C182)))</f>
        <v>0</v>
      </c>
      <c r="C199" s="21">
        <f>Source!R182</f>
        <v>0</v>
      </c>
      <c r="D199" s="27">
        <f>Source!S182</f>
        <v>0</v>
      </c>
      <c r="E199" s="31"/>
      <c r="F199" s="21" t="b">
        <f>IF(Source!A182="Monsieur &amp; Madame",Source!A182&amp; " " &amp;Source!B182&amp; " "&amp;Source!C182,IF(Source!A182="Madame",Source!A182&amp; " "&amp;Source!B182&amp; " "&amp;Source!D182,IF(Source!A182="Monsieur",Source!A182&amp; " "&amp;Source!B182&amp; " "&amp;Source!C182)))</f>
        <v>0</v>
      </c>
      <c r="G199" s="21">
        <f>Source!T182</f>
        <v>0</v>
      </c>
      <c r="H199" s="27">
        <f>Source!U182</f>
        <v>0</v>
      </c>
      <c r="I199" s="33"/>
      <c r="J199" s="21" t="b">
        <f>IF(Source!A182="Monsieur &amp; Madame",Source!A182&amp; " " &amp;Source!B182&amp; " " &amp;Source!C182,IF(Source!A182="Madame",Source!A182&amp; " " &amp;Source!B182&amp; " "&amp;Source!D182,IF(Source!A182="Monsieur",Source!A182&amp; " "&amp;Source!B182&amp; " "&amp;Source!C182)))</f>
        <v>0</v>
      </c>
      <c r="K199" s="21">
        <f>Source!V182</f>
        <v>0</v>
      </c>
      <c r="L199" s="18">
        <f>Source!W182</f>
        <v>0</v>
      </c>
    </row>
    <row r="200" spans="1:12" x14ac:dyDescent="0.25">
      <c r="A200" s="30"/>
      <c r="B200" s="21" t="b">
        <f>IF(Source!A183="Monsieur &amp; Madame",Source!A183&amp; " "&amp;Source!B183&amp; " "&amp;Source!C183,IF(Source!A183="Madame",Source!A183&amp; " "&amp;Source!B183&amp; " "&amp;Source!D183,IF(Source!A183="Monsieur",Source!A183&amp; " "&amp;Source!B183&amp; " "&amp;Source!C183)))</f>
        <v>0</v>
      </c>
      <c r="C200" s="21">
        <f>Source!R183</f>
        <v>0</v>
      </c>
      <c r="D200" s="27">
        <f>Source!S183</f>
        <v>0</v>
      </c>
      <c r="E200" s="31"/>
      <c r="F200" s="21" t="b">
        <f>IF(Source!A183="Monsieur &amp; Madame",Source!A183&amp; " " &amp;Source!B183&amp; " "&amp;Source!C183,IF(Source!A183="Madame",Source!A183&amp; " "&amp;Source!B183&amp; " "&amp;Source!D183,IF(Source!A183="Monsieur",Source!A183&amp; " "&amp;Source!B183&amp; " "&amp;Source!C183)))</f>
        <v>0</v>
      </c>
      <c r="G200" s="21">
        <f>Source!T183</f>
        <v>0</v>
      </c>
      <c r="H200" s="27">
        <f>Source!U183</f>
        <v>0</v>
      </c>
      <c r="I200" s="33"/>
      <c r="J200" s="21" t="b">
        <f>IF(Source!A183="Monsieur &amp; Madame",Source!A183&amp; " " &amp;Source!B183&amp; " " &amp;Source!C183,IF(Source!A183="Madame",Source!A183&amp; " " &amp;Source!B183&amp; " "&amp;Source!D183,IF(Source!A183="Monsieur",Source!A183&amp; " "&amp;Source!B183&amp; " "&amp;Source!C183)))</f>
        <v>0</v>
      </c>
      <c r="K200" s="21">
        <f>Source!V183</f>
        <v>0</v>
      </c>
      <c r="L200" s="18">
        <f>Source!W183</f>
        <v>0</v>
      </c>
    </row>
    <row r="201" spans="1:12" x14ac:dyDescent="0.25">
      <c r="A201" s="30"/>
      <c r="B201" s="21" t="b">
        <f>IF(Source!A184="Monsieur &amp; Madame",Source!A184&amp; " "&amp;Source!B184&amp; " "&amp;Source!C184,IF(Source!A184="Madame",Source!A184&amp; " "&amp;Source!B184&amp; " "&amp;Source!D184,IF(Source!A184="Monsieur",Source!A184&amp; " "&amp;Source!B184&amp; " "&amp;Source!C184)))</f>
        <v>0</v>
      </c>
      <c r="C201" s="21">
        <f>Source!R184</f>
        <v>0</v>
      </c>
      <c r="D201" s="27">
        <f>Source!S184</f>
        <v>0</v>
      </c>
      <c r="E201" s="31"/>
      <c r="F201" s="21" t="b">
        <f>IF(Source!A184="Monsieur &amp; Madame",Source!A184&amp; " " &amp;Source!B184&amp; " "&amp;Source!C184,IF(Source!A184="Madame",Source!A184&amp; " "&amp;Source!B184&amp; " "&amp;Source!D184,IF(Source!A184="Monsieur",Source!A184&amp; " "&amp;Source!B184&amp; " "&amp;Source!C184)))</f>
        <v>0</v>
      </c>
      <c r="G201" s="21">
        <f>Source!T184</f>
        <v>0</v>
      </c>
      <c r="H201" s="27">
        <f>Source!U184</f>
        <v>0</v>
      </c>
      <c r="I201" s="33"/>
      <c r="J201" s="21" t="b">
        <f>IF(Source!A184="Monsieur &amp; Madame",Source!A184&amp; " " &amp;Source!B184&amp; " " &amp;Source!C184,IF(Source!A184="Madame",Source!A184&amp; " " &amp;Source!B184&amp; " "&amp;Source!D184,IF(Source!A184="Monsieur",Source!A184&amp; " "&amp;Source!B184&amp; " "&amp;Source!C184)))</f>
        <v>0</v>
      </c>
      <c r="K201" s="21">
        <f>Source!V184</f>
        <v>0</v>
      </c>
      <c r="L201" s="18">
        <f>Source!W184</f>
        <v>0</v>
      </c>
    </row>
    <row r="202" spans="1:12" x14ac:dyDescent="0.25">
      <c r="A202" s="30"/>
      <c r="B202" s="21" t="b">
        <f>IF(Source!A185="Monsieur &amp; Madame",Source!A185&amp; " "&amp;Source!B185&amp; " "&amp;Source!C185,IF(Source!A185="Madame",Source!A185&amp; " "&amp;Source!B185&amp; " "&amp;Source!D185,IF(Source!A185="Monsieur",Source!A185&amp; " "&amp;Source!B185&amp; " "&amp;Source!C185)))</f>
        <v>0</v>
      </c>
      <c r="C202" s="21">
        <f>Source!R185</f>
        <v>0</v>
      </c>
      <c r="D202" s="27">
        <f>Source!S185</f>
        <v>0</v>
      </c>
      <c r="E202" s="31"/>
      <c r="F202" s="21" t="b">
        <f>IF(Source!A185="Monsieur &amp; Madame",Source!A185&amp; " " &amp;Source!B185&amp; " "&amp;Source!C185,IF(Source!A185="Madame",Source!A185&amp; " "&amp;Source!B185&amp; " "&amp;Source!D185,IF(Source!A185="Monsieur",Source!A185&amp; " "&amp;Source!B185&amp; " "&amp;Source!C185)))</f>
        <v>0</v>
      </c>
      <c r="G202" s="21">
        <f>Source!T185</f>
        <v>0</v>
      </c>
      <c r="H202" s="27">
        <f>Source!U185</f>
        <v>0</v>
      </c>
      <c r="I202" s="33"/>
      <c r="J202" s="21" t="b">
        <f>IF(Source!A185="Monsieur &amp; Madame",Source!A185&amp; " " &amp;Source!B185&amp; " " &amp;Source!C185,IF(Source!A185="Madame",Source!A185&amp; " " &amp;Source!B185&amp; " "&amp;Source!D185,IF(Source!A185="Monsieur",Source!A185&amp; " "&amp;Source!B185&amp; " "&amp;Source!C185)))</f>
        <v>0</v>
      </c>
      <c r="K202" s="21">
        <f>Source!V185</f>
        <v>0</v>
      </c>
      <c r="L202" s="18">
        <f>Source!W185</f>
        <v>0</v>
      </c>
    </row>
    <row r="203" spans="1:12" x14ac:dyDescent="0.25">
      <c r="A203" s="30"/>
      <c r="B203" s="21" t="b">
        <f>IF(Source!A186="Monsieur &amp; Madame",Source!A186&amp; " "&amp;Source!B186&amp; " "&amp;Source!C186,IF(Source!A186="Madame",Source!A186&amp; " "&amp;Source!B186&amp; " "&amp;Source!D186,IF(Source!A186="Monsieur",Source!A186&amp; " "&amp;Source!B186&amp; " "&amp;Source!C186)))</f>
        <v>0</v>
      </c>
      <c r="C203" s="21">
        <f>Source!R186</f>
        <v>0</v>
      </c>
      <c r="D203" s="27">
        <f>Source!S186</f>
        <v>0</v>
      </c>
      <c r="E203" s="31"/>
      <c r="F203" s="21" t="b">
        <f>IF(Source!A186="Monsieur &amp; Madame",Source!A186&amp; " " &amp;Source!B186&amp; " "&amp;Source!C186,IF(Source!A186="Madame",Source!A186&amp; " "&amp;Source!B186&amp; " "&amp;Source!D186,IF(Source!A186="Monsieur",Source!A186&amp; " "&amp;Source!B186&amp; " "&amp;Source!C186)))</f>
        <v>0</v>
      </c>
      <c r="G203" s="21">
        <f>Source!T186</f>
        <v>0</v>
      </c>
      <c r="H203" s="27">
        <f>Source!U186</f>
        <v>0</v>
      </c>
      <c r="I203" s="33"/>
      <c r="J203" s="21" t="b">
        <f>IF(Source!A186="Monsieur &amp; Madame",Source!A186&amp; " " &amp;Source!B186&amp; " " &amp;Source!C186,IF(Source!A186="Madame",Source!A186&amp; " " &amp;Source!B186&amp; " "&amp;Source!D186,IF(Source!A186="Monsieur",Source!A186&amp; " "&amp;Source!B186&amp; " "&amp;Source!C186)))</f>
        <v>0</v>
      </c>
      <c r="K203" s="21">
        <f>Source!V186</f>
        <v>0</v>
      </c>
      <c r="L203" s="18">
        <f>Source!W186</f>
        <v>0</v>
      </c>
    </row>
    <row r="204" spans="1:12" x14ac:dyDescent="0.25">
      <c r="A204" s="30"/>
      <c r="B204" s="21" t="b">
        <f>IF(Source!A187="Monsieur &amp; Madame",Source!A187&amp; " "&amp;Source!B187&amp; " "&amp;Source!C187,IF(Source!A187="Madame",Source!A187&amp; " "&amp;Source!B187&amp; " "&amp;Source!D187,IF(Source!A187="Monsieur",Source!A187&amp; " "&amp;Source!B187&amp; " "&amp;Source!C187)))</f>
        <v>0</v>
      </c>
      <c r="C204" s="21">
        <f>Source!R187</f>
        <v>0</v>
      </c>
      <c r="D204" s="27">
        <f>Source!S187</f>
        <v>0</v>
      </c>
      <c r="E204" s="31"/>
      <c r="F204" s="21" t="b">
        <f>IF(Source!A187="Monsieur &amp; Madame",Source!A187&amp; " " &amp;Source!B187&amp; " "&amp;Source!C187,IF(Source!A187="Madame",Source!A187&amp; " "&amp;Source!B187&amp; " "&amp;Source!D187,IF(Source!A187="Monsieur",Source!A187&amp; " "&amp;Source!B187&amp; " "&amp;Source!C187)))</f>
        <v>0</v>
      </c>
      <c r="G204" s="21">
        <f>Source!T187</f>
        <v>0</v>
      </c>
      <c r="H204" s="27">
        <f>Source!U187</f>
        <v>0</v>
      </c>
      <c r="I204" s="33"/>
      <c r="J204" s="21" t="b">
        <f>IF(Source!A187="Monsieur &amp; Madame",Source!A187&amp; " " &amp;Source!B187&amp; " " &amp;Source!C187,IF(Source!A187="Madame",Source!A187&amp; " " &amp;Source!B187&amp; " "&amp;Source!D187,IF(Source!A187="Monsieur",Source!A187&amp; " "&amp;Source!B187&amp; " "&amp;Source!C187)))</f>
        <v>0</v>
      </c>
      <c r="K204" s="21">
        <f>Source!V187</f>
        <v>0</v>
      </c>
      <c r="L204" s="18">
        <f>Source!W187</f>
        <v>0</v>
      </c>
    </row>
    <row r="205" spans="1:12" x14ac:dyDescent="0.25">
      <c r="A205" s="30"/>
      <c r="B205" s="21" t="b">
        <f>IF(Source!A188="Monsieur &amp; Madame",Source!A188&amp; " "&amp;Source!B188&amp; " "&amp;Source!C188,IF(Source!A188="Madame",Source!A188&amp; " "&amp;Source!B188&amp; " "&amp;Source!D188,IF(Source!A188="Monsieur",Source!A188&amp; " "&amp;Source!B188&amp; " "&amp;Source!C188)))</f>
        <v>0</v>
      </c>
      <c r="C205" s="21">
        <f>Source!R188</f>
        <v>0</v>
      </c>
      <c r="D205" s="27">
        <f>Source!S188</f>
        <v>0</v>
      </c>
      <c r="E205" s="31"/>
      <c r="F205" s="21" t="b">
        <f>IF(Source!A188="Monsieur &amp; Madame",Source!A188&amp; " " &amp;Source!B188&amp; " "&amp;Source!C188,IF(Source!A188="Madame",Source!A188&amp; " "&amp;Source!B188&amp; " "&amp;Source!D188,IF(Source!A188="Monsieur",Source!A188&amp; " "&amp;Source!B188&amp; " "&amp;Source!C188)))</f>
        <v>0</v>
      </c>
      <c r="G205" s="21">
        <f>Source!T188</f>
        <v>0</v>
      </c>
      <c r="H205" s="27">
        <f>Source!U188</f>
        <v>0</v>
      </c>
      <c r="I205" s="33"/>
      <c r="J205" s="21" t="b">
        <f>IF(Source!A188="Monsieur &amp; Madame",Source!A188&amp; " " &amp;Source!B188&amp; " " &amp;Source!C188,IF(Source!A188="Madame",Source!A188&amp; " " &amp;Source!B188&amp; " "&amp;Source!D188,IF(Source!A188="Monsieur",Source!A188&amp; " "&amp;Source!B188&amp; " "&amp;Source!C188)))</f>
        <v>0</v>
      </c>
      <c r="K205" s="21">
        <f>Source!V188</f>
        <v>0</v>
      </c>
      <c r="L205" s="18">
        <f>Source!W188</f>
        <v>0</v>
      </c>
    </row>
    <row r="206" spans="1:12" x14ac:dyDescent="0.25">
      <c r="A206" s="30"/>
      <c r="B206" s="21" t="b">
        <f>IF(Source!A189="Monsieur &amp; Madame",Source!A189&amp; " "&amp;Source!B189&amp; " "&amp;Source!C189,IF(Source!A189="Madame",Source!A189&amp; " "&amp;Source!B189&amp; " "&amp;Source!D189,IF(Source!A189="Monsieur",Source!A189&amp; " "&amp;Source!B189&amp; " "&amp;Source!C189)))</f>
        <v>0</v>
      </c>
      <c r="C206" s="21">
        <f>Source!R189</f>
        <v>0</v>
      </c>
      <c r="D206" s="27">
        <f>Source!S189</f>
        <v>0</v>
      </c>
      <c r="E206" s="31"/>
      <c r="F206" s="21" t="b">
        <f>IF(Source!A189="Monsieur &amp; Madame",Source!A189&amp; " " &amp;Source!B189&amp; " "&amp;Source!C189,IF(Source!A189="Madame",Source!A189&amp; " "&amp;Source!B189&amp; " "&amp;Source!D189,IF(Source!A189="Monsieur",Source!A189&amp; " "&amp;Source!B189&amp; " "&amp;Source!C189)))</f>
        <v>0</v>
      </c>
      <c r="G206" s="21">
        <f>Source!T189</f>
        <v>0</v>
      </c>
      <c r="H206" s="27">
        <f>Source!U189</f>
        <v>0</v>
      </c>
      <c r="I206" s="33"/>
      <c r="J206" s="21" t="b">
        <f>IF(Source!A189="Monsieur &amp; Madame",Source!A189&amp; " " &amp;Source!B189&amp; " " &amp;Source!C189,IF(Source!A189="Madame",Source!A189&amp; " " &amp;Source!B189&amp; " "&amp;Source!D189,IF(Source!A189="Monsieur",Source!A189&amp; " "&amp;Source!B189&amp; " "&amp;Source!C189)))</f>
        <v>0</v>
      </c>
      <c r="K206" s="21">
        <f>Source!V189</f>
        <v>0</v>
      </c>
      <c r="L206" s="18">
        <f>Source!W189</f>
        <v>0</v>
      </c>
    </row>
    <row r="207" spans="1:12" x14ac:dyDescent="0.25">
      <c r="A207" s="30"/>
      <c r="B207" s="21" t="b">
        <f>IF(Source!A190="Monsieur &amp; Madame",Source!A190&amp; " "&amp;Source!B190&amp; " "&amp;Source!C190,IF(Source!A190="Madame",Source!A190&amp; " "&amp;Source!B190&amp; " "&amp;Source!D190,IF(Source!A190="Monsieur",Source!A190&amp; " "&amp;Source!B190&amp; " "&amp;Source!C190)))</f>
        <v>0</v>
      </c>
      <c r="C207" s="21">
        <f>Source!R190</f>
        <v>0</v>
      </c>
      <c r="D207" s="27">
        <f>Source!S190</f>
        <v>0</v>
      </c>
      <c r="E207" s="31"/>
      <c r="F207" s="21" t="b">
        <f>IF(Source!A190="Monsieur &amp; Madame",Source!A190&amp; " " &amp;Source!B190&amp; " "&amp;Source!C190,IF(Source!A190="Madame",Source!A190&amp; " "&amp;Source!B190&amp; " "&amp;Source!D190,IF(Source!A190="Monsieur",Source!A190&amp; " "&amp;Source!B190&amp; " "&amp;Source!C190)))</f>
        <v>0</v>
      </c>
      <c r="G207" s="21">
        <f>Source!T190</f>
        <v>0</v>
      </c>
      <c r="H207" s="27">
        <f>Source!U190</f>
        <v>0</v>
      </c>
      <c r="I207" s="33"/>
      <c r="J207" s="21" t="b">
        <f>IF(Source!A190="Monsieur &amp; Madame",Source!A190&amp; " " &amp;Source!B190&amp; " " &amp;Source!C190,IF(Source!A190="Madame",Source!A190&amp; " " &amp;Source!B190&amp; " "&amp;Source!D190,IF(Source!A190="Monsieur",Source!A190&amp; " "&amp;Source!B190&amp; " "&amp;Source!C190)))</f>
        <v>0</v>
      </c>
      <c r="K207" s="21">
        <f>Source!V190</f>
        <v>0</v>
      </c>
      <c r="L207" s="18">
        <f>Source!W190</f>
        <v>0</v>
      </c>
    </row>
    <row r="208" spans="1:12" x14ac:dyDescent="0.25">
      <c r="A208" s="30"/>
      <c r="B208" s="21" t="b">
        <f>IF(Source!A191="Monsieur &amp; Madame",Source!A191&amp; " "&amp;Source!B191&amp; " "&amp;Source!C191,IF(Source!A191="Madame",Source!A191&amp; " "&amp;Source!B191&amp; " "&amp;Source!D191,IF(Source!A191="Monsieur",Source!A191&amp; " "&amp;Source!B191&amp; " "&amp;Source!C191)))</f>
        <v>0</v>
      </c>
      <c r="C208" s="21">
        <f>Source!R191</f>
        <v>0</v>
      </c>
      <c r="D208" s="27">
        <f>Source!S191</f>
        <v>0</v>
      </c>
      <c r="E208" s="31"/>
      <c r="F208" s="21" t="b">
        <f>IF(Source!A191="Monsieur &amp; Madame",Source!A191&amp; " " &amp;Source!B191&amp; " "&amp;Source!C191,IF(Source!A191="Madame",Source!A191&amp; " "&amp;Source!B191&amp; " "&amp;Source!D191,IF(Source!A191="Monsieur",Source!A191&amp; " "&amp;Source!B191&amp; " "&amp;Source!C191)))</f>
        <v>0</v>
      </c>
      <c r="G208" s="21">
        <f>Source!T191</f>
        <v>0</v>
      </c>
      <c r="H208" s="27">
        <f>Source!U191</f>
        <v>0</v>
      </c>
      <c r="I208" s="33"/>
      <c r="J208" s="21" t="b">
        <f>IF(Source!A191="Monsieur &amp; Madame",Source!A191&amp; " " &amp;Source!B191&amp; " " &amp;Source!C191,IF(Source!A191="Madame",Source!A191&amp; " " &amp;Source!B191&amp; " "&amp;Source!D191,IF(Source!A191="Monsieur",Source!A191&amp; " "&amp;Source!B191&amp; " "&amp;Source!C191)))</f>
        <v>0</v>
      </c>
      <c r="K208" s="21">
        <f>Source!V191</f>
        <v>0</v>
      </c>
      <c r="L208" s="18">
        <f>Source!W191</f>
        <v>0</v>
      </c>
    </row>
    <row r="209" spans="1:12" x14ac:dyDescent="0.25">
      <c r="A209" s="30"/>
      <c r="B209" s="21" t="b">
        <f>IF(Source!A192="Monsieur &amp; Madame",Source!A192&amp; " "&amp;Source!B192&amp; " "&amp;Source!C192,IF(Source!A192="Madame",Source!A192&amp; " "&amp;Source!B192&amp; " "&amp;Source!D192,IF(Source!A192="Monsieur",Source!A192&amp; " "&amp;Source!B192&amp; " "&amp;Source!C192)))</f>
        <v>0</v>
      </c>
      <c r="C209" s="21">
        <f>Source!R192</f>
        <v>0</v>
      </c>
      <c r="D209" s="27">
        <f>Source!S192</f>
        <v>0</v>
      </c>
      <c r="E209" s="31"/>
      <c r="F209" s="21" t="b">
        <f>IF(Source!A192="Monsieur &amp; Madame",Source!A192&amp; " " &amp;Source!B192&amp; " "&amp;Source!C192,IF(Source!A192="Madame",Source!A192&amp; " "&amp;Source!B192&amp; " "&amp;Source!D192,IF(Source!A192="Monsieur",Source!A192&amp; " "&amp;Source!B192&amp; " "&amp;Source!C192)))</f>
        <v>0</v>
      </c>
      <c r="G209" s="21">
        <f>Source!T192</f>
        <v>0</v>
      </c>
      <c r="H209" s="27">
        <f>Source!U192</f>
        <v>0</v>
      </c>
      <c r="I209" s="33"/>
      <c r="J209" s="21" t="b">
        <f>IF(Source!A192="Monsieur &amp; Madame",Source!A192&amp; " " &amp;Source!B192&amp; " " &amp;Source!C192,IF(Source!A192="Madame",Source!A192&amp; " " &amp;Source!B192&amp; " "&amp;Source!D192,IF(Source!A192="Monsieur",Source!A192&amp; " "&amp;Source!B192&amp; " "&amp;Source!C192)))</f>
        <v>0</v>
      </c>
      <c r="K209" s="21">
        <f>Source!V192</f>
        <v>0</v>
      </c>
      <c r="L209" s="18">
        <f>Source!W192</f>
        <v>0</v>
      </c>
    </row>
    <row r="210" spans="1:12" x14ac:dyDescent="0.25">
      <c r="A210" s="30"/>
      <c r="B210" s="21" t="b">
        <f>IF(Source!A193="Monsieur &amp; Madame",Source!A193&amp; " "&amp;Source!B193&amp; " "&amp;Source!C193,IF(Source!A193="Madame",Source!A193&amp; " "&amp;Source!B193&amp; " "&amp;Source!D193,IF(Source!A193="Monsieur",Source!A193&amp; " "&amp;Source!B193&amp; " "&amp;Source!C193)))</f>
        <v>0</v>
      </c>
      <c r="C210" s="21">
        <f>Source!R193</f>
        <v>0</v>
      </c>
      <c r="D210" s="27">
        <f>Source!S193</f>
        <v>0</v>
      </c>
      <c r="E210" s="31"/>
      <c r="F210" s="21" t="b">
        <f>IF(Source!A193="Monsieur &amp; Madame",Source!A193&amp; " " &amp;Source!B193&amp; " "&amp;Source!C193,IF(Source!A193="Madame",Source!A193&amp; " "&amp;Source!B193&amp; " "&amp;Source!D193,IF(Source!A193="Monsieur",Source!A193&amp; " "&amp;Source!B193&amp; " "&amp;Source!C193)))</f>
        <v>0</v>
      </c>
      <c r="G210" s="21">
        <f>Source!T193</f>
        <v>0</v>
      </c>
      <c r="H210" s="27">
        <f>Source!U193</f>
        <v>0</v>
      </c>
      <c r="I210" s="33"/>
      <c r="J210" s="21" t="b">
        <f>IF(Source!A193="Monsieur &amp; Madame",Source!A193&amp; " " &amp;Source!B193&amp; " " &amp;Source!C193,IF(Source!A193="Madame",Source!A193&amp; " " &amp;Source!B193&amp; " "&amp;Source!D193,IF(Source!A193="Monsieur",Source!A193&amp; " "&amp;Source!B193&amp; " "&amp;Source!C193)))</f>
        <v>0</v>
      </c>
      <c r="K210" s="21">
        <f>Source!V193</f>
        <v>0</v>
      </c>
      <c r="L210" s="18">
        <f>Source!W193</f>
        <v>0</v>
      </c>
    </row>
    <row r="211" spans="1:12" x14ac:dyDescent="0.25">
      <c r="A211" s="30"/>
      <c r="B211" s="21" t="b">
        <f>IF(Source!A194="Monsieur &amp; Madame",Source!A194&amp; " "&amp;Source!B194&amp; " "&amp;Source!C194,IF(Source!A194="Madame",Source!A194&amp; " "&amp;Source!B194&amp; " "&amp;Source!D194,IF(Source!A194="Monsieur",Source!A194&amp; " "&amp;Source!B194&amp; " "&amp;Source!C194)))</f>
        <v>0</v>
      </c>
      <c r="C211" s="21">
        <f>Source!R194</f>
        <v>0</v>
      </c>
      <c r="D211" s="27">
        <f>Source!S194</f>
        <v>0</v>
      </c>
      <c r="E211" s="31"/>
      <c r="F211" s="21" t="b">
        <f>IF(Source!A194="Monsieur &amp; Madame",Source!A194&amp; " " &amp;Source!B194&amp; " "&amp;Source!C194,IF(Source!A194="Madame",Source!A194&amp; " "&amp;Source!B194&amp; " "&amp;Source!D194,IF(Source!A194="Monsieur",Source!A194&amp; " "&amp;Source!B194&amp; " "&amp;Source!C194)))</f>
        <v>0</v>
      </c>
      <c r="G211" s="21">
        <f>Source!T194</f>
        <v>0</v>
      </c>
      <c r="H211" s="27">
        <f>Source!U194</f>
        <v>0</v>
      </c>
      <c r="I211" s="33"/>
      <c r="J211" s="21" t="b">
        <f>IF(Source!A194="Monsieur &amp; Madame",Source!A194&amp; " " &amp;Source!B194&amp; " " &amp;Source!C194,IF(Source!A194="Madame",Source!A194&amp; " " &amp;Source!B194&amp; " "&amp;Source!D194,IF(Source!A194="Monsieur",Source!A194&amp; " "&amp;Source!B194&amp; " "&amp;Source!C194)))</f>
        <v>0</v>
      </c>
      <c r="K211" s="21">
        <f>Source!V194</f>
        <v>0</v>
      </c>
      <c r="L211" s="18">
        <f>Source!W194</f>
        <v>0</v>
      </c>
    </row>
    <row r="212" spans="1:12" x14ac:dyDescent="0.25">
      <c r="A212" s="30"/>
      <c r="B212" s="21" t="b">
        <f>IF(Source!A195="Monsieur &amp; Madame",Source!A195&amp; " "&amp;Source!B195&amp; " "&amp;Source!C195,IF(Source!A195="Madame",Source!A195&amp; " "&amp;Source!B195&amp; " "&amp;Source!D195,IF(Source!A195="Monsieur",Source!A195&amp; " "&amp;Source!B195&amp; " "&amp;Source!C195)))</f>
        <v>0</v>
      </c>
      <c r="C212" s="21">
        <f>Source!R195</f>
        <v>0</v>
      </c>
      <c r="D212" s="27">
        <f>Source!S195</f>
        <v>0</v>
      </c>
      <c r="E212" s="31"/>
      <c r="F212" s="21" t="b">
        <f>IF(Source!A195="Monsieur &amp; Madame",Source!A195&amp; " " &amp;Source!B195&amp; " "&amp;Source!C195,IF(Source!A195="Madame",Source!A195&amp; " "&amp;Source!B195&amp; " "&amp;Source!D195,IF(Source!A195="Monsieur",Source!A195&amp; " "&amp;Source!B195&amp; " "&amp;Source!C195)))</f>
        <v>0</v>
      </c>
      <c r="G212" s="21">
        <f>Source!T195</f>
        <v>0</v>
      </c>
      <c r="H212" s="27">
        <f>Source!U195</f>
        <v>0</v>
      </c>
      <c r="I212" s="33"/>
      <c r="J212" s="21" t="b">
        <f>IF(Source!A195="Monsieur &amp; Madame",Source!A195&amp; " " &amp;Source!B195&amp; " " &amp;Source!C195,IF(Source!A195="Madame",Source!A195&amp; " " &amp;Source!B195&amp; " "&amp;Source!D195,IF(Source!A195="Monsieur",Source!A195&amp; " "&amp;Source!B195&amp; " "&amp;Source!C195)))</f>
        <v>0</v>
      </c>
      <c r="K212" s="21">
        <f>Source!V195</f>
        <v>0</v>
      </c>
      <c r="L212" s="18">
        <f>Source!W195</f>
        <v>0</v>
      </c>
    </row>
    <row r="213" spans="1:12" x14ac:dyDescent="0.25">
      <c r="A213" s="30"/>
      <c r="B213" s="21" t="b">
        <f>IF(Source!A196="Monsieur &amp; Madame",Source!A196&amp; " "&amp;Source!B196&amp; " "&amp;Source!C196,IF(Source!A196="Madame",Source!A196&amp; " "&amp;Source!B196&amp; " "&amp;Source!D196,IF(Source!A196="Monsieur",Source!A196&amp; " "&amp;Source!B196&amp; " "&amp;Source!C196)))</f>
        <v>0</v>
      </c>
      <c r="C213" s="21">
        <f>Source!R196</f>
        <v>0</v>
      </c>
      <c r="D213" s="27">
        <f>Source!S196</f>
        <v>0</v>
      </c>
      <c r="E213" s="31"/>
      <c r="F213" s="21" t="b">
        <f>IF(Source!A196="Monsieur &amp; Madame",Source!A196&amp; " " &amp;Source!B196&amp; " "&amp;Source!C196,IF(Source!A196="Madame",Source!A196&amp; " "&amp;Source!B196&amp; " "&amp;Source!D196,IF(Source!A196="Monsieur",Source!A196&amp; " "&amp;Source!B196&amp; " "&amp;Source!C196)))</f>
        <v>0</v>
      </c>
      <c r="G213" s="21">
        <f>Source!T196</f>
        <v>0</v>
      </c>
      <c r="H213" s="27">
        <f>Source!U196</f>
        <v>0</v>
      </c>
      <c r="I213" s="33"/>
      <c r="J213" s="21" t="b">
        <f>IF(Source!A196="Monsieur &amp; Madame",Source!A196&amp; " " &amp;Source!B196&amp; " " &amp;Source!C196,IF(Source!A196="Madame",Source!A196&amp; " " &amp;Source!B196&amp; " "&amp;Source!D196,IF(Source!A196="Monsieur",Source!A196&amp; " "&amp;Source!B196&amp; " "&amp;Source!C196)))</f>
        <v>0</v>
      </c>
      <c r="K213" s="21">
        <f>Source!V196</f>
        <v>0</v>
      </c>
      <c r="L213" s="18">
        <f>Source!W196</f>
        <v>0</v>
      </c>
    </row>
    <row r="214" spans="1:12" x14ac:dyDescent="0.25">
      <c r="A214" s="30"/>
      <c r="B214" s="21" t="b">
        <f>IF(Source!A197="Monsieur &amp; Madame",Source!A197&amp; " "&amp;Source!B197&amp; " "&amp;Source!C197,IF(Source!A197="Madame",Source!A197&amp; " "&amp;Source!B197&amp; " "&amp;Source!D197,IF(Source!A197="Monsieur",Source!A197&amp; " "&amp;Source!B197&amp; " "&amp;Source!C197)))</f>
        <v>0</v>
      </c>
      <c r="C214" s="21">
        <f>Source!R197</f>
        <v>0</v>
      </c>
      <c r="D214" s="27">
        <f>Source!S197</f>
        <v>0</v>
      </c>
      <c r="E214" s="31"/>
      <c r="F214" s="21" t="b">
        <f>IF(Source!A197="Monsieur &amp; Madame",Source!A197&amp; " " &amp;Source!B197&amp; " "&amp;Source!C197,IF(Source!A197="Madame",Source!A197&amp; " "&amp;Source!B197&amp; " "&amp;Source!D197,IF(Source!A197="Monsieur",Source!A197&amp; " "&amp;Source!B197&amp; " "&amp;Source!C197)))</f>
        <v>0</v>
      </c>
      <c r="G214" s="21">
        <f>Source!T197</f>
        <v>0</v>
      </c>
      <c r="H214" s="27">
        <f>Source!U197</f>
        <v>0</v>
      </c>
      <c r="I214" s="33"/>
      <c r="J214" s="21" t="b">
        <f>IF(Source!A197="Monsieur &amp; Madame",Source!A197&amp; " " &amp;Source!B197&amp; " " &amp;Source!C197,IF(Source!A197="Madame",Source!A197&amp; " " &amp;Source!B197&amp; " "&amp;Source!D197,IF(Source!A197="Monsieur",Source!A197&amp; " "&amp;Source!B197&amp; " "&amp;Source!C197)))</f>
        <v>0</v>
      </c>
      <c r="K214" s="21">
        <f>Source!V197</f>
        <v>0</v>
      </c>
      <c r="L214" s="18">
        <f>Source!W197</f>
        <v>0</v>
      </c>
    </row>
    <row r="215" spans="1:12" x14ac:dyDescent="0.25">
      <c r="A215" s="30"/>
      <c r="B215" s="21" t="b">
        <f>IF(Source!A198="Monsieur &amp; Madame",Source!A198&amp; " "&amp;Source!B198&amp; " "&amp;Source!C198,IF(Source!A198="Madame",Source!A198&amp; " "&amp;Source!B198&amp; " "&amp;Source!D198,IF(Source!A198="Monsieur",Source!A198&amp; " "&amp;Source!B198&amp; " "&amp;Source!C198)))</f>
        <v>0</v>
      </c>
      <c r="C215" s="21">
        <f>Source!R198</f>
        <v>0</v>
      </c>
      <c r="D215" s="27">
        <f>Source!S198</f>
        <v>0</v>
      </c>
      <c r="E215" s="31"/>
      <c r="F215" s="21" t="b">
        <f>IF(Source!A198="Monsieur &amp; Madame",Source!A198&amp; " " &amp;Source!B198&amp; " "&amp;Source!C198,IF(Source!A198="Madame",Source!A198&amp; " "&amp;Source!B198&amp; " "&amp;Source!D198,IF(Source!A198="Monsieur",Source!A198&amp; " "&amp;Source!B198&amp; " "&amp;Source!C198)))</f>
        <v>0</v>
      </c>
      <c r="G215" s="21">
        <f>Source!T198</f>
        <v>0</v>
      </c>
      <c r="H215" s="27">
        <f>Source!U198</f>
        <v>0</v>
      </c>
      <c r="I215" s="33"/>
      <c r="J215" s="21" t="b">
        <f>IF(Source!A198="Monsieur &amp; Madame",Source!A198&amp; " " &amp;Source!B198&amp; " " &amp;Source!C198,IF(Source!A198="Madame",Source!A198&amp; " " &amp;Source!B198&amp; " "&amp;Source!D198,IF(Source!A198="Monsieur",Source!A198&amp; " "&amp;Source!B198&amp; " "&amp;Source!C198)))</f>
        <v>0</v>
      </c>
      <c r="K215" s="21">
        <f>Source!V198</f>
        <v>0</v>
      </c>
      <c r="L215" s="18">
        <f>Source!W198</f>
        <v>0</v>
      </c>
    </row>
    <row r="216" spans="1:12" x14ac:dyDescent="0.25">
      <c r="A216" s="30"/>
      <c r="B216" s="21" t="b">
        <f>IF(Source!A199="Monsieur &amp; Madame",Source!A199&amp; " "&amp;Source!B199&amp; " "&amp;Source!C199,IF(Source!A199="Madame",Source!A199&amp; " "&amp;Source!B199&amp; " "&amp;Source!D199,IF(Source!A199="Monsieur",Source!A199&amp; " "&amp;Source!B199&amp; " "&amp;Source!C199)))</f>
        <v>0</v>
      </c>
      <c r="C216" s="21">
        <f>Source!R199</f>
        <v>0</v>
      </c>
      <c r="D216" s="27">
        <f>Source!S199</f>
        <v>0</v>
      </c>
      <c r="E216" s="31"/>
      <c r="F216" s="21" t="b">
        <f>IF(Source!A199="Monsieur &amp; Madame",Source!A199&amp; " " &amp;Source!B199&amp; " "&amp;Source!C199,IF(Source!A199="Madame",Source!A199&amp; " "&amp;Source!B199&amp; " "&amp;Source!D199,IF(Source!A199="Monsieur",Source!A199&amp; " "&amp;Source!B199&amp; " "&amp;Source!C199)))</f>
        <v>0</v>
      </c>
      <c r="G216" s="21">
        <f>Source!T199</f>
        <v>0</v>
      </c>
      <c r="H216" s="27">
        <f>Source!U199</f>
        <v>0</v>
      </c>
      <c r="I216" s="33"/>
      <c r="J216" s="21" t="b">
        <f>IF(Source!A199="Monsieur &amp; Madame",Source!A199&amp; " " &amp;Source!B199&amp; " " &amp;Source!C199,IF(Source!A199="Madame",Source!A199&amp; " " &amp;Source!B199&amp; " "&amp;Source!D199,IF(Source!A199="Monsieur",Source!A199&amp; " "&amp;Source!B199&amp; " "&amp;Source!C199)))</f>
        <v>0</v>
      </c>
      <c r="K216" s="21">
        <f>Source!V199</f>
        <v>0</v>
      </c>
      <c r="L216" s="18">
        <f>Source!W199</f>
        <v>0</v>
      </c>
    </row>
    <row r="217" spans="1:12" x14ac:dyDescent="0.25">
      <c r="A217" s="30"/>
      <c r="B217" s="21" t="b">
        <f>IF(Source!A200="Monsieur &amp; Madame",Source!A200&amp; " "&amp;Source!B200&amp; " "&amp;Source!C200,IF(Source!A200="Madame",Source!A200&amp; " "&amp;Source!B200&amp; " "&amp;Source!D200,IF(Source!A200="Monsieur",Source!A200&amp; " "&amp;Source!B200&amp; " "&amp;Source!C200)))</f>
        <v>0</v>
      </c>
      <c r="C217" s="21">
        <f>Source!R200</f>
        <v>0</v>
      </c>
      <c r="D217" s="27">
        <f>Source!S200</f>
        <v>0</v>
      </c>
      <c r="E217" s="31"/>
      <c r="F217" s="21" t="b">
        <f>IF(Source!A200="Monsieur &amp; Madame",Source!A200&amp; " " &amp;Source!B200&amp; " "&amp;Source!C200,IF(Source!A200="Madame",Source!A200&amp; " "&amp;Source!B200&amp; " "&amp;Source!D200,IF(Source!A200="Monsieur",Source!A200&amp; " "&amp;Source!B200&amp; " "&amp;Source!C200)))</f>
        <v>0</v>
      </c>
      <c r="G217" s="21">
        <f>Source!T200</f>
        <v>0</v>
      </c>
      <c r="H217" s="27">
        <f>Source!U200</f>
        <v>0</v>
      </c>
      <c r="I217" s="33"/>
      <c r="J217" s="21" t="b">
        <f>IF(Source!A200="Monsieur &amp; Madame",Source!A200&amp; " " &amp;Source!B200&amp; " " &amp;Source!C200,IF(Source!A200="Madame",Source!A200&amp; " " &amp;Source!B200&amp; " "&amp;Source!D200,IF(Source!A200="Monsieur",Source!A200&amp; " "&amp;Source!B200&amp; " "&amp;Source!C200)))</f>
        <v>0</v>
      </c>
      <c r="K217" s="21">
        <f>Source!V200</f>
        <v>0</v>
      </c>
      <c r="L217" s="18">
        <f>Source!W200</f>
        <v>0</v>
      </c>
    </row>
    <row r="218" spans="1:12" x14ac:dyDescent="0.25">
      <c r="A218" s="30"/>
      <c r="B218" s="21" t="b">
        <f>IF(Source!A201="Monsieur &amp; Madame",Source!A201&amp; " "&amp;Source!B201&amp; " "&amp;Source!C201,IF(Source!A201="Madame",Source!A201&amp; " "&amp;Source!B201&amp; " "&amp;Source!D201,IF(Source!A201="Monsieur",Source!A201&amp; " "&amp;Source!B201&amp; " "&amp;Source!C201)))</f>
        <v>0</v>
      </c>
      <c r="C218" s="21">
        <f>Source!R201</f>
        <v>0</v>
      </c>
      <c r="D218" s="27">
        <f>Source!S201</f>
        <v>0</v>
      </c>
      <c r="E218" s="31"/>
      <c r="F218" s="21" t="b">
        <f>IF(Source!A201="Monsieur &amp; Madame",Source!A201&amp; " " &amp;Source!B201&amp; " "&amp;Source!C201,IF(Source!A201="Madame",Source!A201&amp; " "&amp;Source!B201&amp; " "&amp;Source!D201,IF(Source!A201="Monsieur",Source!A201&amp; " "&amp;Source!B201&amp; " "&amp;Source!C201)))</f>
        <v>0</v>
      </c>
      <c r="G218" s="21">
        <f>Source!T201</f>
        <v>0</v>
      </c>
      <c r="H218" s="27">
        <f>Source!U201</f>
        <v>0</v>
      </c>
      <c r="I218" s="33"/>
      <c r="J218" s="21" t="b">
        <f>IF(Source!A201="Monsieur &amp; Madame",Source!A201&amp; " " &amp;Source!B201&amp; " " &amp;Source!C201,IF(Source!A201="Madame",Source!A201&amp; " " &amp;Source!B201&amp; " "&amp;Source!D201,IF(Source!A201="Monsieur",Source!A201&amp; " "&amp;Source!B201&amp; " "&amp;Source!C201)))</f>
        <v>0</v>
      </c>
      <c r="K218" s="21">
        <f>Source!V201</f>
        <v>0</v>
      </c>
      <c r="L218" s="18">
        <f>Source!W201</f>
        <v>0</v>
      </c>
    </row>
    <row r="219" spans="1:12" x14ac:dyDescent="0.25">
      <c r="A219" s="30"/>
      <c r="B219" s="21" t="b">
        <f>IF(Source!A202="Monsieur &amp; Madame",Source!A202&amp; " "&amp;Source!B202&amp; " "&amp;Source!C202,IF(Source!A202="Madame",Source!A202&amp; " "&amp;Source!B202&amp; " "&amp;Source!D202,IF(Source!A202="Monsieur",Source!A202&amp; " "&amp;Source!B202&amp; " "&amp;Source!C202)))</f>
        <v>0</v>
      </c>
      <c r="C219" s="21">
        <f>Source!R202</f>
        <v>0</v>
      </c>
      <c r="D219" s="27">
        <f>Source!S202</f>
        <v>0</v>
      </c>
      <c r="E219" s="31"/>
      <c r="F219" s="21" t="b">
        <f>IF(Source!A202="Monsieur &amp; Madame",Source!A202&amp; " " &amp;Source!B202&amp; " "&amp;Source!C202,IF(Source!A202="Madame",Source!A202&amp; " "&amp;Source!B202&amp; " "&amp;Source!D202,IF(Source!A202="Monsieur",Source!A202&amp; " "&amp;Source!B202&amp; " "&amp;Source!C202)))</f>
        <v>0</v>
      </c>
      <c r="G219" s="21">
        <f>Source!T202</f>
        <v>0</v>
      </c>
      <c r="H219" s="27">
        <f>Source!U202</f>
        <v>0</v>
      </c>
      <c r="I219" s="33"/>
      <c r="J219" s="21" t="b">
        <f>IF(Source!A202="Monsieur &amp; Madame",Source!A202&amp; " " &amp;Source!B202&amp; " " &amp;Source!C202,IF(Source!A202="Madame",Source!A202&amp; " " &amp;Source!B202&amp; " "&amp;Source!D202,IF(Source!A202="Monsieur",Source!A202&amp; " "&amp;Source!B202&amp; " "&amp;Source!C202)))</f>
        <v>0</v>
      </c>
      <c r="K219" s="21">
        <f>Source!V202</f>
        <v>0</v>
      </c>
      <c r="L219" s="18">
        <f>Source!W202</f>
        <v>0</v>
      </c>
    </row>
    <row r="220" spans="1:12" x14ac:dyDescent="0.25">
      <c r="A220" s="30"/>
      <c r="B220" s="21" t="b">
        <f>IF(Source!A203="Monsieur &amp; Madame",Source!A203&amp; " "&amp;Source!B203&amp; " "&amp;Source!C203,IF(Source!A203="Madame",Source!A203&amp; " "&amp;Source!B203&amp; " "&amp;Source!D203,IF(Source!A203="Monsieur",Source!A203&amp; " "&amp;Source!B203&amp; " "&amp;Source!C203)))</f>
        <v>0</v>
      </c>
      <c r="C220" s="21">
        <f>Source!R203</f>
        <v>0</v>
      </c>
      <c r="D220" s="27">
        <f>Source!S203</f>
        <v>0</v>
      </c>
      <c r="E220" s="31"/>
      <c r="F220" s="21" t="b">
        <f>IF(Source!A203="Monsieur &amp; Madame",Source!A203&amp; " " &amp;Source!B203&amp; " "&amp;Source!C203,IF(Source!A203="Madame",Source!A203&amp; " "&amp;Source!B203&amp; " "&amp;Source!D203,IF(Source!A203="Monsieur",Source!A203&amp; " "&amp;Source!B203&amp; " "&amp;Source!C203)))</f>
        <v>0</v>
      </c>
      <c r="G220" s="21">
        <f>Source!T203</f>
        <v>0</v>
      </c>
      <c r="H220" s="27">
        <f>Source!U203</f>
        <v>0</v>
      </c>
      <c r="I220" s="33"/>
      <c r="J220" s="21" t="b">
        <f>IF(Source!A203="Monsieur &amp; Madame",Source!A203&amp; " " &amp;Source!B203&amp; " " &amp;Source!C203,IF(Source!A203="Madame",Source!A203&amp; " " &amp;Source!B203&amp; " "&amp;Source!D203,IF(Source!A203="Monsieur",Source!A203&amp; " "&amp;Source!B203&amp; " "&amp;Source!C203)))</f>
        <v>0</v>
      </c>
      <c r="K220" s="21">
        <f>Source!V203</f>
        <v>0</v>
      </c>
      <c r="L220" s="18">
        <f>Source!W203</f>
        <v>0</v>
      </c>
    </row>
    <row r="221" spans="1:12" x14ac:dyDescent="0.25">
      <c r="A221" s="30"/>
      <c r="B221" s="21" t="b">
        <f>IF(Source!A204="Monsieur &amp; Madame",Source!A204&amp; " "&amp;Source!B204&amp; " "&amp;Source!C204,IF(Source!A204="Madame",Source!A204&amp; " "&amp;Source!B204&amp; " "&amp;Source!D204,IF(Source!A204="Monsieur",Source!A204&amp; " "&amp;Source!B204&amp; " "&amp;Source!C204)))</f>
        <v>0</v>
      </c>
      <c r="C221" s="21">
        <f>Source!R204</f>
        <v>0</v>
      </c>
      <c r="D221" s="27">
        <f>Source!S204</f>
        <v>0</v>
      </c>
      <c r="E221" s="31"/>
      <c r="F221" s="21" t="b">
        <f>IF(Source!A204="Monsieur &amp; Madame",Source!A204&amp; " " &amp;Source!B204&amp; " "&amp;Source!C204,IF(Source!A204="Madame",Source!A204&amp; " "&amp;Source!B204&amp; " "&amp;Source!D204,IF(Source!A204="Monsieur",Source!A204&amp; " "&amp;Source!B204&amp; " "&amp;Source!C204)))</f>
        <v>0</v>
      </c>
      <c r="G221" s="21">
        <f>Source!T204</f>
        <v>0</v>
      </c>
      <c r="H221" s="27">
        <f>Source!U204</f>
        <v>0</v>
      </c>
      <c r="I221" s="33"/>
      <c r="J221" s="21" t="b">
        <f>IF(Source!A204="Monsieur &amp; Madame",Source!A204&amp; " " &amp;Source!B204&amp; " " &amp;Source!C204,IF(Source!A204="Madame",Source!A204&amp; " " &amp;Source!B204&amp; " "&amp;Source!D204,IF(Source!A204="Monsieur",Source!A204&amp; " "&amp;Source!B204&amp; " "&amp;Source!C204)))</f>
        <v>0</v>
      </c>
      <c r="K221" s="21">
        <f>Source!V204</f>
        <v>0</v>
      </c>
      <c r="L221" s="18">
        <f>Source!W204</f>
        <v>0</v>
      </c>
    </row>
    <row r="222" spans="1:12" x14ac:dyDescent="0.25">
      <c r="A222" s="30"/>
      <c r="B222" s="21" t="b">
        <f>IF(Source!A205="Monsieur &amp; Madame",Source!A205&amp; " "&amp;Source!B205&amp; " "&amp;Source!C205,IF(Source!A205="Madame",Source!A205&amp; " "&amp;Source!B205&amp; " "&amp;Source!D205,IF(Source!A205="Monsieur",Source!A205&amp; " "&amp;Source!B205&amp; " "&amp;Source!C205)))</f>
        <v>0</v>
      </c>
      <c r="C222" s="21">
        <f>Source!R205</f>
        <v>0</v>
      </c>
      <c r="D222" s="27">
        <f>Source!S205</f>
        <v>0</v>
      </c>
      <c r="E222" s="31"/>
      <c r="F222" s="21" t="b">
        <f>IF(Source!A205="Monsieur &amp; Madame",Source!A205&amp; " " &amp;Source!B205&amp; " "&amp;Source!C205,IF(Source!A205="Madame",Source!A205&amp; " "&amp;Source!B205&amp; " "&amp;Source!D205,IF(Source!A205="Monsieur",Source!A205&amp; " "&amp;Source!B205&amp; " "&amp;Source!C205)))</f>
        <v>0</v>
      </c>
      <c r="G222" s="21">
        <f>Source!T205</f>
        <v>0</v>
      </c>
      <c r="H222" s="27">
        <f>Source!U205</f>
        <v>0</v>
      </c>
      <c r="I222" s="33"/>
      <c r="J222" s="21" t="b">
        <f>IF(Source!A205="Monsieur &amp; Madame",Source!A205&amp; " " &amp;Source!B205&amp; " " &amp;Source!C205,IF(Source!A205="Madame",Source!A205&amp; " " &amp;Source!B205&amp; " "&amp;Source!D205,IF(Source!A205="Monsieur",Source!A205&amp; " "&amp;Source!B205&amp; " "&amp;Source!C205)))</f>
        <v>0</v>
      </c>
      <c r="K222" s="21">
        <f>Source!V205</f>
        <v>0</v>
      </c>
      <c r="L222" s="18">
        <f>Source!W205</f>
        <v>0</v>
      </c>
    </row>
    <row r="223" spans="1:12" x14ac:dyDescent="0.25">
      <c r="A223" s="30"/>
      <c r="B223" s="21" t="b">
        <f>IF(Source!A206="Monsieur &amp; Madame",Source!A206&amp; " "&amp;Source!B206&amp; " "&amp;Source!C206,IF(Source!A206="Madame",Source!A206&amp; " "&amp;Source!B206&amp; " "&amp;Source!D206,IF(Source!A206="Monsieur",Source!A206&amp; " "&amp;Source!B206&amp; " "&amp;Source!C206)))</f>
        <v>0</v>
      </c>
      <c r="C223" s="21">
        <f>Source!R206</f>
        <v>0</v>
      </c>
      <c r="D223" s="27">
        <f>Source!S206</f>
        <v>0</v>
      </c>
      <c r="E223" s="31"/>
      <c r="F223" s="21" t="b">
        <f>IF(Source!A206="Monsieur &amp; Madame",Source!A206&amp; " " &amp;Source!B206&amp; " "&amp;Source!C206,IF(Source!A206="Madame",Source!A206&amp; " "&amp;Source!B206&amp; " "&amp;Source!D206,IF(Source!A206="Monsieur",Source!A206&amp; " "&amp;Source!B206&amp; " "&amp;Source!C206)))</f>
        <v>0</v>
      </c>
      <c r="G223" s="21">
        <f>Source!T206</f>
        <v>0</v>
      </c>
      <c r="H223" s="27">
        <f>Source!U206</f>
        <v>0</v>
      </c>
      <c r="I223" s="33"/>
      <c r="J223" s="21" t="b">
        <f>IF(Source!A206="Monsieur &amp; Madame",Source!A206&amp; " " &amp;Source!B206&amp; " " &amp;Source!C206,IF(Source!A206="Madame",Source!A206&amp; " " &amp;Source!B206&amp; " "&amp;Source!D206,IF(Source!A206="Monsieur",Source!A206&amp; " "&amp;Source!B206&amp; " "&amp;Source!C206)))</f>
        <v>0</v>
      </c>
      <c r="K223" s="21">
        <f>Source!V206</f>
        <v>0</v>
      </c>
      <c r="L223" s="18">
        <f>Source!W206</f>
        <v>0</v>
      </c>
    </row>
    <row r="224" spans="1:12" x14ac:dyDescent="0.25">
      <c r="A224" s="30"/>
      <c r="B224" s="21" t="b">
        <f>IF(Source!A207="Monsieur &amp; Madame",Source!A207&amp; " "&amp;Source!B207&amp; " "&amp;Source!C207,IF(Source!A207="Madame",Source!A207&amp; " "&amp;Source!B207&amp; " "&amp;Source!D207,IF(Source!A207="Monsieur",Source!A207&amp; " "&amp;Source!B207&amp; " "&amp;Source!C207)))</f>
        <v>0</v>
      </c>
      <c r="C224" s="21">
        <f>Source!R207</f>
        <v>0</v>
      </c>
      <c r="D224" s="27">
        <f>Source!S207</f>
        <v>0</v>
      </c>
      <c r="E224" s="31"/>
      <c r="F224" s="21" t="b">
        <f>IF(Source!A207="Monsieur &amp; Madame",Source!A207&amp; " " &amp;Source!B207&amp; " "&amp;Source!C207,IF(Source!A207="Madame",Source!A207&amp; " "&amp;Source!B207&amp; " "&amp;Source!D207,IF(Source!A207="Monsieur",Source!A207&amp; " "&amp;Source!B207&amp; " "&amp;Source!C207)))</f>
        <v>0</v>
      </c>
      <c r="G224" s="21">
        <f>Source!T207</f>
        <v>0</v>
      </c>
      <c r="H224" s="27">
        <f>Source!U207</f>
        <v>0</v>
      </c>
      <c r="I224" s="33"/>
      <c r="J224" s="21" t="b">
        <f>IF(Source!A207="Monsieur &amp; Madame",Source!A207&amp; " " &amp;Source!B207&amp; " " &amp;Source!C207,IF(Source!A207="Madame",Source!A207&amp; " " &amp;Source!B207&amp; " "&amp;Source!D207,IF(Source!A207="Monsieur",Source!A207&amp; " "&amp;Source!B207&amp; " "&amp;Source!C207)))</f>
        <v>0</v>
      </c>
      <c r="K224" s="21">
        <f>Source!V207</f>
        <v>0</v>
      </c>
      <c r="L224" s="18">
        <f>Source!W207</f>
        <v>0</v>
      </c>
    </row>
    <row r="225" spans="1:12" x14ac:dyDescent="0.25">
      <c r="A225" s="30"/>
      <c r="B225" s="21" t="b">
        <f>IF(Source!A208="Monsieur &amp; Madame",Source!A208&amp; " "&amp;Source!B208&amp; " "&amp;Source!C208,IF(Source!A208="Madame",Source!A208&amp; " "&amp;Source!B208&amp; " "&amp;Source!D208,IF(Source!A208="Monsieur",Source!A208&amp; " "&amp;Source!B208&amp; " "&amp;Source!C208)))</f>
        <v>0</v>
      </c>
      <c r="C225" s="21">
        <f>Source!R208</f>
        <v>0</v>
      </c>
      <c r="D225" s="27">
        <f>Source!S208</f>
        <v>0</v>
      </c>
      <c r="E225" s="31"/>
      <c r="F225" s="21" t="b">
        <f>IF(Source!A208="Monsieur &amp; Madame",Source!A208&amp; " " &amp;Source!B208&amp; " "&amp;Source!C208,IF(Source!A208="Madame",Source!A208&amp; " "&amp;Source!B208&amp; " "&amp;Source!D208,IF(Source!A208="Monsieur",Source!A208&amp; " "&amp;Source!B208&amp; " "&amp;Source!C208)))</f>
        <v>0</v>
      </c>
      <c r="G225" s="21">
        <f>Source!T208</f>
        <v>0</v>
      </c>
      <c r="H225" s="27">
        <f>Source!U208</f>
        <v>0</v>
      </c>
      <c r="I225" s="33"/>
      <c r="J225" s="21" t="b">
        <f>IF(Source!A208="Monsieur &amp; Madame",Source!A208&amp; " " &amp;Source!B208&amp; " " &amp;Source!C208,IF(Source!A208="Madame",Source!A208&amp; " " &amp;Source!B208&amp; " "&amp;Source!D208,IF(Source!A208="Monsieur",Source!A208&amp; " "&amp;Source!B208&amp; " "&amp;Source!C208)))</f>
        <v>0</v>
      </c>
      <c r="K225" s="21">
        <f>Source!V208</f>
        <v>0</v>
      </c>
      <c r="L225" s="18">
        <f>Source!W208</f>
        <v>0</v>
      </c>
    </row>
    <row r="226" spans="1:12" x14ac:dyDescent="0.25">
      <c r="A226" s="30"/>
      <c r="B226" s="21" t="b">
        <f>IF(Source!A209="Monsieur &amp; Madame",Source!A209&amp; " "&amp;Source!B209&amp; " "&amp;Source!C209,IF(Source!A209="Madame",Source!A209&amp; " "&amp;Source!B209&amp; " "&amp;Source!D209,IF(Source!A209="Monsieur",Source!A209&amp; " "&amp;Source!B209&amp; " "&amp;Source!C209)))</f>
        <v>0</v>
      </c>
      <c r="C226" s="21">
        <f>Source!R209</f>
        <v>0</v>
      </c>
      <c r="D226" s="27">
        <f>Source!S209</f>
        <v>0</v>
      </c>
      <c r="E226" s="31"/>
      <c r="F226" s="21" t="b">
        <f>IF(Source!A209="Monsieur &amp; Madame",Source!A209&amp; " " &amp;Source!B209&amp; " "&amp;Source!C209,IF(Source!A209="Madame",Source!A209&amp; " "&amp;Source!B209&amp; " "&amp;Source!D209,IF(Source!A209="Monsieur",Source!A209&amp; " "&amp;Source!B209&amp; " "&amp;Source!C209)))</f>
        <v>0</v>
      </c>
      <c r="G226" s="21">
        <f>Source!T209</f>
        <v>0</v>
      </c>
      <c r="H226" s="27">
        <f>Source!U209</f>
        <v>0</v>
      </c>
      <c r="I226" s="33"/>
      <c r="J226" s="21" t="b">
        <f>IF(Source!A209="Monsieur &amp; Madame",Source!A209&amp; " " &amp;Source!B209&amp; " " &amp;Source!C209,IF(Source!A209="Madame",Source!A209&amp; " " &amp;Source!B209&amp; " "&amp;Source!D209,IF(Source!A209="Monsieur",Source!A209&amp; " "&amp;Source!B209&amp; " "&amp;Source!C209)))</f>
        <v>0</v>
      </c>
      <c r="K226" s="21">
        <f>Source!V209</f>
        <v>0</v>
      </c>
      <c r="L226" s="18">
        <f>Source!W209</f>
        <v>0</v>
      </c>
    </row>
    <row r="227" spans="1:12" x14ac:dyDescent="0.25">
      <c r="A227" s="30"/>
      <c r="B227" s="21" t="b">
        <f>IF(Source!A210="Monsieur &amp; Madame",Source!A210&amp; " "&amp;Source!B210&amp; " "&amp;Source!C210,IF(Source!A210="Madame",Source!A210&amp; " "&amp;Source!B210&amp; " "&amp;Source!D210,IF(Source!A210="Monsieur",Source!A210&amp; " "&amp;Source!B210&amp; " "&amp;Source!C210)))</f>
        <v>0</v>
      </c>
      <c r="C227" s="21">
        <f>Source!R210</f>
        <v>0</v>
      </c>
      <c r="D227" s="27">
        <f>Source!S210</f>
        <v>0</v>
      </c>
      <c r="E227" s="31"/>
      <c r="F227" s="21" t="b">
        <f>IF(Source!A210="Monsieur &amp; Madame",Source!A210&amp; " " &amp;Source!B210&amp; " "&amp;Source!C210,IF(Source!A210="Madame",Source!A210&amp; " "&amp;Source!B210&amp; " "&amp;Source!D210,IF(Source!A210="Monsieur",Source!A210&amp; " "&amp;Source!B210&amp; " "&amp;Source!C210)))</f>
        <v>0</v>
      </c>
      <c r="G227" s="21">
        <f>Source!T210</f>
        <v>0</v>
      </c>
      <c r="H227" s="27">
        <f>Source!U210</f>
        <v>0</v>
      </c>
      <c r="I227" s="33"/>
      <c r="J227" s="21" t="b">
        <f>IF(Source!A210="Monsieur &amp; Madame",Source!A210&amp; " " &amp;Source!B210&amp; " " &amp;Source!C210,IF(Source!A210="Madame",Source!A210&amp; " " &amp;Source!B210&amp; " "&amp;Source!D210,IF(Source!A210="Monsieur",Source!A210&amp; " "&amp;Source!B210&amp; " "&amp;Source!C210)))</f>
        <v>0</v>
      </c>
      <c r="K227" s="21">
        <f>Source!V210</f>
        <v>0</v>
      </c>
      <c r="L227" s="18">
        <f>Source!W210</f>
        <v>0</v>
      </c>
    </row>
    <row r="228" spans="1:12" x14ac:dyDescent="0.25">
      <c r="A228" s="30"/>
      <c r="B228" s="21" t="b">
        <f>IF(Source!A211="Monsieur &amp; Madame",Source!A211&amp; " "&amp;Source!B211&amp; " "&amp;Source!C211,IF(Source!A211="Madame",Source!A211&amp; " "&amp;Source!B211&amp; " "&amp;Source!D211,IF(Source!A211="Monsieur",Source!A211&amp; " "&amp;Source!B211&amp; " "&amp;Source!C211)))</f>
        <v>0</v>
      </c>
      <c r="C228" s="21">
        <f>Source!R211</f>
        <v>0</v>
      </c>
      <c r="D228" s="27">
        <f>Source!S211</f>
        <v>0</v>
      </c>
      <c r="E228" s="31"/>
      <c r="F228" s="21" t="b">
        <f>IF(Source!A211="Monsieur &amp; Madame",Source!A211&amp; " " &amp;Source!B211&amp; " "&amp;Source!C211,IF(Source!A211="Madame",Source!A211&amp; " "&amp;Source!B211&amp; " "&amp;Source!D211,IF(Source!A211="Monsieur",Source!A211&amp; " "&amp;Source!B211&amp; " "&amp;Source!C211)))</f>
        <v>0</v>
      </c>
      <c r="G228" s="21">
        <f>Source!T211</f>
        <v>0</v>
      </c>
      <c r="H228" s="27">
        <f>Source!U211</f>
        <v>0</v>
      </c>
      <c r="I228" s="33"/>
      <c r="J228" s="21" t="b">
        <f>IF(Source!A211="Monsieur &amp; Madame",Source!A211&amp; " " &amp;Source!B211&amp; " " &amp;Source!C211,IF(Source!A211="Madame",Source!A211&amp; " " &amp;Source!B211&amp; " "&amp;Source!D211,IF(Source!A211="Monsieur",Source!A211&amp; " "&amp;Source!B211&amp; " "&amp;Source!C211)))</f>
        <v>0</v>
      </c>
      <c r="K228" s="21">
        <f>Source!V211</f>
        <v>0</v>
      </c>
      <c r="L228" s="18">
        <f>Source!W211</f>
        <v>0</v>
      </c>
    </row>
    <row r="229" spans="1:12" x14ac:dyDescent="0.25">
      <c r="A229" s="30"/>
      <c r="B229" s="21" t="b">
        <f>IF(Source!A212="Monsieur &amp; Madame",Source!A212&amp; " "&amp;Source!B212&amp; " "&amp;Source!C212,IF(Source!A212="Madame",Source!A212&amp; " "&amp;Source!B212&amp; " "&amp;Source!D212,IF(Source!A212="Monsieur",Source!A212&amp; " "&amp;Source!B212&amp; " "&amp;Source!C212)))</f>
        <v>0</v>
      </c>
      <c r="C229" s="21">
        <f>Source!R212</f>
        <v>0</v>
      </c>
      <c r="D229" s="27">
        <f>Source!S212</f>
        <v>0</v>
      </c>
      <c r="E229" s="31"/>
      <c r="F229" s="21" t="b">
        <f>IF(Source!A212="Monsieur &amp; Madame",Source!A212&amp; " " &amp;Source!B212&amp; " "&amp;Source!C212,IF(Source!A212="Madame",Source!A212&amp; " "&amp;Source!B212&amp; " "&amp;Source!D212,IF(Source!A212="Monsieur",Source!A212&amp; " "&amp;Source!B212&amp; " "&amp;Source!C212)))</f>
        <v>0</v>
      </c>
      <c r="G229" s="21">
        <f>Source!T212</f>
        <v>0</v>
      </c>
      <c r="H229" s="27">
        <f>Source!U212</f>
        <v>0</v>
      </c>
      <c r="I229" s="33"/>
      <c r="J229" s="21" t="b">
        <f>IF(Source!A212="Monsieur &amp; Madame",Source!A212&amp; " " &amp;Source!B212&amp; " " &amp;Source!C212,IF(Source!A212="Madame",Source!A212&amp; " " &amp;Source!B212&amp; " "&amp;Source!D212,IF(Source!A212="Monsieur",Source!A212&amp; " "&amp;Source!B212&amp; " "&amp;Source!C212)))</f>
        <v>0</v>
      </c>
      <c r="K229" s="21">
        <f>Source!V212</f>
        <v>0</v>
      </c>
      <c r="L229" s="18">
        <f>Source!W212</f>
        <v>0</v>
      </c>
    </row>
    <row r="230" spans="1:12" x14ac:dyDescent="0.25">
      <c r="A230" s="30"/>
      <c r="B230" s="21" t="b">
        <f>IF(Source!A213="Monsieur &amp; Madame",Source!A213&amp; " "&amp;Source!B213&amp; " "&amp;Source!C213,IF(Source!A213="Madame",Source!A213&amp; " "&amp;Source!B213&amp; " "&amp;Source!D213,IF(Source!A213="Monsieur",Source!A213&amp; " "&amp;Source!B213&amp; " "&amp;Source!C213)))</f>
        <v>0</v>
      </c>
      <c r="C230" s="21">
        <f>Source!R213</f>
        <v>0</v>
      </c>
      <c r="D230" s="27">
        <f>Source!S213</f>
        <v>0</v>
      </c>
      <c r="E230" s="31"/>
      <c r="F230" s="21" t="b">
        <f>IF(Source!A213="Monsieur &amp; Madame",Source!A213&amp; " " &amp;Source!B213&amp; " "&amp;Source!C213,IF(Source!A213="Madame",Source!A213&amp; " "&amp;Source!B213&amp; " "&amp;Source!D213,IF(Source!A213="Monsieur",Source!A213&amp; " "&amp;Source!B213&amp; " "&amp;Source!C213)))</f>
        <v>0</v>
      </c>
      <c r="G230" s="21">
        <f>Source!T213</f>
        <v>0</v>
      </c>
      <c r="H230" s="27">
        <f>Source!U213</f>
        <v>0</v>
      </c>
      <c r="I230" s="33"/>
      <c r="J230" s="21" t="b">
        <f>IF(Source!A213="Monsieur &amp; Madame",Source!A213&amp; " " &amp;Source!B213&amp; " " &amp;Source!C213,IF(Source!A213="Madame",Source!A213&amp; " " &amp;Source!B213&amp; " "&amp;Source!D213,IF(Source!A213="Monsieur",Source!A213&amp; " "&amp;Source!B213&amp; " "&amp;Source!C213)))</f>
        <v>0</v>
      </c>
      <c r="K230" s="21">
        <f>Source!V213</f>
        <v>0</v>
      </c>
      <c r="L230" s="18">
        <f>Source!W213</f>
        <v>0</v>
      </c>
    </row>
    <row r="231" spans="1:12" x14ac:dyDescent="0.25">
      <c r="A231" s="30"/>
      <c r="B231" s="21" t="b">
        <f>IF(Source!A214="Monsieur &amp; Madame",Source!A214&amp; " "&amp;Source!B214&amp; " "&amp;Source!C214,IF(Source!A214="Madame",Source!A214&amp; " "&amp;Source!B214&amp; " "&amp;Source!D214,IF(Source!A214="Monsieur",Source!A214&amp; " "&amp;Source!B214&amp; " "&amp;Source!C214)))</f>
        <v>0</v>
      </c>
      <c r="C231" s="21">
        <f>Source!R214</f>
        <v>0</v>
      </c>
      <c r="D231" s="27">
        <f>Source!S214</f>
        <v>0</v>
      </c>
      <c r="E231" s="31"/>
      <c r="F231" s="21" t="b">
        <f>IF(Source!A214="Monsieur &amp; Madame",Source!A214&amp; " " &amp;Source!B214&amp; " "&amp;Source!C214,IF(Source!A214="Madame",Source!A214&amp; " "&amp;Source!B214&amp; " "&amp;Source!D214,IF(Source!A214="Monsieur",Source!A214&amp; " "&amp;Source!B214&amp; " "&amp;Source!C214)))</f>
        <v>0</v>
      </c>
      <c r="G231" s="21">
        <f>Source!T214</f>
        <v>0</v>
      </c>
      <c r="H231" s="27">
        <f>Source!U214</f>
        <v>0</v>
      </c>
      <c r="I231" s="33"/>
      <c r="J231" s="21" t="b">
        <f>IF(Source!A214="Monsieur &amp; Madame",Source!A214&amp; " " &amp;Source!B214&amp; " " &amp;Source!C214,IF(Source!A214="Madame",Source!A214&amp; " " &amp;Source!B214&amp; " "&amp;Source!D214,IF(Source!A214="Monsieur",Source!A214&amp; " "&amp;Source!B214&amp; " "&amp;Source!C214)))</f>
        <v>0</v>
      </c>
      <c r="K231" s="21">
        <f>Source!V214</f>
        <v>0</v>
      </c>
      <c r="L231" s="18">
        <f>Source!W214</f>
        <v>0</v>
      </c>
    </row>
    <row r="232" spans="1:12" x14ac:dyDescent="0.25">
      <c r="A232" s="30"/>
      <c r="B232" s="21" t="b">
        <f>IF(Source!A215="Monsieur &amp; Madame",Source!A215&amp; " "&amp;Source!B215&amp; " "&amp;Source!C215,IF(Source!A215="Madame",Source!A215&amp; " "&amp;Source!B215&amp; " "&amp;Source!D215,IF(Source!A215="Monsieur",Source!A215&amp; " "&amp;Source!B215&amp; " "&amp;Source!C215)))</f>
        <v>0</v>
      </c>
      <c r="C232" s="21">
        <f>Source!R215</f>
        <v>0</v>
      </c>
      <c r="D232" s="27">
        <f>Source!S215</f>
        <v>0</v>
      </c>
      <c r="E232" s="31"/>
      <c r="F232" s="21" t="b">
        <f>IF(Source!A215="Monsieur &amp; Madame",Source!A215&amp; " " &amp;Source!B215&amp; " "&amp;Source!C215,IF(Source!A215="Madame",Source!A215&amp; " "&amp;Source!B215&amp; " "&amp;Source!D215,IF(Source!A215="Monsieur",Source!A215&amp; " "&amp;Source!B215&amp; " "&amp;Source!C215)))</f>
        <v>0</v>
      </c>
      <c r="G232" s="21">
        <f>Source!T215</f>
        <v>0</v>
      </c>
      <c r="H232" s="27">
        <f>Source!U215</f>
        <v>0</v>
      </c>
      <c r="I232" s="33"/>
      <c r="J232" s="21" t="b">
        <f>IF(Source!A215="Monsieur &amp; Madame",Source!A215&amp; " " &amp;Source!B215&amp; " " &amp;Source!C215,IF(Source!A215="Madame",Source!A215&amp; " " &amp;Source!B215&amp; " "&amp;Source!D215,IF(Source!A215="Monsieur",Source!A215&amp; " "&amp;Source!B215&amp; " "&amp;Source!C215)))</f>
        <v>0</v>
      </c>
      <c r="K232" s="21">
        <f>Source!V215</f>
        <v>0</v>
      </c>
      <c r="L232" s="18">
        <f>Source!W215</f>
        <v>0</v>
      </c>
    </row>
    <row r="233" spans="1:12" x14ac:dyDescent="0.25">
      <c r="A233" s="30"/>
      <c r="B233" s="21" t="str">
        <f>IF(Source!A216="Monsieur &amp; Madame",Source!A216&amp; " "&amp;Source!B216&amp; " "&amp;Source!C216,IF(Source!A216="Madame",Source!A216&amp; " "&amp;Source!B216&amp; " "&amp;Source!D216,IF(Source!A216="Monsieur",Source!A216&amp; " "&amp;Source!B216&amp; " "&amp;Source!C216)))</f>
        <v xml:space="preserve">Madame  </v>
      </c>
      <c r="C233" s="21">
        <f>Source!R216</f>
        <v>0</v>
      </c>
      <c r="D233" s="27">
        <f>Source!S216</f>
        <v>0</v>
      </c>
      <c r="E233" s="31"/>
      <c r="F233" s="21" t="str">
        <f>IF(Source!A216="Monsieur &amp; Madame",Source!A216&amp; " " &amp;Source!B216&amp; " "&amp;Source!C216,IF(Source!A216="Madame",Source!A216&amp; " "&amp;Source!B216&amp; " "&amp;Source!D216,IF(Source!A216="Monsieur",Source!A216&amp; " "&amp;Source!B216&amp; " "&amp;Source!C216)))</f>
        <v xml:space="preserve">Madame  </v>
      </c>
      <c r="G233" s="21">
        <f>Source!T216</f>
        <v>0</v>
      </c>
      <c r="H233" s="27">
        <f>Source!U216</f>
        <v>0</v>
      </c>
      <c r="I233" s="33"/>
      <c r="J233" s="21" t="str">
        <f>IF(Source!A216="Monsieur &amp; Madame",Source!A216&amp; " " &amp;Source!B216&amp; " " &amp;Source!C216,IF(Source!A216="Madame",Source!A216&amp; " " &amp;Source!B216&amp; " "&amp;Source!D216,IF(Source!A216="Monsieur",Source!A216&amp; " "&amp;Source!B216&amp; " "&amp;Source!C216)))</f>
        <v xml:space="preserve">Madame  </v>
      </c>
      <c r="K233" s="21">
        <f>Source!V216</f>
        <v>0</v>
      </c>
      <c r="L233" s="18">
        <f>Source!W216</f>
        <v>0</v>
      </c>
    </row>
    <row r="234" spans="1:12" x14ac:dyDescent="0.25">
      <c r="A234" s="30"/>
      <c r="B234" s="21" t="b">
        <f>IF(Source!A217="Monsieur &amp; Madame",Source!A217&amp; " "&amp;Source!B217&amp; " "&amp;Source!C217,IF(Source!A217="Madame",Source!A217&amp; " "&amp;Source!B217&amp; " "&amp;Source!D217,IF(Source!A217="Monsieur",Source!A217&amp; " "&amp;Source!B217&amp; " "&amp;Source!C217)))</f>
        <v>0</v>
      </c>
      <c r="C234" s="21">
        <f>Source!R217</f>
        <v>0</v>
      </c>
      <c r="D234" s="27">
        <f>Source!S217</f>
        <v>180</v>
      </c>
      <c r="E234" s="31"/>
      <c r="F234" s="21" t="b">
        <f>IF(Source!A217="Monsieur &amp; Madame",Source!A217&amp; " " &amp;Source!B217&amp; " "&amp;Source!C217,IF(Source!A217="Madame",Source!A217&amp; " "&amp;Source!B217&amp; " "&amp;Source!D217,IF(Source!A217="Monsieur",Source!A217&amp; " "&amp;Source!B217&amp; " "&amp;Source!C217)))</f>
        <v>0</v>
      </c>
      <c r="G234" s="21" t="str">
        <f>Source!T217</f>
        <v>bnp</v>
      </c>
      <c r="H234" s="27">
        <f>Source!U217</f>
        <v>100</v>
      </c>
      <c r="I234" s="33"/>
      <c r="J234" s="21" t="b">
        <f>IF(Source!A217="Monsieur &amp; Madame",Source!A217&amp; " " &amp;Source!B217&amp; " " &amp;Source!C217,IF(Source!A217="Madame",Source!A217&amp; " " &amp;Source!B217&amp; " "&amp;Source!D217,IF(Source!A217="Monsieur",Source!A217&amp; " "&amp;Source!B217&amp; " "&amp;Source!C217)))</f>
        <v>0</v>
      </c>
      <c r="K234" s="21">
        <f>Source!V217</f>
        <v>0</v>
      </c>
      <c r="L234" s="18">
        <f>Source!W217</f>
        <v>0</v>
      </c>
    </row>
    <row r="235" spans="1:12" x14ac:dyDescent="0.25">
      <c r="A235" s="30"/>
      <c r="B235" s="18"/>
      <c r="C235" s="23" t="s">
        <v>89</v>
      </c>
      <c r="D235" s="27"/>
      <c r="E235" s="31"/>
      <c r="F235" s="18"/>
      <c r="G235" s="23" t="s">
        <v>89</v>
      </c>
      <c r="H235" s="27"/>
      <c r="I235" s="33"/>
      <c r="J235" s="18"/>
      <c r="K235" s="23" t="s">
        <v>89</v>
      </c>
      <c r="L235" s="18"/>
    </row>
    <row r="236" spans="1:12" ht="51" x14ac:dyDescent="0.25">
      <c r="A236" s="19" t="s">
        <v>82</v>
      </c>
      <c r="B236" s="63" t="s">
        <v>83</v>
      </c>
      <c r="C236" s="64"/>
      <c r="D236" s="25" t="s">
        <v>84</v>
      </c>
      <c r="E236" s="24" t="s">
        <v>82</v>
      </c>
      <c r="F236" s="63" t="s">
        <v>83</v>
      </c>
      <c r="G236" s="64"/>
      <c r="H236" s="25" t="s">
        <v>84</v>
      </c>
      <c r="I236" s="32" t="s">
        <v>82</v>
      </c>
      <c r="J236" s="63" t="s">
        <v>83</v>
      </c>
      <c r="K236" s="64"/>
      <c r="L236" s="19" t="s">
        <v>84</v>
      </c>
    </row>
    <row r="237" spans="1:12" ht="25.5" x14ac:dyDescent="0.25">
      <c r="A237" s="19" t="s">
        <v>85</v>
      </c>
      <c r="B237" s="29" t="s">
        <v>86</v>
      </c>
      <c r="C237" s="20" t="s">
        <v>87</v>
      </c>
      <c r="D237" s="26" t="s">
        <v>88</v>
      </c>
      <c r="E237" s="24" t="s">
        <v>85</v>
      </c>
      <c r="F237" s="22" t="s">
        <v>86</v>
      </c>
      <c r="G237" s="22" t="s">
        <v>87</v>
      </c>
      <c r="H237" s="26" t="s">
        <v>88</v>
      </c>
      <c r="I237" s="32" t="s">
        <v>85</v>
      </c>
      <c r="J237" s="22" t="s">
        <v>86</v>
      </c>
      <c r="K237" s="22" t="s">
        <v>87</v>
      </c>
      <c r="L237" s="21" t="s">
        <v>88</v>
      </c>
    </row>
    <row r="238" spans="1:12" x14ac:dyDescent="0.25">
      <c r="A238" s="30"/>
      <c r="B238" s="21"/>
      <c r="C238" s="21" t="s">
        <v>90</v>
      </c>
      <c r="D238" s="27"/>
      <c r="E238" s="31"/>
      <c r="F238" s="21"/>
      <c r="G238" s="21" t="s">
        <v>90</v>
      </c>
      <c r="H238" s="27"/>
      <c r="I238" s="33"/>
      <c r="J238" s="21"/>
      <c r="K238" s="21" t="s">
        <v>90</v>
      </c>
      <c r="L238" s="18"/>
    </row>
    <row r="239" spans="1:12" x14ac:dyDescent="0.25">
      <c r="A239" s="30"/>
      <c r="B239" s="21" t="str">
        <f>IF(Source!A218="Monsieur &amp; Madame",Source!A218&amp; " "&amp;Source!B218&amp; " "&amp;Source!C218,IF(Source!A218="Madame",Source!A218&amp; " "&amp;Source!B218&amp; " "&amp;Source!D218,IF(Source!A218="Monsieur",Source!A218&amp; " "&amp;Source!B218&amp; " "&amp;Source!C218)))</f>
        <v xml:space="preserve">Monsieur  </v>
      </c>
      <c r="C239" s="21">
        <f>Source!R218</f>
        <v>0</v>
      </c>
      <c r="D239" s="27">
        <f>Source!S218</f>
        <v>0</v>
      </c>
      <c r="E239" s="31"/>
      <c r="F239" s="21" t="str">
        <f>IF(Source!A218="Monsieur &amp; Madame",Source!A218&amp; " " &amp;Source!B218&amp; " " &amp;Source!C218,IF(Source!A218="Madame",Source!A218&amp; " "&amp;Source!B218&amp; " " &amp;Source!D218,IF(Source!A218="Monsieur",Source!A218&amp; " "&amp;Source!B218&amp; " "&amp;Source!C218)))</f>
        <v xml:space="preserve">Monsieur  </v>
      </c>
      <c r="G239" s="21" t="str">
        <f>Source!T218</f>
        <v>bp</v>
      </c>
      <c r="H239" s="27">
        <f>Source!U218</f>
        <v>500</v>
      </c>
      <c r="I239" s="33"/>
      <c r="J239" s="21" t="str">
        <f>IF(Source!A218="Monsieur &amp; Madame",Source!A218&amp; " "&amp;Source!B218&amp; " "&amp;Source!C218,IF(Source!A218="Madame",Source!A218&amp; " "&amp;Source!B218&amp; " "&amp;Source!D218,IF(Source!A218="Monsieur",Source!A218&amp; " "&amp;Source!B218&amp; " "&amp;Source!C218)))</f>
        <v xml:space="preserve">Monsieur  </v>
      </c>
      <c r="K239" s="21">
        <f>Source!V218</f>
        <v>0</v>
      </c>
      <c r="L239" s="18">
        <f>Source!W218</f>
        <v>0</v>
      </c>
    </row>
    <row r="240" spans="1:12" x14ac:dyDescent="0.25">
      <c r="A240" s="30"/>
      <c r="B240" s="21" t="b">
        <f>IF(Source!A219="Monsieur &amp; Madame",Source!A219&amp; " "&amp;Source!B219&amp; " "&amp;Source!C219,IF(Source!A219="Madame",Source!A219&amp; " "&amp;Source!B219&amp; " "&amp;Source!D219,IF(Source!A219="Monsieur",Source!A219&amp; " "&amp;Source!B219&amp; " "&amp;Source!C219)))</f>
        <v>0</v>
      </c>
      <c r="C240" s="21">
        <f>Source!R219</f>
        <v>0</v>
      </c>
      <c r="D240" s="27">
        <f>Source!S219</f>
        <v>0</v>
      </c>
      <c r="E240" s="31"/>
      <c r="F240" s="21" t="b">
        <f>IF(Source!A219="Monsieur &amp; Madame",Source!A219&amp; " " &amp;Source!B219&amp; " " &amp;Source!C219,IF(Source!A219="Madame",Source!A219&amp; " "&amp;Source!B219&amp; " " &amp;Source!D219,IF(Source!A219="Monsieur",Source!A219&amp; " "&amp;Source!B219&amp; " "&amp;Source!C219)))</f>
        <v>0</v>
      </c>
      <c r="G240" s="21">
        <f>Source!T219</f>
        <v>0</v>
      </c>
      <c r="H240" s="27">
        <f>Source!U219</f>
        <v>0</v>
      </c>
      <c r="I240" s="33"/>
      <c r="J240" s="21" t="b">
        <f>IF(Source!A219="Monsieur &amp; Madame",Source!A219&amp; " "&amp;Source!B219&amp; " "&amp;Source!C219,IF(Source!A219="Madame",Source!A219&amp; " "&amp;Source!B219&amp; " "&amp;Source!D219,IF(Source!A219="Monsieur",Source!A219&amp; " "&amp;Source!B219&amp; " "&amp;Source!C219)))</f>
        <v>0</v>
      </c>
      <c r="K240" s="21">
        <f>Source!V219</f>
        <v>0</v>
      </c>
      <c r="L240" s="18">
        <f>Source!W219</f>
        <v>0</v>
      </c>
    </row>
    <row r="241" spans="1:12" x14ac:dyDescent="0.25">
      <c r="A241" s="30"/>
      <c r="B241" s="21" t="b">
        <f>IF(Source!A220="Monsieur &amp; Madame",Source!A220&amp; " "&amp;Source!B220&amp; " "&amp;Source!C220,IF(Source!A220="Madame",Source!A220&amp; " "&amp;Source!B220&amp; " "&amp;Source!D220,IF(Source!A220="Monsieur",Source!A220&amp; " "&amp;Source!B220&amp; " "&amp;Source!C220)))</f>
        <v>0</v>
      </c>
      <c r="C241" s="21">
        <f>Source!R220</f>
        <v>0</v>
      </c>
      <c r="D241" s="27">
        <f>Source!S220</f>
        <v>0</v>
      </c>
      <c r="E241" s="31"/>
      <c r="F241" s="21" t="b">
        <f>IF(Source!A220="Monsieur &amp; Madame",Source!A220&amp; " " &amp;Source!B220&amp; " " &amp;Source!C220,IF(Source!A220="Madame",Source!A220&amp; " "&amp;Source!B220&amp; " " &amp;Source!D220,IF(Source!A220="Monsieur",Source!A220&amp; " "&amp;Source!B220&amp; " "&amp;Source!C220)))</f>
        <v>0</v>
      </c>
      <c r="G241" s="21">
        <f>Source!T220</f>
        <v>0</v>
      </c>
      <c r="H241" s="27">
        <f>Source!U220</f>
        <v>0</v>
      </c>
      <c r="I241" s="33"/>
      <c r="J241" s="21" t="b">
        <f>IF(Source!A220="Monsieur &amp; Madame",Source!A220&amp; " "&amp;Source!B220&amp; " "&amp;Source!C220,IF(Source!A220="Madame",Source!A220&amp; " "&amp;Source!B220&amp; " "&amp;Source!D220,IF(Source!A220="Monsieur",Source!A220&amp; " "&amp;Source!B220&amp; " "&amp;Source!C220)))</f>
        <v>0</v>
      </c>
      <c r="K241" s="21">
        <f>Source!V220</f>
        <v>0</v>
      </c>
      <c r="L241" s="18">
        <f>Source!W220</f>
        <v>0</v>
      </c>
    </row>
    <row r="242" spans="1:12" x14ac:dyDescent="0.25">
      <c r="A242" s="30"/>
      <c r="B242" s="21" t="b">
        <f>IF(Source!A221="Monsieur &amp; Madame",Source!A221&amp; " "&amp;Source!B221&amp; " "&amp;Source!C221,IF(Source!A221="Madame",Source!A221&amp; " "&amp;Source!B221&amp; " "&amp;Source!D221,IF(Source!A221="Monsieur",Source!A221&amp; " "&amp;Source!B221&amp; " "&amp;Source!C221)))</f>
        <v>0</v>
      </c>
      <c r="C242" s="21">
        <f>Source!R221</f>
        <v>0</v>
      </c>
      <c r="D242" s="27">
        <f>Source!S221</f>
        <v>0</v>
      </c>
      <c r="E242" s="31"/>
      <c r="F242" s="21" t="b">
        <f>IF(Source!A221="Monsieur &amp; Madame",Source!A221&amp; " " &amp;Source!B221&amp; " " &amp;Source!C221,IF(Source!A221="Madame",Source!A221&amp; " "&amp;Source!B221&amp; " " &amp;Source!D221,IF(Source!A221="Monsieur",Source!A221&amp; " "&amp;Source!B221&amp; " "&amp;Source!C221)))</f>
        <v>0</v>
      </c>
      <c r="G242" s="21">
        <f>Source!T221</f>
        <v>0</v>
      </c>
      <c r="H242" s="27">
        <f>Source!U221</f>
        <v>0</v>
      </c>
      <c r="I242" s="33"/>
      <c r="J242" s="21" t="b">
        <f>IF(Source!A221="Monsieur &amp; Madame",Source!A221&amp; " "&amp;Source!B221&amp; " "&amp;Source!C221,IF(Source!A221="Madame",Source!A221&amp; " "&amp;Source!B221&amp; " "&amp;Source!D221,IF(Source!A221="Monsieur",Source!A221&amp; " "&amp;Source!B221&amp; " "&amp;Source!C221)))</f>
        <v>0</v>
      </c>
      <c r="K242" s="21">
        <f>Source!V221</f>
        <v>0</v>
      </c>
      <c r="L242" s="18">
        <f>Source!W221</f>
        <v>0</v>
      </c>
    </row>
    <row r="243" spans="1:12" x14ac:dyDescent="0.25">
      <c r="A243" s="30"/>
      <c r="B243" s="21" t="b">
        <f>IF(Source!A222="Monsieur &amp; Madame",Source!A222&amp; " "&amp;Source!B222&amp; " "&amp;Source!C222,IF(Source!A222="Madame",Source!A222&amp; " "&amp;Source!B222&amp; " "&amp;Source!D222,IF(Source!A222="Monsieur",Source!A222&amp; " "&amp;Source!B222&amp; " "&amp;Source!C222)))</f>
        <v>0</v>
      </c>
      <c r="C243" s="21">
        <f>Source!R222</f>
        <v>0</v>
      </c>
      <c r="D243" s="27">
        <f>Source!S222</f>
        <v>0</v>
      </c>
      <c r="E243" s="31"/>
      <c r="F243" s="21" t="b">
        <f>IF(Source!A222="Monsieur &amp; Madame",Source!A222&amp; " " &amp;Source!B222&amp; " " &amp;Source!C222,IF(Source!A222="Madame",Source!A222&amp; " "&amp;Source!B222&amp; " " &amp;Source!D222,IF(Source!A222="Monsieur",Source!A222&amp; " "&amp;Source!B222&amp; " "&amp;Source!C222)))</f>
        <v>0</v>
      </c>
      <c r="G243" s="21">
        <f>Source!T222</f>
        <v>0</v>
      </c>
      <c r="H243" s="27">
        <f>Source!U222</f>
        <v>0</v>
      </c>
      <c r="I243" s="33"/>
      <c r="J243" s="21" t="b">
        <f>IF(Source!A222="Monsieur &amp; Madame",Source!A222&amp; " "&amp;Source!B222&amp; " "&amp;Source!C222,IF(Source!A222="Madame",Source!A222&amp; " "&amp;Source!B222&amp; " "&amp;Source!D222,IF(Source!A222="Monsieur",Source!A222&amp; " "&amp;Source!B222&amp; " "&amp;Source!C222)))</f>
        <v>0</v>
      </c>
      <c r="K243" s="21">
        <f>Source!V222</f>
        <v>0</v>
      </c>
      <c r="L243" s="18">
        <f>Source!W222</f>
        <v>0</v>
      </c>
    </row>
    <row r="244" spans="1:12" x14ac:dyDescent="0.25">
      <c r="A244" s="30"/>
      <c r="B244" s="21" t="b">
        <f>IF(Source!A223="Monsieur &amp; Madame",Source!A223&amp; " "&amp;Source!B223&amp; " "&amp;Source!C223,IF(Source!A223="Madame",Source!A223&amp; " "&amp;Source!B223&amp; " "&amp;Source!D223,IF(Source!A223="Monsieur",Source!A223&amp; " "&amp;Source!B223&amp; " "&amp;Source!C223)))</f>
        <v>0</v>
      </c>
      <c r="C244" s="21">
        <f>Source!R223</f>
        <v>0</v>
      </c>
      <c r="D244" s="27">
        <f>Source!S223</f>
        <v>0</v>
      </c>
      <c r="E244" s="31"/>
      <c r="F244" s="21" t="b">
        <f>IF(Source!A223="Monsieur &amp; Madame",Source!A223&amp; " " &amp;Source!B223&amp; " " &amp;Source!C223,IF(Source!A223="Madame",Source!A223&amp; " "&amp;Source!B223&amp; " " &amp;Source!D223,IF(Source!A223="Monsieur",Source!A223&amp; " "&amp;Source!B223&amp; " "&amp;Source!C223)))</f>
        <v>0</v>
      </c>
      <c r="G244" s="21">
        <f>Source!T223</f>
        <v>0</v>
      </c>
      <c r="H244" s="27">
        <f>Source!U223</f>
        <v>0</v>
      </c>
      <c r="I244" s="33"/>
      <c r="J244" s="21" t="b">
        <f>IF(Source!A223="Monsieur &amp; Madame",Source!A223&amp; " "&amp;Source!B223&amp; " "&amp;Source!C223,IF(Source!A223="Madame",Source!A223&amp; " "&amp;Source!B223&amp; " "&amp;Source!D223,IF(Source!A223="Monsieur",Source!A223&amp; " "&amp;Source!B223&amp; " "&amp;Source!C223)))</f>
        <v>0</v>
      </c>
      <c r="K244" s="21">
        <f>Source!V223</f>
        <v>0</v>
      </c>
      <c r="L244" s="18">
        <f>Source!W223</f>
        <v>0</v>
      </c>
    </row>
    <row r="245" spans="1:12" x14ac:dyDescent="0.25">
      <c r="A245" s="30"/>
      <c r="B245" s="21" t="b">
        <f>IF(Source!A224="Monsieur &amp; Madame",Source!A224&amp; " "&amp;Source!B224&amp; " "&amp;Source!C224,IF(Source!A224="Madame",Source!A224&amp; " "&amp;Source!B224&amp; " "&amp;Source!D224,IF(Source!A224="Monsieur",Source!A224&amp; " "&amp;Source!B224&amp; " "&amp;Source!C224)))</f>
        <v>0</v>
      </c>
      <c r="C245" s="21">
        <f>Source!R224</f>
        <v>0</v>
      </c>
      <c r="D245" s="27">
        <f>Source!S224</f>
        <v>0</v>
      </c>
      <c r="E245" s="31"/>
      <c r="F245" s="21" t="b">
        <f>IF(Source!A224="Monsieur &amp; Madame",Source!A224&amp; " " &amp;Source!B224&amp; " " &amp;Source!C224,IF(Source!A224="Madame",Source!A224&amp; " "&amp;Source!B224&amp; " " &amp;Source!D224,IF(Source!A224="Monsieur",Source!A224&amp; " "&amp;Source!B224&amp; " "&amp;Source!C224)))</f>
        <v>0</v>
      </c>
      <c r="G245" s="21">
        <f>Source!T224</f>
        <v>0</v>
      </c>
      <c r="H245" s="27">
        <f>Source!U224</f>
        <v>0</v>
      </c>
      <c r="I245" s="33"/>
      <c r="J245" s="21" t="b">
        <f>IF(Source!A224="Monsieur &amp; Madame",Source!A224&amp; " "&amp;Source!B224&amp; " "&amp;Source!C224,IF(Source!A224="Madame",Source!A224&amp; " "&amp;Source!B224&amp; " "&amp;Source!D224,IF(Source!A224="Monsieur",Source!A224&amp; " "&amp;Source!B224&amp; " "&amp;Source!C224)))</f>
        <v>0</v>
      </c>
      <c r="K245" s="21">
        <f>Source!V224</f>
        <v>0</v>
      </c>
      <c r="L245" s="18">
        <f>Source!W224</f>
        <v>0</v>
      </c>
    </row>
    <row r="246" spans="1:12" x14ac:dyDescent="0.25">
      <c r="A246" s="30"/>
      <c r="B246" s="21" t="b">
        <f>IF(Source!A225="Monsieur &amp; Madame",Source!A225&amp; " "&amp;Source!B225&amp; " "&amp;Source!C225,IF(Source!A225="Madame",Source!A225&amp; " "&amp;Source!B225&amp; " "&amp;Source!D225,IF(Source!A225="Monsieur",Source!A225&amp; " "&amp;Source!B225&amp; " "&amp;Source!C225)))</f>
        <v>0</v>
      </c>
      <c r="C246" s="21">
        <f>Source!R225</f>
        <v>0</v>
      </c>
      <c r="D246" s="27">
        <f>Source!S225</f>
        <v>0</v>
      </c>
      <c r="E246" s="31"/>
      <c r="F246" s="21" t="b">
        <f>IF(Source!A225="Monsieur &amp; Madame",Source!A225&amp; " " &amp;Source!B225&amp; " " &amp;Source!C225,IF(Source!A225="Madame",Source!A225&amp; " "&amp;Source!B225&amp; " " &amp;Source!D225,IF(Source!A225="Monsieur",Source!A225&amp; " "&amp;Source!B225&amp; " "&amp;Source!C225)))</f>
        <v>0</v>
      </c>
      <c r="G246" s="21">
        <f>Source!T225</f>
        <v>0</v>
      </c>
      <c r="H246" s="27">
        <f>Source!U225</f>
        <v>0</v>
      </c>
      <c r="I246" s="33"/>
      <c r="J246" s="21" t="b">
        <f>IF(Source!A225="Monsieur &amp; Madame",Source!A225&amp; " "&amp;Source!B225&amp; " "&amp;Source!C225,IF(Source!A225="Madame",Source!A225&amp; " "&amp;Source!B225&amp; " "&amp;Source!D225,IF(Source!A225="Monsieur",Source!A225&amp; " "&amp;Source!B225&amp; " "&amp;Source!C225)))</f>
        <v>0</v>
      </c>
      <c r="K246" s="21">
        <f>Source!V225</f>
        <v>0</v>
      </c>
      <c r="L246" s="18">
        <f>Source!W225</f>
        <v>0</v>
      </c>
    </row>
    <row r="247" spans="1:12" x14ac:dyDescent="0.25">
      <c r="A247" s="30"/>
      <c r="B247" s="21" t="b">
        <f>IF(Source!A226="Monsieur &amp; Madame",Source!A226&amp; " "&amp;Source!B226&amp; " "&amp;Source!C226,IF(Source!A226="Madame",Source!A226&amp; " "&amp;Source!B226&amp; " "&amp;Source!D226,IF(Source!A226="Monsieur",Source!A226&amp; " "&amp;Source!B226&amp; " "&amp;Source!C226)))</f>
        <v>0</v>
      </c>
      <c r="C247" s="21">
        <f>Source!R226</f>
        <v>0</v>
      </c>
      <c r="D247" s="27">
        <f>Source!S226</f>
        <v>0</v>
      </c>
      <c r="E247" s="31"/>
      <c r="F247" s="21" t="b">
        <f>IF(Source!A226="Monsieur &amp; Madame",Source!A226&amp; " " &amp;Source!B226&amp; " " &amp;Source!C226,IF(Source!A226="Madame",Source!A226&amp; " "&amp;Source!B226&amp; " " &amp;Source!D226,IF(Source!A226="Monsieur",Source!A226&amp; " "&amp;Source!B226&amp; " "&amp;Source!C226)))</f>
        <v>0</v>
      </c>
      <c r="G247" s="21">
        <f>Source!T226</f>
        <v>0</v>
      </c>
      <c r="H247" s="27">
        <f>Source!U226</f>
        <v>0</v>
      </c>
      <c r="I247" s="33"/>
      <c r="J247" s="21" t="b">
        <f>IF(Source!A226="Monsieur &amp; Madame",Source!A226&amp; " "&amp;Source!B226&amp; " "&amp;Source!C226,IF(Source!A226="Madame",Source!A226&amp; " "&amp;Source!B226&amp; " "&amp;Source!D226,IF(Source!A226="Monsieur",Source!A226&amp; " "&amp;Source!B226&amp; " "&amp;Source!C226)))</f>
        <v>0</v>
      </c>
      <c r="K247" s="21">
        <f>Source!V226</f>
        <v>0</v>
      </c>
      <c r="L247" s="18">
        <f>Source!W226</f>
        <v>0</v>
      </c>
    </row>
    <row r="248" spans="1:12" x14ac:dyDescent="0.25">
      <c r="A248" s="30"/>
      <c r="B248" s="21" t="b">
        <f>IF(Source!A227="Monsieur &amp; Madame",Source!A227&amp; " "&amp;Source!B227&amp; " "&amp;Source!C227,IF(Source!A227="Madame",Source!A227&amp; " "&amp;Source!B227&amp; " "&amp;Source!D227,IF(Source!A227="Monsieur",Source!A227&amp; " "&amp;Source!B227&amp; " "&amp;Source!C227)))</f>
        <v>0</v>
      </c>
      <c r="C248" s="21">
        <f>Source!R227</f>
        <v>0</v>
      </c>
      <c r="D248" s="27">
        <f>Source!S227</f>
        <v>0</v>
      </c>
      <c r="E248" s="31"/>
      <c r="F248" s="21" t="b">
        <f>IF(Source!A227="Monsieur &amp; Madame",Source!A227&amp; " " &amp;Source!B227&amp; " " &amp;Source!C227,IF(Source!A227="Madame",Source!A227&amp; " "&amp;Source!B227&amp; " " &amp;Source!D227,IF(Source!A227="Monsieur",Source!A227&amp; " "&amp;Source!B227&amp; " "&amp;Source!C227)))</f>
        <v>0</v>
      </c>
      <c r="G248" s="21">
        <f>Source!T227</f>
        <v>0</v>
      </c>
      <c r="H248" s="27">
        <f>Source!U227</f>
        <v>0</v>
      </c>
      <c r="I248" s="33"/>
      <c r="J248" s="21" t="b">
        <f>IF(Source!A227="Monsieur &amp; Madame",Source!A227&amp; " "&amp;Source!B227&amp; " "&amp;Source!C227,IF(Source!A227="Madame",Source!A227&amp; " "&amp;Source!B227&amp; " "&amp;Source!D227,IF(Source!A227="Monsieur",Source!A227&amp; " "&amp;Source!B227&amp; " "&amp;Source!C227)))</f>
        <v>0</v>
      </c>
      <c r="K248" s="21">
        <f>Source!V227</f>
        <v>0</v>
      </c>
      <c r="L248" s="18">
        <f>Source!W227</f>
        <v>0</v>
      </c>
    </row>
    <row r="249" spans="1:12" x14ac:dyDescent="0.25">
      <c r="A249" s="30"/>
      <c r="B249" s="21" t="b">
        <f>IF(Source!A228="Monsieur &amp; Madame",Source!A228&amp; " "&amp;Source!B228&amp; " "&amp;Source!C228,IF(Source!A228="Madame",Source!A228&amp; " "&amp;Source!B228&amp; " "&amp;Source!D228,IF(Source!A228="Monsieur",Source!A228&amp; " "&amp;Source!B228&amp; " "&amp;Source!C228)))</f>
        <v>0</v>
      </c>
      <c r="C249" s="21">
        <f>Source!R228</f>
        <v>0</v>
      </c>
      <c r="D249" s="27">
        <f>Source!S228</f>
        <v>0</v>
      </c>
      <c r="E249" s="31"/>
      <c r="F249" s="21" t="b">
        <f>IF(Source!A228="Monsieur &amp; Madame",Source!A228&amp; " " &amp;Source!B228&amp; " " &amp;Source!C228,IF(Source!A228="Madame",Source!A228&amp; " "&amp;Source!B228&amp; " " &amp;Source!D228,IF(Source!A228="Monsieur",Source!A228&amp; " "&amp;Source!B228&amp; " "&amp;Source!C228)))</f>
        <v>0</v>
      </c>
      <c r="G249" s="21">
        <f>Source!T228</f>
        <v>0</v>
      </c>
      <c r="H249" s="27">
        <f>Source!U228</f>
        <v>0</v>
      </c>
      <c r="I249" s="33"/>
      <c r="J249" s="21" t="b">
        <f>IF(Source!A228="Monsieur &amp; Madame",Source!A228&amp; " "&amp;Source!B228&amp; " "&amp;Source!C228,IF(Source!A228="Madame",Source!A228&amp; " "&amp;Source!B228&amp; " "&amp;Source!D228,IF(Source!A228="Monsieur",Source!A228&amp; " "&amp;Source!B228&amp; " "&amp;Source!C228)))</f>
        <v>0</v>
      </c>
      <c r="K249" s="21">
        <f>Source!V228</f>
        <v>0</v>
      </c>
      <c r="L249" s="18">
        <f>Source!W228</f>
        <v>0</v>
      </c>
    </row>
    <row r="250" spans="1:12" x14ac:dyDescent="0.25">
      <c r="A250" s="30"/>
      <c r="B250" s="21" t="b">
        <f>IF(Source!A229="Monsieur &amp; Madame",Source!A229&amp; " "&amp;Source!B229&amp; " "&amp;Source!C229,IF(Source!A229="Madame",Source!A229&amp; " "&amp;Source!B229&amp; " "&amp;Source!D229,IF(Source!A229="Monsieur",Source!A229&amp; " "&amp;Source!B229&amp; " "&amp;Source!C229)))</f>
        <v>0</v>
      </c>
      <c r="C250" s="21">
        <f>Source!R229</f>
        <v>0</v>
      </c>
      <c r="D250" s="27">
        <f>Source!S229</f>
        <v>0</v>
      </c>
      <c r="E250" s="31"/>
      <c r="F250" s="21" t="b">
        <f>IF(Source!A229="Monsieur &amp; Madame",Source!A229&amp; " " &amp;Source!B229&amp; " " &amp;Source!C229,IF(Source!A229="Madame",Source!A229&amp; " "&amp;Source!B229&amp; " " &amp;Source!D229,IF(Source!A229="Monsieur",Source!A229&amp; " "&amp;Source!B229&amp; " "&amp;Source!C229)))</f>
        <v>0</v>
      </c>
      <c r="G250" s="21">
        <f>Source!T229</f>
        <v>0</v>
      </c>
      <c r="H250" s="27">
        <f>Source!U229</f>
        <v>0</v>
      </c>
      <c r="I250" s="33"/>
      <c r="J250" s="21" t="b">
        <f>IF(Source!A229="Monsieur &amp; Madame",Source!A229&amp; " "&amp;Source!B229&amp; " "&amp;Source!C229,IF(Source!A229="Madame",Source!A229&amp; " "&amp;Source!B229&amp; " "&amp;Source!D229,IF(Source!A229="Monsieur",Source!A229&amp; " "&amp;Source!B229&amp; " "&amp;Source!C229)))</f>
        <v>0</v>
      </c>
      <c r="K250" s="21">
        <f>Source!V229</f>
        <v>0</v>
      </c>
      <c r="L250" s="18">
        <f>Source!W229</f>
        <v>0</v>
      </c>
    </row>
    <row r="251" spans="1:12" x14ac:dyDescent="0.25">
      <c r="A251" s="30"/>
      <c r="B251" s="21" t="b">
        <f>IF(Source!A230="Monsieur &amp; Madame",Source!A230&amp; " "&amp;Source!B230&amp; " "&amp;Source!C230,IF(Source!A230="Madame",Source!A230&amp; " "&amp;Source!B230&amp; " "&amp;Source!D230,IF(Source!A230="Monsieur",Source!A230&amp; " "&amp;Source!B230&amp; " "&amp;Source!C230)))</f>
        <v>0</v>
      </c>
      <c r="C251" s="21">
        <f>Source!R230</f>
        <v>0</v>
      </c>
      <c r="D251" s="27">
        <f>Source!S230</f>
        <v>0</v>
      </c>
      <c r="E251" s="31"/>
      <c r="F251" s="21" t="b">
        <f>IF(Source!A230="Monsieur &amp; Madame",Source!A230&amp; " " &amp;Source!B230&amp; " " &amp;Source!C230,IF(Source!A230="Madame",Source!A230&amp; " "&amp;Source!B230&amp; " " &amp;Source!D230,IF(Source!A230="Monsieur",Source!A230&amp; " "&amp;Source!B230&amp; " "&amp;Source!C230)))</f>
        <v>0</v>
      </c>
      <c r="G251" s="21">
        <f>Source!T230</f>
        <v>0</v>
      </c>
      <c r="H251" s="27">
        <f>Source!U230</f>
        <v>0</v>
      </c>
      <c r="I251" s="33"/>
      <c r="J251" s="21" t="b">
        <f>IF(Source!A230="Monsieur &amp; Madame",Source!A230&amp; " "&amp;Source!B230&amp; " "&amp;Source!C230,IF(Source!A230="Madame",Source!A230&amp; " "&amp;Source!B230&amp; " "&amp;Source!D230,IF(Source!A230="Monsieur",Source!A230&amp; " "&amp;Source!B230&amp; " "&amp;Source!C230)))</f>
        <v>0</v>
      </c>
      <c r="K251" s="21">
        <f>Source!V230</f>
        <v>0</v>
      </c>
      <c r="L251" s="18">
        <f>Source!W230</f>
        <v>0</v>
      </c>
    </row>
    <row r="252" spans="1:12" x14ac:dyDescent="0.25">
      <c r="A252" s="30"/>
      <c r="B252" s="21" t="b">
        <f>IF(Source!A231="Monsieur &amp; Madame",Source!A231&amp; " "&amp;Source!B231&amp; " "&amp;Source!C231,IF(Source!A231="Madame",Source!A231&amp; " "&amp;Source!B231&amp; " "&amp;Source!D231,IF(Source!A231="Monsieur",Source!A231&amp; " "&amp;Source!B231&amp; " "&amp;Source!C231)))</f>
        <v>0</v>
      </c>
      <c r="C252" s="21">
        <f>Source!R231</f>
        <v>0</v>
      </c>
      <c r="D252" s="27">
        <f>Source!S231</f>
        <v>0</v>
      </c>
      <c r="E252" s="31"/>
      <c r="F252" s="21" t="b">
        <f>IF(Source!A231="Monsieur &amp; Madame",Source!A231&amp; " " &amp;Source!B231&amp; " " &amp;Source!C231,IF(Source!A231="Madame",Source!A231&amp; " "&amp;Source!B231&amp; " " &amp;Source!D231,IF(Source!A231="Monsieur",Source!A231&amp; " "&amp;Source!B231&amp; " "&amp;Source!C231)))</f>
        <v>0</v>
      </c>
      <c r="G252" s="21">
        <f>Source!T231</f>
        <v>0</v>
      </c>
      <c r="H252" s="27">
        <f>Source!U231</f>
        <v>0</v>
      </c>
      <c r="I252" s="33"/>
      <c r="J252" s="21" t="b">
        <f>IF(Source!A231="Monsieur &amp; Madame",Source!A231&amp; " "&amp;Source!B231&amp; " "&amp;Source!C231,IF(Source!A231="Madame",Source!A231&amp; " "&amp;Source!B231&amp; " "&amp;Source!D231,IF(Source!A231="Monsieur",Source!A231&amp; " "&amp;Source!B231&amp; " "&amp;Source!C231)))</f>
        <v>0</v>
      </c>
      <c r="K252" s="21">
        <f>Source!V231</f>
        <v>0</v>
      </c>
      <c r="L252" s="18">
        <f>Source!W231</f>
        <v>0</v>
      </c>
    </row>
    <row r="253" spans="1:12" x14ac:dyDescent="0.25">
      <c r="A253" s="30"/>
      <c r="B253" s="21" t="b">
        <f>IF(Source!A232="Monsieur &amp; Madame",Source!A232&amp; " "&amp;Source!B232&amp; " "&amp;Source!C232,IF(Source!A232="Madame",Source!A232&amp; " "&amp;Source!B232&amp; " "&amp;Source!D232,IF(Source!A232="Monsieur",Source!A232&amp; " "&amp;Source!B232&amp; " "&amp;Source!C232)))</f>
        <v>0</v>
      </c>
      <c r="C253" s="21">
        <f>Source!R232</f>
        <v>0</v>
      </c>
      <c r="D253" s="27">
        <f>Source!S232</f>
        <v>0</v>
      </c>
      <c r="E253" s="31"/>
      <c r="F253" s="21" t="b">
        <f>IF(Source!A232="Monsieur &amp; Madame",Source!A232&amp; " " &amp;Source!B232&amp; " " &amp;Source!C232,IF(Source!A232="Madame",Source!A232&amp; " "&amp;Source!B232&amp; " " &amp;Source!D232,IF(Source!A232="Monsieur",Source!A232&amp; " "&amp;Source!B232&amp; " "&amp;Source!C232)))</f>
        <v>0</v>
      </c>
      <c r="G253" s="21">
        <f>Source!T232</f>
        <v>0</v>
      </c>
      <c r="H253" s="27">
        <f>Source!U232</f>
        <v>0</v>
      </c>
      <c r="I253" s="33"/>
      <c r="J253" s="21" t="b">
        <f>IF(Source!A232="Monsieur &amp; Madame",Source!A232&amp; " "&amp;Source!B232&amp; " "&amp;Source!C232,IF(Source!A232="Madame",Source!A232&amp; " "&amp;Source!B232&amp; " "&amp;Source!D232,IF(Source!A232="Monsieur",Source!A232&amp; " "&amp;Source!B232&amp; " "&amp;Source!C232)))</f>
        <v>0</v>
      </c>
      <c r="K253" s="21">
        <f>Source!V232</f>
        <v>0</v>
      </c>
      <c r="L253" s="18">
        <f>Source!W232</f>
        <v>0</v>
      </c>
    </row>
    <row r="254" spans="1:12" x14ac:dyDescent="0.25">
      <c r="A254" s="30"/>
      <c r="B254" s="21" t="b">
        <f>IF(Source!A233="Monsieur &amp; Madame",Source!A233&amp; " "&amp;Source!B233&amp; " "&amp;Source!C233,IF(Source!A233="Madame",Source!A233&amp; " "&amp;Source!B233&amp; " "&amp;Source!D233,IF(Source!A233="Monsieur",Source!A233&amp; " "&amp;Source!B233&amp; " "&amp;Source!C233)))</f>
        <v>0</v>
      </c>
      <c r="C254" s="21">
        <f>Source!R233</f>
        <v>0</v>
      </c>
      <c r="D254" s="27">
        <f>Source!S233</f>
        <v>0</v>
      </c>
      <c r="E254" s="31"/>
      <c r="F254" s="21" t="b">
        <f>IF(Source!A233="Monsieur &amp; Madame",Source!A233&amp; " " &amp;Source!B233&amp; " " &amp;Source!C233,IF(Source!A233="Madame",Source!A233&amp; " "&amp;Source!B233&amp; " " &amp;Source!D233,IF(Source!A233="Monsieur",Source!A233&amp; " "&amp;Source!B233&amp; " "&amp;Source!C233)))</f>
        <v>0</v>
      </c>
      <c r="G254" s="21">
        <f>Source!T233</f>
        <v>0</v>
      </c>
      <c r="H254" s="27">
        <f>Source!U233</f>
        <v>0</v>
      </c>
      <c r="I254" s="33"/>
      <c r="J254" s="21" t="b">
        <f>IF(Source!A233="Monsieur &amp; Madame",Source!A233&amp; " "&amp;Source!B233&amp; " "&amp;Source!C233,IF(Source!A233="Madame",Source!A233&amp; " "&amp;Source!B233&amp; " "&amp;Source!D233,IF(Source!A233="Monsieur",Source!A233&amp; " "&amp;Source!B233&amp; " "&amp;Source!C233)))</f>
        <v>0</v>
      </c>
      <c r="K254" s="21">
        <f>Source!V233</f>
        <v>0</v>
      </c>
      <c r="L254" s="18">
        <f>Source!W233</f>
        <v>0</v>
      </c>
    </row>
    <row r="255" spans="1:12" x14ac:dyDescent="0.25">
      <c r="A255" s="30"/>
      <c r="B255" s="21" t="b">
        <f>IF(Source!A234="Monsieur &amp; Madame",Source!A234&amp; " "&amp;Source!B234&amp; " "&amp;Source!C234,IF(Source!A234="Madame",Source!A234&amp; " "&amp;Source!B234&amp; " "&amp;Source!D234,IF(Source!A234="Monsieur",Source!A234&amp; " "&amp;Source!B234&amp; " "&amp;Source!C234)))</f>
        <v>0</v>
      </c>
      <c r="C255" s="21">
        <f>Source!R234</f>
        <v>0</v>
      </c>
      <c r="D255" s="27">
        <f>Source!S234</f>
        <v>0</v>
      </c>
      <c r="E255" s="31"/>
      <c r="F255" s="21" t="b">
        <f>IF(Source!A234="Monsieur &amp; Madame",Source!A234&amp; " " &amp;Source!B234&amp; " " &amp;Source!C234,IF(Source!A234="Madame",Source!A234&amp; " "&amp;Source!B234&amp; " " &amp;Source!D234,IF(Source!A234="Monsieur",Source!A234&amp; " "&amp;Source!B234&amp; " "&amp;Source!C234)))</f>
        <v>0</v>
      </c>
      <c r="G255" s="21">
        <f>Source!T234</f>
        <v>0</v>
      </c>
      <c r="H255" s="27">
        <f>Source!U234</f>
        <v>0</v>
      </c>
      <c r="I255" s="33"/>
      <c r="J255" s="21" t="b">
        <f>IF(Source!A234="Monsieur &amp; Madame",Source!A234&amp; " "&amp;Source!B234&amp; " "&amp;Source!C234,IF(Source!A234="Madame",Source!A234&amp; " "&amp;Source!B234&amp; " "&amp;Source!D234,IF(Source!A234="Monsieur",Source!A234&amp; " "&amp;Source!B234&amp; " "&amp;Source!C234)))</f>
        <v>0</v>
      </c>
      <c r="K255" s="21">
        <f>Source!V234</f>
        <v>0</v>
      </c>
      <c r="L255" s="18">
        <f>Source!W234</f>
        <v>0</v>
      </c>
    </row>
    <row r="256" spans="1:12" x14ac:dyDescent="0.25">
      <c r="A256" s="30"/>
      <c r="B256" s="21" t="b">
        <f>IF(Source!A235="Monsieur &amp; Madame",Source!A235&amp; " "&amp;Source!B235&amp; " "&amp;Source!C235,IF(Source!A235="Madame",Source!A235&amp; " "&amp;Source!B235&amp; " "&amp;Source!D235,IF(Source!A235="Monsieur",Source!A235&amp; " "&amp;Source!B235&amp; " "&amp;Source!C235)))</f>
        <v>0</v>
      </c>
      <c r="C256" s="21">
        <f>Source!R235</f>
        <v>0</v>
      </c>
      <c r="D256" s="27">
        <f>Source!S235</f>
        <v>0</v>
      </c>
      <c r="E256" s="31"/>
      <c r="F256" s="21" t="b">
        <f>IF(Source!A235="Monsieur &amp; Madame",Source!A235&amp; " " &amp;Source!B235&amp; " " &amp;Source!C235,IF(Source!A235="Madame",Source!A235&amp; " "&amp;Source!B235&amp; " " &amp;Source!D235,IF(Source!A235="Monsieur",Source!A235&amp; " "&amp;Source!B235&amp; " "&amp;Source!C235)))</f>
        <v>0</v>
      </c>
      <c r="G256" s="21">
        <f>Source!T235</f>
        <v>0</v>
      </c>
      <c r="H256" s="27">
        <f>Source!U235</f>
        <v>0</v>
      </c>
      <c r="I256" s="33"/>
      <c r="J256" s="21" t="b">
        <f>IF(Source!A235="Monsieur &amp; Madame",Source!A235&amp; " "&amp;Source!B235&amp; " "&amp;Source!C235,IF(Source!A235="Madame",Source!A235&amp; " "&amp;Source!B235&amp; " "&amp;Source!D235,IF(Source!A235="Monsieur",Source!A235&amp; " "&amp;Source!B235&amp; " "&amp;Source!C235)))</f>
        <v>0</v>
      </c>
      <c r="K256" s="21">
        <f>Source!V235</f>
        <v>0</v>
      </c>
      <c r="L256" s="18">
        <f>Source!W235</f>
        <v>0</v>
      </c>
    </row>
    <row r="257" spans="1:12" x14ac:dyDescent="0.25">
      <c r="A257" s="30"/>
      <c r="B257" s="21" t="b">
        <f>IF(Source!A236="Monsieur &amp; Madame",Source!A236&amp; " "&amp;Source!B236&amp; " "&amp;Source!C236,IF(Source!A236="Madame",Source!A236&amp; " "&amp;Source!B236&amp; " "&amp;Source!D236,IF(Source!A236="Monsieur",Source!A236&amp; " "&amp;Source!B236&amp; " "&amp;Source!C236)))</f>
        <v>0</v>
      </c>
      <c r="C257" s="21">
        <f>Source!R236</f>
        <v>0</v>
      </c>
      <c r="D257" s="27">
        <f>Source!S236</f>
        <v>0</v>
      </c>
      <c r="E257" s="31"/>
      <c r="F257" s="21" t="b">
        <f>IF(Source!A236="Monsieur &amp; Madame",Source!A236&amp; " " &amp;Source!B236&amp; " " &amp;Source!C236,IF(Source!A236="Madame",Source!A236&amp; " "&amp;Source!B236&amp; " " &amp;Source!D236,IF(Source!A236="Monsieur",Source!A236&amp; " "&amp;Source!B236&amp; " "&amp;Source!C236)))</f>
        <v>0</v>
      </c>
      <c r="G257" s="21">
        <f>Source!T236</f>
        <v>0</v>
      </c>
      <c r="H257" s="27">
        <f>Source!U236</f>
        <v>0</v>
      </c>
      <c r="I257" s="33"/>
      <c r="J257" s="21" t="b">
        <f>IF(Source!A236="Monsieur &amp; Madame",Source!A236&amp; " "&amp;Source!B236&amp; " "&amp;Source!C236,IF(Source!A236="Madame",Source!A236&amp; " "&amp;Source!B236&amp; " "&amp;Source!D236,IF(Source!A236="Monsieur",Source!A236&amp; " "&amp;Source!B236&amp; " "&amp;Source!C236)))</f>
        <v>0</v>
      </c>
      <c r="K257" s="21">
        <f>Source!V236</f>
        <v>0</v>
      </c>
      <c r="L257" s="18">
        <f>Source!W236</f>
        <v>0</v>
      </c>
    </row>
    <row r="258" spans="1:12" x14ac:dyDescent="0.25">
      <c r="A258" s="30"/>
      <c r="B258" s="21" t="b">
        <f>IF(Source!A237="Monsieur &amp; Madame",Source!A237&amp; " "&amp;Source!B237&amp; " "&amp;Source!C237,IF(Source!A237="Madame",Source!A237&amp; " "&amp;Source!B237&amp; " "&amp;Source!D237,IF(Source!A237="Monsieur",Source!A237&amp; " "&amp;Source!B237&amp; " "&amp;Source!C237)))</f>
        <v>0</v>
      </c>
      <c r="C258" s="21">
        <f>Source!R237</f>
        <v>0</v>
      </c>
      <c r="D258" s="27">
        <f>Source!S237</f>
        <v>0</v>
      </c>
      <c r="E258" s="31"/>
      <c r="F258" s="21" t="b">
        <f>IF(Source!A237="Monsieur &amp; Madame",Source!A237&amp; " " &amp;Source!B237&amp; " " &amp;Source!C237,IF(Source!A237="Madame",Source!A237&amp; " "&amp;Source!B237&amp; " " &amp;Source!D237,IF(Source!A237="Monsieur",Source!A237&amp; " "&amp;Source!B237&amp; " "&amp;Source!C237)))</f>
        <v>0</v>
      </c>
      <c r="G258" s="21">
        <f>Source!T237</f>
        <v>0</v>
      </c>
      <c r="H258" s="27">
        <f>Source!U237</f>
        <v>0</v>
      </c>
      <c r="I258" s="33"/>
      <c r="J258" s="21" t="b">
        <f>IF(Source!A237="Monsieur &amp; Madame",Source!A237&amp; " "&amp;Source!B237&amp; " "&amp;Source!C237,IF(Source!A237="Madame",Source!A237&amp; " "&amp;Source!B237&amp; " "&amp;Source!D237,IF(Source!A237="Monsieur",Source!A237&amp; " "&amp;Source!B237&amp; " "&amp;Source!C237)))</f>
        <v>0</v>
      </c>
      <c r="K258" s="21">
        <f>Source!V237</f>
        <v>0</v>
      </c>
      <c r="L258" s="18">
        <f>Source!W237</f>
        <v>0</v>
      </c>
    </row>
    <row r="259" spans="1:12" x14ac:dyDescent="0.25">
      <c r="A259" s="30"/>
      <c r="B259" s="21" t="b">
        <f>IF(Source!A238="Monsieur &amp; Madame",Source!A238&amp; " "&amp;Source!B238&amp; " "&amp;Source!C238,IF(Source!A238="Madame",Source!A238&amp; " "&amp;Source!B238&amp; " "&amp;Source!D238,IF(Source!A238="Monsieur",Source!A238&amp; " "&amp;Source!B238&amp; " "&amp;Source!C238)))</f>
        <v>0</v>
      </c>
      <c r="C259" s="21">
        <f>Source!R238</f>
        <v>0</v>
      </c>
      <c r="D259" s="27">
        <f>Source!S238</f>
        <v>0</v>
      </c>
      <c r="E259" s="31"/>
      <c r="F259" s="21" t="b">
        <f>IF(Source!A238="Monsieur &amp; Madame",Source!A238&amp; " " &amp;Source!B238&amp; " " &amp;Source!C238,IF(Source!A238="Madame",Source!A238&amp; " "&amp;Source!B238&amp; " " &amp;Source!D238,IF(Source!A238="Monsieur",Source!A238&amp; " "&amp;Source!B238&amp; " "&amp;Source!C238)))</f>
        <v>0</v>
      </c>
      <c r="G259" s="21">
        <f>Source!T238</f>
        <v>0</v>
      </c>
      <c r="H259" s="27">
        <f>Source!U238</f>
        <v>0</v>
      </c>
      <c r="I259" s="33"/>
      <c r="J259" s="21" t="b">
        <f>IF(Source!A238="Monsieur &amp; Madame",Source!A238&amp; " "&amp;Source!B238&amp; " "&amp;Source!C238,IF(Source!A238="Madame",Source!A238&amp; " "&amp;Source!B238&amp; " "&amp;Source!D238,IF(Source!A238="Monsieur",Source!A238&amp; " "&amp;Source!B238&amp; " "&amp;Source!C238)))</f>
        <v>0</v>
      </c>
      <c r="K259" s="21">
        <f>Source!V238</f>
        <v>0</v>
      </c>
      <c r="L259" s="18">
        <f>Source!W238</f>
        <v>0</v>
      </c>
    </row>
    <row r="260" spans="1:12" x14ac:dyDescent="0.25">
      <c r="A260" s="30"/>
      <c r="B260" s="21" t="b">
        <f>IF(Source!A239="Monsieur &amp; Madame",Source!A239&amp; " "&amp;Source!B239&amp; " "&amp;Source!C239,IF(Source!A239="Madame",Source!A239&amp; " "&amp;Source!B239&amp; " "&amp;Source!D239,IF(Source!A239="Monsieur",Source!A239&amp; " "&amp;Source!B239&amp; " "&amp;Source!C239)))</f>
        <v>0</v>
      </c>
      <c r="C260" s="21">
        <f>Source!R239</f>
        <v>0</v>
      </c>
      <c r="D260" s="27">
        <f>Source!S239</f>
        <v>0</v>
      </c>
      <c r="E260" s="31"/>
      <c r="F260" s="21" t="b">
        <f>IF(Source!A239="Monsieur &amp; Madame",Source!A239&amp; " " &amp;Source!B239&amp; " " &amp;Source!C239,IF(Source!A239="Madame",Source!A239&amp; " "&amp;Source!B239&amp; " " &amp;Source!D239,IF(Source!A239="Monsieur",Source!A239&amp; " "&amp;Source!B239&amp; " "&amp;Source!C239)))</f>
        <v>0</v>
      </c>
      <c r="G260" s="21">
        <f>Source!T239</f>
        <v>0</v>
      </c>
      <c r="H260" s="27">
        <f>Source!U239</f>
        <v>0</v>
      </c>
      <c r="I260" s="33"/>
      <c r="J260" s="21" t="b">
        <f>IF(Source!A239="Monsieur &amp; Madame",Source!A239&amp; " "&amp;Source!B239&amp; " "&amp;Source!C239,IF(Source!A239="Madame",Source!A239&amp; " "&amp;Source!B239&amp; " "&amp;Source!D239,IF(Source!A239="Monsieur",Source!A239&amp; " "&amp;Source!B239&amp; " "&amp;Source!C239)))</f>
        <v>0</v>
      </c>
      <c r="K260" s="21">
        <f>Source!V239</f>
        <v>0</v>
      </c>
      <c r="L260" s="18">
        <f>Source!W239</f>
        <v>0</v>
      </c>
    </row>
    <row r="261" spans="1:12" x14ac:dyDescent="0.25">
      <c r="A261" s="30"/>
      <c r="B261" s="21" t="b">
        <f>IF(Source!A240="Monsieur &amp; Madame",Source!A240&amp; " "&amp;Source!B240&amp; " "&amp;Source!C240,IF(Source!A240="Madame",Source!A240&amp; " "&amp;Source!B240&amp; " "&amp;Source!D240,IF(Source!A240="Monsieur",Source!A240&amp; " "&amp;Source!B240&amp; " "&amp;Source!C240)))</f>
        <v>0</v>
      </c>
      <c r="C261" s="21">
        <f>Source!R240</f>
        <v>0</v>
      </c>
      <c r="D261" s="27">
        <f>Source!S240</f>
        <v>0</v>
      </c>
      <c r="E261" s="31"/>
      <c r="F261" s="21" t="b">
        <f>IF(Source!A240="Monsieur &amp; Madame",Source!A240&amp; " " &amp;Source!B240&amp; " " &amp;Source!C240,IF(Source!A240="Madame",Source!A240&amp; " "&amp;Source!B240&amp; " " &amp;Source!D240,IF(Source!A240="Monsieur",Source!A240&amp; " "&amp;Source!B240&amp; " "&amp;Source!C240)))</f>
        <v>0</v>
      </c>
      <c r="G261" s="21">
        <f>Source!T240</f>
        <v>0</v>
      </c>
      <c r="H261" s="27">
        <f>Source!U240</f>
        <v>0</v>
      </c>
      <c r="I261" s="33"/>
      <c r="J261" s="21" t="b">
        <f>IF(Source!A240="Monsieur &amp; Madame",Source!A240&amp; " "&amp;Source!B240&amp; " "&amp;Source!C240,IF(Source!A240="Madame",Source!A240&amp; " "&amp;Source!B240&amp; " "&amp;Source!D240,IF(Source!A240="Monsieur",Source!A240&amp; " "&amp;Source!B240&amp; " "&amp;Source!C240)))</f>
        <v>0</v>
      </c>
      <c r="K261" s="21">
        <f>Source!V240</f>
        <v>0</v>
      </c>
      <c r="L261" s="18">
        <f>Source!W240</f>
        <v>0</v>
      </c>
    </row>
    <row r="262" spans="1:12" x14ac:dyDescent="0.25">
      <c r="A262" s="30"/>
      <c r="B262" s="21" t="b">
        <f>IF(Source!A241="Monsieur &amp; Madame",Source!A241&amp; " "&amp;Source!B241&amp; " "&amp;Source!C241,IF(Source!A241="Madame",Source!A241&amp; " "&amp;Source!B241&amp; " "&amp;Source!D241,IF(Source!A241="Monsieur",Source!A241&amp; " "&amp;Source!B241&amp; " "&amp;Source!C241)))</f>
        <v>0</v>
      </c>
      <c r="C262" s="21">
        <f>Source!R241</f>
        <v>0</v>
      </c>
      <c r="D262" s="27">
        <f>Source!S241</f>
        <v>0</v>
      </c>
      <c r="E262" s="31"/>
      <c r="F262" s="21" t="b">
        <f>IF(Source!A241="Monsieur &amp; Madame",Source!A241&amp; " " &amp;Source!B241&amp; " " &amp;Source!C241,IF(Source!A241="Madame",Source!A241&amp; " "&amp;Source!B241&amp; " " &amp;Source!D241,IF(Source!A241="Monsieur",Source!A241&amp; " "&amp;Source!B241&amp; " "&amp;Source!C241)))</f>
        <v>0</v>
      </c>
      <c r="G262" s="21">
        <f>Source!T241</f>
        <v>0</v>
      </c>
      <c r="H262" s="27">
        <f>Source!U241</f>
        <v>0</v>
      </c>
      <c r="I262" s="33"/>
      <c r="J262" s="21" t="b">
        <f>IF(Source!A241="Monsieur &amp; Madame",Source!A241&amp; " "&amp;Source!B241&amp; " "&amp;Source!C241,IF(Source!A241="Madame",Source!A241&amp; " "&amp;Source!B241&amp; " "&amp;Source!D241,IF(Source!A241="Monsieur",Source!A241&amp; " "&amp;Source!B241&amp; " "&amp;Source!C241)))</f>
        <v>0</v>
      </c>
      <c r="K262" s="21">
        <f>Source!V241</f>
        <v>0</v>
      </c>
      <c r="L262" s="18">
        <f>Source!W241</f>
        <v>0</v>
      </c>
    </row>
    <row r="263" spans="1:12" x14ac:dyDescent="0.25">
      <c r="A263" s="30"/>
      <c r="B263" s="21" t="b">
        <f>IF(Source!A242="Monsieur &amp; Madame",Source!A242&amp; " "&amp;Source!B242&amp; " "&amp;Source!C242,IF(Source!A242="Madame",Source!A242&amp; " "&amp;Source!B242&amp; " "&amp;Source!D242,IF(Source!A242="Monsieur",Source!A242&amp; " "&amp;Source!B242&amp; " "&amp;Source!C242)))</f>
        <v>0</v>
      </c>
      <c r="C263" s="21">
        <f>Source!R242</f>
        <v>0</v>
      </c>
      <c r="D263" s="27">
        <f>Source!S242</f>
        <v>0</v>
      </c>
      <c r="E263" s="31"/>
      <c r="F263" s="21" t="b">
        <f>IF(Source!A242="Monsieur &amp; Madame",Source!A242&amp; " " &amp;Source!B242&amp; " " &amp;Source!C242,IF(Source!A242="Madame",Source!A242&amp; " "&amp;Source!B242&amp; " " &amp;Source!D242,IF(Source!A242="Monsieur",Source!A242&amp; " "&amp;Source!B242&amp; " "&amp;Source!C242)))</f>
        <v>0</v>
      </c>
      <c r="G263" s="21">
        <f>Source!T242</f>
        <v>0</v>
      </c>
      <c r="H263" s="27">
        <f>Source!U242</f>
        <v>0</v>
      </c>
      <c r="I263" s="33"/>
      <c r="J263" s="21" t="b">
        <f>IF(Source!A242="Monsieur &amp; Madame",Source!A242&amp; " "&amp;Source!B242&amp; " "&amp;Source!C242,IF(Source!A242="Madame",Source!A242&amp; " "&amp;Source!B242&amp; " "&amp;Source!D242,IF(Source!A242="Monsieur",Source!A242&amp; " "&amp;Source!B242&amp; " "&amp;Source!C242)))</f>
        <v>0</v>
      </c>
      <c r="K263" s="21">
        <f>Source!V242</f>
        <v>0</v>
      </c>
      <c r="L263" s="18">
        <f>Source!W242</f>
        <v>0</v>
      </c>
    </row>
    <row r="264" spans="1:12" x14ac:dyDescent="0.25">
      <c r="A264" s="30"/>
      <c r="B264" s="21" t="b">
        <f>IF(Source!A243="Monsieur &amp; Madame",Source!A243&amp; " "&amp;Source!B243&amp; " "&amp;Source!C243,IF(Source!A243="Madame",Source!A243&amp; " "&amp;Source!B243&amp; " "&amp;Source!D243,IF(Source!A243="Monsieur",Source!A243&amp; " "&amp;Source!B243&amp; " "&amp;Source!C243)))</f>
        <v>0</v>
      </c>
      <c r="C264" s="21">
        <f>Source!R243</f>
        <v>0</v>
      </c>
      <c r="D264" s="27">
        <f>Source!S243</f>
        <v>0</v>
      </c>
      <c r="E264" s="31"/>
      <c r="F264" s="21" t="b">
        <f>IF(Source!A243="Monsieur &amp; Madame",Source!A243&amp; " " &amp;Source!B243&amp; " " &amp;Source!C243,IF(Source!A243="Madame",Source!A243&amp; " "&amp;Source!B243&amp; " " &amp;Source!D243,IF(Source!A243="Monsieur",Source!A243&amp; " "&amp;Source!B243&amp; " "&amp;Source!C243)))</f>
        <v>0</v>
      </c>
      <c r="G264" s="21">
        <f>Source!T243</f>
        <v>0</v>
      </c>
      <c r="H264" s="27">
        <f>Source!U243</f>
        <v>0</v>
      </c>
      <c r="I264" s="33"/>
      <c r="J264" s="21" t="b">
        <f>IF(Source!A243="Monsieur &amp; Madame",Source!A243&amp; " "&amp;Source!B243&amp; " "&amp;Source!C243,IF(Source!A243="Madame",Source!A243&amp; " "&amp;Source!B243&amp; " "&amp;Source!D243,IF(Source!A243="Monsieur",Source!A243&amp; " "&amp;Source!B243&amp; " "&amp;Source!C243)))</f>
        <v>0</v>
      </c>
      <c r="K264" s="21">
        <f>Source!V243</f>
        <v>0</v>
      </c>
      <c r="L264" s="18">
        <f>Source!W243</f>
        <v>0</v>
      </c>
    </row>
    <row r="265" spans="1:12" x14ac:dyDescent="0.25">
      <c r="A265" s="30"/>
      <c r="B265" s="21" t="b">
        <f>IF(Source!A244="Monsieur &amp; Madame",Source!A244&amp; " "&amp;Source!B244&amp; " "&amp;Source!C244,IF(Source!A244="Madame",Source!A244&amp; " "&amp;Source!B244&amp; " "&amp;Source!D244,IF(Source!A244="Monsieur",Source!A244&amp; " "&amp;Source!B244&amp; " "&amp;Source!C244)))</f>
        <v>0</v>
      </c>
      <c r="C265" s="21">
        <f>Source!R244</f>
        <v>0</v>
      </c>
      <c r="D265" s="27">
        <f>Source!S244</f>
        <v>0</v>
      </c>
      <c r="E265" s="31"/>
      <c r="F265" s="21" t="b">
        <f>IF(Source!A244="Monsieur &amp; Madame",Source!A244&amp; " " &amp;Source!B244&amp; " " &amp;Source!C244,IF(Source!A244="Madame",Source!A244&amp; " "&amp;Source!B244&amp; " " &amp;Source!D244,IF(Source!A244="Monsieur",Source!A244&amp; " "&amp;Source!B244&amp; " "&amp;Source!C244)))</f>
        <v>0</v>
      </c>
      <c r="G265" s="21">
        <f>Source!T244</f>
        <v>0</v>
      </c>
      <c r="H265" s="27">
        <f>Source!U244</f>
        <v>0</v>
      </c>
      <c r="I265" s="33"/>
      <c r="J265" s="21" t="b">
        <f>IF(Source!A244="Monsieur &amp; Madame",Source!A244&amp; " "&amp;Source!B244&amp; " "&amp;Source!C244,IF(Source!A244="Madame",Source!A244&amp; " "&amp;Source!B244&amp; " "&amp;Source!D244,IF(Source!A244="Monsieur",Source!A244&amp; " "&amp;Source!B244&amp; " "&amp;Source!C244)))</f>
        <v>0</v>
      </c>
      <c r="K265" s="21">
        <f>Source!V244</f>
        <v>0</v>
      </c>
      <c r="L265" s="18">
        <f>Source!W244</f>
        <v>0</v>
      </c>
    </row>
    <row r="266" spans="1:12" x14ac:dyDescent="0.25">
      <c r="A266" s="30"/>
      <c r="B266" s="21" t="b">
        <f>IF(Source!A245="Monsieur &amp; Madame",Source!A245&amp; " "&amp;Source!B245&amp; " "&amp;Source!C245,IF(Source!A245="Madame",Source!A245&amp; " "&amp;Source!B245&amp; " "&amp;Source!D245,IF(Source!A245="Monsieur",Source!A245&amp; " "&amp;Source!B245&amp; " "&amp;Source!C245)))</f>
        <v>0</v>
      </c>
      <c r="C266" s="21">
        <f>Source!R245</f>
        <v>0</v>
      </c>
      <c r="D266" s="27">
        <f>Source!S245</f>
        <v>0</v>
      </c>
      <c r="E266" s="31"/>
      <c r="F266" s="21" t="b">
        <f>IF(Source!A245="Monsieur &amp; Madame",Source!A245&amp; " " &amp;Source!B245&amp; " " &amp;Source!C245,IF(Source!A245="Madame",Source!A245&amp; " "&amp;Source!B245&amp; " " &amp;Source!D245,IF(Source!A245="Monsieur",Source!A245&amp; " "&amp;Source!B245&amp; " "&amp;Source!C245)))</f>
        <v>0</v>
      </c>
      <c r="G266" s="21">
        <f>Source!T245</f>
        <v>0</v>
      </c>
      <c r="H266" s="27">
        <f>Source!U245</f>
        <v>0</v>
      </c>
      <c r="I266" s="33"/>
      <c r="J266" s="21" t="b">
        <f>IF(Source!A245="Monsieur &amp; Madame",Source!A245&amp; " "&amp;Source!B245&amp; " "&amp;Source!C245,IF(Source!A245="Madame",Source!A245&amp; " "&amp;Source!B245&amp; " "&amp;Source!D245,IF(Source!A245="Monsieur",Source!A245&amp; " "&amp;Source!B245&amp; " "&amp;Source!C245)))</f>
        <v>0</v>
      </c>
      <c r="K266" s="21">
        <f>Source!V245</f>
        <v>0</v>
      </c>
      <c r="L266" s="18">
        <f>Source!W245</f>
        <v>0</v>
      </c>
    </row>
    <row r="267" spans="1:12" x14ac:dyDescent="0.25">
      <c r="A267" s="30"/>
      <c r="B267" s="21" t="b">
        <f>IF(Source!A246="Monsieur &amp; Madame",Source!A246&amp; " "&amp;Source!B246&amp; " "&amp;Source!C246,IF(Source!A246="Madame",Source!A246&amp; " "&amp;Source!B246&amp; " "&amp;Source!D246,IF(Source!A246="Monsieur",Source!A246&amp; " "&amp;Source!B246&amp; " "&amp;Source!C246)))</f>
        <v>0</v>
      </c>
      <c r="C267" s="21">
        <f>Source!R246</f>
        <v>0</v>
      </c>
      <c r="D267" s="27">
        <f>Source!S246</f>
        <v>0</v>
      </c>
      <c r="E267" s="31"/>
      <c r="F267" s="21" t="b">
        <f>IF(Source!A246="Monsieur &amp; Madame",Source!A246&amp; " " &amp;Source!B246&amp; " " &amp;Source!C246,IF(Source!A246="Madame",Source!A246&amp; " "&amp;Source!B246&amp; " " &amp;Source!D246,IF(Source!A246="Monsieur",Source!A246&amp; " "&amp;Source!B246&amp; " "&amp;Source!C246)))</f>
        <v>0</v>
      </c>
      <c r="G267" s="21">
        <f>Source!T246</f>
        <v>0</v>
      </c>
      <c r="H267" s="27">
        <f>Source!U246</f>
        <v>0</v>
      </c>
      <c r="I267" s="33"/>
      <c r="J267" s="21" t="b">
        <f>IF(Source!A246="Monsieur &amp; Madame",Source!A246&amp; " "&amp;Source!B246&amp; " "&amp;Source!C246,IF(Source!A246="Madame",Source!A246&amp; " "&amp;Source!B246&amp; " "&amp;Source!D246,IF(Source!A246="Monsieur",Source!A246&amp; " "&amp;Source!B246&amp; " "&amp;Source!C246)))</f>
        <v>0</v>
      </c>
      <c r="K267" s="21">
        <f>Source!V246</f>
        <v>0</v>
      </c>
      <c r="L267" s="18">
        <f>Source!W246</f>
        <v>0</v>
      </c>
    </row>
    <row r="268" spans="1:12" x14ac:dyDescent="0.25">
      <c r="A268" s="30"/>
      <c r="B268" s="21" t="b">
        <f>IF(Source!A247="Monsieur &amp; Madame",Source!A247&amp; " "&amp;Source!B247&amp; " "&amp;Source!C247,IF(Source!A247="Madame",Source!A247&amp; " "&amp;Source!B247&amp; " "&amp;Source!D247,IF(Source!A247="Monsieur",Source!A247&amp; " "&amp;Source!B247&amp; " "&amp;Source!C247)))</f>
        <v>0</v>
      </c>
      <c r="C268" s="21">
        <f>Source!R247</f>
        <v>0</v>
      </c>
      <c r="D268" s="27">
        <f>Source!S247</f>
        <v>0</v>
      </c>
      <c r="E268" s="31"/>
      <c r="F268" s="21" t="b">
        <f>IF(Source!A247="Monsieur &amp; Madame",Source!A247&amp; " " &amp;Source!B247&amp; " " &amp;Source!C247,IF(Source!A247="Madame",Source!A247&amp; " "&amp;Source!B247&amp; " " &amp;Source!D247,IF(Source!A247="Monsieur",Source!A247&amp; " "&amp;Source!B247&amp; " "&amp;Source!C247)))</f>
        <v>0</v>
      </c>
      <c r="G268" s="21">
        <f>Source!T247</f>
        <v>0</v>
      </c>
      <c r="H268" s="27">
        <f>Source!U247</f>
        <v>0</v>
      </c>
      <c r="I268" s="33"/>
      <c r="J268" s="21" t="b">
        <f>IF(Source!A247="Monsieur &amp; Madame",Source!A247&amp; " "&amp;Source!B247&amp; " "&amp;Source!C247,IF(Source!A247="Madame",Source!A247&amp; " "&amp;Source!B247&amp; " "&amp;Source!D247,IF(Source!A247="Monsieur",Source!A247&amp; " "&amp;Source!B247&amp; " "&amp;Source!C247)))</f>
        <v>0</v>
      </c>
      <c r="K268" s="21">
        <f>Source!V247</f>
        <v>0</v>
      </c>
      <c r="L268" s="18">
        <f>Source!W247</f>
        <v>0</v>
      </c>
    </row>
    <row r="269" spans="1:12" x14ac:dyDescent="0.25">
      <c r="A269" s="30"/>
      <c r="B269" s="21" t="b">
        <f>IF(Source!A248="Monsieur &amp; Madame",Source!A248&amp; " "&amp;Source!B248&amp; " "&amp;Source!C248,IF(Source!A248="Madame",Source!A248&amp; " "&amp;Source!B248&amp; " "&amp;Source!D248,IF(Source!A248="Monsieur",Source!A248&amp; " "&amp;Source!B248&amp; " "&amp;Source!C248)))</f>
        <v>0</v>
      </c>
      <c r="C269" s="21">
        <f>Source!R248</f>
        <v>0</v>
      </c>
      <c r="D269" s="27">
        <f>Source!S248</f>
        <v>0</v>
      </c>
      <c r="E269" s="31"/>
      <c r="F269" s="21" t="b">
        <f>IF(Source!A248="Monsieur &amp; Madame",Source!A248&amp; " " &amp;Source!B248&amp; " " &amp;Source!C248,IF(Source!A248="Madame",Source!A248&amp; " "&amp;Source!B248&amp; " " &amp;Source!D248,IF(Source!A248="Monsieur",Source!A248&amp; " "&amp;Source!B248&amp; " "&amp;Source!C248)))</f>
        <v>0</v>
      </c>
      <c r="G269" s="21">
        <f>Source!T248</f>
        <v>0</v>
      </c>
      <c r="H269" s="27">
        <f>Source!U248</f>
        <v>0</v>
      </c>
      <c r="I269" s="33"/>
      <c r="J269" s="21" t="b">
        <f>IF(Source!A248="Monsieur &amp; Madame",Source!A248&amp; " "&amp;Source!B248&amp; " "&amp;Source!C248,IF(Source!A248="Madame",Source!A248&amp; " "&amp;Source!B248&amp; " "&amp;Source!D248,IF(Source!A248="Monsieur",Source!A248&amp; " "&amp;Source!B248&amp; " "&amp;Source!C248)))</f>
        <v>0</v>
      </c>
      <c r="K269" s="21">
        <f>Source!V248</f>
        <v>0</v>
      </c>
      <c r="L269" s="18">
        <f>Source!W248</f>
        <v>0</v>
      </c>
    </row>
    <row r="270" spans="1:12" x14ac:dyDescent="0.25">
      <c r="A270" s="30"/>
      <c r="B270" s="21" t="b">
        <f>IF(Source!A249="Monsieur &amp; Madame",Source!A249&amp; " "&amp;Source!B249&amp; " "&amp;Source!C249,IF(Source!A249="Madame",Source!A249&amp; " "&amp;Source!B249&amp; " "&amp;Source!D249,IF(Source!A249="Monsieur",Source!A249&amp; " "&amp;Source!B249&amp; " "&amp;Source!C249)))</f>
        <v>0</v>
      </c>
      <c r="C270" s="21">
        <f>Source!R249</f>
        <v>0</v>
      </c>
      <c r="D270" s="27">
        <f>Source!S249</f>
        <v>0</v>
      </c>
      <c r="E270" s="31"/>
      <c r="F270" s="21" t="b">
        <f>IF(Source!A249="Monsieur &amp; Madame",Source!A249&amp; " " &amp;Source!B249&amp; " " &amp;Source!C249,IF(Source!A249="Madame",Source!A249&amp; " "&amp;Source!B249&amp; " " &amp;Source!D249,IF(Source!A249="Monsieur",Source!A249&amp; " "&amp;Source!B249&amp; " "&amp;Source!C249)))</f>
        <v>0</v>
      </c>
      <c r="G270" s="21">
        <f>Source!T249</f>
        <v>0</v>
      </c>
      <c r="H270" s="27">
        <f>Source!U249</f>
        <v>0</v>
      </c>
      <c r="I270" s="33"/>
      <c r="J270" s="21" t="b">
        <f>IF(Source!A249="Monsieur &amp; Madame",Source!A249&amp; " "&amp;Source!B249&amp; " "&amp;Source!C249,IF(Source!A249="Madame",Source!A249&amp; " "&amp;Source!B249&amp; " "&amp;Source!D249,IF(Source!A249="Monsieur",Source!A249&amp; " "&amp;Source!B249&amp; " "&amp;Source!C249)))</f>
        <v>0</v>
      </c>
      <c r="K270" s="21">
        <f>Source!V249</f>
        <v>0</v>
      </c>
      <c r="L270" s="18">
        <f>Source!W249</f>
        <v>0</v>
      </c>
    </row>
    <row r="271" spans="1:12" x14ac:dyDescent="0.25">
      <c r="A271" s="30"/>
      <c r="B271" s="21" t="b">
        <f>IF(Source!A250="Monsieur &amp; Madame",Source!A250&amp; " "&amp;Source!B250&amp; " "&amp;Source!C250,IF(Source!A250="Madame",Source!A250&amp; " "&amp;Source!B250&amp; " "&amp;Source!D250,IF(Source!A250="Monsieur",Source!A250&amp; " "&amp;Source!B250&amp; " "&amp;Source!C250)))</f>
        <v>0</v>
      </c>
      <c r="C271" s="21">
        <f>Source!R250</f>
        <v>0</v>
      </c>
      <c r="D271" s="27">
        <f>Source!S250</f>
        <v>0</v>
      </c>
      <c r="E271" s="31"/>
      <c r="F271" s="21" t="b">
        <f>IF(Source!A250="Monsieur &amp; Madame",Source!A250&amp; " " &amp;Source!B250&amp; " " &amp;Source!C250,IF(Source!A250="Madame",Source!A250&amp; " "&amp;Source!B250&amp; " " &amp;Source!D250,IF(Source!A250="Monsieur",Source!A250&amp; " "&amp;Source!B250&amp; " "&amp;Source!C250)))</f>
        <v>0</v>
      </c>
      <c r="G271" s="21">
        <f>Source!T250</f>
        <v>0</v>
      </c>
      <c r="H271" s="27">
        <f>Source!U250</f>
        <v>0</v>
      </c>
      <c r="I271" s="33"/>
      <c r="J271" s="21" t="b">
        <f>IF(Source!A250="Monsieur &amp; Madame",Source!A250&amp; " "&amp;Source!B250&amp; " "&amp;Source!C250,IF(Source!A250="Madame",Source!A250&amp; " "&amp;Source!B250&amp; " "&amp;Source!D250,IF(Source!A250="Monsieur",Source!A250&amp; " "&amp;Source!B250&amp; " "&amp;Source!C250)))</f>
        <v>0</v>
      </c>
      <c r="K271" s="21">
        <f>Source!V250</f>
        <v>0</v>
      </c>
      <c r="L271" s="18">
        <f>Source!W250</f>
        <v>0</v>
      </c>
    </row>
    <row r="272" spans="1:12" x14ac:dyDescent="0.25">
      <c r="A272" s="30"/>
      <c r="B272" s="21" t="b">
        <f>IF(Source!A251="Monsieur &amp; Madame",Source!A251&amp; " "&amp;Source!B251&amp; " "&amp;Source!C251,IF(Source!A251="Madame",Source!A251&amp; " "&amp;Source!B251&amp; " "&amp;Source!D251,IF(Source!A251="Monsieur",Source!A251&amp; " "&amp;Source!B251&amp; " "&amp;Source!C251)))</f>
        <v>0</v>
      </c>
      <c r="C272" s="21">
        <f>Source!R251</f>
        <v>0</v>
      </c>
      <c r="D272" s="27">
        <f>Source!S251</f>
        <v>0</v>
      </c>
      <c r="E272" s="31"/>
      <c r="F272" s="21" t="b">
        <f>IF(Source!A251="Monsieur &amp; Madame",Source!A251&amp; " " &amp;Source!B251&amp; " " &amp;Source!C251,IF(Source!A251="Madame",Source!A251&amp; " "&amp;Source!B251&amp; " " &amp;Source!D251,IF(Source!A251="Monsieur",Source!A251&amp; " "&amp;Source!B251&amp; " "&amp;Source!C251)))</f>
        <v>0</v>
      </c>
      <c r="G272" s="21">
        <f>Source!T251</f>
        <v>0</v>
      </c>
      <c r="H272" s="27">
        <f>Source!U251</f>
        <v>0</v>
      </c>
      <c r="I272" s="33"/>
      <c r="J272" s="21" t="b">
        <f>IF(Source!A251="Monsieur &amp; Madame",Source!A251&amp; " "&amp;Source!B251&amp; " "&amp;Source!C251,IF(Source!A251="Madame",Source!A251&amp; " "&amp;Source!B251&amp; " "&amp;Source!D251,IF(Source!A251="Monsieur",Source!A251&amp; " "&amp;Source!B251&amp; " "&amp;Source!C251)))</f>
        <v>0</v>
      </c>
      <c r="K272" s="21">
        <f>Source!V251</f>
        <v>0</v>
      </c>
      <c r="L272" s="18">
        <f>Source!W251</f>
        <v>0</v>
      </c>
    </row>
    <row r="273" spans="1:12" x14ac:dyDescent="0.25">
      <c r="A273" s="30"/>
      <c r="B273" s="21" t="b">
        <f>IF(Source!A252="Monsieur &amp; Madame",Source!A252&amp; " "&amp;Source!B252&amp; " "&amp;Source!C252,IF(Source!A252="Madame",Source!A252&amp; " "&amp;Source!B252&amp; " "&amp;Source!D252,IF(Source!A252="Monsieur",Source!A252&amp; " "&amp;Source!B252&amp; " "&amp;Source!C252)))</f>
        <v>0</v>
      </c>
      <c r="C273" s="21">
        <f>Source!R252</f>
        <v>0</v>
      </c>
      <c r="D273" s="27">
        <f>Source!S252</f>
        <v>0</v>
      </c>
      <c r="E273" s="31"/>
      <c r="F273" s="21" t="b">
        <f>IF(Source!A252="Monsieur &amp; Madame",Source!A252&amp; " " &amp;Source!B252&amp; " " &amp;Source!C252,IF(Source!A252="Madame",Source!A252&amp; " "&amp;Source!B252&amp; " " &amp;Source!D252,IF(Source!A252="Monsieur",Source!A252&amp; " "&amp;Source!B252&amp; " "&amp;Source!C252)))</f>
        <v>0</v>
      </c>
      <c r="G273" s="21">
        <f>Source!T252</f>
        <v>0</v>
      </c>
      <c r="H273" s="27">
        <f>Source!U252</f>
        <v>0</v>
      </c>
      <c r="I273" s="33"/>
      <c r="J273" s="21" t="b">
        <f>IF(Source!A252="Monsieur &amp; Madame",Source!A252&amp; " "&amp;Source!B252&amp; " "&amp;Source!C252,IF(Source!A252="Madame",Source!A252&amp; " "&amp;Source!B252&amp; " "&amp;Source!D252,IF(Source!A252="Monsieur",Source!A252&amp; " "&amp;Source!B252&amp; " "&amp;Source!C252)))</f>
        <v>0</v>
      </c>
      <c r="K273" s="21">
        <f>Source!V252</f>
        <v>0</v>
      </c>
      <c r="L273" s="18">
        <f>Source!W252</f>
        <v>0</v>
      </c>
    </row>
    <row r="274" spans="1:12" x14ac:dyDescent="0.25">
      <c r="A274" s="30"/>
      <c r="B274" s="21" t="b">
        <f>IF(Source!A253="Monsieur &amp; Madame",Source!A253&amp; " "&amp;Source!B253&amp; " "&amp;Source!C253,IF(Source!A253="Madame",Source!A253&amp; " "&amp;Source!B253&amp; " "&amp;Source!D253,IF(Source!A253="Monsieur",Source!A253&amp; " "&amp;Source!B253&amp; " "&amp;Source!C253)))</f>
        <v>0</v>
      </c>
      <c r="C274" s="21">
        <f>Source!R253</f>
        <v>0</v>
      </c>
      <c r="D274" s="27">
        <f>Source!S253</f>
        <v>0</v>
      </c>
      <c r="E274" s="31"/>
      <c r="F274" s="21" t="b">
        <f>IF(Source!A253="Monsieur &amp; Madame",Source!A253&amp; " " &amp;Source!B253&amp; " " &amp;Source!C253,IF(Source!A253="Madame",Source!A253&amp; " "&amp;Source!B253&amp; " " &amp;Source!D253,IF(Source!A253="Monsieur",Source!A253&amp; " "&amp;Source!B253&amp; " "&amp;Source!C253)))</f>
        <v>0</v>
      </c>
      <c r="G274" s="21">
        <f>Source!T253</f>
        <v>0</v>
      </c>
      <c r="H274" s="27">
        <f>Source!U253</f>
        <v>0</v>
      </c>
      <c r="I274" s="33"/>
      <c r="J274" s="21" t="b">
        <f>IF(Source!A253="Monsieur &amp; Madame",Source!A253&amp; " "&amp;Source!B253&amp; " "&amp;Source!C253,IF(Source!A253="Madame",Source!A253&amp; " "&amp;Source!B253&amp; " "&amp;Source!D253,IF(Source!A253="Monsieur",Source!A253&amp; " "&amp;Source!B253&amp; " "&amp;Source!C253)))</f>
        <v>0</v>
      </c>
      <c r="K274" s="21">
        <f>Source!V253</f>
        <v>0</v>
      </c>
      <c r="L274" s="18">
        <f>Source!W253</f>
        <v>0</v>
      </c>
    </row>
    <row r="275" spans="1:12" x14ac:dyDescent="0.25">
      <c r="A275" s="30"/>
      <c r="B275" s="21" t="b">
        <f>IF(Source!A254="Monsieur &amp; Madame",Source!A254&amp; " "&amp;Source!B254&amp; " "&amp;Source!C254,IF(Source!A254="Madame",Source!A254&amp; " "&amp;Source!B254&amp; " "&amp;Source!D254,IF(Source!A254="Monsieur",Source!A254&amp; " "&amp;Source!B254&amp; " "&amp;Source!C254)))</f>
        <v>0</v>
      </c>
      <c r="C275" s="21">
        <f>Source!R254</f>
        <v>0</v>
      </c>
      <c r="D275" s="27">
        <f>Source!S254</f>
        <v>0</v>
      </c>
      <c r="E275" s="31"/>
      <c r="F275" s="21" t="b">
        <f>IF(Source!A254="Monsieur &amp; Madame",Source!A254&amp; " " &amp;Source!B254&amp; " " &amp;Source!C254,IF(Source!A254="Madame",Source!A254&amp; " "&amp;Source!B254&amp; " " &amp;Source!D254,IF(Source!A254="Monsieur",Source!A254&amp; " "&amp;Source!B254&amp; " "&amp;Source!C254)))</f>
        <v>0</v>
      </c>
      <c r="G275" s="21">
        <f>Source!T254</f>
        <v>0</v>
      </c>
      <c r="H275" s="27">
        <f>Source!U254</f>
        <v>0</v>
      </c>
      <c r="I275" s="33"/>
      <c r="J275" s="21" t="b">
        <f>IF(Source!A254="Monsieur &amp; Madame",Source!A254&amp; " "&amp;Source!B254&amp; " "&amp;Source!C254,IF(Source!A254="Madame",Source!A254&amp; " "&amp;Source!B254&amp; " "&amp;Source!D254,IF(Source!A254="Monsieur",Source!A254&amp; " "&amp;Source!B254&amp; " "&amp;Source!C254)))</f>
        <v>0</v>
      </c>
      <c r="K275" s="21">
        <f>Source!V254</f>
        <v>0</v>
      </c>
      <c r="L275" s="18">
        <f>Source!W254</f>
        <v>0</v>
      </c>
    </row>
    <row r="276" spans="1:12" x14ac:dyDescent="0.25">
      <c r="A276" s="30"/>
      <c r="B276" s="21" t="b">
        <f>IF(Source!A255="Monsieur &amp; Madame",Source!A255&amp; " "&amp;Source!B255&amp; " "&amp;Source!C255,IF(Source!A255="Madame",Source!A255&amp; " "&amp;Source!B255&amp; " "&amp;Source!D255,IF(Source!A255="Monsieur",Source!A255&amp; " "&amp;Source!B255&amp; " "&amp;Source!C255)))</f>
        <v>0</v>
      </c>
      <c r="C276" s="21">
        <f>Source!R255</f>
        <v>0</v>
      </c>
      <c r="D276" s="27">
        <f>Source!S255</f>
        <v>0</v>
      </c>
      <c r="E276" s="31"/>
      <c r="F276" s="21" t="b">
        <f>IF(Source!A255="Monsieur &amp; Madame",Source!A255&amp; " " &amp;Source!B255&amp; " " &amp;Source!C255,IF(Source!A255="Madame",Source!A255&amp; " "&amp;Source!B255&amp; " " &amp;Source!D255,IF(Source!A255="Monsieur",Source!A255&amp; " "&amp;Source!B255&amp; " "&amp;Source!C255)))</f>
        <v>0</v>
      </c>
      <c r="G276" s="21">
        <f>Source!T255</f>
        <v>0</v>
      </c>
      <c r="H276" s="27">
        <f>Source!U255</f>
        <v>0</v>
      </c>
      <c r="I276" s="33"/>
      <c r="J276" s="21" t="b">
        <f>IF(Source!A255="Monsieur &amp; Madame",Source!A255&amp; " "&amp;Source!B255&amp; " "&amp;Source!C255,IF(Source!A255="Madame",Source!A255&amp; " "&amp;Source!B255&amp; " "&amp;Source!D255,IF(Source!A255="Monsieur",Source!A255&amp; " "&amp;Source!B255&amp; " "&amp;Source!C255)))</f>
        <v>0</v>
      </c>
      <c r="K276" s="21">
        <f>Source!V255</f>
        <v>0</v>
      </c>
      <c r="L276" s="18">
        <f>Source!W255</f>
        <v>0</v>
      </c>
    </row>
    <row r="277" spans="1:12" x14ac:dyDescent="0.25">
      <c r="A277" s="30"/>
      <c r="B277" s="21" t="b">
        <f>IF(Source!A256="Monsieur &amp; Madame",Source!A256&amp; " "&amp;Source!B256&amp; " "&amp;Source!C256,IF(Source!A256="Madame",Source!A256&amp; " "&amp;Source!B256&amp; " "&amp;Source!D256,IF(Source!A256="Monsieur",Source!A256&amp; " "&amp;Source!B256&amp; " "&amp;Source!C256)))</f>
        <v>0</v>
      </c>
      <c r="C277" s="21">
        <f>Source!R256</f>
        <v>0</v>
      </c>
      <c r="D277" s="27">
        <f>Source!S256</f>
        <v>0</v>
      </c>
      <c r="E277" s="31"/>
      <c r="F277" s="21" t="b">
        <f>IF(Source!A256="Monsieur &amp; Madame",Source!A256&amp; " " &amp;Source!B256&amp; " " &amp;Source!C256,IF(Source!A256="Madame",Source!A256&amp; " "&amp;Source!B256&amp; " " &amp;Source!D256,IF(Source!A256="Monsieur",Source!A256&amp; " "&amp;Source!B256&amp; " "&amp;Source!C256)))</f>
        <v>0</v>
      </c>
      <c r="G277" s="21">
        <f>Source!T256</f>
        <v>0</v>
      </c>
      <c r="H277" s="27">
        <f>Source!U256</f>
        <v>0</v>
      </c>
      <c r="I277" s="33"/>
      <c r="J277" s="21" t="b">
        <f>IF(Source!A256="Monsieur &amp; Madame",Source!A256&amp; " "&amp;Source!B256&amp; " "&amp;Source!C256,IF(Source!A256="Madame",Source!A256&amp; " "&amp;Source!B256&amp; " "&amp;Source!D256,IF(Source!A256="Monsieur",Source!A256&amp; " "&amp;Source!B256&amp; " "&amp;Source!C256)))</f>
        <v>0</v>
      </c>
      <c r="K277" s="21">
        <f>Source!V256</f>
        <v>0</v>
      </c>
      <c r="L277" s="18">
        <f>Source!W256</f>
        <v>0</v>
      </c>
    </row>
    <row r="278" spans="1:12" x14ac:dyDescent="0.25">
      <c r="A278" s="30"/>
      <c r="B278" s="21" t="b">
        <f>IF(Source!A257="Monsieur &amp; Madame",Source!A257&amp; " "&amp;Source!B257&amp; " "&amp;Source!C257,IF(Source!A257="Madame",Source!A257&amp; " "&amp;Source!B257&amp; " "&amp;Source!D257,IF(Source!A257="Monsieur",Source!A257&amp; " "&amp;Source!B257&amp; " "&amp;Source!C257)))</f>
        <v>0</v>
      </c>
      <c r="C278" s="21">
        <f>Source!R257</f>
        <v>0</v>
      </c>
      <c r="D278" s="27">
        <f>Source!S257</f>
        <v>0</v>
      </c>
      <c r="E278" s="31"/>
      <c r="F278" s="21" t="b">
        <f>IF(Source!A257="Monsieur &amp; Madame",Source!A257&amp; " " &amp;Source!B257&amp; " " &amp;Source!C257,IF(Source!A257="Madame",Source!A257&amp; " "&amp;Source!B257&amp; " " &amp;Source!D257,IF(Source!A257="Monsieur",Source!A257&amp; " "&amp;Source!B257&amp; " "&amp;Source!C257)))</f>
        <v>0</v>
      </c>
      <c r="G278" s="21">
        <f>Source!T257</f>
        <v>0</v>
      </c>
      <c r="H278" s="27">
        <f>Source!U257</f>
        <v>0</v>
      </c>
      <c r="I278" s="33"/>
      <c r="J278" s="21" t="b">
        <f>IF(Source!A257="Monsieur &amp; Madame",Source!A257&amp; " "&amp;Source!B257&amp; " "&amp;Source!C257,IF(Source!A257="Madame",Source!A257&amp; " "&amp;Source!B257&amp; " "&amp;Source!D257,IF(Source!A257="Monsieur",Source!A257&amp; " "&amp;Source!B257&amp; " "&amp;Source!C257)))</f>
        <v>0</v>
      </c>
      <c r="K278" s="21">
        <f>Source!V257</f>
        <v>0</v>
      </c>
      <c r="L278" s="18">
        <f>Source!W257</f>
        <v>0</v>
      </c>
    </row>
    <row r="279" spans="1:12" x14ac:dyDescent="0.25">
      <c r="A279" s="30"/>
      <c r="B279" s="21" t="b">
        <f>IF(Source!A258="Monsieur &amp; Madame",Source!A258&amp; " "&amp;Source!B258&amp; " "&amp;Source!C258,IF(Source!A258="Madame",Source!A258&amp; " "&amp;Source!B258&amp; " "&amp;Source!D258,IF(Source!A258="Monsieur",Source!A258&amp; " "&amp;Source!B258&amp; " "&amp;Source!C258)))</f>
        <v>0</v>
      </c>
      <c r="C279" s="21">
        <f>Source!R258</f>
        <v>0</v>
      </c>
      <c r="D279" s="27">
        <f>Source!S258</f>
        <v>0</v>
      </c>
      <c r="E279" s="31"/>
      <c r="F279" s="21" t="b">
        <f>IF(Source!A258="Monsieur &amp; Madame",Source!A258&amp; " " &amp;Source!B258&amp; " " &amp;Source!C258,IF(Source!A258="Madame",Source!A258&amp; " "&amp;Source!B258&amp; " " &amp;Source!D258,IF(Source!A258="Monsieur",Source!A258&amp; " "&amp;Source!B258&amp; " "&amp;Source!C258)))</f>
        <v>0</v>
      </c>
      <c r="G279" s="21">
        <f>Source!T258</f>
        <v>0</v>
      </c>
      <c r="H279" s="27">
        <f>Source!U258</f>
        <v>0</v>
      </c>
      <c r="I279" s="33"/>
      <c r="J279" s="21" t="b">
        <f>IF(Source!A258="Monsieur &amp; Madame",Source!A258&amp; " "&amp;Source!B258&amp; " "&amp;Source!C258,IF(Source!A258="Madame",Source!A258&amp; " "&amp;Source!B258&amp; " "&amp;Source!D258,IF(Source!A258="Monsieur",Source!A258&amp; " "&amp;Source!B258&amp; " "&amp;Source!C258)))</f>
        <v>0</v>
      </c>
      <c r="K279" s="21">
        <f>Source!V258</f>
        <v>0</v>
      </c>
      <c r="L279" s="18">
        <f>Source!W258</f>
        <v>0</v>
      </c>
    </row>
    <row r="280" spans="1:12" x14ac:dyDescent="0.25">
      <c r="A280" s="30"/>
      <c r="B280" s="21" t="b">
        <f>IF(Source!A259="Monsieur &amp; Madame",Source!A259&amp; " "&amp;Source!B259&amp; " "&amp;Source!C259,IF(Source!A259="Madame",Source!A259&amp; " "&amp;Source!B259&amp; " "&amp;Source!D259,IF(Source!A259="Monsieur",Source!A259&amp; " "&amp;Source!B259&amp; " "&amp;Source!C259)))</f>
        <v>0</v>
      </c>
      <c r="C280" s="21">
        <f>Source!R259</f>
        <v>0</v>
      </c>
      <c r="D280" s="27">
        <f>Source!S259</f>
        <v>0</v>
      </c>
      <c r="E280" s="31"/>
      <c r="F280" s="21" t="b">
        <f>IF(Source!A259="Monsieur &amp; Madame",Source!A259&amp; " " &amp;Source!B259&amp; " " &amp;Source!C259,IF(Source!A259="Madame",Source!A259&amp; " "&amp;Source!B259&amp; " " &amp;Source!D259,IF(Source!A259="Monsieur",Source!A259&amp; " "&amp;Source!B259&amp; " "&amp;Source!C259)))</f>
        <v>0</v>
      </c>
      <c r="G280" s="21">
        <f>Source!T259</f>
        <v>0</v>
      </c>
      <c r="H280" s="27">
        <f>Source!U259</f>
        <v>0</v>
      </c>
      <c r="I280" s="33"/>
      <c r="J280" s="21" t="b">
        <f>IF(Source!A259="Monsieur &amp; Madame",Source!A259&amp; " "&amp;Source!B259&amp; " "&amp;Source!C259,IF(Source!A259="Madame",Source!A259&amp; " "&amp;Source!B259&amp; " "&amp;Source!D259,IF(Source!A259="Monsieur",Source!A259&amp; " "&amp;Source!B259&amp; " "&amp;Source!C259)))</f>
        <v>0</v>
      </c>
      <c r="K280" s="21">
        <f>Source!V259</f>
        <v>0</v>
      </c>
      <c r="L280" s="18">
        <f>Source!W259</f>
        <v>0</v>
      </c>
    </row>
    <row r="281" spans="1:12" x14ac:dyDescent="0.25">
      <c r="A281" s="30"/>
      <c r="B281" s="21" t="b">
        <f>IF(Source!A260="Monsieur &amp; Madame",Source!A260&amp; " "&amp;Source!B260&amp; " "&amp;Source!C260,IF(Source!A260="Madame",Source!A260&amp; " "&amp;Source!B260&amp; " "&amp;Source!D260,IF(Source!A260="Monsieur",Source!A260&amp; " "&amp;Source!B260&amp; " "&amp;Source!C260)))</f>
        <v>0</v>
      </c>
      <c r="C281" s="21">
        <f>Source!R260</f>
        <v>0</v>
      </c>
      <c r="D281" s="27">
        <f>Source!S260</f>
        <v>0</v>
      </c>
      <c r="E281" s="31"/>
      <c r="F281" s="21" t="b">
        <f>IF(Source!A260="Monsieur &amp; Madame",Source!A260&amp; " " &amp;Source!B260&amp; " " &amp;Source!C260,IF(Source!A260="Madame",Source!A260&amp; " "&amp;Source!B260&amp; " " &amp;Source!D260,IF(Source!A260="Monsieur",Source!A260&amp; " "&amp;Source!B260&amp; " "&amp;Source!C260)))</f>
        <v>0</v>
      </c>
      <c r="G281" s="21">
        <f>Source!T260</f>
        <v>0</v>
      </c>
      <c r="H281" s="27">
        <f>Source!U260</f>
        <v>0</v>
      </c>
      <c r="I281" s="33"/>
      <c r="J281" s="21" t="b">
        <f>IF(Source!A260="Monsieur &amp; Madame",Source!A260&amp; " "&amp;Source!B260&amp; " "&amp;Source!C260,IF(Source!A260="Madame",Source!A260&amp; " "&amp;Source!B260&amp; " "&amp;Source!D260,IF(Source!A260="Monsieur",Source!A260&amp; " "&amp;Source!B260&amp; " "&amp;Source!C260)))</f>
        <v>0</v>
      </c>
      <c r="K281" s="21">
        <f>Source!V260</f>
        <v>0</v>
      </c>
      <c r="L281" s="18">
        <f>Source!W260</f>
        <v>0</v>
      </c>
    </row>
    <row r="282" spans="1:12" x14ac:dyDescent="0.25">
      <c r="A282" s="30"/>
      <c r="B282" s="18"/>
      <c r="C282" s="23" t="s">
        <v>89</v>
      </c>
      <c r="D282" s="27"/>
      <c r="E282" s="31"/>
      <c r="F282" s="18"/>
      <c r="G282" s="23" t="s">
        <v>89</v>
      </c>
      <c r="H282" s="27"/>
      <c r="I282" s="33"/>
      <c r="J282" s="18"/>
      <c r="K282" s="23" t="s">
        <v>89</v>
      </c>
      <c r="L282" s="18"/>
    </row>
    <row r="283" spans="1:12" ht="51" x14ac:dyDescent="0.25">
      <c r="A283" s="19" t="s">
        <v>82</v>
      </c>
      <c r="B283" s="63" t="s">
        <v>83</v>
      </c>
      <c r="C283" s="64"/>
      <c r="D283" s="25" t="s">
        <v>84</v>
      </c>
      <c r="E283" s="24" t="s">
        <v>82</v>
      </c>
      <c r="F283" s="63" t="s">
        <v>83</v>
      </c>
      <c r="G283" s="64"/>
      <c r="H283" s="25" t="s">
        <v>84</v>
      </c>
      <c r="I283" s="32" t="s">
        <v>82</v>
      </c>
      <c r="J283" s="63" t="s">
        <v>83</v>
      </c>
      <c r="K283" s="64"/>
      <c r="L283" s="19" t="s">
        <v>84</v>
      </c>
    </row>
    <row r="284" spans="1:12" ht="25.5" x14ac:dyDescent="0.25">
      <c r="A284" s="19" t="s">
        <v>85</v>
      </c>
      <c r="B284" s="29" t="s">
        <v>86</v>
      </c>
      <c r="C284" s="20" t="s">
        <v>87</v>
      </c>
      <c r="D284" s="26" t="s">
        <v>88</v>
      </c>
      <c r="E284" s="24" t="s">
        <v>85</v>
      </c>
      <c r="F284" s="22" t="s">
        <v>86</v>
      </c>
      <c r="G284" s="22" t="s">
        <v>87</v>
      </c>
      <c r="H284" s="26" t="s">
        <v>88</v>
      </c>
      <c r="I284" s="32" t="s">
        <v>85</v>
      </c>
      <c r="J284" s="22" t="s">
        <v>86</v>
      </c>
      <c r="K284" s="22" t="s">
        <v>87</v>
      </c>
      <c r="L284" s="21" t="s">
        <v>88</v>
      </c>
    </row>
    <row r="285" spans="1:12" x14ac:dyDescent="0.25">
      <c r="A285" s="30"/>
      <c r="B285" s="21"/>
      <c r="C285" s="21" t="s">
        <v>90</v>
      </c>
      <c r="D285" s="27"/>
      <c r="E285" s="31"/>
      <c r="F285" s="21"/>
      <c r="G285" s="21" t="s">
        <v>90</v>
      </c>
      <c r="H285" s="27"/>
      <c r="I285" s="33"/>
      <c r="J285" s="21"/>
      <c r="K285" s="21" t="s">
        <v>90</v>
      </c>
      <c r="L285" s="18"/>
    </row>
    <row r="286" spans="1:12" x14ac:dyDescent="0.25">
      <c r="A286" s="30"/>
      <c r="B286" s="21" t="str">
        <f>IF(Source!A261="Monsieur &amp; Madame",Source!A261&amp; " "&amp;Source!B261&amp; " "&amp;Source!C261,IF(Source!A261="Madame",Source!A261&amp; " "&amp;Source!B261&amp; " "&amp;Source!D261,IF(Source!A261="Monsieur",Source!A261&amp; " "&amp;Source!B261&amp; " " &amp;Source!C261)))</f>
        <v>Monsieur &amp; Madame Bertran Léon</v>
      </c>
      <c r="C286" s="21">
        <f>Source!R261</f>
        <v>0</v>
      </c>
      <c r="D286" s="27">
        <f>Source!S261</f>
        <v>0</v>
      </c>
      <c r="E286" s="31"/>
      <c r="F286" s="21" t="str">
        <f>IF(Source!A261="Monsieur &amp; Madame",Source!A261&amp;" "&amp;Source!B261&amp;" "&amp;Source!C261,IF(Source!A261="Madame",Source!A261&amp;" "&amp;Source!B261&amp;" "&amp;Source!D261,IF(Source!A261="Monsieur",Source!A261&amp;" "&amp;Source!B261&amp;" "&amp;Source!C261)))</f>
        <v>Monsieur &amp; Madame Bertran Léon</v>
      </c>
      <c r="G286" s="21" t="str">
        <f>Source!T261</f>
        <v>ca</v>
      </c>
      <c r="H286" s="27">
        <f>Source!U261</f>
        <v>100</v>
      </c>
      <c r="I286" s="33"/>
      <c r="J286" s="21" t="str">
        <f>IF(Source!A261="Monsieur &amp; Madame",Source!A261&amp; " "&amp;Source!B261&amp; " "&amp;Source!C261,IF(Source!A261="Madame",Source!A261&amp; " "&amp;Source!B261&amp; " "&amp;Source!D261,IF(Source!A261="Monsieur",Source!A261&amp; " "&amp; Source!B261&amp; " "&amp;Source!C261)))</f>
        <v>Monsieur &amp; Madame Bertran Léon</v>
      </c>
      <c r="K286" s="21" t="str">
        <f>Source!V261</f>
        <v>bp</v>
      </c>
      <c r="L286" s="18">
        <f>Source!W261</f>
        <v>50</v>
      </c>
    </row>
    <row r="287" spans="1:12" x14ac:dyDescent="0.25">
      <c r="A287" s="30"/>
      <c r="B287" s="21" t="str">
        <f>IF(Source!A262="Monsieur &amp; Madame",Source!A262&amp; " "&amp;Source!B262&amp; " "&amp;Source!C262,IF(Source!A262="Madame",Source!A262&amp; " "&amp;Source!B262&amp; " "&amp;Source!D262,IF(Source!A262="Monsieur",Source!A262&amp; " "&amp;Source!B262&amp; " " &amp;Source!C262)))</f>
        <v xml:space="preserve">Monsieur  </v>
      </c>
      <c r="C287" s="21">
        <f>Source!R262</f>
        <v>0</v>
      </c>
      <c r="D287" s="27">
        <f>Source!S262</f>
        <v>0</v>
      </c>
      <c r="E287" s="31"/>
      <c r="F287" s="21" t="str">
        <f>IF(Source!A262="Monsieur &amp; Madame",Source!A262&amp;" "&amp;Source!B262&amp;" "&amp;Source!C262,IF(Source!A262="Madame",Source!A262&amp;" "&amp;Source!B262&amp;" "&amp;Source!D262,IF(Source!A262="Monsieur",Source!A262&amp;" "&amp;Source!B262&amp;" "&amp;Source!C262)))</f>
        <v xml:space="preserve">Monsieur  </v>
      </c>
      <c r="G287" s="21">
        <f>Source!T262</f>
        <v>0</v>
      </c>
      <c r="H287" s="27">
        <f>Source!U262</f>
        <v>0</v>
      </c>
      <c r="I287" s="33"/>
      <c r="J287" s="21" t="str">
        <f>IF(Source!A262="Monsieur &amp; Madame",Source!A262&amp; " "&amp;Source!B262&amp; " "&amp;Source!C262,IF(Source!A262="Madame",Source!A262&amp; " "&amp;Source!B262&amp; " "&amp;Source!D262,IF(Source!A262="Monsieur",Source!A262&amp; " "&amp; Source!B262&amp; " "&amp;Source!C262)))</f>
        <v xml:space="preserve">Monsieur  </v>
      </c>
      <c r="K287" s="21">
        <f>Source!V262</f>
        <v>0</v>
      </c>
      <c r="L287" s="18">
        <f>Source!W262</f>
        <v>0</v>
      </c>
    </row>
    <row r="288" spans="1:12" x14ac:dyDescent="0.25">
      <c r="A288" s="30"/>
      <c r="B288" s="21" t="str">
        <f>IF(Source!A263="Monsieur &amp; Madame",Source!A263&amp; " "&amp;Source!B263&amp; " "&amp;Source!C263,IF(Source!A263="Madame",Source!A263&amp; " "&amp;Source!B263&amp; " "&amp;Source!D263,IF(Source!A263="Monsieur",Source!A263&amp; " "&amp;Source!B263&amp; " " &amp;Source!C263)))</f>
        <v xml:space="preserve">Madame  </v>
      </c>
      <c r="C288" s="21">
        <f>Source!R263</f>
        <v>0</v>
      </c>
      <c r="D288" s="27">
        <f>Source!S263</f>
        <v>0</v>
      </c>
      <c r="E288" s="31"/>
      <c r="F288" s="21" t="str">
        <f>IF(Source!A263="Monsieur &amp; Madame",Source!A263&amp;" "&amp;Source!B263&amp;" "&amp;Source!C263,IF(Source!A263="Madame",Source!A263&amp;" "&amp;Source!B263&amp;" "&amp;Source!D263,IF(Source!A263="Monsieur",Source!A263&amp;" "&amp;Source!B263&amp;" "&amp;Source!C263)))</f>
        <v xml:space="preserve">Madame  </v>
      </c>
      <c r="G288" s="21">
        <f>Source!T263</f>
        <v>0</v>
      </c>
      <c r="H288" s="27">
        <f>Source!U263</f>
        <v>0</v>
      </c>
      <c r="I288" s="33"/>
      <c r="J288" s="21" t="str">
        <f>IF(Source!A263="Monsieur &amp; Madame",Source!A263&amp; " "&amp;Source!B263&amp; " "&amp;Source!C263,IF(Source!A263="Madame",Source!A263&amp; " "&amp;Source!B263&amp; " "&amp;Source!D263,IF(Source!A263="Monsieur",Source!A263&amp; " "&amp; Source!B263&amp; " "&amp;Source!C263)))</f>
        <v xml:space="preserve">Madame  </v>
      </c>
      <c r="K288" s="21">
        <f>Source!V263</f>
        <v>0</v>
      </c>
      <c r="L288" s="18">
        <f>Source!W263</f>
        <v>0</v>
      </c>
    </row>
    <row r="289" spans="1:12" x14ac:dyDescent="0.25">
      <c r="A289" s="30"/>
      <c r="B289" s="21" t="b">
        <f>IF(Source!A264="Monsieur &amp; Madame",Source!A264&amp; " "&amp;Source!B264&amp; " "&amp;Source!C264,IF(Source!A264="Madame",Source!A264&amp; " "&amp;Source!B264&amp; " "&amp;Source!D264,IF(Source!A264="Monsieur",Source!A264&amp; " "&amp;Source!B264&amp; " " &amp;Source!C264)))</f>
        <v>0</v>
      </c>
      <c r="C289" s="21">
        <f>Source!R264</f>
        <v>0</v>
      </c>
      <c r="D289" s="27">
        <f>Source!S264</f>
        <v>0</v>
      </c>
      <c r="E289" s="31"/>
      <c r="F289" s="21" t="b">
        <f>IF(Source!A264="Monsieur &amp; Madame",Source!A264&amp;" "&amp;Source!B264&amp;" "&amp;Source!C264,IF(Source!A264="Madame",Source!A264&amp;" "&amp;Source!B264&amp;" "&amp;Source!D264,IF(Source!A264="Monsieur",Source!A264&amp;" "&amp;Source!B264&amp;" "&amp;Source!C264)))</f>
        <v>0</v>
      </c>
      <c r="G289" s="21">
        <f>Source!T264</f>
        <v>0</v>
      </c>
      <c r="H289" s="27">
        <f>Source!U264</f>
        <v>0</v>
      </c>
      <c r="I289" s="33"/>
      <c r="J289" s="21" t="b">
        <f>IF(Source!A264="Monsieur &amp; Madame",Source!A264&amp; " "&amp;Source!B264&amp; " "&amp;Source!C264,IF(Source!A264="Madame",Source!A264&amp; " "&amp;Source!B264&amp; " "&amp;Source!D264,IF(Source!A264="Monsieur",Source!A264&amp; " "&amp; Source!B264&amp; " "&amp;Source!C264)))</f>
        <v>0</v>
      </c>
      <c r="K289" s="21">
        <f>Source!V264</f>
        <v>0</v>
      </c>
      <c r="L289" s="18">
        <f>Source!W264</f>
        <v>0</v>
      </c>
    </row>
    <row r="290" spans="1:12" x14ac:dyDescent="0.25">
      <c r="A290" s="30"/>
      <c r="B290" s="21" t="b">
        <f>IF(Source!A265="Monsieur &amp; Madame",Source!A265&amp; " "&amp;Source!B265&amp; " "&amp;Source!C265,IF(Source!A265="Madame",Source!A265&amp; " "&amp;Source!B265&amp; " "&amp;Source!D265,IF(Source!A265="Monsieur",Source!A265&amp; " "&amp;Source!B265&amp; " " &amp;Source!C265)))</f>
        <v>0</v>
      </c>
      <c r="C290" s="21">
        <f>Source!R265</f>
        <v>0</v>
      </c>
      <c r="D290" s="27">
        <f>Source!S265</f>
        <v>0</v>
      </c>
      <c r="E290" s="31"/>
      <c r="F290" s="21" t="b">
        <f>IF(Source!A265="Monsieur &amp; Madame",Source!A265&amp;" "&amp;Source!B265&amp;" "&amp;Source!C265,IF(Source!A265="Madame",Source!A265&amp;" "&amp;Source!B265&amp;" "&amp;Source!D265,IF(Source!A265="Monsieur",Source!A265&amp;" "&amp;Source!B265&amp;" "&amp;Source!C265)))</f>
        <v>0</v>
      </c>
      <c r="G290" s="21">
        <f>Source!T265</f>
        <v>0</v>
      </c>
      <c r="H290" s="27">
        <f>Source!U265</f>
        <v>0</v>
      </c>
      <c r="I290" s="33"/>
      <c r="J290" s="21" t="b">
        <f>IF(Source!A265="Monsieur &amp; Madame",Source!A265&amp; " "&amp;Source!B265&amp; " "&amp;Source!C265,IF(Source!A265="Madame",Source!A265&amp; " "&amp;Source!B265&amp; " "&amp;Source!D265,IF(Source!A265="Monsieur",Source!A265&amp; " "&amp; Source!B265&amp; " "&amp;Source!C265)))</f>
        <v>0</v>
      </c>
      <c r="K290" s="21">
        <f>Source!V265</f>
        <v>0</v>
      </c>
      <c r="L290" s="18">
        <f>Source!W265</f>
        <v>0</v>
      </c>
    </row>
    <row r="291" spans="1:12" x14ac:dyDescent="0.25">
      <c r="A291" s="30"/>
      <c r="B291" s="21" t="b">
        <f>IF(Source!A266="Monsieur &amp; Madame",Source!A266&amp; " "&amp;Source!B266&amp; " "&amp;Source!C266,IF(Source!A266="Madame",Source!A266&amp; " "&amp;Source!B266&amp; " "&amp;Source!D266,IF(Source!A266="Monsieur",Source!A266&amp; " "&amp;Source!B266&amp; " " &amp;Source!C266)))</f>
        <v>0</v>
      </c>
      <c r="C291" s="21">
        <f>Source!R266</f>
        <v>0</v>
      </c>
      <c r="D291" s="27">
        <f>Source!S266</f>
        <v>0</v>
      </c>
      <c r="E291" s="31"/>
      <c r="F291" s="21" t="b">
        <f>IF(Source!A266="Monsieur &amp; Madame",Source!A266&amp;" "&amp;Source!B266&amp;" "&amp;Source!C266,IF(Source!A266="Madame",Source!A266&amp;" "&amp;Source!B266&amp;" "&amp;Source!D266,IF(Source!A266="Monsieur",Source!A266&amp;" "&amp;Source!B266&amp;" "&amp;Source!C266)))</f>
        <v>0</v>
      </c>
      <c r="G291" s="21">
        <f>Source!T266</f>
        <v>0</v>
      </c>
      <c r="H291" s="27">
        <f>Source!U266</f>
        <v>0</v>
      </c>
      <c r="I291" s="33"/>
      <c r="J291" s="21" t="b">
        <f>IF(Source!A266="Monsieur &amp; Madame",Source!A266&amp; " "&amp;Source!B266&amp; " "&amp;Source!C266,IF(Source!A266="Madame",Source!A266&amp; " "&amp;Source!B266&amp; " "&amp;Source!D266,IF(Source!A266="Monsieur",Source!A266&amp; " "&amp; Source!B266&amp; " "&amp;Source!C266)))</f>
        <v>0</v>
      </c>
      <c r="K291" s="21">
        <f>Source!V266</f>
        <v>0</v>
      </c>
      <c r="L291" s="18">
        <f>Source!W266</f>
        <v>0</v>
      </c>
    </row>
    <row r="292" spans="1:12" x14ac:dyDescent="0.25">
      <c r="A292" s="30"/>
      <c r="B292" s="21" t="b">
        <f>IF(Source!A267="Monsieur &amp; Madame",Source!A267&amp; " "&amp;Source!B267&amp; " "&amp;Source!C267,IF(Source!A267="Madame",Source!A267&amp; " "&amp;Source!B267&amp; " "&amp;Source!D267,IF(Source!A267="Monsieur",Source!A267&amp; " "&amp;Source!B267&amp; " " &amp;Source!C267)))</f>
        <v>0</v>
      </c>
      <c r="C292" s="21">
        <f>Source!R267</f>
        <v>0</v>
      </c>
      <c r="D292" s="27">
        <f>Source!S267</f>
        <v>0</v>
      </c>
      <c r="E292" s="31"/>
      <c r="F292" s="21" t="b">
        <f>IF(Source!A267="Monsieur &amp; Madame",Source!A267&amp;" "&amp;Source!B267&amp;" "&amp;Source!C267,IF(Source!A267="Madame",Source!A267&amp;" "&amp;Source!B267&amp;" "&amp;Source!D267,IF(Source!A267="Monsieur",Source!A267&amp;" "&amp;Source!B267&amp;" "&amp;Source!C267)))</f>
        <v>0</v>
      </c>
      <c r="G292" s="21">
        <f>Source!T267</f>
        <v>0</v>
      </c>
      <c r="H292" s="27">
        <f>Source!U267</f>
        <v>0</v>
      </c>
      <c r="I292" s="33"/>
      <c r="J292" s="21" t="b">
        <f>IF(Source!A267="Monsieur &amp; Madame",Source!A267&amp; " "&amp;Source!B267&amp; " "&amp;Source!C267,IF(Source!A267="Madame",Source!A267&amp; " "&amp;Source!B267&amp; " "&amp;Source!D267,IF(Source!A267="Monsieur",Source!A267&amp; " "&amp; Source!B267&amp; " "&amp;Source!C267)))</f>
        <v>0</v>
      </c>
      <c r="K292" s="21">
        <f>Source!V267</f>
        <v>0</v>
      </c>
      <c r="L292" s="18">
        <f>Source!W267</f>
        <v>0</v>
      </c>
    </row>
    <row r="293" spans="1:12" x14ac:dyDescent="0.25">
      <c r="A293" s="30"/>
      <c r="B293" s="21" t="b">
        <f>IF(Source!A268="Monsieur &amp; Madame",Source!A268&amp; " "&amp;Source!B268&amp; " "&amp;Source!C268,IF(Source!A268="Madame",Source!A268&amp; " "&amp;Source!B268&amp; " "&amp;Source!D268,IF(Source!A268="Monsieur",Source!A268&amp; " "&amp;Source!B268&amp; " " &amp;Source!C268)))</f>
        <v>0</v>
      </c>
      <c r="C293" s="21">
        <f>Source!R268</f>
        <v>0</v>
      </c>
      <c r="D293" s="27">
        <f>Source!S268</f>
        <v>0</v>
      </c>
      <c r="E293" s="31"/>
      <c r="F293" s="21" t="b">
        <f>IF(Source!A268="Monsieur &amp; Madame",Source!A268&amp;" "&amp;Source!B268&amp;" "&amp;Source!C268,IF(Source!A268="Madame",Source!A268&amp;" "&amp;Source!B268&amp;" "&amp;Source!D268,IF(Source!A268="Monsieur",Source!A268&amp;" "&amp;Source!B268&amp;" "&amp;Source!C268)))</f>
        <v>0</v>
      </c>
      <c r="G293" s="21">
        <f>Source!T268</f>
        <v>0</v>
      </c>
      <c r="H293" s="27">
        <f>Source!U268</f>
        <v>0</v>
      </c>
      <c r="I293" s="33"/>
      <c r="J293" s="21" t="b">
        <f>IF(Source!A268="Monsieur &amp; Madame",Source!A268&amp; " "&amp;Source!B268&amp; " "&amp;Source!C268,IF(Source!A268="Madame",Source!A268&amp; " "&amp;Source!B268&amp; " "&amp;Source!D268,IF(Source!A268="Monsieur",Source!A268&amp; " "&amp; Source!B268&amp; " "&amp;Source!C268)))</f>
        <v>0</v>
      </c>
      <c r="K293" s="21">
        <f>Source!V268</f>
        <v>0</v>
      </c>
      <c r="L293" s="18">
        <f>Source!W268</f>
        <v>0</v>
      </c>
    </row>
    <row r="294" spans="1:12" x14ac:dyDescent="0.25">
      <c r="A294" s="30"/>
      <c r="B294" s="21" t="b">
        <f>IF(Source!A269="Monsieur &amp; Madame",Source!A269&amp; " "&amp;Source!B269&amp; " "&amp;Source!C269,IF(Source!A269="Madame",Source!A269&amp; " "&amp;Source!B269&amp; " "&amp;Source!D269,IF(Source!A269="Monsieur",Source!A269&amp; " "&amp;Source!B269&amp; " " &amp;Source!C269)))</f>
        <v>0</v>
      </c>
      <c r="C294" s="21">
        <f>Source!R269</f>
        <v>0</v>
      </c>
      <c r="D294" s="27">
        <f>Source!S269</f>
        <v>0</v>
      </c>
      <c r="E294" s="31"/>
      <c r="F294" s="21" t="b">
        <f>IF(Source!A269="Monsieur &amp; Madame",Source!A269&amp;" "&amp;Source!B269&amp;" "&amp;Source!C269,IF(Source!A269="Madame",Source!A269&amp;" "&amp;Source!B269&amp;" "&amp;Source!D269,IF(Source!A269="Monsieur",Source!A269&amp;" "&amp;Source!B269&amp;" "&amp;Source!C269)))</f>
        <v>0</v>
      </c>
      <c r="G294" s="21">
        <f>Source!T269</f>
        <v>0</v>
      </c>
      <c r="H294" s="27">
        <f>Source!U269</f>
        <v>0</v>
      </c>
      <c r="I294" s="33"/>
      <c r="J294" s="21" t="b">
        <f>IF(Source!A269="Monsieur &amp; Madame",Source!A269&amp; " "&amp;Source!B269&amp; " "&amp;Source!C269,IF(Source!A269="Madame",Source!A269&amp; " "&amp;Source!B269&amp; " "&amp;Source!D269,IF(Source!A269="Monsieur",Source!A269&amp; " "&amp; Source!B269&amp; " "&amp;Source!C269)))</f>
        <v>0</v>
      </c>
      <c r="K294" s="21">
        <f>Source!V269</f>
        <v>0</v>
      </c>
      <c r="L294" s="18">
        <f>Source!W269</f>
        <v>0</v>
      </c>
    </row>
    <row r="295" spans="1:12" x14ac:dyDescent="0.25">
      <c r="A295" s="30"/>
      <c r="B295" s="21" t="b">
        <f>IF(Source!A270="Monsieur &amp; Madame",Source!A270&amp; " "&amp;Source!B270&amp; " "&amp;Source!C270,IF(Source!A270="Madame",Source!A270&amp; " "&amp;Source!B270&amp; " "&amp;Source!D270,IF(Source!A270="Monsieur",Source!A270&amp; " "&amp;Source!B270&amp; " " &amp;Source!C270)))</f>
        <v>0</v>
      </c>
      <c r="C295" s="21">
        <f>Source!R270</f>
        <v>0</v>
      </c>
      <c r="D295" s="27">
        <f>Source!S270</f>
        <v>0</v>
      </c>
      <c r="E295" s="31"/>
      <c r="F295" s="21" t="b">
        <f>IF(Source!A270="Monsieur &amp; Madame",Source!A270&amp;" "&amp;Source!B270&amp;" "&amp;Source!C270,IF(Source!A270="Madame",Source!A270&amp;" "&amp;Source!B270&amp;" "&amp;Source!D270,IF(Source!A270="Monsieur",Source!A270&amp;" "&amp;Source!B270&amp;" "&amp;Source!C270)))</f>
        <v>0</v>
      </c>
      <c r="G295" s="21">
        <f>Source!T270</f>
        <v>0</v>
      </c>
      <c r="H295" s="27">
        <f>Source!U270</f>
        <v>0</v>
      </c>
      <c r="I295" s="33"/>
      <c r="J295" s="21" t="b">
        <f>IF(Source!A270="Monsieur &amp; Madame",Source!A270&amp; " "&amp;Source!B270&amp; " "&amp;Source!C270,IF(Source!A270="Madame",Source!A270&amp; " "&amp;Source!B270&amp; " "&amp;Source!D270,IF(Source!A270="Monsieur",Source!A270&amp; " "&amp; Source!B270&amp; " "&amp;Source!C270)))</f>
        <v>0</v>
      </c>
      <c r="K295" s="21">
        <f>Source!V270</f>
        <v>0</v>
      </c>
      <c r="L295" s="18">
        <f>Source!W270</f>
        <v>0</v>
      </c>
    </row>
    <row r="296" spans="1:12" x14ac:dyDescent="0.25">
      <c r="A296" s="30"/>
      <c r="B296" s="21" t="b">
        <f>IF(Source!A271="Monsieur &amp; Madame",Source!A271&amp; " "&amp;Source!B271&amp; " "&amp;Source!C271,IF(Source!A271="Madame",Source!A271&amp; " "&amp;Source!B271&amp; " "&amp;Source!D271,IF(Source!A271="Monsieur",Source!A271&amp; " "&amp;Source!B271&amp; " " &amp;Source!C271)))</f>
        <v>0</v>
      </c>
      <c r="C296" s="21">
        <f>Source!R271</f>
        <v>0</v>
      </c>
      <c r="D296" s="27">
        <f>Source!S271</f>
        <v>0</v>
      </c>
      <c r="E296" s="31"/>
      <c r="F296" s="21" t="b">
        <f>IF(Source!A271="Monsieur &amp; Madame",Source!A271&amp;" "&amp;Source!B271&amp;" "&amp;Source!C271,IF(Source!A271="Madame",Source!A271&amp;" "&amp;Source!B271&amp;" "&amp;Source!D271,IF(Source!A271="Monsieur",Source!A271&amp;" "&amp;Source!B271&amp;" "&amp;Source!C271)))</f>
        <v>0</v>
      </c>
      <c r="G296" s="21">
        <f>Source!T271</f>
        <v>0</v>
      </c>
      <c r="H296" s="27">
        <f>Source!U271</f>
        <v>0</v>
      </c>
      <c r="I296" s="33"/>
      <c r="J296" s="21" t="b">
        <f>IF(Source!A271="Monsieur &amp; Madame",Source!A271&amp; " "&amp;Source!B271&amp; " "&amp;Source!C271,IF(Source!A271="Madame",Source!A271&amp; " "&amp;Source!B271&amp; " "&amp;Source!D271,IF(Source!A271="Monsieur",Source!A271&amp; " "&amp; Source!B271&amp; " "&amp;Source!C271)))</f>
        <v>0</v>
      </c>
      <c r="K296" s="21">
        <f>Source!V271</f>
        <v>0</v>
      </c>
      <c r="L296" s="18">
        <f>Source!W271</f>
        <v>0</v>
      </c>
    </row>
    <row r="297" spans="1:12" x14ac:dyDescent="0.25">
      <c r="A297" s="30"/>
      <c r="B297" s="21" t="b">
        <f>IF(Source!A272="Monsieur &amp; Madame",Source!A272&amp; " "&amp;Source!B272&amp; " "&amp;Source!C272,IF(Source!A272="Madame",Source!A272&amp; " "&amp;Source!B272&amp; " "&amp;Source!D272,IF(Source!A272="Monsieur",Source!A272&amp; " "&amp;Source!B272&amp; " " &amp;Source!C272)))</f>
        <v>0</v>
      </c>
      <c r="C297" s="21">
        <f>Source!R272</f>
        <v>0</v>
      </c>
      <c r="D297" s="27">
        <f>Source!S272</f>
        <v>0</v>
      </c>
      <c r="E297" s="31"/>
      <c r="F297" s="21" t="b">
        <f>IF(Source!A272="Monsieur &amp; Madame",Source!A272&amp;" "&amp;Source!B272&amp;" "&amp;Source!C272,IF(Source!A272="Madame",Source!A272&amp;" "&amp;Source!B272&amp;" "&amp;Source!D272,IF(Source!A272="Monsieur",Source!A272&amp;" "&amp;Source!B272&amp;" "&amp;Source!C272)))</f>
        <v>0</v>
      </c>
      <c r="G297" s="21">
        <f>Source!T272</f>
        <v>0</v>
      </c>
      <c r="H297" s="27">
        <f>Source!U272</f>
        <v>0</v>
      </c>
      <c r="I297" s="33"/>
      <c r="J297" s="21" t="b">
        <f>IF(Source!A272="Monsieur &amp; Madame",Source!A272&amp; " "&amp;Source!B272&amp; " "&amp;Source!C272,IF(Source!A272="Madame",Source!A272&amp; " "&amp;Source!B272&amp; " "&amp;Source!D272,IF(Source!A272="Monsieur",Source!A272&amp; " "&amp; Source!B272&amp; " "&amp;Source!C272)))</f>
        <v>0</v>
      </c>
      <c r="K297" s="21">
        <f>Source!V272</f>
        <v>0</v>
      </c>
      <c r="L297" s="18">
        <f>Source!W272</f>
        <v>0</v>
      </c>
    </row>
    <row r="298" spans="1:12" x14ac:dyDescent="0.25">
      <c r="A298" s="30"/>
      <c r="B298" s="21" t="b">
        <f>IF(Source!A273="Monsieur &amp; Madame",Source!A273&amp; " "&amp;Source!B273&amp; " "&amp;Source!C273,IF(Source!A273="Madame",Source!A273&amp; " "&amp;Source!B273&amp; " "&amp;Source!D273,IF(Source!A273="Monsieur",Source!A273&amp; " "&amp;Source!B273&amp; " " &amp;Source!C273)))</f>
        <v>0</v>
      </c>
      <c r="C298" s="21">
        <f>Source!R273</f>
        <v>0</v>
      </c>
      <c r="D298" s="27">
        <f>Source!S273</f>
        <v>0</v>
      </c>
      <c r="E298" s="31"/>
      <c r="F298" s="21" t="b">
        <f>IF(Source!A273="Monsieur &amp; Madame",Source!A273&amp;" "&amp;Source!B273&amp;" "&amp;Source!C273,IF(Source!A273="Madame",Source!A273&amp;" "&amp;Source!B273&amp;" "&amp;Source!D273,IF(Source!A273="Monsieur",Source!A273&amp;" "&amp;Source!B273&amp;" "&amp;Source!C273)))</f>
        <v>0</v>
      </c>
      <c r="G298" s="21">
        <f>Source!T273</f>
        <v>0</v>
      </c>
      <c r="H298" s="27">
        <f>Source!U273</f>
        <v>0</v>
      </c>
      <c r="I298" s="33"/>
      <c r="J298" s="21" t="b">
        <f>IF(Source!A273="Monsieur &amp; Madame",Source!A273&amp; " "&amp;Source!B273&amp; " "&amp;Source!C273,IF(Source!A273="Madame",Source!A273&amp; " "&amp;Source!B273&amp; " "&amp;Source!D273,IF(Source!A273="Monsieur",Source!A273&amp; " "&amp; Source!B273&amp; " "&amp;Source!C273)))</f>
        <v>0</v>
      </c>
      <c r="K298" s="21">
        <f>Source!V273</f>
        <v>0</v>
      </c>
      <c r="L298" s="18">
        <f>Source!W273</f>
        <v>0</v>
      </c>
    </row>
    <row r="299" spans="1:12" x14ac:dyDescent="0.25">
      <c r="A299" s="30"/>
      <c r="B299" s="21" t="b">
        <f>IF(Source!A274="Monsieur &amp; Madame",Source!A274&amp; " "&amp;Source!B274&amp; " "&amp;Source!C274,IF(Source!A274="Madame",Source!A274&amp; " "&amp;Source!B274&amp; " "&amp;Source!D274,IF(Source!A274="Monsieur",Source!A274&amp; " "&amp;Source!B274&amp; " " &amp;Source!C274)))</f>
        <v>0</v>
      </c>
      <c r="C299" s="21">
        <f>Source!R274</f>
        <v>0</v>
      </c>
      <c r="D299" s="27">
        <f>Source!S274</f>
        <v>0</v>
      </c>
      <c r="E299" s="31"/>
      <c r="F299" s="21" t="b">
        <f>IF(Source!A274="Monsieur &amp; Madame",Source!A274&amp;" "&amp;Source!B274&amp;" "&amp;Source!C274,IF(Source!A274="Madame",Source!A274&amp;" "&amp;Source!B274&amp;" "&amp;Source!D274,IF(Source!A274="Monsieur",Source!A274&amp;" "&amp;Source!B274&amp;" "&amp;Source!C274)))</f>
        <v>0</v>
      </c>
      <c r="G299" s="21">
        <f>Source!T274</f>
        <v>0</v>
      </c>
      <c r="H299" s="27">
        <f>Source!U274</f>
        <v>0</v>
      </c>
      <c r="I299" s="33"/>
      <c r="J299" s="21" t="b">
        <f>IF(Source!A274="Monsieur &amp; Madame",Source!A274&amp; " "&amp;Source!B274&amp; " "&amp;Source!C274,IF(Source!A274="Madame",Source!A274&amp; " "&amp;Source!B274&amp; " "&amp;Source!D274,IF(Source!A274="Monsieur",Source!A274&amp; " "&amp; Source!B274&amp; " "&amp;Source!C274)))</f>
        <v>0</v>
      </c>
      <c r="K299" s="21">
        <f>Source!V274</f>
        <v>0</v>
      </c>
      <c r="L299" s="18">
        <f>Source!W274</f>
        <v>0</v>
      </c>
    </row>
    <row r="300" spans="1:12" x14ac:dyDescent="0.25">
      <c r="A300" s="30"/>
      <c r="B300" s="21" t="b">
        <f>IF(Source!A275="Monsieur &amp; Madame",Source!A275&amp; " "&amp;Source!B275&amp; " "&amp;Source!C275,IF(Source!A275="Madame",Source!A275&amp; " "&amp;Source!B275&amp; " "&amp;Source!D275,IF(Source!A275="Monsieur",Source!A275&amp; " "&amp;Source!B275&amp; " " &amp;Source!C275)))</f>
        <v>0</v>
      </c>
      <c r="C300" s="21">
        <f>Source!R275</f>
        <v>0</v>
      </c>
      <c r="D300" s="27">
        <f>Source!S275</f>
        <v>0</v>
      </c>
      <c r="E300" s="31"/>
      <c r="F300" s="21" t="b">
        <f>IF(Source!A275="Monsieur &amp; Madame",Source!A275&amp;" "&amp;Source!B275&amp;" "&amp;Source!C275,IF(Source!A275="Madame",Source!A275&amp;" "&amp;Source!B275&amp;" "&amp;Source!D275,IF(Source!A275="Monsieur",Source!A275&amp;" "&amp;Source!B275&amp;" "&amp;Source!C275)))</f>
        <v>0</v>
      </c>
      <c r="G300" s="21">
        <f>Source!T275</f>
        <v>0</v>
      </c>
      <c r="H300" s="27">
        <f>Source!U275</f>
        <v>0</v>
      </c>
      <c r="I300" s="33"/>
      <c r="J300" s="21" t="b">
        <f>IF(Source!A275="Monsieur &amp; Madame",Source!A275&amp; " "&amp;Source!B275&amp; " "&amp;Source!C275,IF(Source!A275="Madame",Source!A275&amp; " "&amp;Source!B275&amp; " "&amp;Source!D275,IF(Source!A275="Monsieur",Source!A275&amp; " "&amp; Source!B275&amp; " "&amp;Source!C275)))</f>
        <v>0</v>
      </c>
      <c r="K300" s="21">
        <f>Source!V275</f>
        <v>0</v>
      </c>
      <c r="L300" s="18">
        <f>Source!W275</f>
        <v>0</v>
      </c>
    </row>
    <row r="301" spans="1:12" x14ac:dyDescent="0.25">
      <c r="A301" s="30"/>
      <c r="B301" s="21" t="b">
        <f>IF(Source!A276="Monsieur &amp; Madame",Source!A276&amp; " "&amp;Source!B276&amp; " "&amp;Source!C276,IF(Source!A276="Madame",Source!A276&amp; " "&amp;Source!B276&amp; " "&amp;Source!D276,IF(Source!A276="Monsieur",Source!A276&amp; " "&amp;Source!B276&amp; " " &amp;Source!C276)))</f>
        <v>0</v>
      </c>
      <c r="C301" s="21">
        <f>Source!R276</f>
        <v>0</v>
      </c>
      <c r="D301" s="27">
        <f>Source!S276</f>
        <v>0</v>
      </c>
      <c r="E301" s="31"/>
      <c r="F301" s="21" t="b">
        <f>IF(Source!A276="Monsieur &amp; Madame",Source!A276&amp;" "&amp;Source!B276&amp;" "&amp;Source!C276,IF(Source!A276="Madame",Source!A276&amp;" "&amp;Source!B276&amp;" "&amp;Source!D276,IF(Source!A276="Monsieur",Source!A276&amp;" "&amp;Source!B276&amp;" "&amp;Source!C276)))</f>
        <v>0</v>
      </c>
      <c r="G301" s="21">
        <f>Source!T276</f>
        <v>0</v>
      </c>
      <c r="H301" s="27">
        <f>Source!U276</f>
        <v>0</v>
      </c>
      <c r="I301" s="33"/>
      <c r="J301" s="21" t="b">
        <f>IF(Source!A276="Monsieur &amp; Madame",Source!A276&amp; " "&amp;Source!B276&amp; " "&amp;Source!C276,IF(Source!A276="Madame",Source!A276&amp; " "&amp;Source!B276&amp; " "&amp;Source!D276,IF(Source!A276="Monsieur",Source!A276&amp; " "&amp; Source!B276&amp; " "&amp;Source!C276)))</f>
        <v>0</v>
      </c>
      <c r="K301" s="21">
        <f>Source!V276</f>
        <v>0</v>
      </c>
      <c r="L301" s="18">
        <f>Source!W276</f>
        <v>0</v>
      </c>
    </row>
    <row r="302" spans="1:12" x14ac:dyDescent="0.25">
      <c r="A302" s="30"/>
      <c r="B302" s="21" t="b">
        <f>IF(Source!A277="Monsieur &amp; Madame",Source!A277&amp; " "&amp;Source!B277&amp; " "&amp;Source!C277,IF(Source!A277="Madame",Source!A277&amp; " "&amp;Source!B277&amp; " "&amp;Source!D277,IF(Source!A277="Monsieur",Source!A277&amp; " "&amp;Source!B277&amp; " " &amp;Source!C277)))</f>
        <v>0</v>
      </c>
      <c r="C302" s="21">
        <f>Source!R277</f>
        <v>0</v>
      </c>
      <c r="D302" s="27">
        <f>Source!S277</f>
        <v>0</v>
      </c>
      <c r="E302" s="31"/>
      <c r="F302" s="21" t="b">
        <f>IF(Source!A277="Monsieur &amp; Madame",Source!A277&amp;" "&amp;Source!B277&amp;" "&amp;Source!C277,IF(Source!A277="Madame",Source!A277&amp;" "&amp;Source!B277&amp;" "&amp;Source!D277,IF(Source!A277="Monsieur",Source!A277&amp;" "&amp;Source!B277&amp;" "&amp;Source!C277)))</f>
        <v>0</v>
      </c>
      <c r="G302" s="21">
        <f>Source!T277</f>
        <v>0</v>
      </c>
      <c r="H302" s="27">
        <f>Source!U277</f>
        <v>0</v>
      </c>
      <c r="I302" s="33"/>
      <c r="J302" s="21" t="b">
        <f>IF(Source!A277="Monsieur &amp; Madame",Source!A277&amp; " "&amp;Source!B277&amp; " "&amp;Source!C277,IF(Source!A277="Madame",Source!A277&amp; " "&amp;Source!B277&amp; " "&amp;Source!D277,IF(Source!A277="Monsieur",Source!A277&amp; " "&amp; Source!B277&amp; " "&amp;Source!C277)))</f>
        <v>0</v>
      </c>
      <c r="K302" s="21">
        <f>Source!V277</f>
        <v>0</v>
      </c>
      <c r="L302" s="18">
        <f>Source!W277</f>
        <v>0</v>
      </c>
    </row>
    <row r="303" spans="1:12" x14ac:dyDescent="0.25">
      <c r="A303" s="30"/>
      <c r="B303" s="21" t="b">
        <f>IF(Source!A278="Monsieur &amp; Madame",Source!A278&amp; " "&amp;Source!B278&amp; " "&amp;Source!C278,IF(Source!A278="Madame",Source!A278&amp; " "&amp;Source!B278&amp; " "&amp;Source!D278,IF(Source!A278="Monsieur",Source!A278&amp; " "&amp;Source!B278&amp; " " &amp;Source!C278)))</f>
        <v>0</v>
      </c>
      <c r="C303" s="21">
        <f>Source!R278</f>
        <v>0</v>
      </c>
      <c r="D303" s="27">
        <f>Source!S278</f>
        <v>0</v>
      </c>
      <c r="E303" s="31"/>
      <c r="F303" s="21" t="b">
        <f>IF(Source!A278="Monsieur &amp; Madame",Source!A278&amp;" "&amp;Source!B278&amp;" "&amp;Source!C278,IF(Source!A278="Madame",Source!A278&amp;" "&amp;Source!B278&amp;" "&amp;Source!D278,IF(Source!A278="Monsieur",Source!A278&amp;" "&amp;Source!B278&amp;" "&amp;Source!C278)))</f>
        <v>0</v>
      </c>
      <c r="G303" s="21">
        <f>Source!T278</f>
        <v>0</v>
      </c>
      <c r="H303" s="27">
        <f>Source!U278</f>
        <v>0</v>
      </c>
      <c r="I303" s="33"/>
      <c r="J303" s="21" t="b">
        <f>IF(Source!A278="Monsieur &amp; Madame",Source!A278&amp; " "&amp;Source!B278&amp; " "&amp;Source!C278,IF(Source!A278="Madame",Source!A278&amp; " "&amp;Source!B278&amp; " "&amp;Source!D278,IF(Source!A278="Monsieur",Source!A278&amp; " "&amp; Source!B278&amp; " "&amp;Source!C278)))</f>
        <v>0</v>
      </c>
      <c r="K303" s="21">
        <f>Source!V278</f>
        <v>0</v>
      </c>
      <c r="L303" s="18">
        <f>Source!W278</f>
        <v>0</v>
      </c>
    </row>
    <row r="304" spans="1:12" x14ac:dyDescent="0.25">
      <c r="A304" s="30"/>
      <c r="B304" s="21" t="b">
        <f>IF(Source!A279="Monsieur &amp; Madame",Source!A279&amp; " "&amp;Source!B279&amp; " "&amp;Source!C279,IF(Source!A279="Madame",Source!A279&amp; " "&amp;Source!B279&amp; " "&amp;Source!D279,IF(Source!A279="Monsieur",Source!A279&amp; " "&amp;Source!B279&amp; " " &amp;Source!C279)))</f>
        <v>0</v>
      </c>
      <c r="C304" s="21">
        <f>Source!R279</f>
        <v>0</v>
      </c>
      <c r="D304" s="27">
        <f>Source!S279</f>
        <v>0</v>
      </c>
      <c r="E304" s="31"/>
      <c r="F304" s="21" t="b">
        <f>IF(Source!A279="Monsieur &amp; Madame",Source!A279&amp;" "&amp;Source!B279&amp;" "&amp;Source!C279,IF(Source!A279="Madame",Source!A279&amp;" "&amp;Source!B279&amp;" "&amp;Source!D279,IF(Source!A279="Monsieur",Source!A279&amp;" "&amp;Source!B279&amp;" "&amp;Source!C279)))</f>
        <v>0</v>
      </c>
      <c r="G304" s="21">
        <f>Source!T279</f>
        <v>0</v>
      </c>
      <c r="H304" s="27">
        <f>Source!U279</f>
        <v>0</v>
      </c>
      <c r="I304" s="33"/>
      <c r="J304" s="21" t="b">
        <f>IF(Source!A279="Monsieur &amp; Madame",Source!A279&amp; " "&amp;Source!B279&amp; " "&amp;Source!C279,IF(Source!A279="Madame",Source!A279&amp; " "&amp;Source!B279&amp; " "&amp;Source!D279,IF(Source!A279="Monsieur",Source!A279&amp; " "&amp; Source!B279&amp; " "&amp;Source!C279)))</f>
        <v>0</v>
      </c>
      <c r="K304" s="21">
        <f>Source!V279</f>
        <v>0</v>
      </c>
      <c r="L304" s="18">
        <f>Source!W279</f>
        <v>0</v>
      </c>
    </row>
    <row r="305" spans="1:12" x14ac:dyDescent="0.25">
      <c r="A305" s="30"/>
      <c r="B305" s="21" t="b">
        <f>IF(Source!A280="Monsieur &amp; Madame",Source!A280&amp; " "&amp;Source!B280&amp; " "&amp;Source!C280,IF(Source!A280="Madame",Source!A280&amp; " "&amp;Source!B280&amp; " "&amp;Source!D280,IF(Source!A280="Monsieur",Source!A280&amp; " "&amp;Source!B280&amp; " " &amp;Source!C280)))</f>
        <v>0</v>
      </c>
      <c r="C305" s="21">
        <f>Source!R280</f>
        <v>0</v>
      </c>
      <c r="D305" s="27">
        <f>Source!S280</f>
        <v>0</v>
      </c>
      <c r="E305" s="31"/>
      <c r="F305" s="21" t="b">
        <f>IF(Source!A280="Monsieur &amp; Madame",Source!A280&amp;" "&amp;Source!B280&amp;" "&amp;Source!C280,IF(Source!A280="Madame",Source!A280&amp;" "&amp;Source!B280&amp;" "&amp;Source!D280,IF(Source!A280="Monsieur",Source!A280&amp;" "&amp;Source!B280&amp;" "&amp;Source!C280)))</f>
        <v>0</v>
      </c>
      <c r="G305" s="21">
        <f>Source!T280</f>
        <v>0</v>
      </c>
      <c r="H305" s="27">
        <f>Source!U280</f>
        <v>0</v>
      </c>
      <c r="I305" s="33"/>
      <c r="J305" s="21" t="b">
        <f>IF(Source!A280="Monsieur &amp; Madame",Source!A280&amp; " "&amp;Source!B280&amp; " "&amp;Source!C280,IF(Source!A280="Madame",Source!A280&amp; " "&amp;Source!B280&amp; " "&amp;Source!D280,IF(Source!A280="Monsieur",Source!A280&amp; " "&amp; Source!B280&amp; " "&amp;Source!C280)))</f>
        <v>0</v>
      </c>
      <c r="K305" s="21">
        <f>Source!V280</f>
        <v>0</v>
      </c>
      <c r="L305" s="18">
        <f>Source!W280</f>
        <v>0</v>
      </c>
    </row>
    <row r="306" spans="1:12" x14ac:dyDescent="0.25">
      <c r="A306" s="30"/>
      <c r="B306" s="21" t="b">
        <f>IF(Source!A281="Monsieur &amp; Madame",Source!A281&amp; " "&amp;Source!B281&amp; " "&amp;Source!C281,IF(Source!A281="Madame",Source!A281&amp; " "&amp;Source!B281&amp; " "&amp;Source!D281,IF(Source!A281="Monsieur",Source!A281&amp; " "&amp;Source!B281&amp; " " &amp;Source!C281)))</f>
        <v>0</v>
      </c>
      <c r="C306" s="21">
        <f>Source!R281</f>
        <v>0</v>
      </c>
      <c r="D306" s="27">
        <f>Source!S281</f>
        <v>0</v>
      </c>
      <c r="E306" s="31"/>
      <c r="F306" s="21" t="b">
        <f>IF(Source!A281="Monsieur &amp; Madame",Source!A281&amp;" "&amp;Source!B281&amp;" "&amp;Source!C281,IF(Source!A281="Madame",Source!A281&amp;" "&amp;Source!B281&amp;" "&amp;Source!D281,IF(Source!A281="Monsieur",Source!A281&amp;" "&amp;Source!B281&amp;" "&amp;Source!C281)))</f>
        <v>0</v>
      </c>
      <c r="G306" s="21">
        <f>Source!T281</f>
        <v>0</v>
      </c>
      <c r="H306" s="27">
        <f>Source!U281</f>
        <v>0</v>
      </c>
      <c r="I306" s="33"/>
      <c r="J306" s="21" t="b">
        <f>IF(Source!A281="Monsieur &amp; Madame",Source!A281&amp; " "&amp;Source!B281&amp; " "&amp;Source!C281,IF(Source!A281="Madame",Source!A281&amp; " "&amp;Source!B281&amp; " "&amp;Source!D281,IF(Source!A281="Monsieur",Source!A281&amp; " "&amp; Source!B281&amp; " "&amp;Source!C281)))</f>
        <v>0</v>
      </c>
      <c r="K306" s="21">
        <f>Source!V281</f>
        <v>0</v>
      </c>
      <c r="L306" s="18">
        <f>Source!W281</f>
        <v>0</v>
      </c>
    </row>
    <row r="307" spans="1:12" x14ac:dyDescent="0.25">
      <c r="A307" s="30"/>
      <c r="B307" s="21" t="b">
        <f>IF(Source!A282="Monsieur &amp; Madame",Source!A282&amp; " "&amp;Source!B282&amp; " "&amp;Source!C282,IF(Source!A282="Madame",Source!A282&amp; " "&amp;Source!B282&amp; " "&amp;Source!D282,IF(Source!A282="Monsieur",Source!A282&amp; " "&amp;Source!B282&amp; " " &amp;Source!C282)))</f>
        <v>0</v>
      </c>
      <c r="C307" s="21">
        <f>Source!R282</f>
        <v>0</v>
      </c>
      <c r="D307" s="27">
        <f>Source!S282</f>
        <v>0</v>
      </c>
      <c r="E307" s="31"/>
      <c r="F307" s="21" t="b">
        <f>IF(Source!A282="Monsieur &amp; Madame",Source!A282&amp;" "&amp;Source!B282&amp;" "&amp;Source!C282,IF(Source!A282="Madame",Source!A282&amp;" "&amp;Source!B282&amp;" "&amp;Source!D282,IF(Source!A282="Monsieur",Source!A282&amp;" "&amp;Source!B282&amp;" "&amp;Source!C282)))</f>
        <v>0</v>
      </c>
      <c r="G307" s="21">
        <f>Source!T282</f>
        <v>0</v>
      </c>
      <c r="H307" s="27">
        <f>Source!U282</f>
        <v>0</v>
      </c>
      <c r="I307" s="33"/>
      <c r="J307" s="21" t="b">
        <f>IF(Source!A282="Monsieur &amp; Madame",Source!A282&amp; " "&amp;Source!B282&amp; " "&amp;Source!C282,IF(Source!A282="Madame",Source!A282&amp; " "&amp;Source!B282&amp; " "&amp;Source!D282,IF(Source!A282="Monsieur",Source!A282&amp; " "&amp; Source!B282&amp; " "&amp;Source!C282)))</f>
        <v>0</v>
      </c>
      <c r="K307" s="21">
        <f>Source!V282</f>
        <v>0</v>
      </c>
      <c r="L307" s="18">
        <f>Source!W282</f>
        <v>0</v>
      </c>
    </row>
    <row r="308" spans="1:12" x14ac:dyDescent="0.25">
      <c r="A308" s="30"/>
      <c r="B308" s="21" t="b">
        <f>IF(Source!A283="Monsieur &amp; Madame",Source!A283&amp; " "&amp;Source!B283&amp; " "&amp;Source!C283,IF(Source!A283="Madame",Source!A283&amp; " "&amp;Source!B283&amp; " "&amp;Source!D283,IF(Source!A283="Monsieur",Source!A283&amp; " "&amp;Source!B283&amp; " " &amp;Source!C283)))</f>
        <v>0</v>
      </c>
      <c r="C308" s="21">
        <f>Source!R283</f>
        <v>0</v>
      </c>
      <c r="D308" s="27">
        <f>Source!S283</f>
        <v>0</v>
      </c>
      <c r="E308" s="31"/>
      <c r="F308" s="21" t="b">
        <f>IF(Source!A283="Monsieur &amp; Madame",Source!A283&amp;" "&amp;Source!B283&amp;" "&amp;Source!C283,IF(Source!A283="Madame",Source!A283&amp;" "&amp;Source!B283&amp;" "&amp;Source!D283,IF(Source!A283="Monsieur",Source!A283&amp;" "&amp;Source!B283&amp;" "&amp;Source!C283)))</f>
        <v>0</v>
      </c>
      <c r="G308" s="21">
        <f>Source!T283</f>
        <v>0</v>
      </c>
      <c r="H308" s="27">
        <f>Source!U283</f>
        <v>0</v>
      </c>
      <c r="I308" s="33"/>
      <c r="J308" s="21" t="b">
        <f>IF(Source!A283="Monsieur &amp; Madame",Source!A283&amp; " "&amp;Source!B283&amp; " "&amp;Source!C283,IF(Source!A283="Madame",Source!A283&amp; " "&amp;Source!B283&amp; " "&amp;Source!D283,IF(Source!A283="Monsieur",Source!A283&amp; " "&amp; Source!B283&amp; " "&amp;Source!C283)))</f>
        <v>0</v>
      </c>
      <c r="K308" s="21">
        <f>Source!V283</f>
        <v>0</v>
      </c>
      <c r="L308" s="18">
        <f>Source!W283</f>
        <v>0</v>
      </c>
    </row>
    <row r="309" spans="1:12" x14ac:dyDescent="0.25">
      <c r="A309" s="30"/>
      <c r="B309" s="21" t="b">
        <f>IF(Source!A284="Monsieur &amp; Madame",Source!A284&amp; " "&amp;Source!B284&amp; " "&amp;Source!C284,IF(Source!A284="Madame",Source!A284&amp; " "&amp;Source!B284&amp; " "&amp;Source!D284,IF(Source!A284="Monsieur",Source!A284&amp; " "&amp;Source!B284&amp; " " &amp;Source!C284)))</f>
        <v>0</v>
      </c>
      <c r="C309" s="21">
        <f>Source!R284</f>
        <v>0</v>
      </c>
      <c r="D309" s="27">
        <f>Source!S284</f>
        <v>0</v>
      </c>
      <c r="E309" s="31"/>
      <c r="F309" s="21" t="b">
        <f>IF(Source!A284="Monsieur &amp; Madame",Source!A284&amp;" "&amp;Source!B284&amp;" "&amp;Source!C284,IF(Source!A284="Madame",Source!A284&amp;" "&amp;Source!B284&amp;" "&amp;Source!D284,IF(Source!A284="Monsieur",Source!A284&amp;" "&amp;Source!B284&amp;" "&amp;Source!C284)))</f>
        <v>0</v>
      </c>
      <c r="G309" s="21">
        <f>Source!T284</f>
        <v>0</v>
      </c>
      <c r="H309" s="27">
        <f>Source!U284</f>
        <v>0</v>
      </c>
      <c r="I309" s="33"/>
      <c r="J309" s="21" t="b">
        <f>IF(Source!A284="Monsieur &amp; Madame",Source!A284&amp; " "&amp;Source!B284&amp; " "&amp;Source!C284,IF(Source!A284="Madame",Source!A284&amp; " "&amp;Source!B284&amp; " "&amp;Source!D284,IF(Source!A284="Monsieur",Source!A284&amp; " "&amp; Source!B284&amp; " "&amp;Source!C284)))</f>
        <v>0</v>
      </c>
      <c r="K309" s="21">
        <f>Source!V284</f>
        <v>0</v>
      </c>
      <c r="L309" s="18">
        <f>Source!W284</f>
        <v>0</v>
      </c>
    </row>
    <row r="310" spans="1:12" x14ac:dyDescent="0.25">
      <c r="A310" s="30"/>
      <c r="B310" s="21" t="b">
        <f>IF(Source!A285="Monsieur &amp; Madame",Source!A285&amp; " "&amp;Source!B285&amp; " "&amp;Source!C285,IF(Source!A285="Madame",Source!A285&amp; " "&amp;Source!B285&amp; " "&amp;Source!D285,IF(Source!A285="Monsieur",Source!A285&amp; " "&amp;Source!B285&amp; " " &amp;Source!C285)))</f>
        <v>0</v>
      </c>
      <c r="C310" s="21">
        <f>Source!R285</f>
        <v>0</v>
      </c>
      <c r="D310" s="27">
        <f>Source!S285</f>
        <v>0</v>
      </c>
      <c r="E310" s="31"/>
      <c r="F310" s="21" t="b">
        <f>IF(Source!A285="Monsieur &amp; Madame",Source!A285&amp;" "&amp;Source!B285&amp;" "&amp;Source!C285,IF(Source!A285="Madame",Source!A285&amp;" "&amp;Source!B285&amp;" "&amp;Source!D285,IF(Source!A285="Monsieur",Source!A285&amp;" "&amp;Source!B285&amp;" "&amp;Source!C285)))</f>
        <v>0</v>
      </c>
      <c r="G310" s="21">
        <f>Source!T285</f>
        <v>0</v>
      </c>
      <c r="H310" s="27">
        <f>Source!U285</f>
        <v>0</v>
      </c>
      <c r="I310" s="33"/>
      <c r="J310" s="21" t="b">
        <f>IF(Source!A285="Monsieur &amp; Madame",Source!A285&amp; " "&amp;Source!B285&amp; " "&amp;Source!C285,IF(Source!A285="Madame",Source!A285&amp; " "&amp;Source!B285&amp; " "&amp;Source!D285,IF(Source!A285="Monsieur",Source!A285&amp; " "&amp; Source!B285&amp; " "&amp;Source!C285)))</f>
        <v>0</v>
      </c>
      <c r="K310" s="21">
        <f>Source!V285</f>
        <v>0</v>
      </c>
      <c r="L310" s="18">
        <f>Source!W285</f>
        <v>0</v>
      </c>
    </row>
    <row r="311" spans="1:12" x14ac:dyDescent="0.25">
      <c r="A311" s="30"/>
      <c r="B311" s="21" t="b">
        <f>IF(Source!A286="Monsieur &amp; Madame",Source!A286&amp; " "&amp;Source!B286&amp; " "&amp;Source!C286,IF(Source!A286="Madame",Source!A286&amp; " "&amp;Source!B286&amp; " "&amp;Source!D286,IF(Source!A286="Monsieur",Source!A286&amp; " "&amp;Source!B286&amp; " " &amp;Source!C286)))</f>
        <v>0</v>
      </c>
      <c r="C311" s="21">
        <f>Source!R286</f>
        <v>0</v>
      </c>
      <c r="D311" s="27">
        <f>Source!S286</f>
        <v>0</v>
      </c>
      <c r="E311" s="31"/>
      <c r="F311" s="21" t="b">
        <f>IF(Source!A286="Monsieur &amp; Madame",Source!A286&amp;" "&amp;Source!B286&amp;" "&amp;Source!C286,IF(Source!A286="Madame",Source!A286&amp;" "&amp;Source!B286&amp;" "&amp;Source!D286,IF(Source!A286="Monsieur",Source!A286&amp;" "&amp;Source!B286&amp;" "&amp;Source!C286)))</f>
        <v>0</v>
      </c>
      <c r="G311" s="21">
        <f>Source!T286</f>
        <v>0</v>
      </c>
      <c r="H311" s="27">
        <f>Source!U286</f>
        <v>0</v>
      </c>
      <c r="I311" s="33"/>
      <c r="J311" s="21" t="b">
        <f>IF(Source!A286="Monsieur &amp; Madame",Source!A286&amp; " "&amp;Source!B286&amp; " "&amp;Source!C286,IF(Source!A286="Madame",Source!A286&amp; " "&amp;Source!B286&amp; " "&amp;Source!D286,IF(Source!A286="Monsieur",Source!A286&amp; " "&amp; Source!B286&amp; " "&amp;Source!C286)))</f>
        <v>0</v>
      </c>
      <c r="K311" s="21">
        <f>Source!V286</f>
        <v>0</v>
      </c>
      <c r="L311" s="18">
        <f>Source!W286</f>
        <v>0</v>
      </c>
    </row>
    <row r="312" spans="1:12" x14ac:dyDescent="0.25">
      <c r="A312" s="30"/>
      <c r="B312" s="21" t="b">
        <f>IF(Source!A287="Monsieur &amp; Madame",Source!A287&amp; " "&amp;Source!B287&amp; " "&amp;Source!C287,IF(Source!A287="Madame",Source!A287&amp; " "&amp;Source!B287&amp; " "&amp;Source!D287,IF(Source!A287="Monsieur",Source!A287&amp; " "&amp;Source!B287&amp; " " &amp;Source!C287)))</f>
        <v>0</v>
      </c>
      <c r="C312" s="21">
        <f>Source!R287</f>
        <v>0</v>
      </c>
      <c r="D312" s="27">
        <f>Source!S287</f>
        <v>0</v>
      </c>
      <c r="E312" s="31"/>
      <c r="F312" s="21" t="b">
        <f>IF(Source!A287="Monsieur &amp; Madame",Source!A287&amp;" "&amp;Source!B287&amp;" "&amp;Source!C287,IF(Source!A287="Madame",Source!A287&amp;" "&amp;Source!B287&amp;" "&amp;Source!D287,IF(Source!A287="Monsieur",Source!A287&amp;" "&amp;Source!B287&amp;" "&amp;Source!C287)))</f>
        <v>0</v>
      </c>
      <c r="G312" s="21">
        <f>Source!T287</f>
        <v>0</v>
      </c>
      <c r="H312" s="27">
        <f>Source!U287</f>
        <v>0</v>
      </c>
      <c r="I312" s="33"/>
      <c r="J312" s="21" t="b">
        <f>IF(Source!A287="Monsieur &amp; Madame",Source!A287&amp; " "&amp;Source!B287&amp; " "&amp;Source!C287,IF(Source!A287="Madame",Source!A287&amp; " "&amp;Source!B287&amp; " "&amp;Source!D287,IF(Source!A287="Monsieur",Source!A287&amp; " "&amp; Source!B287&amp; " "&amp;Source!C287)))</f>
        <v>0</v>
      </c>
      <c r="K312" s="21">
        <f>Source!V287</f>
        <v>0</v>
      </c>
      <c r="L312" s="18">
        <f>Source!W287</f>
        <v>0</v>
      </c>
    </row>
    <row r="313" spans="1:12" x14ac:dyDescent="0.25">
      <c r="A313" s="30"/>
      <c r="B313" s="21" t="b">
        <f>IF(Source!A288="Monsieur &amp; Madame",Source!A288&amp; " "&amp;Source!B288&amp; " "&amp;Source!C288,IF(Source!A288="Madame",Source!A288&amp; " "&amp;Source!B288&amp; " "&amp;Source!D288,IF(Source!A288="Monsieur",Source!A288&amp; " "&amp;Source!B288&amp; " " &amp;Source!C288)))</f>
        <v>0</v>
      </c>
      <c r="C313" s="21">
        <f>Source!R288</f>
        <v>0</v>
      </c>
      <c r="D313" s="27">
        <f>Source!S288</f>
        <v>0</v>
      </c>
      <c r="E313" s="31"/>
      <c r="F313" s="21" t="b">
        <f>IF(Source!A288="Monsieur &amp; Madame",Source!A288&amp;" "&amp;Source!B288&amp;" "&amp;Source!C288,IF(Source!A288="Madame",Source!A288&amp;" "&amp;Source!B288&amp;" "&amp;Source!D288,IF(Source!A288="Monsieur",Source!A288&amp;" "&amp;Source!B288&amp;" "&amp;Source!C288)))</f>
        <v>0</v>
      </c>
      <c r="G313" s="21">
        <f>Source!T288</f>
        <v>0</v>
      </c>
      <c r="H313" s="27">
        <f>Source!U288</f>
        <v>0</v>
      </c>
      <c r="I313" s="33"/>
      <c r="J313" s="21" t="b">
        <f>IF(Source!A288="Monsieur &amp; Madame",Source!A288&amp; " "&amp;Source!B288&amp; " "&amp;Source!C288,IF(Source!A288="Madame",Source!A288&amp; " "&amp;Source!B288&amp; " "&amp;Source!D288,IF(Source!A288="Monsieur",Source!A288&amp; " "&amp; Source!B288&amp; " "&amp;Source!C288)))</f>
        <v>0</v>
      </c>
      <c r="K313" s="21">
        <f>Source!V288</f>
        <v>0</v>
      </c>
      <c r="L313" s="18">
        <f>Source!W288</f>
        <v>0</v>
      </c>
    </row>
    <row r="314" spans="1:12" x14ac:dyDescent="0.25">
      <c r="A314" s="30"/>
      <c r="B314" s="21" t="str">
        <f>IF(Source!A289="Monsieur &amp; Madame",Source!A289&amp; " "&amp;Source!B289&amp; " "&amp;Source!C289,IF(Source!A289="Madame",Source!A289&amp; " "&amp;Source!B289&amp; " "&amp;Source!D289,IF(Source!A289="Monsieur",Source!A289&amp; " "&amp;Source!B289&amp; " " &amp;Source!C289)))</f>
        <v>Madame Legendre Thérèse</v>
      </c>
      <c r="C314" s="21">
        <f>Source!R289</f>
        <v>0</v>
      </c>
      <c r="D314" s="27">
        <f>Source!S289</f>
        <v>0</v>
      </c>
      <c r="E314" s="31"/>
      <c r="F314" s="21" t="str">
        <f>IF(Source!A289="Monsieur &amp; Madame",Source!A289&amp;" "&amp;Source!B289&amp;" "&amp;Source!C289,IF(Source!A289="Madame",Source!A289&amp;" "&amp;Source!B289&amp;" "&amp;Source!D289,IF(Source!A289="Monsieur",Source!A289&amp;" "&amp;Source!B289&amp;" "&amp;Source!C289)))</f>
        <v>Madame Legendre Thérèse</v>
      </c>
      <c r="G314" s="21">
        <f>Source!T289</f>
        <v>0</v>
      </c>
      <c r="H314" s="27">
        <f>Source!U289</f>
        <v>0</v>
      </c>
      <c r="I314" s="33"/>
      <c r="J314" s="21" t="str">
        <f>IF(Source!A289="Monsieur &amp; Madame",Source!A289&amp; " "&amp;Source!B289&amp; " "&amp;Source!C289,IF(Source!A289="Madame",Source!A289&amp; " "&amp;Source!B289&amp; " "&amp;Source!D289,IF(Source!A289="Monsieur",Source!A289&amp; " "&amp; Source!B289&amp; " "&amp;Source!C289)))</f>
        <v>Madame Legendre Thérèse</v>
      </c>
      <c r="K314" s="21">
        <f>Source!V289</f>
        <v>0</v>
      </c>
      <c r="L314" s="18">
        <f>Source!W289</f>
        <v>0</v>
      </c>
    </row>
    <row r="315" spans="1:12" x14ac:dyDescent="0.25">
      <c r="A315" s="30"/>
      <c r="B315" s="21" t="b">
        <f>IF(Source!A290="Monsieur &amp; Madame",Source!A290&amp; " "&amp;Source!B290&amp; " "&amp;Source!C290,IF(Source!A290="Madame",Source!A290&amp; " "&amp;Source!B290&amp; " "&amp;Source!D290,IF(Source!A290="Monsieur",Source!A290&amp; " "&amp;Source!B290&amp; " " &amp;Source!C290)))</f>
        <v>0</v>
      </c>
      <c r="C315" s="21">
        <f>Source!R290</f>
        <v>0</v>
      </c>
      <c r="D315" s="27">
        <f>Source!S290</f>
        <v>0</v>
      </c>
      <c r="E315" s="31"/>
      <c r="F315" s="21" t="b">
        <f>IF(Source!A290="Monsieur &amp; Madame",Source!A290&amp;" "&amp;Source!B290&amp;" "&amp;Source!C290,IF(Source!A290="Madame",Source!A290&amp;" "&amp;Source!B290&amp;" "&amp;Source!D290,IF(Source!A290="Monsieur",Source!A290&amp;" "&amp;Source!B290&amp;" "&amp;Source!C290)))</f>
        <v>0</v>
      </c>
      <c r="G315" s="21">
        <f>Source!T290</f>
        <v>0</v>
      </c>
      <c r="H315" s="27">
        <f>Source!U290</f>
        <v>0</v>
      </c>
      <c r="I315" s="33"/>
      <c r="J315" s="21" t="b">
        <f>IF(Source!A290="Monsieur &amp; Madame",Source!A290&amp; " "&amp;Source!B290&amp; " "&amp;Source!C290,IF(Source!A290="Madame",Source!A290&amp; " "&amp;Source!B290&amp; " "&amp;Source!D290,IF(Source!A290="Monsieur",Source!A290&amp; " "&amp; Source!B290&amp; " "&amp;Source!C290)))</f>
        <v>0</v>
      </c>
      <c r="K315" s="21">
        <f>Source!V290</f>
        <v>0</v>
      </c>
      <c r="L315" s="18">
        <f>Source!W290</f>
        <v>0</v>
      </c>
    </row>
    <row r="316" spans="1:12" x14ac:dyDescent="0.25">
      <c r="A316" s="30"/>
      <c r="B316" s="21" t="b">
        <f>IF(Source!A291="Monsieur &amp; Madame",Source!A291&amp; " "&amp;Source!B291&amp; " "&amp;Source!C291,IF(Source!A291="Madame",Source!A291&amp; " "&amp;Source!B291&amp; " "&amp;Source!D291,IF(Source!A291="Monsieur",Source!A291&amp; " "&amp;Source!B291&amp; " " &amp;Source!C291)))</f>
        <v>0</v>
      </c>
      <c r="C316" s="21">
        <f>Source!R291</f>
        <v>0</v>
      </c>
      <c r="D316" s="27">
        <f>Source!S291</f>
        <v>0</v>
      </c>
      <c r="E316" s="31"/>
      <c r="F316" s="21" t="b">
        <f>IF(Source!A291="Monsieur &amp; Madame",Source!A291&amp;" "&amp;Source!B291&amp;" "&amp;Source!C291,IF(Source!A291="Madame",Source!A291&amp;" "&amp;Source!B291&amp;" "&amp;Source!D291,IF(Source!A291="Monsieur",Source!A291&amp;" "&amp;Source!B291&amp;" "&amp;Source!C291)))</f>
        <v>0</v>
      </c>
      <c r="G316" s="21">
        <f>Source!T291</f>
        <v>0</v>
      </c>
      <c r="H316" s="27">
        <f>Source!U291</f>
        <v>0</v>
      </c>
      <c r="I316" s="33"/>
      <c r="J316" s="21" t="b">
        <f>IF(Source!A291="Monsieur &amp; Madame",Source!A291&amp; " "&amp;Source!B291&amp; " "&amp;Source!C291,IF(Source!A291="Madame",Source!A291&amp; " "&amp;Source!B291&amp; " "&amp;Source!D291,IF(Source!A291="Monsieur",Source!A291&amp; " "&amp; Source!B291&amp; " "&amp;Source!C291)))</f>
        <v>0</v>
      </c>
      <c r="K316" s="21">
        <f>Source!V291</f>
        <v>0</v>
      </c>
      <c r="L316" s="18">
        <f>Source!W291</f>
        <v>0</v>
      </c>
    </row>
    <row r="317" spans="1:12" x14ac:dyDescent="0.25">
      <c r="A317" s="30"/>
      <c r="B317" s="21" t="b">
        <f>IF(Source!A292="Monsieur &amp; Madame",Source!A292&amp; " "&amp;Source!B292&amp; " "&amp;Source!C292,IF(Source!A292="Madame",Source!A292&amp; " "&amp;Source!B292&amp; " "&amp;Source!D292,IF(Source!A292="Monsieur",Source!A292&amp; " "&amp;Source!B292&amp; " " &amp;Source!C292)))</f>
        <v>0</v>
      </c>
      <c r="C317" s="21">
        <f>Source!R292</f>
        <v>0</v>
      </c>
      <c r="D317" s="27">
        <f>Source!S292</f>
        <v>0</v>
      </c>
      <c r="E317" s="31"/>
      <c r="F317" s="21" t="b">
        <f>IF(Source!A292="Monsieur &amp; Madame",Source!A292&amp;" "&amp;Source!B292&amp;" "&amp;Source!C292,IF(Source!A292="Madame",Source!A292&amp;" "&amp;Source!B292&amp;" "&amp;Source!D292,IF(Source!A292="Monsieur",Source!A292&amp;" "&amp;Source!B292&amp;" "&amp;Source!C292)))</f>
        <v>0</v>
      </c>
      <c r="G317" s="21">
        <f>Source!T292</f>
        <v>0</v>
      </c>
      <c r="H317" s="27">
        <f>Source!U292</f>
        <v>0</v>
      </c>
      <c r="I317" s="33"/>
      <c r="J317" s="21" t="b">
        <f>IF(Source!A292="Monsieur &amp; Madame",Source!A292&amp; " "&amp;Source!B292&amp; " "&amp;Source!C292,IF(Source!A292="Madame",Source!A292&amp; " "&amp;Source!B292&amp; " "&amp;Source!D292,IF(Source!A292="Monsieur",Source!A292&amp; " "&amp; Source!B292&amp; " "&amp;Source!C292)))</f>
        <v>0</v>
      </c>
      <c r="K317" s="21">
        <f>Source!V292</f>
        <v>0</v>
      </c>
      <c r="L317" s="18">
        <f>Source!W292</f>
        <v>0</v>
      </c>
    </row>
    <row r="318" spans="1:12" x14ac:dyDescent="0.25">
      <c r="A318" s="30"/>
      <c r="B318" s="21" t="b">
        <f>IF(Source!A293="Monsieur &amp; Madame",Source!A293&amp; " "&amp;Source!B293&amp; " "&amp;Source!C293,IF(Source!A293="Madame",Source!A293&amp; " "&amp;Source!B293&amp; " "&amp;Source!D293,IF(Source!A293="Monsieur",Source!A293&amp; " "&amp;Source!B293&amp; " " &amp;Source!C293)))</f>
        <v>0</v>
      </c>
      <c r="C318" s="21">
        <f>Source!R293</f>
        <v>0</v>
      </c>
      <c r="D318" s="27">
        <f>Source!S293</f>
        <v>0</v>
      </c>
      <c r="E318" s="31"/>
      <c r="F318" s="21" t="b">
        <f>IF(Source!A293="Monsieur &amp; Madame",Source!A293&amp;" "&amp;Source!B293&amp;" "&amp;Source!C293,IF(Source!A293="Madame",Source!A293&amp;" "&amp;Source!B293&amp;" "&amp;Source!D293,IF(Source!A293="Monsieur",Source!A293&amp;" "&amp;Source!B293&amp;" "&amp;Source!C293)))</f>
        <v>0</v>
      </c>
      <c r="G318" s="21">
        <f>Source!T293</f>
        <v>0</v>
      </c>
      <c r="H318" s="27">
        <f>Source!U293</f>
        <v>0</v>
      </c>
      <c r="I318" s="33"/>
      <c r="J318" s="21" t="b">
        <f>IF(Source!A293="Monsieur &amp; Madame",Source!A293&amp; " "&amp;Source!B293&amp; " "&amp;Source!C293,IF(Source!A293="Madame",Source!A293&amp; " "&amp;Source!B293&amp; " "&amp;Source!D293,IF(Source!A293="Monsieur",Source!A293&amp; " "&amp; Source!B293&amp; " "&amp;Source!C293)))</f>
        <v>0</v>
      </c>
      <c r="K318" s="21">
        <f>Source!V293</f>
        <v>0</v>
      </c>
      <c r="L318" s="18">
        <f>Source!W293</f>
        <v>0</v>
      </c>
    </row>
    <row r="319" spans="1:12" x14ac:dyDescent="0.25">
      <c r="A319" s="30"/>
      <c r="B319" s="21" t="str">
        <f>IF(Source!A294="Monsieur &amp; Madame",Source!A294&amp; " "&amp;Source!B294&amp; " "&amp;Source!C294,IF(Source!A294="Madame",Source!A294&amp; " "&amp;Source!B294&amp; " "&amp;Source!D294,IF(Source!A294="Monsieur",Source!A294&amp; " "&amp;Source!B294&amp; " " &amp;Source!C294)))</f>
        <v xml:space="preserve">Monsieur &amp; Madame  </v>
      </c>
      <c r="C319" s="21">
        <f>Source!R294</f>
        <v>0</v>
      </c>
      <c r="D319" s="27">
        <f>Source!S294</f>
        <v>0</v>
      </c>
      <c r="E319" s="31"/>
      <c r="F319" s="21" t="str">
        <f>IF(Source!A294="Monsieur &amp; Madame",Source!A294&amp;" "&amp;Source!B294&amp;" "&amp;Source!C294,IF(Source!A294="Madame",Source!A294&amp;" "&amp;Source!B294&amp;" "&amp;Source!D294,IF(Source!A294="Monsieur",Source!A294&amp;" "&amp;Source!B294&amp;" "&amp;Source!C294)))</f>
        <v xml:space="preserve">Monsieur &amp; Madame  </v>
      </c>
      <c r="G319" s="21">
        <f>Source!T294</f>
        <v>0</v>
      </c>
      <c r="H319" s="27">
        <f>Source!U294</f>
        <v>0</v>
      </c>
      <c r="I319" s="33"/>
      <c r="J319" s="21" t="str">
        <f>IF(Source!A294="Monsieur &amp; Madame",Source!A294&amp; " "&amp;Source!B294&amp; " "&amp;Source!C294,IF(Source!A294="Madame",Source!A294&amp; " "&amp;Source!B294&amp; " "&amp;Source!D294,IF(Source!A294="Monsieur",Source!A294&amp; " "&amp; Source!B294&amp; " "&amp;Source!C294)))</f>
        <v xml:space="preserve">Monsieur &amp; Madame  </v>
      </c>
      <c r="K319" s="21">
        <f>Source!V294</f>
        <v>0</v>
      </c>
      <c r="L319" s="18">
        <f>Source!W294</f>
        <v>0</v>
      </c>
    </row>
    <row r="320" spans="1:12" x14ac:dyDescent="0.25">
      <c r="A320" s="30"/>
      <c r="B320" s="21" t="str">
        <f>IF(Source!A295="Monsieur &amp; Madame",Source!A295&amp; " "&amp;Source!B295&amp; " "&amp;Source!C295,IF(Source!A295="Madame",Source!A295&amp; " "&amp;Source!B295&amp; " "&amp;Source!D295,IF(Source!A295="Monsieur",Source!A295&amp; " "&amp;Source!B295&amp; " " &amp;Source!C295)))</f>
        <v xml:space="preserve">Madame  </v>
      </c>
      <c r="C320" s="21">
        <f>Source!R295</f>
        <v>0</v>
      </c>
      <c r="D320" s="27">
        <f>Source!S295</f>
        <v>0</v>
      </c>
      <c r="E320" s="31"/>
      <c r="F320" s="21" t="str">
        <f>IF(Source!A295="Monsieur &amp; Madame",Source!A295&amp;" "&amp;Source!B295&amp;" "&amp;Source!C295,IF(Source!A295="Madame",Source!A295&amp;" "&amp;Source!B295&amp;" "&amp;Source!D295,IF(Source!A295="Monsieur",Source!A295&amp;" "&amp;Source!B295&amp;" "&amp;Source!C295)))</f>
        <v xml:space="preserve">Madame  </v>
      </c>
      <c r="G320" s="21">
        <f>Source!T295</f>
        <v>0</v>
      </c>
      <c r="H320" s="27">
        <f>Source!U295</f>
        <v>0</v>
      </c>
      <c r="I320" s="33"/>
      <c r="J320" s="21" t="str">
        <f>IF(Source!A295="Monsieur &amp; Madame",Source!A295&amp; " "&amp;Source!B295&amp; " "&amp;Source!C295,IF(Source!A295="Madame",Source!A295&amp; " "&amp;Source!B295&amp; " "&amp;Source!D295,IF(Source!A295="Monsieur",Source!A295&amp; " "&amp; Source!B295&amp; " "&amp;Source!C295)))</f>
        <v xml:space="preserve">Madame  </v>
      </c>
      <c r="K320" s="21">
        <f>Source!V295</f>
        <v>0</v>
      </c>
      <c r="L320" s="18">
        <f>Source!W295</f>
        <v>0</v>
      </c>
    </row>
    <row r="321" spans="1:12" x14ac:dyDescent="0.25">
      <c r="A321" s="30"/>
      <c r="B321" s="21" t="str">
        <f>IF(Source!A296="Monsieur &amp; Madame",Source!A296&amp; " "&amp;Source!B296&amp; " "&amp;Source!C296,IF(Source!A296="Madame",Source!A296&amp; " "&amp;Source!B296&amp; " "&amp;Source!D296,IF(Source!A296="Monsieur",Source!A296&amp; " "&amp;Source!B296&amp; " " &amp;Source!C296)))</f>
        <v>Monsieur &amp; Madame Leblanc Roger</v>
      </c>
      <c r="C321" s="21">
        <f>Source!R296</f>
        <v>0</v>
      </c>
      <c r="D321" s="27">
        <f>Source!S296</f>
        <v>0</v>
      </c>
      <c r="E321" s="31"/>
      <c r="F321" s="21" t="str">
        <f>IF(Source!A296="Monsieur &amp; Madame",Source!A296&amp;" "&amp;Source!B296&amp;" "&amp;Source!C296,IF(Source!A296="Madame",Source!A296&amp;" "&amp;Source!B296&amp;" "&amp;Source!D296,IF(Source!A296="Monsieur",Source!A296&amp;" "&amp;Source!B296&amp;" "&amp;Source!C296)))</f>
        <v>Monsieur &amp; Madame Leblanc Roger</v>
      </c>
      <c r="G321" s="21">
        <f>Source!T296</f>
        <v>0</v>
      </c>
      <c r="H321" s="27">
        <f>Source!U296</f>
        <v>0</v>
      </c>
      <c r="I321" s="33"/>
      <c r="J321" s="21" t="str">
        <f>IF(Source!A296="Monsieur &amp; Madame",Source!A296&amp; " "&amp;Source!B296&amp; " "&amp;Source!C296,IF(Source!A296="Madame",Source!A296&amp; " "&amp;Source!B296&amp; " "&amp;Source!D296,IF(Source!A296="Monsieur",Source!A296&amp; " "&amp; Source!B296&amp; " "&amp;Source!C296)))</f>
        <v>Monsieur &amp; Madame Leblanc Roger</v>
      </c>
      <c r="K321" s="21">
        <f>Source!V296</f>
        <v>0</v>
      </c>
      <c r="L321" s="18">
        <f>Source!W296</f>
        <v>0</v>
      </c>
    </row>
    <row r="322" spans="1:12" x14ac:dyDescent="0.25">
      <c r="A322" s="30"/>
      <c r="B322" s="21" t="str">
        <f>IF(Source!A297="Monsieur &amp; Madame",Source!A297&amp; " "&amp;Source!B297&amp; " "&amp;Source!C297,IF(Source!A297="Madame",Source!A297&amp; " "&amp;Source!B297&amp; " "&amp;Source!D297,IF(Source!A297="Monsieur",Source!A297&amp; " "&amp;Source!B297&amp; " " &amp;Source!C297)))</f>
        <v xml:space="preserve">Madame  </v>
      </c>
      <c r="C322" s="21">
        <f>Source!R297</f>
        <v>0</v>
      </c>
      <c r="D322" s="27">
        <f>Source!S297</f>
        <v>0</v>
      </c>
      <c r="E322" s="31"/>
      <c r="F322" s="21" t="str">
        <f>IF(Source!A297="Monsieur &amp; Madame",Source!A297&amp;" "&amp;Source!B297&amp;" "&amp;Source!C297,IF(Source!A297="Madame",Source!A297&amp;" "&amp;Source!B297&amp;" "&amp;Source!D297,IF(Source!A297="Monsieur",Source!A297&amp;" "&amp;Source!B297&amp;" "&amp;Source!C297)))</f>
        <v xml:space="preserve">Madame  </v>
      </c>
      <c r="G322" s="21">
        <f>Source!T297</f>
        <v>0</v>
      </c>
      <c r="H322" s="27">
        <f>Source!U297</f>
        <v>0</v>
      </c>
      <c r="I322" s="33"/>
      <c r="J322" s="21" t="str">
        <f>IF(Source!A297="Monsieur &amp; Madame",Source!A297&amp; " "&amp;Source!B297&amp; " "&amp;Source!C297,IF(Source!A297="Madame",Source!A297&amp; " "&amp;Source!B297&amp; " "&amp;Source!D297,IF(Source!A297="Monsieur",Source!A297&amp; " "&amp; Source!B297&amp; " "&amp;Source!C297)))</f>
        <v xml:space="preserve">Madame  </v>
      </c>
      <c r="K322" s="21">
        <f>Source!V297</f>
        <v>0</v>
      </c>
      <c r="L322" s="18">
        <f>Source!W297</f>
        <v>0</v>
      </c>
    </row>
    <row r="323" spans="1:12" x14ac:dyDescent="0.25">
      <c r="A323" s="30"/>
      <c r="B323" s="21" t="b">
        <f>IF(Source!A298="Monsieur &amp; Madame",Source!A298&amp; " "&amp;Source!B298&amp; " "&amp;Source!C298,IF(Source!A298="Madame",Source!A298&amp; " "&amp;Source!B298&amp; " "&amp;Source!D298,IF(Source!A298="Monsieur",Source!A298&amp; " "&amp;Source!B298&amp; " " &amp;Source!C298)))</f>
        <v>0</v>
      </c>
      <c r="C323" s="21">
        <f>Source!R298</f>
        <v>0</v>
      </c>
      <c r="D323" s="27">
        <f>Source!S298</f>
        <v>0</v>
      </c>
      <c r="E323" s="31"/>
      <c r="F323" s="21" t="b">
        <f>IF(Source!A298="Monsieur &amp; Madame",Source!A298&amp;" "&amp;Source!B298&amp;" "&amp;Source!C298,IF(Source!A298="Madame",Source!A298&amp;" "&amp;Source!B298&amp;" "&amp;Source!D298,IF(Source!A298="Monsieur",Source!A298&amp;" "&amp;Source!B298&amp;" "&amp;Source!C298)))</f>
        <v>0</v>
      </c>
      <c r="G323" s="21">
        <f>Source!T298</f>
        <v>0</v>
      </c>
      <c r="H323" s="27">
        <f>Source!U298</f>
        <v>0</v>
      </c>
      <c r="I323" s="33"/>
      <c r="J323" s="21" t="b">
        <f>IF(Source!A298="Monsieur &amp; Madame",Source!A298&amp; " "&amp;Source!B298&amp; " "&amp;Source!C298,IF(Source!A298="Madame",Source!A298&amp; " "&amp;Source!B298&amp; " "&amp;Source!D298,IF(Source!A298="Monsieur",Source!A298&amp; " "&amp; Source!B298&amp; " "&amp;Source!C298)))</f>
        <v>0</v>
      </c>
      <c r="K323" s="21">
        <f>Source!V298</f>
        <v>0</v>
      </c>
      <c r="L323" s="18">
        <f>Source!W298</f>
        <v>0</v>
      </c>
    </row>
    <row r="324" spans="1:12" x14ac:dyDescent="0.25">
      <c r="A324" s="30"/>
      <c r="B324" s="21" t="b">
        <f>IF(Source!A299="Monsieur &amp; Madame",Source!A299&amp; " "&amp;Source!B299&amp; " "&amp;Source!C299,IF(Source!A299="Madame",Source!A299&amp; " "&amp;Source!B299&amp; " "&amp;Source!D299,IF(Source!A299="Monsieur",Source!A299&amp; " "&amp;Source!B299&amp; " " &amp;Source!C299)))</f>
        <v>0</v>
      </c>
      <c r="C324" s="21">
        <f>Source!R299</f>
        <v>0</v>
      </c>
      <c r="D324" s="27">
        <f>Source!S299</f>
        <v>0</v>
      </c>
      <c r="E324" s="31"/>
      <c r="F324" s="21" t="b">
        <f>IF(Source!A299="Monsieur &amp; Madame",Source!A299&amp;" "&amp;Source!B299&amp;" "&amp;Source!C299,IF(Source!A299="Madame",Source!A299&amp;" "&amp;Source!B299&amp;" "&amp;Source!D299,IF(Source!A299="Monsieur",Source!A299&amp;" "&amp;Source!B299&amp;" "&amp;Source!C299)))</f>
        <v>0</v>
      </c>
      <c r="G324" s="21">
        <f>Source!T299</f>
        <v>0</v>
      </c>
      <c r="H324" s="27">
        <f>Source!U299</f>
        <v>0</v>
      </c>
      <c r="I324" s="33"/>
      <c r="J324" s="21" t="b">
        <f>IF(Source!A299="Monsieur &amp; Madame",Source!A299&amp; " "&amp;Source!B299&amp; " "&amp;Source!C299,IF(Source!A299="Madame",Source!A299&amp; " "&amp;Source!B299&amp; " "&amp;Source!D299,IF(Source!A299="Monsieur",Source!A299&amp; " "&amp; Source!B299&amp; " "&amp;Source!C299)))</f>
        <v>0</v>
      </c>
      <c r="K324" s="21">
        <f>Source!V299</f>
        <v>0</v>
      </c>
      <c r="L324" s="18">
        <f>Source!W299</f>
        <v>0</v>
      </c>
    </row>
    <row r="325" spans="1:12" x14ac:dyDescent="0.25">
      <c r="A325" s="30"/>
      <c r="B325" s="21" t="str">
        <f>IF(Source!A300="Monsieur &amp; Madame",Source!A300&amp; " "&amp;Source!B300&amp; " "&amp;Source!C300,IF(Source!A300="Madame",Source!A300&amp; " "&amp;Source!B300&amp; " "&amp;Source!D300,IF(Source!A300="Monsieur",Source!A300&amp; " "&amp;Source!B300&amp; " " &amp;Source!C300)))</f>
        <v xml:space="preserve">Madame  </v>
      </c>
      <c r="C325" s="21">
        <f>Source!R300</f>
        <v>0</v>
      </c>
      <c r="D325" s="27">
        <f>Source!S300</f>
        <v>0</v>
      </c>
      <c r="E325" s="31"/>
      <c r="F325" s="21" t="str">
        <f>IF(Source!A300="Monsieur &amp; Madame",Source!A300&amp;" "&amp;Source!B300&amp;" "&amp;Source!C300,IF(Source!A300="Madame",Source!A300&amp;" "&amp;Source!B300&amp;" "&amp;Source!D300,IF(Source!A300="Monsieur",Source!A300&amp;" "&amp;Source!B300&amp;" "&amp;Source!C300)))</f>
        <v xml:space="preserve">Madame  </v>
      </c>
      <c r="G325" s="21">
        <f>Source!T300</f>
        <v>0</v>
      </c>
      <c r="H325" s="27">
        <f>Source!U300</f>
        <v>0</v>
      </c>
      <c r="I325" s="33"/>
      <c r="J325" s="21" t="str">
        <f>IF(Source!A300="Monsieur &amp; Madame",Source!A300&amp; " "&amp;Source!B300&amp; " "&amp;Source!C300,IF(Source!A300="Madame",Source!A300&amp; " "&amp;Source!B300&amp; " "&amp;Source!D300,IF(Source!A300="Monsieur",Source!A300&amp; " "&amp; Source!B300&amp; " "&amp;Source!C300)))</f>
        <v xml:space="preserve">Madame  </v>
      </c>
      <c r="K325" s="21">
        <f>Source!V300</f>
        <v>0</v>
      </c>
      <c r="L325" s="18">
        <f>Source!W300</f>
        <v>0</v>
      </c>
    </row>
    <row r="326" spans="1:12" x14ac:dyDescent="0.25">
      <c r="A326" s="30"/>
      <c r="B326" s="21" t="b">
        <f>IF(Source!A301="Monsieur &amp; Madame",Source!A301&amp; " "&amp;Source!B301&amp; " "&amp;Source!C301,IF(Source!A301="Madame",Source!A301&amp; " "&amp;Source!B301&amp; " "&amp;Source!D301,IF(Source!A301="Monsieur",Source!A301&amp; " "&amp;Source!B301&amp; " " &amp;Source!C301)))</f>
        <v>0</v>
      </c>
      <c r="C326" s="21">
        <f>Source!R301</f>
        <v>0</v>
      </c>
      <c r="D326" s="27">
        <f>Source!S301</f>
        <v>0</v>
      </c>
      <c r="E326" s="31"/>
      <c r="F326" s="21" t="b">
        <f>IF(Source!A301="Monsieur &amp; Madame",Source!A301&amp;" "&amp;Source!B301&amp;" "&amp;Source!C301,IF(Source!A301="Madame",Source!A301&amp;" "&amp;Source!B301&amp;" "&amp;Source!D301,IF(Source!A301="Monsieur",Source!A301&amp;" "&amp;Source!B301&amp;" "&amp;Source!C301)))</f>
        <v>0</v>
      </c>
      <c r="G326" s="21">
        <f>Source!T301</f>
        <v>0</v>
      </c>
      <c r="H326" s="27">
        <f>Source!U301</f>
        <v>0</v>
      </c>
      <c r="I326" s="33"/>
      <c r="J326" s="21" t="b">
        <f>IF(Source!A301="Monsieur &amp; Madame",Source!A301&amp; " "&amp;Source!B301&amp; " "&amp;Source!C301,IF(Source!A301="Madame",Source!A301&amp; " "&amp;Source!B301&amp; " "&amp;Source!D301,IF(Source!A301="Monsieur",Source!A301&amp; " "&amp; Source!B301&amp; " "&amp;Source!C301)))</f>
        <v>0</v>
      </c>
      <c r="K326" s="21">
        <f>Source!V301</f>
        <v>0</v>
      </c>
      <c r="L326" s="18">
        <f>Source!W301</f>
        <v>0</v>
      </c>
    </row>
    <row r="327" spans="1:12" x14ac:dyDescent="0.25">
      <c r="A327" s="30"/>
      <c r="B327" s="21" t="b">
        <f>IF(Source!A302="Monsieur &amp; Madame",Source!A302&amp; " "&amp;Source!B302&amp; " "&amp;Source!C302,IF(Source!A302="Madame",Source!A302&amp; " "&amp;Source!B302&amp; " "&amp;Source!D302,IF(Source!A302="Monsieur",Source!A302&amp; " "&amp;Source!B302&amp; " " &amp;Source!C302)))</f>
        <v>0</v>
      </c>
      <c r="C327" s="21" t="str">
        <f>Source!R302</f>
        <v>LCL:Coutances-N°3897654</v>
      </c>
      <c r="D327" s="27">
        <f>Source!S302</f>
        <v>150</v>
      </c>
      <c r="E327" s="31"/>
      <c r="F327" s="21" t="b">
        <f>IF(Source!A302="Monsieur &amp; Madame",Source!A302&amp;" "&amp;Source!B302&amp;" "&amp;Source!C302,IF(Source!A302="Madame",Source!A302&amp;" "&amp;Source!B302&amp;" "&amp;Source!D302,IF(Source!A302="Monsieur",Source!A302&amp;" "&amp;Source!B302&amp;" "&amp;Source!C302)))</f>
        <v>0</v>
      </c>
      <c r="G327" s="21">
        <f>Source!T302</f>
        <v>0</v>
      </c>
      <c r="H327" s="27">
        <f>Source!U302</f>
        <v>0</v>
      </c>
      <c r="I327" s="33"/>
      <c r="J327" s="21" t="b">
        <f>IF(Source!A302="Monsieur &amp; Madame",Source!A302&amp; " "&amp;Source!B302&amp; " "&amp;Source!C302,IF(Source!A302="Madame",Source!A302&amp; " "&amp;Source!B302&amp; " "&amp;Source!D302,IF(Source!A302="Monsieur",Source!A302&amp; " "&amp; Source!B302&amp; " "&amp;Source!C302)))</f>
        <v>0</v>
      </c>
      <c r="K327" s="21">
        <f>Source!V302</f>
        <v>0</v>
      </c>
      <c r="L327" s="18">
        <f>Source!W302</f>
        <v>0</v>
      </c>
    </row>
    <row r="328" spans="1:12" x14ac:dyDescent="0.25">
      <c r="A328" s="30"/>
      <c r="B328" s="21" t="b">
        <f>IF(Source!A303="Monsieur &amp; Madame",Source!A303&amp; " "&amp;Source!B303&amp; " "&amp;Source!C303,IF(Source!A303="Madame",Source!A303&amp; " "&amp;Source!B303&amp; " "&amp;Source!D303,IF(Source!A303="Monsieur",Source!A303&amp; " "&amp;Source!B303&amp; " " &amp;Source!C303)))</f>
        <v>0</v>
      </c>
      <c r="C328" s="21" t="str">
        <f>Source!R303</f>
        <v>CA: Vitré Baratière-N°0258123</v>
      </c>
      <c r="D328" s="27">
        <f>Source!S303</f>
        <v>200</v>
      </c>
      <c r="E328" s="31"/>
      <c r="F328" s="21" t="b">
        <f>IF(Source!A303="Monsieur &amp; Madame",Source!A303&amp;" "&amp;Source!B303&amp;" "&amp;Source!C303,IF(Source!A303="Madame",Source!A303&amp;" "&amp;Source!B303&amp;" "&amp;Source!D303,IF(Source!A303="Monsieur",Source!A303&amp;" "&amp;Source!B303&amp;" "&amp;Source!C303)))</f>
        <v>0</v>
      </c>
      <c r="G328" s="21" t="str">
        <f>Source!T303</f>
        <v>BPO</v>
      </c>
      <c r="H328" s="27">
        <f>Source!U303</f>
        <v>200</v>
      </c>
      <c r="I328" s="33"/>
      <c r="J328" s="21" t="b">
        <f>IF(Source!A303="Monsieur &amp; Madame",Source!A303&amp; " "&amp;Source!B303&amp; " "&amp;Source!C303,IF(Source!A303="Madame",Source!A303&amp; " "&amp;Source!B303&amp; " "&amp;Source!D303,IF(Source!A303="Monsieur",Source!A303&amp; " "&amp; Source!B303&amp; " "&amp;Source!C303)))</f>
        <v>0</v>
      </c>
      <c r="K328" s="21" t="str">
        <f>Source!V303</f>
        <v>BPO: Vitré</v>
      </c>
      <c r="L328" s="18">
        <f>Source!W303</f>
        <v>500</v>
      </c>
    </row>
    <row r="329" spans="1:12" x14ac:dyDescent="0.25">
      <c r="A329" s="30"/>
      <c r="B329" s="18"/>
      <c r="C329" s="23" t="s">
        <v>89</v>
      </c>
      <c r="D329" s="27"/>
      <c r="E329" s="31"/>
      <c r="F329" s="18"/>
      <c r="G329" s="23" t="s">
        <v>89</v>
      </c>
      <c r="H329" s="27"/>
      <c r="I329" s="33"/>
      <c r="J329" s="18"/>
      <c r="K329" s="23" t="s">
        <v>89</v>
      </c>
      <c r="L329" s="18"/>
    </row>
  </sheetData>
  <mergeCells count="21">
    <mergeCell ref="F236:G236"/>
    <mergeCell ref="F283:G283"/>
    <mergeCell ref="J1:K1"/>
    <mergeCell ref="J48:K48"/>
    <mergeCell ref="J95:K95"/>
    <mergeCell ref="J142:K142"/>
    <mergeCell ref="J189:K189"/>
    <mergeCell ref="J236:K236"/>
    <mergeCell ref="J283:K283"/>
    <mergeCell ref="F1:G1"/>
    <mergeCell ref="F48:G48"/>
    <mergeCell ref="F95:G95"/>
    <mergeCell ref="F142:G142"/>
    <mergeCell ref="F189:G189"/>
    <mergeCell ref="B283:C283"/>
    <mergeCell ref="B1:C1"/>
    <mergeCell ref="B48:C48"/>
    <mergeCell ref="B95:C95"/>
    <mergeCell ref="B142:C142"/>
    <mergeCell ref="B189:C189"/>
    <mergeCell ref="B236:C236"/>
  </mergeCells>
  <pageMargins left="0.19685039370078741" right="0.19685039370078741" top="0.74803149606299213" bottom="0.74803149606299213" header="0.31496062992125984" footer="0.31496062992125984"/>
  <pageSetup paperSize="9" orientation="portrait" horizontalDpi="4294967293" verticalDpi="0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BC670-0ECA-484D-895A-20DC510D1C9C}">
  <sheetPr>
    <tabColor rgb="FF00B0F0"/>
  </sheetPr>
  <dimension ref="A1:G314"/>
  <sheetViews>
    <sheetView topLeftCell="A288" workbookViewId="0">
      <selection activeCell="H4" sqref="H4"/>
    </sheetView>
  </sheetViews>
  <sheetFormatPr baseColWidth="10" defaultRowHeight="15" x14ac:dyDescent="0.25"/>
  <cols>
    <col min="1" max="1" width="2" customWidth="1"/>
    <col min="2" max="2" width="19.5703125" bestFit="1" customWidth="1"/>
    <col min="3" max="3" width="28.42578125" bestFit="1" customWidth="1"/>
    <col min="4" max="4" width="63.140625" customWidth="1"/>
    <col min="5" max="5" width="10" customWidth="1"/>
    <col min="6" max="6" width="8.140625" customWidth="1"/>
    <col min="7" max="7" width="9.42578125" customWidth="1"/>
  </cols>
  <sheetData>
    <row r="1" spans="1:7" ht="23.25" customHeight="1" x14ac:dyDescent="0.35">
      <c r="B1" s="66" t="s">
        <v>120</v>
      </c>
      <c r="C1" s="67"/>
      <c r="D1" s="67"/>
      <c r="E1" s="67"/>
      <c r="F1" s="67"/>
      <c r="G1" s="67"/>
    </row>
    <row r="2" spans="1:7" ht="33.75" customHeight="1" x14ac:dyDescent="0.25">
      <c r="B2" s="34" t="s">
        <v>32</v>
      </c>
      <c r="C2" s="34" t="s">
        <v>121</v>
      </c>
      <c r="D2" s="34" t="s">
        <v>4</v>
      </c>
      <c r="E2" s="35" t="s">
        <v>24</v>
      </c>
      <c r="F2" s="35" t="s">
        <v>131</v>
      </c>
      <c r="G2" s="35" t="s">
        <v>122</v>
      </c>
    </row>
    <row r="3" spans="1:7" x14ac:dyDescent="0.25">
      <c r="A3">
        <f>IF(B3="Monsieur",1,IF(B3="Madame",1,IF(B3="Monsieur &amp; Madame",2, " ")))</f>
        <v>2</v>
      </c>
      <c r="B3" t="str">
        <f>Source!A2</f>
        <v>Monsieur &amp; Madame</v>
      </c>
      <c r="C3" t="str">
        <f>Source!B2&amp; " "&amp;Source!C2&amp; " "&amp;Source!D2</f>
        <v>lemonnier jean Marie-Thérèse</v>
      </c>
      <c r="D3" t="str">
        <f>Source!E2&amp; " "&amp;Source!F2&amp; " "&amp;Source!G2</f>
        <v>App 2 bis 1949 -9 rue Joseph Fournier 50800 St georges de reintembault</v>
      </c>
      <c r="E3">
        <f>Source!AA2</f>
        <v>25800</v>
      </c>
      <c r="F3">
        <f>Source!AB2</f>
        <v>2</v>
      </c>
      <c r="G3" t="b">
        <f>IF(F3=1,E3&lt;='Barème d''imposition'!$E$14,IF(F3=1.5,E3&lt;='Barème d''imposition'!$F$14,IF(F3=2,E3&lt;='Barème d''imposition'!$G$15,IF(F3=2.5,E3&lt;='Barème d''imposition'!$H$15,IF(F3=3,E3&lt;='Barème d''imposition'!$I$15,TRUE)))))</f>
        <v>1</v>
      </c>
    </row>
    <row r="4" spans="1:7" x14ac:dyDescent="0.25">
      <c r="A4">
        <f t="shared" ref="A4:A67" si="0">IF(B4="Monsieur",1,IF(B4="Madame",1,IF(B4="Monsieur &amp; Madame",2, " ")))</f>
        <v>1</v>
      </c>
      <c r="B4" t="str">
        <f>Source!A3</f>
        <v>Madame</v>
      </c>
      <c r="C4" t="str">
        <f>Source!B3&amp; " "&amp;Source!C3&amp; " "&amp;Source!D3</f>
        <v>Boulanger  Odette</v>
      </c>
      <c r="D4" t="str">
        <f>Source!E3&amp; " "&amp;Source!F3&amp; " "&amp;Source!G3</f>
        <v>Impasse des Vallées 61300 Briouze</v>
      </c>
      <c r="E4">
        <f>Source!AA3</f>
        <v>15200</v>
      </c>
      <c r="F4">
        <f>Source!AB3</f>
        <v>1</v>
      </c>
      <c r="G4" t="b">
        <f>IF(F4=1,E4&lt;='Barème d''imposition'!$E$14,IF(F4=1.5,E4&lt;='Barème d''imposition'!$F$14,IF(F4=2,E4&lt;='Barème d''imposition'!$G$15,IF(F4=2.5,E4&lt;='Barème d''imposition'!$H$15,IF(F4=3,E4&lt;='Barème d''imposition'!$I$15,TRUE)))))</f>
        <v>0</v>
      </c>
    </row>
    <row r="5" spans="1:7" x14ac:dyDescent="0.25">
      <c r="A5">
        <f t="shared" si="0"/>
        <v>2</v>
      </c>
      <c r="B5" t="str">
        <f>Source!A4</f>
        <v>Monsieur &amp; Madame</v>
      </c>
      <c r="C5" t="str">
        <f>Source!B4&amp; " "&amp;Source!C4&amp; " "&amp;Source!D4</f>
        <v xml:space="preserve">Ledru Gaston </v>
      </c>
      <c r="D5" t="str">
        <f>Source!E4&amp; " "&amp;Source!F4&amp; " "&amp;Source!G4</f>
        <v>25 Rue Jean de la Fontaine 35900 Rennes</v>
      </c>
      <c r="E5">
        <f>Source!AA4</f>
        <v>19870</v>
      </c>
      <c r="F5">
        <f>Source!AB4</f>
        <v>1.5</v>
      </c>
      <c r="G5" t="b">
        <f>IF(F5=1,E5&lt;='Barème d''imposition'!$E$14,IF(F5=1.5,E5&lt;='Barème d''imposition'!$F$14,IF(F5=2,E5&lt;='Barème d''imposition'!$G$15,IF(F5=2.5,E5&lt;='Barème d''imposition'!$H$15,IF(F5=3,E5&lt;='Barème d''imposition'!$I$15,TRUE)))))</f>
        <v>1</v>
      </c>
    </row>
    <row r="6" spans="1:7" x14ac:dyDescent="0.25">
      <c r="A6">
        <f t="shared" si="0"/>
        <v>2</v>
      </c>
      <c r="B6" t="str">
        <f>Source!A5</f>
        <v>Monsieur &amp; Madame</v>
      </c>
      <c r="C6" t="str">
        <f>Source!B5&amp; " "&amp;Source!C5&amp; " "&amp;Source!D5</f>
        <v>Legastellois Benoit Annick</v>
      </c>
      <c r="D6" t="str">
        <f>Source!E5&amp; " "&amp;Source!F5&amp; " "&amp;Source!G5</f>
        <v xml:space="preserve">  </v>
      </c>
      <c r="E6">
        <f>Source!AA5</f>
        <v>25800</v>
      </c>
      <c r="F6">
        <f>Source!AB5</f>
        <v>2</v>
      </c>
      <c r="G6" t="b">
        <f>IF(F6=1,E6&lt;='Barème d''imposition'!$E$14,IF(F6=1.5,E6&lt;='Barème d''imposition'!$F$14,IF(F6=2,E6&lt;='Barème d''imposition'!$G$15,IF(F6=2.5,E6&lt;='Barème d''imposition'!$H$15,IF(F6=3,E6&lt;='Barème d''imposition'!$I$15,TRUE)))))</f>
        <v>1</v>
      </c>
    </row>
    <row r="7" spans="1:7" x14ac:dyDescent="0.25">
      <c r="A7">
        <f t="shared" si="0"/>
        <v>1</v>
      </c>
      <c r="B7" t="str">
        <f>Source!A6</f>
        <v>Monsieur</v>
      </c>
      <c r="C7" t="str">
        <f>Source!B6&amp; " "&amp;Source!C6&amp; " "&amp;Source!D6</f>
        <v xml:space="preserve">Duffilo Octave </v>
      </c>
      <c r="D7" t="str">
        <f>Source!E6&amp; " "&amp;Source!F6&amp; " "&amp;Source!G6</f>
        <v xml:space="preserve">  </v>
      </c>
      <c r="E7">
        <f>Source!AA6</f>
        <v>35000</v>
      </c>
      <c r="F7">
        <f>Source!AB6</f>
        <v>3</v>
      </c>
      <c r="G7" t="b">
        <f>IF(F7=1,E7&lt;='Barème d''imposition'!$E$14,IF(F7=1.5,E7&lt;='Barème d''imposition'!$F$14,IF(F7=2,E7&lt;='Barème d''imposition'!$G$15,IF(F7=2.5,E7&lt;='Barème d''imposition'!$H$15,IF(F7=3,E7&lt;='Barème d''imposition'!$I$15,TRUE)))))</f>
        <v>1</v>
      </c>
    </row>
    <row r="8" spans="1:7" x14ac:dyDescent="0.25">
      <c r="A8">
        <f t="shared" si="0"/>
        <v>1</v>
      </c>
      <c r="B8" t="str">
        <f>Source!A7</f>
        <v>Madame</v>
      </c>
      <c r="C8" t="str">
        <f>Source!B7&amp; " "&amp;Source!C7&amp; " "&amp;Source!D7</f>
        <v>Giboire  Francine</v>
      </c>
      <c r="D8" t="str">
        <f>Source!E7&amp; " "&amp;Source!F7&amp; " "&amp;Source!G7</f>
        <v xml:space="preserve">  </v>
      </c>
      <c r="E8">
        <f>Source!AA7</f>
        <v>15700</v>
      </c>
      <c r="F8">
        <f>Source!AB7</f>
        <v>1</v>
      </c>
      <c r="G8" t="b">
        <f>IF(F8=1,E8&lt;='Barème d''imposition'!$E$14,IF(F8=1.5,E8&lt;='Barème d''imposition'!$F$14,IF(F8=2,E8&lt;='Barème d''imposition'!$G$15,IF(F8=2.5,E8&lt;='Barème d''imposition'!$H$15,IF(F8=3,E8&lt;='Barème d''imposition'!$I$15,TRUE)))))</f>
        <v>0</v>
      </c>
    </row>
    <row r="9" spans="1:7" x14ac:dyDescent="0.25">
      <c r="A9">
        <f t="shared" si="0"/>
        <v>1</v>
      </c>
      <c r="B9" t="str">
        <f>Source!A8</f>
        <v>Madame</v>
      </c>
      <c r="C9" t="str">
        <f>Source!B8&amp; " "&amp;Source!C8&amp; " "&amp;Source!D8</f>
        <v>Dupas  Julie</v>
      </c>
      <c r="D9" t="str">
        <f>Source!E8&amp; " "&amp;Source!F8&amp; " "&amp;Source!G8</f>
        <v>35 Rue des Lilas 75000 Paris</v>
      </c>
      <c r="E9">
        <f>Source!AA8</f>
        <v>18900</v>
      </c>
      <c r="F9">
        <f>Source!AB8</f>
        <v>1</v>
      </c>
      <c r="G9" t="b">
        <f>IF(F9=1,E9&lt;='Barème d''imposition'!$E$14,IF(F9=1.5,E9&lt;='Barème d''imposition'!$F$14,IF(F9=2,E9&lt;='Barème d''imposition'!$G$15,IF(F9=2.5,E9&lt;='Barème d''imposition'!$H$15,IF(F9=3,E9&lt;='Barème d''imposition'!$I$15,TRUE)))))</f>
        <v>0</v>
      </c>
    </row>
    <row r="10" spans="1:7" x14ac:dyDescent="0.25">
      <c r="A10">
        <f t="shared" si="0"/>
        <v>2</v>
      </c>
      <c r="B10" t="str">
        <f>Source!A9</f>
        <v>Monsieur &amp; Madame</v>
      </c>
      <c r="C10" t="str">
        <f>Source!B9&amp; " "&amp;Source!C9&amp; " "&amp;Source!D9</f>
        <v>Repessé Marcel Émilienne</v>
      </c>
      <c r="D10" t="str">
        <f>Source!E9&amp; " "&amp;Source!F9&amp; " "&amp;Source!G9</f>
        <v xml:space="preserve">  </v>
      </c>
      <c r="E10">
        <f>Source!AA9</f>
        <v>23500</v>
      </c>
      <c r="F10">
        <f>Source!AB9</f>
        <v>2</v>
      </c>
      <c r="G10" t="b">
        <f>IF(F10=1,E10&lt;='Barème d''imposition'!$E$14,IF(F10=1.5,E10&lt;='Barème d''imposition'!$F$14,IF(F10=2,E10&lt;='Barème d''imposition'!$G$15,IF(F10=2.5,E10&lt;='Barème d''imposition'!$H$15,IF(F10=3,E10&lt;='Barème d''imposition'!$I$15,TRUE)))))</f>
        <v>1</v>
      </c>
    </row>
    <row r="11" spans="1:7" x14ac:dyDescent="0.25">
      <c r="A11">
        <f t="shared" si="0"/>
        <v>1</v>
      </c>
      <c r="B11" t="str">
        <f>Source!A10</f>
        <v>Monsieur</v>
      </c>
      <c r="C11" t="str">
        <f>Source!B10&amp; " "&amp;Source!C10&amp; " "&amp;Source!D10</f>
        <v xml:space="preserve">Thomas Roger </v>
      </c>
      <c r="D11" t="str">
        <f>Source!E10&amp; " "&amp;Source!F10&amp; " "&amp;Source!G10</f>
        <v xml:space="preserve">  </v>
      </c>
      <c r="E11">
        <f>Source!AA10</f>
        <v>15800</v>
      </c>
      <c r="F11">
        <f>Source!AB10</f>
        <v>1</v>
      </c>
      <c r="G11" t="b">
        <f>IF(F11=1,E11&lt;='Barème d''imposition'!$E$14,IF(F11=1.5,E11&lt;='Barème d''imposition'!$F$14,IF(F11=2,E11&lt;='Barème d''imposition'!$G$15,IF(F11=2.5,E11&lt;='Barème d''imposition'!$H$15,IF(F11=3,E11&lt;='Barème d''imposition'!$I$15,TRUE)))))</f>
        <v>0</v>
      </c>
    </row>
    <row r="12" spans="1:7" x14ac:dyDescent="0.25">
      <c r="A12">
        <f t="shared" si="0"/>
        <v>2</v>
      </c>
      <c r="B12" t="str">
        <f>Source!A11</f>
        <v>Monsieur &amp; Madame</v>
      </c>
      <c r="C12" t="str">
        <f>Source!B11&amp; " "&amp;Source!C11&amp; " "&amp;Source!D11</f>
        <v xml:space="preserve">Delanoé Claude </v>
      </c>
      <c r="D12" t="str">
        <f>Source!E11&amp; " "&amp;Source!F11&amp; " "&amp;Source!G11</f>
        <v xml:space="preserve">  </v>
      </c>
      <c r="E12">
        <f>Source!AA11</f>
        <v>28000</v>
      </c>
      <c r="F12">
        <f>Source!AB11</f>
        <v>2.5</v>
      </c>
      <c r="G12" t="b">
        <f>IF(F12=1,E12&lt;='Barème d''imposition'!$E$14,IF(F12=1.5,E12&lt;='Barème d''imposition'!$F$14,IF(F12=2,E12&lt;='Barème d''imposition'!$G$15,IF(F12=2.5,E12&lt;='Barème d''imposition'!$H$15,IF(F12=3,E12&lt;='Barème d''imposition'!$I$15,TRUE)))))</f>
        <v>1</v>
      </c>
    </row>
    <row r="13" spans="1:7" x14ac:dyDescent="0.25">
      <c r="A13">
        <f t="shared" si="0"/>
        <v>1</v>
      </c>
      <c r="B13" t="str">
        <f>Source!A12</f>
        <v>Madame</v>
      </c>
      <c r="C13" t="str">
        <f>Source!B12&amp; " "&amp;Source!C12&amp; " "&amp;Source!D12</f>
        <v>Bertrand  Sylvie</v>
      </c>
      <c r="D13" t="str">
        <f>Source!E12&amp; " "&amp;Source!F12&amp; " "&amp;Source!G12</f>
        <v xml:space="preserve">  </v>
      </c>
      <c r="E13">
        <f>Source!AA12</f>
        <v>28900</v>
      </c>
      <c r="F13">
        <f>Source!AB12</f>
        <v>2</v>
      </c>
      <c r="G13" t="b">
        <f>IF(F13=1,E13&lt;='Barème d''imposition'!$E$14,IF(F13=1.5,E13&lt;='Barème d''imposition'!$F$14,IF(F13=2,E13&lt;='Barème d''imposition'!$G$15,IF(F13=2.5,E13&lt;='Barème d''imposition'!$H$15,IF(F13=3,E13&lt;='Barème d''imposition'!$I$15,TRUE)))))</f>
        <v>0</v>
      </c>
    </row>
    <row r="14" spans="1:7" x14ac:dyDescent="0.25">
      <c r="A14">
        <f t="shared" si="0"/>
        <v>2</v>
      </c>
      <c r="B14" t="str">
        <f>Source!A13</f>
        <v>Monsieur &amp; Madame</v>
      </c>
      <c r="C14" t="str">
        <f>Source!B13&amp; " "&amp;Source!C13&amp; " "&amp;Source!D13</f>
        <v>Arthur Michel Chantal</v>
      </c>
      <c r="D14" t="str">
        <f>Source!E13&amp; " "&amp;Source!F13&amp; " "&amp;Source!G13</f>
        <v xml:space="preserve">  </v>
      </c>
      <c r="E14">
        <f>Source!AA13</f>
        <v>0</v>
      </c>
      <c r="F14">
        <f>Source!AB13</f>
        <v>0</v>
      </c>
      <c r="G14" t="b">
        <f>IF(F14=1,E14&lt;='Barème d''imposition'!$E$14,IF(F14=1.5,E14&lt;='Barème d''imposition'!$F$14,IF(F14=2,E14&lt;='Barème d''imposition'!$G$15,IF(F14=2.5,E14&lt;='Barème d''imposition'!$H$15,IF(F14=3,E14&lt;='Barème d''imposition'!$I$15,TRUE)))))</f>
        <v>1</v>
      </c>
    </row>
    <row r="15" spans="1:7" x14ac:dyDescent="0.25">
      <c r="A15">
        <f t="shared" si="0"/>
        <v>1</v>
      </c>
      <c r="B15" t="str">
        <f>Source!A14</f>
        <v>Madame</v>
      </c>
      <c r="C15" t="str">
        <f>Source!B14&amp; " "&amp;Source!C14&amp; " "&amp;Source!D14</f>
        <v>Hommet  Pierrette</v>
      </c>
      <c r="D15" t="str">
        <f>Source!E14&amp; " "&amp;Source!F14&amp; " "&amp;Source!G14</f>
        <v xml:space="preserve"> Rue de Saint-lô 50800 Villedieu les Poêles</v>
      </c>
      <c r="E15">
        <f>Source!AA14</f>
        <v>0</v>
      </c>
      <c r="F15">
        <f>Source!AB14</f>
        <v>0</v>
      </c>
      <c r="G15" t="b">
        <f>IF(F15=1,E15&lt;='Barème d''imposition'!$E$14,IF(F15=1.5,E15&lt;='Barème d''imposition'!$F$14,IF(F15=2,E15&lt;='Barème d''imposition'!$G$15,IF(F15=2.5,E15&lt;='Barème d''imposition'!$H$15,IF(F15=3,E15&lt;='Barème d''imposition'!$I$15,TRUE)))))</f>
        <v>1</v>
      </c>
    </row>
    <row r="16" spans="1:7" x14ac:dyDescent="0.25">
      <c r="A16">
        <f t="shared" si="0"/>
        <v>2</v>
      </c>
      <c r="B16" t="str">
        <f>Source!A15</f>
        <v>Monsieur &amp; Madame</v>
      </c>
      <c r="C16" t="str">
        <f>Source!B15&amp; " "&amp;Source!C15&amp; " "&amp;Source!D15</f>
        <v>Dufflot Jérémy Karine</v>
      </c>
      <c r="D16" t="str">
        <f>Source!E15&amp; " "&amp;Source!F15&amp; " "&amp;Source!G15</f>
        <v xml:space="preserve">  </v>
      </c>
      <c r="E16">
        <f>Source!AA15</f>
        <v>0</v>
      </c>
      <c r="F16">
        <f>Source!AB15</f>
        <v>0</v>
      </c>
      <c r="G16" t="b">
        <f>IF(F16=1,E16&lt;='Barème d''imposition'!$E$14,IF(F16=1.5,E16&lt;='Barème d''imposition'!$F$14,IF(F16=2,E16&lt;='Barème d''imposition'!$G$15,IF(F16=2.5,E16&lt;='Barème d''imposition'!$H$15,IF(F16=3,E16&lt;='Barème d''imposition'!$I$15,TRUE)))))</f>
        <v>1</v>
      </c>
    </row>
    <row r="17" spans="1:7" x14ac:dyDescent="0.25">
      <c r="A17">
        <f t="shared" si="0"/>
        <v>1</v>
      </c>
      <c r="B17" t="str">
        <f>Source!A16</f>
        <v>Madame</v>
      </c>
      <c r="C17" t="str">
        <f>Source!B16&amp; " "&amp;Source!C16&amp; " "&amp;Source!D16</f>
        <v>Legras  Odile</v>
      </c>
      <c r="D17" t="str">
        <f>Source!E16&amp; " "&amp;Source!F16&amp; " "&amp;Source!G16</f>
        <v xml:space="preserve">  </v>
      </c>
      <c r="E17">
        <f>Source!AA16</f>
        <v>0</v>
      </c>
      <c r="F17">
        <f>Source!AB16</f>
        <v>0</v>
      </c>
      <c r="G17" t="b">
        <f>IF(F17=1,E17&lt;='Barème d''imposition'!$E$14,IF(F17=1.5,E17&lt;='Barème d''imposition'!$F$14,IF(F17=2,E17&lt;='Barème d''imposition'!$G$15,IF(F17=2.5,E17&lt;='Barème d''imposition'!$H$15,IF(F17=3,E17&lt;='Barème d''imposition'!$I$15,TRUE)))))</f>
        <v>1</v>
      </c>
    </row>
    <row r="18" spans="1:7" x14ac:dyDescent="0.25">
      <c r="A18" t="str">
        <f t="shared" si="0"/>
        <v xml:space="preserve"> </v>
      </c>
      <c r="B18">
        <f>Source!A17</f>
        <v>0</v>
      </c>
      <c r="C18" t="str">
        <f>Source!B17&amp; " "&amp;Source!C17&amp; " "&amp;Source!D17</f>
        <v xml:space="preserve">  </v>
      </c>
      <c r="D18" t="str">
        <f>Source!E17&amp; " "&amp;Source!F17&amp; " "&amp;Source!G17</f>
        <v xml:space="preserve">  </v>
      </c>
      <c r="E18">
        <f>Source!AA17</f>
        <v>0</v>
      </c>
      <c r="F18">
        <f>Source!AB17</f>
        <v>0</v>
      </c>
      <c r="G18" t="b">
        <f>IF(F18=1,E18&lt;='Barème d''imposition'!$E$14,IF(F18=1.5,E18&lt;='Barème d''imposition'!$F$14,IF(F18=2,E18&lt;='Barème d''imposition'!$G$15,IF(F18=2.5,E18&lt;='Barème d''imposition'!$H$15,IF(F18=3,E18&lt;='Barème d''imposition'!$I$15,TRUE)))))</f>
        <v>1</v>
      </c>
    </row>
    <row r="19" spans="1:7" x14ac:dyDescent="0.25">
      <c r="A19" t="str">
        <f t="shared" si="0"/>
        <v xml:space="preserve"> </v>
      </c>
      <c r="B19">
        <f>Source!A18</f>
        <v>0</v>
      </c>
      <c r="C19" t="str">
        <f>Source!B18&amp; " "&amp;Source!C18&amp; " "&amp;Source!D18</f>
        <v xml:space="preserve">  </v>
      </c>
      <c r="D19" t="str">
        <f>Source!E18&amp; " "&amp;Source!F18&amp; " "&amp;Source!G18</f>
        <v xml:space="preserve">  </v>
      </c>
      <c r="E19">
        <f>Source!AA18</f>
        <v>0</v>
      </c>
      <c r="F19">
        <f>Source!AB18</f>
        <v>0</v>
      </c>
      <c r="G19" t="b">
        <f>IF(F19=1,E19&lt;='Barème d''imposition'!$E$14,IF(F19=1.5,E19&lt;='Barème d''imposition'!$F$14,IF(F19=2,E19&lt;='Barème d''imposition'!$G$15,IF(F19=2.5,E19&lt;='Barème d''imposition'!$H$15,IF(F19=3,E19&lt;='Barème d''imposition'!$I$15,TRUE)))))</f>
        <v>1</v>
      </c>
    </row>
    <row r="20" spans="1:7" x14ac:dyDescent="0.25">
      <c r="A20" t="str">
        <f t="shared" si="0"/>
        <v xml:space="preserve"> </v>
      </c>
      <c r="B20">
        <f>Source!A19</f>
        <v>0</v>
      </c>
      <c r="C20" t="str">
        <f>Source!B19&amp; " "&amp;Source!C19&amp; " "&amp;Source!D19</f>
        <v xml:space="preserve">  </v>
      </c>
      <c r="D20" t="str">
        <f>Source!E19&amp; " "&amp;Source!F19&amp; " "&amp;Source!G19</f>
        <v xml:space="preserve">  </v>
      </c>
      <c r="E20">
        <f>Source!AA19</f>
        <v>0</v>
      </c>
      <c r="F20">
        <f>Source!AB19</f>
        <v>0</v>
      </c>
      <c r="G20" t="b">
        <f>IF(F20=1,E20&lt;='Barème d''imposition'!$E$14,IF(F20=1.5,E20&lt;='Barème d''imposition'!$F$14,IF(F20=2,E20&lt;='Barème d''imposition'!$G$15,IF(F20=2.5,E20&lt;='Barème d''imposition'!$H$15,IF(F20=3,E20&lt;='Barème d''imposition'!$I$15,TRUE)))))</f>
        <v>1</v>
      </c>
    </row>
    <row r="21" spans="1:7" x14ac:dyDescent="0.25">
      <c r="A21" t="str">
        <f t="shared" si="0"/>
        <v xml:space="preserve"> </v>
      </c>
      <c r="B21">
        <f>Source!A20</f>
        <v>0</v>
      </c>
      <c r="C21" t="str">
        <f>Source!B20&amp; " "&amp;Source!C20&amp; " "&amp;Source!D20</f>
        <v xml:space="preserve">  </v>
      </c>
      <c r="D21" t="str">
        <f>Source!E20&amp; " "&amp;Source!F20&amp; " "&amp;Source!G20</f>
        <v xml:space="preserve">  </v>
      </c>
      <c r="E21">
        <f>Source!AA20</f>
        <v>0</v>
      </c>
      <c r="F21">
        <f>Source!AB20</f>
        <v>0</v>
      </c>
      <c r="G21" t="b">
        <f>IF(F21=1,E21&lt;='Barème d''imposition'!$E$14,IF(F21=1.5,E21&lt;='Barème d''imposition'!$F$14,IF(F21=2,E21&lt;='Barème d''imposition'!$G$15,IF(F21=2.5,E21&lt;='Barème d''imposition'!$H$15,IF(F21=3,E21&lt;='Barème d''imposition'!$I$15,TRUE)))))</f>
        <v>1</v>
      </c>
    </row>
    <row r="22" spans="1:7" x14ac:dyDescent="0.25">
      <c r="A22" t="str">
        <f t="shared" si="0"/>
        <v xml:space="preserve"> </v>
      </c>
      <c r="B22">
        <f>Source!A21</f>
        <v>0</v>
      </c>
      <c r="C22" t="str">
        <f>Source!B21&amp; " "&amp;Source!C21&amp; " "&amp;Source!D21</f>
        <v xml:space="preserve">  </v>
      </c>
      <c r="D22" t="str">
        <f>Source!E21&amp; " "&amp;Source!F21&amp; " "&amp;Source!G21</f>
        <v xml:space="preserve">  </v>
      </c>
      <c r="E22">
        <f>Source!AA21</f>
        <v>0</v>
      </c>
      <c r="F22">
        <f>Source!AB21</f>
        <v>0</v>
      </c>
      <c r="G22" t="b">
        <f>IF(F22=1,E22&lt;='Barème d''imposition'!$E$14,IF(F22=1.5,E22&lt;='Barème d''imposition'!$F$14,IF(F22=2,E22&lt;='Barème d''imposition'!$G$15,IF(F22=2.5,E22&lt;='Barème d''imposition'!$H$15,IF(F22=3,E22&lt;='Barème d''imposition'!$I$15,TRUE)))))</f>
        <v>1</v>
      </c>
    </row>
    <row r="23" spans="1:7" x14ac:dyDescent="0.25">
      <c r="A23" t="str">
        <f t="shared" si="0"/>
        <v xml:space="preserve"> </v>
      </c>
      <c r="B23">
        <f>Source!A22</f>
        <v>0</v>
      </c>
      <c r="C23" t="str">
        <f>Source!B22&amp; " "&amp;Source!C22&amp; " "&amp;Source!D22</f>
        <v xml:space="preserve">  </v>
      </c>
      <c r="D23" t="str">
        <f>Source!E22&amp; " "&amp;Source!F22&amp; " "&amp;Source!G22</f>
        <v xml:space="preserve">  </v>
      </c>
      <c r="E23">
        <f>Source!AA22</f>
        <v>0</v>
      </c>
      <c r="F23">
        <f>Source!AB22</f>
        <v>0</v>
      </c>
      <c r="G23" t="b">
        <f>IF(F23=1,E23&lt;='Barème d''imposition'!$E$14,IF(F23=1.5,E23&lt;='Barème d''imposition'!$F$14,IF(F23=2,E23&lt;='Barème d''imposition'!$G$15,IF(F23=2.5,E23&lt;='Barème d''imposition'!$H$15,IF(F23=3,E23&lt;='Barème d''imposition'!$I$15,TRUE)))))</f>
        <v>1</v>
      </c>
    </row>
    <row r="24" spans="1:7" x14ac:dyDescent="0.25">
      <c r="A24" t="str">
        <f t="shared" si="0"/>
        <v xml:space="preserve"> </v>
      </c>
      <c r="B24">
        <f>Source!A23</f>
        <v>0</v>
      </c>
      <c r="C24" t="str">
        <f>Source!B23&amp; " "&amp;Source!C23&amp; " "&amp;Source!D23</f>
        <v xml:space="preserve">  </v>
      </c>
      <c r="D24" t="str">
        <f>Source!E23&amp; " "&amp;Source!F23&amp; " "&amp;Source!G23</f>
        <v xml:space="preserve">  </v>
      </c>
      <c r="E24">
        <f>Source!AA23</f>
        <v>0</v>
      </c>
      <c r="F24">
        <f>Source!AB23</f>
        <v>0</v>
      </c>
      <c r="G24" t="b">
        <f>IF(F24=1,E24&lt;='Barème d''imposition'!$E$14,IF(F24=1.5,E24&lt;='Barème d''imposition'!$F$14,IF(F24=2,E24&lt;='Barème d''imposition'!$G$15,IF(F24=2.5,E24&lt;='Barème d''imposition'!$H$15,IF(F24=3,E24&lt;='Barème d''imposition'!$I$15,TRUE)))))</f>
        <v>1</v>
      </c>
    </row>
    <row r="25" spans="1:7" x14ac:dyDescent="0.25">
      <c r="A25" t="str">
        <f t="shared" si="0"/>
        <v xml:space="preserve"> </v>
      </c>
      <c r="B25">
        <f>Source!A24</f>
        <v>0</v>
      </c>
      <c r="C25" t="str">
        <f>Source!B24&amp; " "&amp;Source!C24&amp; " "&amp;Source!D24</f>
        <v xml:space="preserve">  </v>
      </c>
      <c r="D25" t="str">
        <f>Source!E24&amp; " "&amp;Source!F24&amp; " "&amp;Source!G24</f>
        <v xml:space="preserve">  </v>
      </c>
      <c r="E25">
        <f>Source!AA24</f>
        <v>0</v>
      </c>
      <c r="F25">
        <f>Source!AB24</f>
        <v>0</v>
      </c>
      <c r="G25" t="b">
        <f>IF(F25=1,E25&lt;='Barème d''imposition'!$E$14,IF(F25=1.5,E25&lt;='Barème d''imposition'!$F$14,IF(F25=2,E25&lt;='Barème d''imposition'!$G$15,IF(F25=2.5,E25&lt;='Barème d''imposition'!$H$15,IF(F25=3,E25&lt;='Barème d''imposition'!$I$15,TRUE)))))</f>
        <v>1</v>
      </c>
    </row>
    <row r="26" spans="1:7" x14ac:dyDescent="0.25">
      <c r="A26" t="str">
        <f t="shared" si="0"/>
        <v xml:space="preserve"> </v>
      </c>
      <c r="B26">
        <f>Source!A25</f>
        <v>0</v>
      </c>
      <c r="C26" t="str">
        <f>Source!B25&amp; " "&amp;Source!C25&amp; " "&amp;Source!D25</f>
        <v xml:space="preserve">  </v>
      </c>
      <c r="D26" t="str">
        <f>Source!E25&amp; " "&amp;Source!F25&amp; " "&amp;Source!G25</f>
        <v xml:space="preserve">  </v>
      </c>
      <c r="E26">
        <f>Source!AA25</f>
        <v>0</v>
      </c>
      <c r="F26">
        <f>Source!AB25</f>
        <v>0</v>
      </c>
      <c r="G26" t="b">
        <f>IF(F26=1,E26&lt;='Barème d''imposition'!$E$14,IF(F26=1.5,E26&lt;='Barème d''imposition'!$F$14,IF(F26=2,E26&lt;='Barème d''imposition'!$G$15,IF(F26=2.5,E26&lt;='Barème d''imposition'!$H$15,IF(F26=3,E26&lt;='Barème d''imposition'!$I$15,TRUE)))))</f>
        <v>1</v>
      </c>
    </row>
    <row r="27" spans="1:7" x14ac:dyDescent="0.25">
      <c r="A27" t="str">
        <f t="shared" si="0"/>
        <v xml:space="preserve"> </v>
      </c>
      <c r="B27">
        <f>Source!A26</f>
        <v>0</v>
      </c>
      <c r="C27" t="str">
        <f>Source!B26&amp; " "&amp;Source!C26&amp; " "&amp;Source!D26</f>
        <v xml:space="preserve">  </v>
      </c>
      <c r="D27" t="str">
        <f>Source!E26&amp; " "&amp;Source!F26&amp; " "&amp;Source!G26</f>
        <v xml:space="preserve">  </v>
      </c>
      <c r="E27">
        <f>Source!AA26</f>
        <v>0</v>
      </c>
      <c r="F27">
        <f>Source!AB26</f>
        <v>0</v>
      </c>
      <c r="G27" t="b">
        <f>IF(F27=1,E27&lt;='Barème d''imposition'!$E$14,IF(F27=1.5,E27&lt;='Barème d''imposition'!$F$14,IF(F27=2,E27&lt;='Barème d''imposition'!$G$15,IF(F27=2.5,E27&lt;='Barème d''imposition'!$H$15,IF(F27=3,E27&lt;='Barème d''imposition'!$I$15,TRUE)))))</f>
        <v>1</v>
      </c>
    </row>
    <row r="28" spans="1:7" x14ac:dyDescent="0.25">
      <c r="A28" t="str">
        <f t="shared" si="0"/>
        <v xml:space="preserve"> </v>
      </c>
      <c r="B28">
        <f>Source!A27</f>
        <v>0</v>
      </c>
      <c r="C28" t="str">
        <f>Source!B27&amp; " "&amp;Source!C27&amp; " "&amp;Source!D27</f>
        <v xml:space="preserve">  </v>
      </c>
      <c r="D28" t="str">
        <f>Source!E27&amp; " "&amp;Source!F27&amp; " "&amp;Source!G27</f>
        <v xml:space="preserve">  </v>
      </c>
      <c r="E28">
        <f>Source!AA27</f>
        <v>0</v>
      </c>
      <c r="F28">
        <f>Source!AB27</f>
        <v>0</v>
      </c>
      <c r="G28" t="b">
        <f>IF(F28=1,E28&lt;='Barème d''imposition'!$E$14,IF(F28=1.5,E28&lt;='Barème d''imposition'!$F$14,IF(F28=2,E28&lt;='Barème d''imposition'!$G$15,IF(F28=2.5,E28&lt;='Barème d''imposition'!$H$15,IF(F28=3,E28&lt;='Barème d''imposition'!$I$15,TRUE)))))</f>
        <v>1</v>
      </c>
    </row>
    <row r="29" spans="1:7" x14ac:dyDescent="0.25">
      <c r="A29" t="str">
        <f t="shared" si="0"/>
        <v xml:space="preserve"> </v>
      </c>
      <c r="B29">
        <f>Source!A28</f>
        <v>0</v>
      </c>
      <c r="C29" t="str">
        <f>Source!B28&amp; " "&amp;Source!C28&amp; " "&amp;Source!D28</f>
        <v xml:space="preserve">  </v>
      </c>
      <c r="D29" t="str">
        <f>Source!E28&amp; " "&amp;Source!F28&amp; " "&amp;Source!G28</f>
        <v xml:space="preserve">  </v>
      </c>
      <c r="E29">
        <f>Source!AA28</f>
        <v>0</v>
      </c>
      <c r="F29">
        <f>Source!AB28</f>
        <v>0</v>
      </c>
      <c r="G29" t="b">
        <f>IF(F29=1,E29&lt;='Barème d''imposition'!$E$14,IF(F29=1.5,E29&lt;='Barème d''imposition'!$F$14,IF(F29=2,E29&lt;='Barème d''imposition'!$G$15,IF(F29=2.5,E29&lt;='Barème d''imposition'!$H$15,IF(F29=3,E29&lt;='Barème d''imposition'!$I$15,TRUE)))))</f>
        <v>1</v>
      </c>
    </row>
    <row r="30" spans="1:7" x14ac:dyDescent="0.25">
      <c r="A30" t="str">
        <f t="shared" si="0"/>
        <v xml:space="preserve"> </v>
      </c>
      <c r="B30">
        <f>Source!A29</f>
        <v>0</v>
      </c>
      <c r="C30" t="str">
        <f>Source!B29&amp; " "&amp;Source!C29&amp; " "&amp;Source!D29</f>
        <v xml:space="preserve">  </v>
      </c>
      <c r="D30" t="str">
        <f>Source!E29&amp; " "&amp;Source!F29&amp; " "&amp;Source!G29</f>
        <v xml:space="preserve">  </v>
      </c>
      <c r="E30">
        <f>Source!AA29</f>
        <v>0</v>
      </c>
      <c r="F30">
        <f>Source!AB29</f>
        <v>0</v>
      </c>
      <c r="G30" t="b">
        <f>IF(F30=1,E30&lt;='Barème d''imposition'!$E$14,IF(F30=1.5,E30&lt;='Barème d''imposition'!$F$14,IF(F30=2,E30&lt;='Barème d''imposition'!$G$15,IF(F30=2.5,E30&lt;='Barème d''imposition'!$H$15,IF(F30=3,E30&lt;='Barème d''imposition'!$I$15,TRUE)))))</f>
        <v>1</v>
      </c>
    </row>
    <row r="31" spans="1:7" x14ac:dyDescent="0.25">
      <c r="A31" t="str">
        <f t="shared" si="0"/>
        <v xml:space="preserve"> </v>
      </c>
      <c r="B31">
        <f>Source!A30</f>
        <v>0</v>
      </c>
      <c r="C31" t="str">
        <f>Source!B30&amp; " "&amp;Source!C30&amp; " "&amp;Source!D30</f>
        <v xml:space="preserve">  </v>
      </c>
      <c r="D31" t="str">
        <f>Source!E30&amp; " "&amp;Source!F30&amp; " "&amp;Source!G30</f>
        <v xml:space="preserve">  </v>
      </c>
      <c r="E31">
        <f>Source!AA30</f>
        <v>0</v>
      </c>
      <c r="F31">
        <f>Source!AB30</f>
        <v>0</v>
      </c>
      <c r="G31" t="b">
        <f>IF(F31=1,E31&lt;='Barème d''imposition'!$E$14,IF(F31=1.5,E31&lt;='Barème d''imposition'!$F$14,IF(F31=2,E31&lt;='Barème d''imposition'!$G$15,IF(F31=2.5,E31&lt;='Barème d''imposition'!$H$15,IF(F31=3,E31&lt;='Barème d''imposition'!$I$15,TRUE)))))</f>
        <v>1</v>
      </c>
    </row>
    <row r="32" spans="1:7" x14ac:dyDescent="0.25">
      <c r="A32" t="str">
        <f t="shared" si="0"/>
        <v xml:space="preserve"> </v>
      </c>
      <c r="B32">
        <f>Source!A31</f>
        <v>0</v>
      </c>
      <c r="C32" t="str">
        <f>Source!B31&amp; " "&amp;Source!C31&amp; " "&amp;Source!D31</f>
        <v xml:space="preserve">  </v>
      </c>
      <c r="D32" t="str">
        <f>Source!E31&amp; " "&amp;Source!F31&amp; " "&amp;Source!G31</f>
        <v xml:space="preserve">  </v>
      </c>
      <c r="E32">
        <f>Source!AA31</f>
        <v>0</v>
      </c>
      <c r="F32">
        <f>Source!AB31</f>
        <v>0</v>
      </c>
      <c r="G32" t="b">
        <f>IF(F32=1,E32&lt;='Barème d''imposition'!$E$14,IF(F32=1.5,E32&lt;='Barème d''imposition'!$F$14,IF(F32=2,E32&lt;='Barème d''imposition'!$G$15,IF(F32=2.5,E32&lt;='Barème d''imposition'!$H$15,IF(F32=3,E32&lt;='Barème d''imposition'!$I$15,TRUE)))))</f>
        <v>1</v>
      </c>
    </row>
    <row r="33" spans="1:7" x14ac:dyDescent="0.25">
      <c r="A33" t="str">
        <f t="shared" si="0"/>
        <v xml:space="preserve"> </v>
      </c>
      <c r="B33">
        <f>Source!A32</f>
        <v>0</v>
      </c>
      <c r="C33" t="str">
        <f>Source!B32&amp; " "&amp;Source!C32&amp; " "&amp;Source!D32</f>
        <v xml:space="preserve">  </v>
      </c>
      <c r="D33" t="str">
        <f>Source!E32&amp; " "&amp;Source!F32&amp; " "&amp;Source!G32</f>
        <v xml:space="preserve">  </v>
      </c>
      <c r="E33">
        <f>Source!AA32</f>
        <v>0</v>
      </c>
      <c r="F33">
        <f>Source!AB32</f>
        <v>0</v>
      </c>
      <c r="G33" t="b">
        <f>IF(F33=1,E33&lt;='Barème d''imposition'!$E$14,IF(F33=1.5,E33&lt;='Barème d''imposition'!$F$14,IF(F33=2,E33&lt;='Barème d''imposition'!$G$15,IF(F33=2.5,E33&lt;='Barème d''imposition'!$H$15,IF(F33=3,E33&lt;='Barème d''imposition'!$I$15,TRUE)))))</f>
        <v>1</v>
      </c>
    </row>
    <row r="34" spans="1:7" x14ac:dyDescent="0.25">
      <c r="A34" t="str">
        <f t="shared" si="0"/>
        <v xml:space="preserve"> </v>
      </c>
      <c r="B34">
        <f>Source!A33</f>
        <v>0</v>
      </c>
      <c r="C34" t="str">
        <f>Source!B33&amp; " "&amp;Source!C33&amp; " "&amp;Source!D33</f>
        <v xml:space="preserve">  </v>
      </c>
      <c r="D34" t="str">
        <f>Source!E33&amp; " "&amp;Source!F33&amp; " "&amp;Source!G33</f>
        <v xml:space="preserve">  </v>
      </c>
      <c r="E34">
        <f>Source!AA33</f>
        <v>0</v>
      </c>
      <c r="F34">
        <f>Source!AB33</f>
        <v>0</v>
      </c>
      <c r="G34" t="b">
        <f>IF(F34=1,E34&lt;='Barème d''imposition'!$E$14,IF(F34=1.5,E34&lt;='Barème d''imposition'!$F$14,IF(F34=2,E34&lt;='Barème d''imposition'!$G$15,IF(F34=2.5,E34&lt;='Barème d''imposition'!$H$15,IF(F34=3,E34&lt;='Barème d''imposition'!$I$15,TRUE)))))</f>
        <v>1</v>
      </c>
    </row>
    <row r="35" spans="1:7" x14ac:dyDescent="0.25">
      <c r="A35" t="str">
        <f t="shared" si="0"/>
        <v xml:space="preserve"> </v>
      </c>
      <c r="B35">
        <f>Source!A34</f>
        <v>0</v>
      </c>
      <c r="C35" t="str">
        <f>Source!B34&amp; " "&amp;Source!C34&amp; " "&amp;Source!D34</f>
        <v xml:space="preserve">  </v>
      </c>
      <c r="D35" t="str">
        <f>Source!E34&amp; " "&amp;Source!F34&amp; " "&amp;Source!G34</f>
        <v xml:space="preserve">  </v>
      </c>
      <c r="E35">
        <f>Source!AA34</f>
        <v>0</v>
      </c>
      <c r="F35">
        <f>Source!AB34</f>
        <v>0</v>
      </c>
      <c r="G35" t="b">
        <f>IF(F35=1,E35&lt;='Barème d''imposition'!$E$14,IF(F35=1.5,E35&lt;='Barème d''imposition'!$F$14,IF(F35=2,E35&lt;='Barème d''imposition'!$G$15,IF(F35=2.5,E35&lt;='Barème d''imposition'!$H$15,IF(F35=3,E35&lt;='Barème d''imposition'!$I$15,TRUE)))))</f>
        <v>1</v>
      </c>
    </row>
    <row r="36" spans="1:7" x14ac:dyDescent="0.25">
      <c r="A36" t="str">
        <f t="shared" si="0"/>
        <v xml:space="preserve"> </v>
      </c>
      <c r="B36">
        <f>Source!A35</f>
        <v>0</v>
      </c>
      <c r="C36" t="str">
        <f>Source!B35&amp; " "&amp;Source!C35&amp; " "&amp;Source!D35</f>
        <v xml:space="preserve">  </v>
      </c>
      <c r="D36" t="str">
        <f>Source!E35&amp; " "&amp;Source!F35&amp; " "&amp;Source!G35</f>
        <v xml:space="preserve">  </v>
      </c>
      <c r="E36">
        <f>Source!AA35</f>
        <v>0</v>
      </c>
      <c r="F36">
        <f>Source!AB35</f>
        <v>0</v>
      </c>
      <c r="G36" t="b">
        <f>IF(F36=1,E36&lt;='Barème d''imposition'!$E$14,IF(F36=1.5,E36&lt;='Barème d''imposition'!$F$14,IF(F36=2,E36&lt;='Barème d''imposition'!$G$15,IF(F36=2.5,E36&lt;='Barème d''imposition'!$H$15,IF(F36=3,E36&lt;='Barème d''imposition'!$I$15,TRUE)))))</f>
        <v>1</v>
      </c>
    </row>
    <row r="37" spans="1:7" x14ac:dyDescent="0.25">
      <c r="A37" t="str">
        <f t="shared" si="0"/>
        <v xml:space="preserve"> </v>
      </c>
      <c r="B37">
        <f>Source!A36</f>
        <v>0</v>
      </c>
      <c r="C37" t="str">
        <f>Source!B36&amp; " "&amp;Source!C36&amp; " "&amp;Source!D36</f>
        <v xml:space="preserve">  </v>
      </c>
      <c r="D37" t="str">
        <f>Source!E36&amp; " "&amp;Source!F36&amp; " "&amp;Source!G36</f>
        <v xml:space="preserve">  </v>
      </c>
      <c r="E37">
        <f>Source!AA36</f>
        <v>0</v>
      </c>
      <c r="F37">
        <f>Source!AB36</f>
        <v>0</v>
      </c>
      <c r="G37" t="b">
        <f>IF(F37=1,E37&lt;='Barème d''imposition'!$E$14,IF(F37=1.5,E37&lt;='Barème d''imposition'!$F$14,IF(F37=2,E37&lt;='Barème d''imposition'!$G$15,IF(F37=2.5,E37&lt;='Barème d''imposition'!$H$15,IF(F37=3,E37&lt;='Barème d''imposition'!$I$15,TRUE)))))</f>
        <v>1</v>
      </c>
    </row>
    <row r="38" spans="1:7" x14ac:dyDescent="0.25">
      <c r="A38" t="str">
        <f t="shared" si="0"/>
        <v xml:space="preserve"> </v>
      </c>
      <c r="B38">
        <f>Source!A37</f>
        <v>0</v>
      </c>
      <c r="C38" t="str">
        <f>Source!B37&amp; " "&amp;Source!C37&amp; " "&amp;Source!D37</f>
        <v xml:space="preserve">  </v>
      </c>
      <c r="D38" t="str">
        <f>Source!E37&amp; " "&amp;Source!F37&amp; " "&amp;Source!G37</f>
        <v xml:space="preserve">  </v>
      </c>
      <c r="E38">
        <f>Source!AA37</f>
        <v>0</v>
      </c>
      <c r="F38">
        <f>Source!AB37</f>
        <v>0</v>
      </c>
      <c r="G38" t="b">
        <f>IF(F38=1,E38&lt;='Barème d''imposition'!$E$14,IF(F38=1.5,E38&lt;='Barème d''imposition'!$F$14,IF(F38=2,E38&lt;='Barème d''imposition'!$G$15,IF(F38=2.5,E38&lt;='Barème d''imposition'!$H$15,IF(F38=3,E38&lt;='Barème d''imposition'!$I$15,TRUE)))))</f>
        <v>1</v>
      </c>
    </row>
    <row r="39" spans="1:7" x14ac:dyDescent="0.25">
      <c r="A39" t="str">
        <f t="shared" si="0"/>
        <v xml:space="preserve"> </v>
      </c>
      <c r="B39">
        <f>Source!A38</f>
        <v>0</v>
      </c>
      <c r="C39" t="str">
        <f>Source!B38&amp; " "&amp;Source!C38&amp; " "&amp;Source!D38</f>
        <v xml:space="preserve">  </v>
      </c>
      <c r="D39" t="str">
        <f>Source!E38&amp; " "&amp;Source!F38&amp; " "&amp;Source!G38</f>
        <v xml:space="preserve">  </v>
      </c>
      <c r="E39">
        <f>Source!AA38</f>
        <v>0</v>
      </c>
      <c r="F39">
        <f>Source!AB38</f>
        <v>0</v>
      </c>
      <c r="G39" t="b">
        <f>IF(F39=1,E39&lt;='Barème d''imposition'!$E$14,IF(F39=1.5,E39&lt;='Barème d''imposition'!$F$14,IF(F39=2,E39&lt;='Barème d''imposition'!$G$15,IF(F39=2.5,E39&lt;='Barème d''imposition'!$H$15,IF(F39=3,E39&lt;='Barème d''imposition'!$I$15,TRUE)))))</f>
        <v>1</v>
      </c>
    </row>
    <row r="40" spans="1:7" x14ac:dyDescent="0.25">
      <c r="A40" t="str">
        <f t="shared" si="0"/>
        <v xml:space="preserve"> </v>
      </c>
      <c r="B40">
        <f>Source!A39</f>
        <v>0</v>
      </c>
      <c r="C40" t="str">
        <f>Source!B39&amp; " "&amp;Source!C39&amp; " "&amp;Source!D39</f>
        <v xml:space="preserve">  </v>
      </c>
      <c r="D40" t="str">
        <f>Source!E39&amp; " "&amp;Source!F39&amp; " "&amp;Source!G39</f>
        <v xml:space="preserve">  </v>
      </c>
      <c r="E40">
        <f>Source!AA39</f>
        <v>0</v>
      </c>
      <c r="F40">
        <f>Source!AB39</f>
        <v>0</v>
      </c>
      <c r="G40" t="b">
        <f>IF(F40=1,E40&lt;='Barème d''imposition'!$E$14,IF(F40=1.5,E40&lt;='Barème d''imposition'!$F$14,IF(F40=2,E40&lt;='Barème d''imposition'!$G$15,IF(F40=2.5,E40&lt;='Barème d''imposition'!$H$15,IF(F40=3,E40&lt;='Barème d''imposition'!$I$15,TRUE)))))</f>
        <v>1</v>
      </c>
    </row>
    <row r="41" spans="1:7" x14ac:dyDescent="0.25">
      <c r="A41" t="str">
        <f t="shared" si="0"/>
        <v xml:space="preserve"> </v>
      </c>
      <c r="B41">
        <f>Source!A40</f>
        <v>0</v>
      </c>
      <c r="C41" t="str">
        <f>Source!B40&amp; " "&amp;Source!C40&amp; " "&amp;Source!D40</f>
        <v xml:space="preserve">  </v>
      </c>
      <c r="D41" t="str">
        <f>Source!E40&amp; " "&amp;Source!F40&amp; " "&amp;Source!G40</f>
        <v xml:space="preserve">  </v>
      </c>
      <c r="E41">
        <f>Source!AA40</f>
        <v>0</v>
      </c>
      <c r="F41">
        <f>Source!AB40</f>
        <v>0</v>
      </c>
      <c r="G41" t="b">
        <f>IF(F41=1,E41&lt;='Barème d''imposition'!$E$14,IF(F41=1.5,E41&lt;='Barème d''imposition'!$F$14,IF(F41=2,E41&lt;='Barème d''imposition'!$G$15,IF(F41=2.5,E41&lt;='Barème d''imposition'!$H$15,IF(F41=3,E41&lt;='Barème d''imposition'!$I$15,TRUE)))))</f>
        <v>1</v>
      </c>
    </row>
    <row r="42" spans="1:7" x14ac:dyDescent="0.25">
      <c r="A42" t="str">
        <f t="shared" si="0"/>
        <v xml:space="preserve"> </v>
      </c>
      <c r="B42">
        <f>Source!A41</f>
        <v>0</v>
      </c>
      <c r="C42" t="str">
        <f>Source!B41&amp; " "&amp;Source!C41&amp; " "&amp;Source!D41</f>
        <v xml:space="preserve">  </v>
      </c>
      <c r="D42" t="str">
        <f>Source!E41&amp; " "&amp;Source!F41&amp; " "&amp;Source!G41</f>
        <v xml:space="preserve">  </v>
      </c>
      <c r="E42">
        <f>Source!AA41</f>
        <v>0</v>
      </c>
      <c r="F42">
        <f>Source!AB41</f>
        <v>0</v>
      </c>
      <c r="G42" t="b">
        <f>IF(F42=1,E42&lt;='Barème d''imposition'!$E$14,IF(F42=1.5,E42&lt;='Barème d''imposition'!$F$14,IF(F42=2,E42&lt;='Barème d''imposition'!$G$15,IF(F42=2.5,E42&lt;='Barème d''imposition'!$H$15,IF(F42=3,E42&lt;='Barème d''imposition'!$I$15,TRUE)))))</f>
        <v>1</v>
      </c>
    </row>
    <row r="43" spans="1:7" x14ac:dyDescent="0.25">
      <c r="A43" t="str">
        <f t="shared" si="0"/>
        <v xml:space="preserve"> </v>
      </c>
      <c r="B43">
        <f>Source!A42</f>
        <v>0</v>
      </c>
      <c r="C43" t="str">
        <f>Source!B42&amp; " "&amp;Source!C42&amp; " "&amp;Source!D42</f>
        <v xml:space="preserve">  </v>
      </c>
      <c r="D43" t="str">
        <f>Source!E42&amp; " "&amp;Source!F42&amp; " "&amp;Source!G42</f>
        <v xml:space="preserve">  </v>
      </c>
      <c r="E43">
        <f>Source!AA42</f>
        <v>0</v>
      </c>
      <c r="F43">
        <f>Source!AB42</f>
        <v>0</v>
      </c>
      <c r="G43" t="b">
        <f>IF(F43=1,E43&lt;='Barème d''imposition'!$E$14,IF(F43=1.5,E43&lt;='Barème d''imposition'!$F$14,IF(F43=2,E43&lt;='Barème d''imposition'!$G$15,IF(F43=2.5,E43&lt;='Barème d''imposition'!$H$15,IF(F43=3,E43&lt;='Barème d''imposition'!$I$15,TRUE)))))</f>
        <v>1</v>
      </c>
    </row>
    <row r="44" spans="1:7" x14ac:dyDescent="0.25">
      <c r="A44" t="str">
        <f t="shared" si="0"/>
        <v xml:space="preserve"> </v>
      </c>
      <c r="B44">
        <f>Source!A43</f>
        <v>0</v>
      </c>
      <c r="C44" t="str">
        <f>Source!B43&amp; " "&amp;Source!C43&amp; " "&amp;Source!D43</f>
        <v xml:space="preserve">  </v>
      </c>
      <c r="D44" t="str">
        <f>Source!E43&amp; " "&amp;Source!F43&amp; " "&amp;Source!G43</f>
        <v xml:space="preserve">  </v>
      </c>
      <c r="E44">
        <f>Source!AA43</f>
        <v>0</v>
      </c>
      <c r="F44">
        <f>Source!AB43</f>
        <v>0</v>
      </c>
      <c r="G44" t="b">
        <f>IF(F44=1,E44&lt;='Barème d''imposition'!$E$14,IF(F44=1.5,E44&lt;='Barème d''imposition'!$F$14,IF(F44=2,E44&lt;='Barème d''imposition'!$G$15,IF(F44=2.5,E44&lt;='Barème d''imposition'!$H$15,IF(F44=3,E44&lt;='Barème d''imposition'!$I$15,TRUE)))))</f>
        <v>1</v>
      </c>
    </row>
    <row r="45" spans="1:7" x14ac:dyDescent="0.25">
      <c r="A45" t="str">
        <f t="shared" si="0"/>
        <v xml:space="preserve"> </v>
      </c>
      <c r="B45">
        <f>Source!A44</f>
        <v>0</v>
      </c>
      <c r="C45" t="str">
        <f>Source!B44&amp; " "&amp;Source!C44&amp; " "&amp;Source!D44</f>
        <v xml:space="preserve">  </v>
      </c>
      <c r="D45" t="str">
        <f>Source!E44&amp; " "&amp;Source!F44&amp; " "&amp;Source!G44</f>
        <v xml:space="preserve">  </v>
      </c>
      <c r="E45">
        <f>Source!AA44</f>
        <v>0</v>
      </c>
      <c r="F45">
        <f>Source!AB44</f>
        <v>0</v>
      </c>
      <c r="G45" t="b">
        <f>IF(F45=1,E45&lt;='Barème d''imposition'!$E$14,IF(F45=1.5,E45&lt;='Barème d''imposition'!$F$14,IF(F45=2,E45&lt;='Barème d''imposition'!$G$15,IF(F45=2.5,E45&lt;='Barème d''imposition'!$H$15,IF(F45=3,E45&lt;='Barème d''imposition'!$I$15,TRUE)))))</f>
        <v>1</v>
      </c>
    </row>
    <row r="46" spans="1:7" x14ac:dyDescent="0.25">
      <c r="A46" t="str">
        <f t="shared" si="0"/>
        <v xml:space="preserve"> </v>
      </c>
      <c r="B46">
        <f>Source!A45</f>
        <v>0</v>
      </c>
      <c r="C46" t="str">
        <f>Source!B45&amp; " "&amp;Source!C45&amp; " "&amp;Source!D45</f>
        <v xml:space="preserve">  </v>
      </c>
      <c r="D46" t="str">
        <f>Source!E45&amp; " "&amp;Source!F45&amp; " "&amp;Source!G45</f>
        <v xml:space="preserve">  </v>
      </c>
      <c r="E46">
        <f>Source!AA45</f>
        <v>0</v>
      </c>
      <c r="F46">
        <f>Source!AB45</f>
        <v>0</v>
      </c>
      <c r="G46" t="b">
        <f>IF(F46=1,E46&lt;='Barème d''imposition'!$E$14,IF(F46=1.5,E46&lt;='Barème d''imposition'!$F$14,IF(F46=2,E46&lt;='Barème d''imposition'!$G$15,IF(F46=2.5,E46&lt;='Barème d''imposition'!$H$15,IF(F46=3,E46&lt;='Barème d''imposition'!$I$15,TRUE)))))</f>
        <v>1</v>
      </c>
    </row>
    <row r="47" spans="1:7" x14ac:dyDescent="0.25">
      <c r="A47">
        <f t="shared" si="0"/>
        <v>1</v>
      </c>
      <c r="B47" t="str">
        <f>Source!A46</f>
        <v>Monsieur</v>
      </c>
      <c r="C47" t="str">
        <f>Source!B46&amp; " "&amp;Source!C46&amp; " "&amp;Source!D46</f>
        <v xml:space="preserve">Lévitan Joseph </v>
      </c>
      <c r="D47" t="str">
        <f>Source!E46&amp; " "&amp;Source!F46&amp; " "&amp;Source!G46</f>
        <v xml:space="preserve">  </v>
      </c>
      <c r="E47">
        <f>Source!AA46</f>
        <v>0</v>
      </c>
      <c r="F47">
        <f>Source!AB46</f>
        <v>0</v>
      </c>
      <c r="G47" t="b">
        <f>IF(F47=1,E47&lt;='Barème d''imposition'!$E$14,IF(F47=1.5,E47&lt;='Barème d''imposition'!$F$14,IF(F47=2,E47&lt;='Barème d''imposition'!$G$15,IF(F47=2.5,E47&lt;='Barème d''imposition'!$H$15,IF(F47=3,E47&lt;='Barème d''imposition'!$I$15,TRUE)))))</f>
        <v>1</v>
      </c>
    </row>
    <row r="48" spans="1:7" x14ac:dyDescent="0.25">
      <c r="A48" t="str">
        <f t="shared" si="0"/>
        <v xml:space="preserve"> </v>
      </c>
      <c r="B48">
        <f>Source!A47</f>
        <v>0</v>
      </c>
      <c r="C48" t="str">
        <f>Source!B47&amp; " "&amp;Source!C47&amp; " "&amp;Source!D47</f>
        <v xml:space="preserve">  </v>
      </c>
      <c r="D48" t="str">
        <f>Source!E47&amp; " "&amp;Source!F47&amp; " "&amp;Source!G47</f>
        <v xml:space="preserve">  </v>
      </c>
      <c r="E48">
        <f>Source!AA47</f>
        <v>0</v>
      </c>
      <c r="F48">
        <f>Source!AB47</f>
        <v>0</v>
      </c>
      <c r="G48" t="b">
        <f>IF(F48=1,E48&lt;='Barème d''imposition'!$E$14,IF(F48=1.5,E48&lt;='Barème d''imposition'!$F$14,IF(F48=2,E48&lt;='Barème d''imposition'!$G$15,IF(F48=2.5,E48&lt;='Barème d''imposition'!$H$15,IF(F48=3,E48&lt;='Barème d''imposition'!$I$15,TRUE)))))</f>
        <v>1</v>
      </c>
    </row>
    <row r="49" spans="1:7" x14ac:dyDescent="0.25">
      <c r="A49" t="str">
        <f t="shared" si="0"/>
        <v xml:space="preserve"> </v>
      </c>
      <c r="B49">
        <f>Source!A48</f>
        <v>0</v>
      </c>
      <c r="C49" t="str">
        <f>Source!B48&amp; " "&amp;Source!C48&amp; " "&amp;Source!D48</f>
        <v xml:space="preserve">  </v>
      </c>
      <c r="D49" t="str">
        <f>Source!E48&amp; " "&amp;Source!F48&amp; " "&amp;Source!G48</f>
        <v xml:space="preserve">  </v>
      </c>
      <c r="E49">
        <f>Source!AA48</f>
        <v>0</v>
      </c>
      <c r="F49">
        <f>Source!AB48</f>
        <v>0</v>
      </c>
      <c r="G49" t="b">
        <f>IF(F49=1,E49&lt;='Barème d''imposition'!$E$14,IF(F49=1.5,E49&lt;='Barème d''imposition'!$F$14,IF(F49=2,E49&lt;='Barème d''imposition'!$G$15,IF(F49=2.5,E49&lt;='Barème d''imposition'!$H$15,IF(F49=3,E49&lt;='Barème d''imposition'!$I$15,TRUE)))))</f>
        <v>1</v>
      </c>
    </row>
    <row r="50" spans="1:7" x14ac:dyDescent="0.25">
      <c r="A50" t="str">
        <f t="shared" si="0"/>
        <v xml:space="preserve"> </v>
      </c>
      <c r="B50">
        <f>Source!A49</f>
        <v>0</v>
      </c>
      <c r="C50" t="str">
        <f>Source!B49&amp; " "&amp;Source!C49&amp; " "&amp;Source!D49</f>
        <v xml:space="preserve">  </v>
      </c>
      <c r="D50" t="str">
        <f>Source!E49&amp; " "&amp;Source!F49&amp; " "&amp;Source!G49</f>
        <v xml:space="preserve">  </v>
      </c>
      <c r="E50">
        <f>Source!AA49</f>
        <v>0</v>
      </c>
      <c r="F50">
        <f>Source!AB49</f>
        <v>0</v>
      </c>
      <c r="G50" t="b">
        <f>IF(F50=1,E50&lt;='Barème d''imposition'!$E$14,IF(F50=1.5,E50&lt;='Barème d''imposition'!$F$14,IF(F50=2,E50&lt;='Barème d''imposition'!$G$15,IF(F50=2.5,E50&lt;='Barème d''imposition'!$H$15,IF(F50=3,E50&lt;='Barème d''imposition'!$I$15,TRUE)))))</f>
        <v>1</v>
      </c>
    </row>
    <row r="51" spans="1:7" x14ac:dyDescent="0.25">
      <c r="A51" t="str">
        <f t="shared" si="0"/>
        <v xml:space="preserve"> </v>
      </c>
      <c r="B51">
        <f>Source!A50</f>
        <v>0</v>
      </c>
      <c r="C51" t="str">
        <f>Source!B50&amp; " "&amp;Source!C50&amp; " "&amp;Source!D50</f>
        <v xml:space="preserve">  </v>
      </c>
      <c r="D51" t="str">
        <f>Source!E50&amp; " "&amp;Source!F50&amp; " "&amp;Source!G50</f>
        <v xml:space="preserve">  </v>
      </c>
      <c r="E51">
        <f>Source!AA50</f>
        <v>0</v>
      </c>
      <c r="F51">
        <f>Source!AB50</f>
        <v>0</v>
      </c>
      <c r="G51" t="b">
        <f>IF(F51=1,E51&lt;='Barème d''imposition'!$E$14,IF(F51=1.5,E51&lt;='Barème d''imposition'!$F$14,IF(F51=2,E51&lt;='Barème d''imposition'!$G$15,IF(F51=2.5,E51&lt;='Barème d''imposition'!$H$15,IF(F51=3,E51&lt;='Barème d''imposition'!$I$15,TRUE)))))</f>
        <v>1</v>
      </c>
    </row>
    <row r="52" spans="1:7" x14ac:dyDescent="0.25">
      <c r="A52" t="str">
        <f t="shared" si="0"/>
        <v xml:space="preserve"> </v>
      </c>
      <c r="B52">
        <f>Source!A51</f>
        <v>0</v>
      </c>
      <c r="C52" t="str">
        <f>Source!B51&amp; " "&amp;Source!C51&amp; " "&amp;Source!D51</f>
        <v xml:space="preserve">  </v>
      </c>
      <c r="D52" t="str">
        <f>Source!E51&amp; " "&amp;Source!F51&amp; " "&amp;Source!G51</f>
        <v xml:space="preserve">  </v>
      </c>
      <c r="E52">
        <f>Source!AA51</f>
        <v>0</v>
      </c>
      <c r="F52">
        <f>Source!AB51</f>
        <v>0</v>
      </c>
      <c r="G52" t="b">
        <f>IF(F52=1,E52&lt;='Barème d''imposition'!$E$14,IF(F52=1.5,E52&lt;='Barème d''imposition'!$F$14,IF(F52=2,E52&lt;='Barème d''imposition'!$G$15,IF(F52=2.5,E52&lt;='Barème d''imposition'!$H$15,IF(F52=3,E52&lt;='Barème d''imposition'!$I$15,TRUE)))))</f>
        <v>1</v>
      </c>
    </row>
    <row r="53" spans="1:7" x14ac:dyDescent="0.25">
      <c r="A53" t="str">
        <f t="shared" si="0"/>
        <v xml:space="preserve"> </v>
      </c>
      <c r="B53">
        <f>Source!A52</f>
        <v>0</v>
      </c>
      <c r="C53" t="str">
        <f>Source!B52&amp; " "&amp;Source!C52&amp; " "&amp;Source!D52</f>
        <v xml:space="preserve">  </v>
      </c>
      <c r="D53" t="str">
        <f>Source!E52&amp; " "&amp;Source!F52&amp; " "&amp;Source!G52</f>
        <v xml:space="preserve">  </v>
      </c>
      <c r="E53">
        <f>Source!AA52</f>
        <v>0</v>
      </c>
      <c r="F53">
        <f>Source!AB52</f>
        <v>0</v>
      </c>
      <c r="G53" t="b">
        <f>IF(F53=1,E53&lt;='Barème d''imposition'!$E$14,IF(F53=1.5,E53&lt;='Barème d''imposition'!$F$14,IF(F53=2,E53&lt;='Barème d''imposition'!$G$15,IF(F53=2.5,E53&lt;='Barème d''imposition'!$H$15,IF(F53=3,E53&lt;='Barème d''imposition'!$I$15,TRUE)))))</f>
        <v>1</v>
      </c>
    </row>
    <row r="54" spans="1:7" x14ac:dyDescent="0.25">
      <c r="A54" t="str">
        <f t="shared" si="0"/>
        <v xml:space="preserve"> </v>
      </c>
      <c r="B54">
        <f>Source!A53</f>
        <v>0</v>
      </c>
      <c r="C54" t="str">
        <f>Source!B53&amp; " "&amp;Source!C53&amp; " "&amp;Source!D53</f>
        <v xml:space="preserve">  </v>
      </c>
      <c r="D54" t="str">
        <f>Source!E53&amp; " "&amp;Source!F53&amp; " "&amp;Source!G53</f>
        <v xml:space="preserve">  </v>
      </c>
      <c r="E54">
        <f>Source!AA53</f>
        <v>0</v>
      </c>
      <c r="F54">
        <f>Source!AB53</f>
        <v>0</v>
      </c>
      <c r="G54" t="b">
        <f>IF(F54=1,E54&lt;='Barème d''imposition'!$E$14,IF(F54=1.5,E54&lt;='Barème d''imposition'!$F$14,IF(F54=2,E54&lt;='Barème d''imposition'!$G$15,IF(F54=2.5,E54&lt;='Barème d''imposition'!$H$15,IF(F54=3,E54&lt;='Barème d''imposition'!$I$15,TRUE)))))</f>
        <v>1</v>
      </c>
    </row>
    <row r="55" spans="1:7" x14ac:dyDescent="0.25">
      <c r="A55" t="str">
        <f t="shared" si="0"/>
        <v xml:space="preserve"> </v>
      </c>
      <c r="B55">
        <f>Source!A54</f>
        <v>0</v>
      </c>
      <c r="C55" t="str">
        <f>Source!B54&amp; " "&amp;Source!C54&amp; " "&amp;Source!D54</f>
        <v xml:space="preserve">  </v>
      </c>
      <c r="D55" t="str">
        <f>Source!E54&amp; " "&amp;Source!F54&amp; " "&amp;Source!G54</f>
        <v xml:space="preserve">  </v>
      </c>
      <c r="E55">
        <f>Source!AA54</f>
        <v>0</v>
      </c>
      <c r="F55">
        <f>Source!AB54</f>
        <v>0</v>
      </c>
      <c r="G55" t="b">
        <f>IF(F55=1,E55&lt;='Barème d''imposition'!$E$14,IF(F55=1.5,E55&lt;='Barème d''imposition'!$F$14,IF(F55=2,E55&lt;='Barème d''imposition'!$G$15,IF(F55=2.5,E55&lt;='Barème d''imposition'!$H$15,IF(F55=3,E55&lt;='Barème d''imposition'!$I$15,TRUE)))))</f>
        <v>1</v>
      </c>
    </row>
    <row r="56" spans="1:7" x14ac:dyDescent="0.25">
      <c r="A56" t="str">
        <f t="shared" si="0"/>
        <v xml:space="preserve"> </v>
      </c>
      <c r="B56">
        <f>Source!A55</f>
        <v>0</v>
      </c>
      <c r="C56" t="str">
        <f>Source!B55&amp; " "&amp;Source!C55&amp; " "&amp;Source!D55</f>
        <v xml:space="preserve">  </v>
      </c>
      <c r="D56" t="str">
        <f>Source!E55&amp; " "&amp;Source!F55&amp; " "&amp;Source!G55</f>
        <v xml:space="preserve">  </v>
      </c>
      <c r="E56">
        <f>Source!AA55</f>
        <v>0</v>
      </c>
      <c r="F56">
        <f>Source!AB55</f>
        <v>0</v>
      </c>
      <c r="G56" t="b">
        <f>IF(F56=1,E56&lt;='Barème d''imposition'!$E$14,IF(F56=1.5,E56&lt;='Barème d''imposition'!$F$14,IF(F56=2,E56&lt;='Barème d''imposition'!$G$15,IF(F56=2.5,E56&lt;='Barème d''imposition'!$H$15,IF(F56=3,E56&lt;='Barème d''imposition'!$I$15,TRUE)))))</f>
        <v>1</v>
      </c>
    </row>
    <row r="57" spans="1:7" x14ac:dyDescent="0.25">
      <c r="A57" t="str">
        <f t="shared" si="0"/>
        <v xml:space="preserve"> </v>
      </c>
      <c r="B57">
        <f>Source!A56</f>
        <v>0</v>
      </c>
      <c r="C57" t="str">
        <f>Source!B56&amp; " "&amp;Source!C56&amp; " "&amp;Source!D56</f>
        <v xml:space="preserve">  </v>
      </c>
      <c r="D57" t="str">
        <f>Source!E56&amp; " "&amp;Source!F56&amp; " "&amp;Source!G56</f>
        <v xml:space="preserve">  </v>
      </c>
      <c r="E57">
        <f>Source!AA56</f>
        <v>0</v>
      </c>
      <c r="F57">
        <f>Source!AB56</f>
        <v>0</v>
      </c>
      <c r="G57" t="b">
        <f>IF(F57=1,E57&lt;='Barème d''imposition'!$E$14,IF(F57=1.5,E57&lt;='Barème d''imposition'!$F$14,IF(F57=2,E57&lt;='Barème d''imposition'!$G$15,IF(F57=2.5,E57&lt;='Barème d''imposition'!$H$15,IF(F57=3,E57&lt;='Barème d''imposition'!$I$15,TRUE)))))</f>
        <v>1</v>
      </c>
    </row>
    <row r="58" spans="1:7" x14ac:dyDescent="0.25">
      <c r="A58" t="str">
        <f t="shared" si="0"/>
        <v xml:space="preserve"> </v>
      </c>
      <c r="B58">
        <f>Source!A57</f>
        <v>0</v>
      </c>
      <c r="C58" t="str">
        <f>Source!B57&amp; " "&amp;Source!C57&amp; " "&amp;Source!D57</f>
        <v xml:space="preserve">  </v>
      </c>
      <c r="D58" t="str">
        <f>Source!E57&amp; " "&amp;Source!F57&amp; " "&amp;Source!G57</f>
        <v xml:space="preserve">  </v>
      </c>
      <c r="E58">
        <f>Source!AA57</f>
        <v>0</v>
      </c>
      <c r="F58">
        <f>Source!AB57</f>
        <v>0</v>
      </c>
      <c r="G58" t="b">
        <f>IF(F58=1,E58&lt;='Barème d''imposition'!$E$14,IF(F58=1.5,E58&lt;='Barème d''imposition'!$F$14,IF(F58=2,E58&lt;='Barème d''imposition'!$G$15,IF(F58=2.5,E58&lt;='Barème d''imposition'!$H$15,IF(F58=3,E58&lt;='Barème d''imposition'!$I$15,TRUE)))))</f>
        <v>1</v>
      </c>
    </row>
    <row r="59" spans="1:7" x14ac:dyDescent="0.25">
      <c r="A59" t="str">
        <f t="shared" si="0"/>
        <v xml:space="preserve"> </v>
      </c>
      <c r="B59">
        <f>Source!A58</f>
        <v>0</v>
      </c>
      <c r="C59" t="str">
        <f>Source!B58&amp; " "&amp;Source!C58&amp; " "&amp;Source!D58</f>
        <v xml:space="preserve">  </v>
      </c>
      <c r="D59" t="str">
        <f>Source!E58&amp; " "&amp;Source!F58&amp; " "&amp;Source!G58</f>
        <v xml:space="preserve">  </v>
      </c>
      <c r="E59">
        <f>Source!AA58</f>
        <v>0</v>
      </c>
      <c r="F59">
        <f>Source!AB58</f>
        <v>0</v>
      </c>
      <c r="G59" t="b">
        <f>IF(F59=1,E59&lt;='Barème d''imposition'!$E$14,IF(F59=1.5,E59&lt;='Barème d''imposition'!$F$14,IF(F59=2,E59&lt;='Barème d''imposition'!$G$15,IF(F59=2.5,E59&lt;='Barème d''imposition'!$H$15,IF(F59=3,E59&lt;='Barème d''imposition'!$I$15,TRUE)))))</f>
        <v>1</v>
      </c>
    </row>
    <row r="60" spans="1:7" x14ac:dyDescent="0.25">
      <c r="A60" t="str">
        <f t="shared" si="0"/>
        <v xml:space="preserve"> </v>
      </c>
      <c r="B60">
        <f>Source!A59</f>
        <v>0</v>
      </c>
      <c r="C60" t="str">
        <f>Source!B59&amp; " "&amp;Source!C59&amp; " "&amp;Source!D59</f>
        <v xml:space="preserve">  </v>
      </c>
      <c r="D60" t="str">
        <f>Source!E59&amp; " "&amp;Source!F59&amp; " "&amp;Source!G59</f>
        <v xml:space="preserve">  </v>
      </c>
      <c r="E60">
        <f>Source!AA59</f>
        <v>0</v>
      </c>
      <c r="F60">
        <f>Source!AB59</f>
        <v>0</v>
      </c>
      <c r="G60" t="b">
        <f>IF(F60=1,E60&lt;='Barème d''imposition'!$E$14,IF(F60=1.5,E60&lt;='Barème d''imposition'!$F$14,IF(F60=2,E60&lt;='Barème d''imposition'!$G$15,IF(F60=2.5,E60&lt;='Barème d''imposition'!$H$15,IF(F60=3,E60&lt;='Barème d''imposition'!$I$15,TRUE)))))</f>
        <v>1</v>
      </c>
    </row>
    <row r="61" spans="1:7" x14ac:dyDescent="0.25">
      <c r="A61" t="str">
        <f t="shared" si="0"/>
        <v xml:space="preserve"> </v>
      </c>
      <c r="B61">
        <f>Source!A60</f>
        <v>0</v>
      </c>
      <c r="C61" t="str">
        <f>Source!B60&amp; " "&amp;Source!C60&amp; " "&amp;Source!D60</f>
        <v xml:space="preserve">  </v>
      </c>
      <c r="D61" t="str">
        <f>Source!E60&amp; " "&amp;Source!F60&amp; " "&amp;Source!G60</f>
        <v xml:space="preserve">  </v>
      </c>
      <c r="E61">
        <f>Source!AA60</f>
        <v>0</v>
      </c>
      <c r="F61">
        <f>Source!AB60</f>
        <v>0</v>
      </c>
      <c r="G61" t="b">
        <f>IF(F61=1,E61&lt;='Barème d''imposition'!$E$14,IF(F61=1.5,E61&lt;='Barème d''imposition'!$F$14,IF(F61=2,E61&lt;='Barème d''imposition'!$G$15,IF(F61=2.5,E61&lt;='Barème d''imposition'!$H$15,IF(F61=3,E61&lt;='Barème d''imposition'!$I$15,TRUE)))))</f>
        <v>1</v>
      </c>
    </row>
    <row r="62" spans="1:7" x14ac:dyDescent="0.25">
      <c r="A62" t="str">
        <f t="shared" si="0"/>
        <v xml:space="preserve"> </v>
      </c>
      <c r="B62">
        <f>Source!A61</f>
        <v>0</v>
      </c>
      <c r="C62" t="str">
        <f>Source!B61&amp; " "&amp;Source!C61&amp; " "&amp;Source!D61</f>
        <v xml:space="preserve">  </v>
      </c>
      <c r="D62" t="str">
        <f>Source!E61&amp; " "&amp;Source!F61&amp; " "&amp;Source!G61</f>
        <v xml:space="preserve">  </v>
      </c>
      <c r="E62">
        <f>Source!AA61</f>
        <v>0</v>
      </c>
      <c r="F62">
        <f>Source!AB61</f>
        <v>0</v>
      </c>
      <c r="G62" t="b">
        <f>IF(F62=1,E62&lt;='Barème d''imposition'!$E$14,IF(F62=1.5,E62&lt;='Barème d''imposition'!$F$14,IF(F62=2,E62&lt;='Barème d''imposition'!$G$15,IF(F62=2.5,E62&lt;='Barème d''imposition'!$H$15,IF(F62=3,E62&lt;='Barème d''imposition'!$I$15,TRUE)))))</f>
        <v>1</v>
      </c>
    </row>
    <row r="63" spans="1:7" x14ac:dyDescent="0.25">
      <c r="A63" t="str">
        <f t="shared" si="0"/>
        <v xml:space="preserve"> </v>
      </c>
      <c r="B63">
        <f>Source!A62</f>
        <v>0</v>
      </c>
      <c r="C63" t="str">
        <f>Source!B62&amp; " "&amp;Source!C62&amp; " "&amp;Source!D62</f>
        <v xml:space="preserve">  </v>
      </c>
      <c r="D63" t="str">
        <f>Source!E62&amp; " "&amp;Source!F62&amp; " "&amp;Source!G62</f>
        <v xml:space="preserve">  </v>
      </c>
      <c r="E63">
        <f>Source!AA62</f>
        <v>0</v>
      </c>
      <c r="F63">
        <f>Source!AB62</f>
        <v>0</v>
      </c>
      <c r="G63" t="b">
        <f>IF(F63=1,E63&lt;='Barème d''imposition'!$E$14,IF(F63=1.5,E63&lt;='Barème d''imposition'!$F$14,IF(F63=2,E63&lt;='Barème d''imposition'!$G$15,IF(F63=2.5,E63&lt;='Barème d''imposition'!$H$15,IF(F63=3,E63&lt;='Barème d''imposition'!$I$15,TRUE)))))</f>
        <v>1</v>
      </c>
    </row>
    <row r="64" spans="1:7" x14ac:dyDescent="0.25">
      <c r="A64" t="str">
        <f t="shared" si="0"/>
        <v xml:space="preserve"> </v>
      </c>
      <c r="B64">
        <f>Source!A63</f>
        <v>0</v>
      </c>
      <c r="C64" t="str">
        <f>Source!B63&amp; " "&amp;Source!C63&amp; " "&amp;Source!D63</f>
        <v xml:space="preserve">  </v>
      </c>
      <c r="D64" t="str">
        <f>Source!E63&amp; " "&amp;Source!F63&amp; " "&amp;Source!G63</f>
        <v xml:space="preserve">  </v>
      </c>
      <c r="E64">
        <f>Source!AA63</f>
        <v>0</v>
      </c>
      <c r="F64">
        <f>Source!AB63</f>
        <v>0</v>
      </c>
      <c r="G64" t="b">
        <f>IF(F64=1,E64&lt;='Barème d''imposition'!$E$14,IF(F64=1.5,E64&lt;='Barème d''imposition'!$F$14,IF(F64=2,E64&lt;='Barème d''imposition'!$G$15,IF(F64=2.5,E64&lt;='Barème d''imposition'!$H$15,IF(F64=3,E64&lt;='Barème d''imposition'!$I$15,TRUE)))))</f>
        <v>1</v>
      </c>
    </row>
    <row r="65" spans="1:7" x14ac:dyDescent="0.25">
      <c r="A65" t="str">
        <f t="shared" si="0"/>
        <v xml:space="preserve"> </v>
      </c>
      <c r="B65">
        <f>Source!A64</f>
        <v>0</v>
      </c>
      <c r="C65" t="str">
        <f>Source!B64&amp; " "&amp;Source!C64&amp; " "&amp;Source!D64</f>
        <v xml:space="preserve">  </v>
      </c>
      <c r="D65" t="str">
        <f>Source!E64&amp; " "&amp;Source!F64&amp; " "&amp;Source!G64</f>
        <v xml:space="preserve">  </v>
      </c>
      <c r="E65">
        <f>Source!AA64</f>
        <v>0</v>
      </c>
      <c r="F65">
        <f>Source!AB64</f>
        <v>0</v>
      </c>
      <c r="G65" t="b">
        <f>IF(F65=1,E65&lt;='Barème d''imposition'!$E$14,IF(F65=1.5,E65&lt;='Barème d''imposition'!$F$14,IF(F65=2,E65&lt;='Barème d''imposition'!$G$15,IF(F65=2.5,E65&lt;='Barème d''imposition'!$H$15,IF(F65=3,E65&lt;='Barème d''imposition'!$I$15,TRUE)))))</f>
        <v>1</v>
      </c>
    </row>
    <row r="66" spans="1:7" x14ac:dyDescent="0.25">
      <c r="A66" t="str">
        <f t="shared" si="0"/>
        <v xml:space="preserve"> </v>
      </c>
      <c r="B66">
        <f>Source!A65</f>
        <v>0</v>
      </c>
      <c r="C66" t="str">
        <f>Source!B65&amp; " "&amp;Source!C65&amp; " "&amp;Source!D65</f>
        <v xml:space="preserve">  </v>
      </c>
      <c r="D66" t="str">
        <f>Source!E65&amp; " "&amp;Source!F65&amp; " "&amp;Source!G65</f>
        <v xml:space="preserve">  </v>
      </c>
      <c r="E66">
        <f>Source!AA65</f>
        <v>0</v>
      </c>
      <c r="F66">
        <f>Source!AB65</f>
        <v>0</v>
      </c>
      <c r="G66" t="b">
        <f>IF(F66=1,E66&lt;='Barème d''imposition'!$E$14,IF(F66=1.5,E66&lt;='Barème d''imposition'!$F$14,IF(F66=2,E66&lt;='Barème d''imposition'!$G$15,IF(F66=2.5,E66&lt;='Barème d''imposition'!$H$15,IF(F66=3,E66&lt;='Barème d''imposition'!$I$15,TRUE)))))</f>
        <v>1</v>
      </c>
    </row>
    <row r="67" spans="1:7" x14ac:dyDescent="0.25">
      <c r="A67" t="str">
        <f t="shared" si="0"/>
        <v xml:space="preserve"> </v>
      </c>
      <c r="B67">
        <f>Source!A66</f>
        <v>0</v>
      </c>
      <c r="C67" t="str">
        <f>Source!B66&amp; " "&amp;Source!C66&amp; " "&amp;Source!D66</f>
        <v xml:space="preserve">  </v>
      </c>
      <c r="D67" t="str">
        <f>Source!E66&amp; " "&amp;Source!F66&amp; " "&amp;Source!G66</f>
        <v xml:space="preserve">  </v>
      </c>
      <c r="E67">
        <f>Source!AA66</f>
        <v>0</v>
      </c>
      <c r="F67">
        <f>Source!AB66</f>
        <v>0</v>
      </c>
      <c r="G67" t="b">
        <f>IF(F67=1,E67&lt;='Barème d''imposition'!$E$14,IF(F67=1.5,E67&lt;='Barème d''imposition'!$F$14,IF(F67=2,E67&lt;='Barème d''imposition'!$G$15,IF(F67=2.5,E67&lt;='Barème d''imposition'!$H$15,IF(F67=3,E67&lt;='Barème d''imposition'!$I$15,TRUE)))))</f>
        <v>1</v>
      </c>
    </row>
    <row r="68" spans="1:7" x14ac:dyDescent="0.25">
      <c r="A68" t="str">
        <f t="shared" ref="A68:A131" si="1">IF(B68="Monsieur",1,IF(B68="Madame",1,IF(B68="Monsieur &amp; Madame",2, " ")))</f>
        <v xml:space="preserve"> </v>
      </c>
      <c r="B68">
        <f>Source!A67</f>
        <v>0</v>
      </c>
      <c r="C68" t="str">
        <f>Source!B67&amp; " "&amp;Source!C67&amp; " "&amp;Source!D67</f>
        <v xml:space="preserve">  </v>
      </c>
      <c r="D68" t="str">
        <f>Source!E67&amp; " "&amp;Source!F67&amp; " "&amp;Source!G67</f>
        <v xml:space="preserve">  </v>
      </c>
      <c r="E68">
        <f>Source!AA67</f>
        <v>0</v>
      </c>
      <c r="F68">
        <f>Source!AB67</f>
        <v>0</v>
      </c>
      <c r="G68" t="b">
        <f>IF(F68=1,E68&lt;='Barème d''imposition'!$E$14,IF(F68=1.5,E68&lt;='Barème d''imposition'!$F$14,IF(F68=2,E68&lt;='Barème d''imposition'!$G$15,IF(F68=2.5,E68&lt;='Barème d''imposition'!$H$15,IF(F68=3,E68&lt;='Barème d''imposition'!$I$15,TRUE)))))</f>
        <v>1</v>
      </c>
    </row>
    <row r="69" spans="1:7" x14ac:dyDescent="0.25">
      <c r="A69" t="str">
        <f t="shared" si="1"/>
        <v xml:space="preserve"> </v>
      </c>
      <c r="B69">
        <f>Source!A68</f>
        <v>0</v>
      </c>
      <c r="C69" t="str">
        <f>Source!B68&amp; " "&amp;Source!C68&amp; " "&amp;Source!D68</f>
        <v xml:space="preserve">  </v>
      </c>
      <c r="D69" t="str">
        <f>Source!E68&amp; " "&amp;Source!F68&amp; " "&amp;Source!G68</f>
        <v xml:space="preserve">  </v>
      </c>
      <c r="E69">
        <f>Source!AA68</f>
        <v>0</v>
      </c>
      <c r="F69">
        <f>Source!AB68</f>
        <v>0</v>
      </c>
      <c r="G69" t="b">
        <f>IF(F69=1,E69&lt;='Barème d''imposition'!$E$14,IF(F69=1.5,E69&lt;='Barème d''imposition'!$F$14,IF(F69=2,E69&lt;='Barème d''imposition'!$G$15,IF(F69=2.5,E69&lt;='Barème d''imposition'!$H$15,IF(F69=3,E69&lt;='Barème d''imposition'!$I$15,TRUE)))))</f>
        <v>1</v>
      </c>
    </row>
    <row r="70" spans="1:7" x14ac:dyDescent="0.25">
      <c r="A70" t="str">
        <f t="shared" si="1"/>
        <v xml:space="preserve"> </v>
      </c>
      <c r="B70">
        <f>Source!A69</f>
        <v>0</v>
      </c>
      <c r="C70" t="str">
        <f>Source!B69&amp; " "&amp;Source!C69&amp; " "&amp;Source!D69</f>
        <v xml:space="preserve">  </v>
      </c>
      <c r="D70" t="str">
        <f>Source!E69&amp; " "&amp;Source!F69&amp; " "&amp;Source!G69</f>
        <v xml:space="preserve">  </v>
      </c>
      <c r="E70">
        <f>Source!AA69</f>
        <v>0</v>
      </c>
      <c r="F70">
        <f>Source!AB69</f>
        <v>0</v>
      </c>
      <c r="G70" t="b">
        <f>IF(F70=1,E70&lt;='Barème d''imposition'!$E$14,IF(F70=1.5,E70&lt;='Barème d''imposition'!$F$14,IF(F70=2,E70&lt;='Barème d''imposition'!$G$15,IF(F70=2.5,E70&lt;='Barème d''imposition'!$H$15,IF(F70=3,E70&lt;='Barème d''imposition'!$I$15,TRUE)))))</f>
        <v>1</v>
      </c>
    </row>
    <row r="71" spans="1:7" x14ac:dyDescent="0.25">
      <c r="A71" t="str">
        <f t="shared" si="1"/>
        <v xml:space="preserve"> </v>
      </c>
      <c r="B71">
        <f>Source!A70</f>
        <v>0</v>
      </c>
      <c r="C71" t="str">
        <f>Source!B70&amp; " "&amp;Source!C70&amp; " "&amp;Source!D70</f>
        <v xml:space="preserve">  </v>
      </c>
      <c r="D71" t="str">
        <f>Source!E70&amp; " "&amp;Source!F70&amp; " "&amp;Source!G70</f>
        <v xml:space="preserve">  </v>
      </c>
      <c r="E71">
        <f>Source!AA70</f>
        <v>0</v>
      </c>
      <c r="F71">
        <f>Source!AB70</f>
        <v>0</v>
      </c>
      <c r="G71" t="b">
        <f>IF(F71=1,E71&lt;='Barème d''imposition'!$E$14,IF(F71=1.5,E71&lt;='Barème d''imposition'!$F$14,IF(F71=2,E71&lt;='Barème d''imposition'!$G$15,IF(F71=2.5,E71&lt;='Barème d''imposition'!$H$15,IF(F71=3,E71&lt;='Barème d''imposition'!$I$15,TRUE)))))</f>
        <v>1</v>
      </c>
    </row>
    <row r="72" spans="1:7" x14ac:dyDescent="0.25">
      <c r="A72" t="str">
        <f t="shared" si="1"/>
        <v xml:space="preserve"> </v>
      </c>
      <c r="B72">
        <f>Source!A71</f>
        <v>0</v>
      </c>
      <c r="C72" t="str">
        <f>Source!B71&amp; " "&amp;Source!C71&amp; " "&amp;Source!D71</f>
        <v xml:space="preserve">  </v>
      </c>
      <c r="D72" t="str">
        <f>Source!E71&amp; " "&amp;Source!F71&amp; " "&amp;Source!G71</f>
        <v xml:space="preserve">  </v>
      </c>
      <c r="E72">
        <f>Source!AA71</f>
        <v>0</v>
      </c>
      <c r="F72">
        <f>Source!AB71</f>
        <v>0</v>
      </c>
      <c r="G72" t="b">
        <f>IF(F72=1,E72&lt;='Barème d''imposition'!$E$14,IF(F72=1.5,E72&lt;='Barème d''imposition'!$F$14,IF(F72=2,E72&lt;='Barème d''imposition'!$G$15,IF(F72=2.5,E72&lt;='Barème d''imposition'!$H$15,IF(F72=3,E72&lt;='Barème d''imposition'!$I$15,TRUE)))))</f>
        <v>1</v>
      </c>
    </row>
    <row r="73" spans="1:7" x14ac:dyDescent="0.25">
      <c r="A73" t="str">
        <f t="shared" si="1"/>
        <v xml:space="preserve"> </v>
      </c>
      <c r="B73">
        <f>Source!A72</f>
        <v>0</v>
      </c>
      <c r="C73" t="str">
        <f>Source!B72&amp; " "&amp;Source!C72&amp; " "&amp;Source!D72</f>
        <v xml:space="preserve">  </v>
      </c>
      <c r="D73" t="str">
        <f>Source!E72&amp; " "&amp;Source!F72&amp; " "&amp;Source!G72</f>
        <v xml:space="preserve">  </v>
      </c>
      <c r="E73">
        <f>Source!AA72</f>
        <v>0</v>
      </c>
      <c r="F73">
        <f>Source!AB72</f>
        <v>0</v>
      </c>
      <c r="G73" t="b">
        <f>IF(F73=1,E73&lt;='Barème d''imposition'!$E$14,IF(F73=1.5,E73&lt;='Barème d''imposition'!$F$14,IF(F73=2,E73&lt;='Barème d''imposition'!$G$15,IF(F73=2.5,E73&lt;='Barème d''imposition'!$H$15,IF(F73=3,E73&lt;='Barème d''imposition'!$I$15,TRUE)))))</f>
        <v>1</v>
      </c>
    </row>
    <row r="74" spans="1:7" x14ac:dyDescent="0.25">
      <c r="A74" t="str">
        <f t="shared" si="1"/>
        <v xml:space="preserve"> </v>
      </c>
      <c r="B74">
        <f>Source!A73</f>
        <v>0</v>
      </c>
      <c r="C74" t="str">
        <f>Source!B73&amp; " "&amp;Source!C73&amp; " "&amp;Source!D73</f>
        <v xml:space="preserve">  </v>
      </c>
      <c r="D74" t="str">
        <f>Source!E73&amp; " "&amp;Source!F73&amp; " "&amp;Source!G73</f>
        <v xml:space="preserve">  </v>
      </c>
      <c r="E74">
        <f>Source!AA73</f>
        <v>0</v>
      </c>
      <c r="F74">
        <f>Source!AB73</f>
        <v>0</v>
      </c>
      <c r="G74" t="b">
        <f>IF(F74=1,E74&lt;='Barème d''imposition'!$E$14,IF(F74=1.5,E74&lt;='Barème d''imposition'!$F$14,IF(F74=2,E74&lt;='Barème d''imposition'!$G$15,IF(F74=2.5,E74&lt;='Barème d''imposition'!$H$15,IF(F74=3,E74&lt;='Barème d''imposition'!$I$15,TRUE)))))</f>
        <v>1</v>
      </c>
    </row>
    <row r="75" spans="1:7" x14ac:dyDescent="0.25">
      <c r="A75" t="str">
        <f t="shared" si="1"/>
        <v xml:space="preserve"> </v>
      </c>
      <c r="B75">
        <f>Source!A74</f>
        <v>0</v>
      </c>
      <c r="C75" t="str">
        <f>Source!B74&amp; " "&amp;Source!C74&amp; " "&amp;Source!D74</f>
        <v xml:space="preserve">  </v>
      </c>
      <c r="D75" t="str">
        <f>Source!E74&amp; " "&amp;Source!F74&amp; " "&amp;Source!G74</f>
        <v xml:space="preserve">  </v>
      </c>
      <c r="E75">
        <f>Source!AA74</f>
        <v>0</v>
      </c>
      <c r="F75">
        <f>Source!AB74</f>
        <v>0</v>
      </c>
      <c r="G75" t="b">
        <f>IF(F75=1,E75&lt;='Barème d''imposition'!$E$14,IF(F75=1.5,E75&lt;='Barème d''imposition'!$F$14,IF(F75=2,E75&lt;='Barème d''imposition'!$G$15,IF(F75=2.5,E75&lt;='Barème d''imposition'!$H$15,IF(F75=3,E75&lt;='Barème d''imposition'!$I$15,TRUE)))))</f>
        <v>1</v>
      </c>
    </row>
    <row r="76" spans="1:7" x14ac:dyDescent="0.25">
      <c r="A76" t="str">
        <f t="shared" si="1"/>
        <v xml:space="preserve"> </v>
      </c>
      <c r="B76">
        <f>Source!A75</f>
        <v>0</v>
      </c>
      <c r="C76" t="str">
        <f>Source!B75&amp; " "&amp;Source!C75&amp; " "&amp;Source!D75</f>
        <v xml:space="preserve">  </v>
      </c>
      <c r="D76" t="str">
        <f>Source!E75&amp; " "&amp;Source!F75&amp; " "&amp;Source!G75</f>
        <v xml:space="preserve">  </v>
      </c>
      <c r="E76">
        <f>Source!AA75</f>
        <v>0</v>
      </c>
      <c r="F76">
        <f>Source!AB75</f>
        <v>0</v>
      </c>
      <c r="G76" t="b">
        <f>IF(F76=1,E76&lt;='Barème d''imposition'!$E$14,IF(F76=1.5,E76&lt;='Barème d''imposition'!$F$14,IF(F76=2,E76&lt;='Barème d''imposition'!$G$15,IF(F76=2.5,E76&lt;='Barème d''imposition'!$H$15,IF(F76=3,E76&lt;='Barème d''imposition'!$I$15,TRUE)))))</f>
        <v>1</v>
      </c>
    </row>
    <row r="77" spans="1:7" x14ac:dyDescent="0.25">
      <c r="A77" t="str">
        <f t="shared" si="1"/>
        <v xml:space="preserve"> </v>
      </c>
      <c r="B77">
        <f>Source!A76</f>
        <v>0</v>
      </c>
      <c r="C77" t="str">
        <f>Source!B76&amp; " "&amp;Source!C76&amp; " "&amp;Source!D76</f>
        <v xml:space="preserve">  </v>
      </c>
      <c r="D77" t="str">
        <f>Source!E76&amp; " "&amp;Source!F76&amp; " "&amp;Source!G76</f>
        <v xml:space="preserve">  </v>
      </c>
      <c r="E77">
        <f>Source!AA76</f>
        <v>0</v>
      </c>
      <c r="F77">
        <f>Source!AB76</f>
        <v>0</v>
      </c>
      <c r="G77" t="b">
        <f>IF(F77=1,E77&lt;='Barème d''imposition'!$E$14,IF(F77=1.5,E77&lt;='Barème d''imposition'!$F$14,IF(F77=2,E77&lt;='Barème d''imposition'!$G$15,IF(F77=2.5,E77&lt;='Barème d''imposition'!$H$15,IF(F77=3,E77&lt;='Barème d''imposition'!$I$15,TRUE)))))</f>
        <v>1</v>
      </c>
    </row>
    <row r="78" spans="1:7" x14ac:dyDescent="0.25">
      <c r="A78" t="str">
        <f t="shared" si="1"/>
        <v xml:space="preserve"> </v>
      </c>
      <c r="B78">
        <f>Source!A77</f>
        <v>0</v>
      </c>
      <c r="C78" t="str">
        <f>Source!B77&amp; " "&amp;Source!C77&amp; " "&amp;Source!D77</f>
        <v xml:space="preserve">  </v>
      </c>
      <c r="D78" t="str">
        <f>Source!E77&amp; " "&amp;Source!F77&amp; " "&amp;Source!G77</f>
        <v xml:space="preserve">  </v>
      </c>
      <c r="E78">
        <f>Source!AA77</f>
        <v>0</v>
      </c>
      <c r="F78">
        <f>Source!AB77</f>
        <v>0</v>
      </c>
      <c r="G78" t="b">
        <f>IF(F78=1,E78&lt;='Barème d''imposition'!$E$14,IF(F78=1.5,E78&lt;='Barème d''imposition'!$F$14,IF(F78=2,E78&lt;='Barème d''imposition'!$G$15,IF(F78=2.5,E78&lt;='Barème d''imposition'!$H$15,IF(F78=3,E78&lt;='Barème d''imposition'!$I$15,TRUE)))))</f>
        <v>1</v>
      </c>
    </row>
    <row r="79" spans="1:7" x14ac:dyDescent="0.25">
      <c r="A79" t="str">
        <f t="shared" si="1"/>
        <v xml:space="preserve"> </v>
      </c>
      <c r="B79">
        <f>Source!A78</f>
        <v>0</v>
      </c>
      <c r="C79" t="str">
        <f>Source!B78&amp; " "&amp;Source!C78&amp; " "&amp;Source!D78</f>
        <v xml:space="preserve">  </v>
      </c>
      <c r="D79" t="str">
        <f>Source!E78&amp; " "&amp;Source!F78&amp; " "&amp;Source!G78</f>
        <v xml:space="preserve">  </v>
      </c>
      <c r="E79">
        <f>Source!AA78</f>
        <v>0</v>
      </c>
      <c r="F79">
        <f>Source!AB78</f>
        <v>0</v>
      </c>
      <c r="G79" t="b">
        <f>IF(F79=1,E79&lt;='Barème d''imposition'!$E$14,IF(F79=1.5,E79&lt;='Barème d''imposition'!$F$14,IF(F79=2,E79&lt;='Barème d''imposition'!$G$15,IF(F79=2.5,E79&lt;='Barème d''imposition'!$H$15,IF(F79=3,E79&lt;='Barème d''imposition'!$I$15,TRUE)))))</f>
        <v>1</v>
      </c>
    </row>
    <row r="80" spans="1:7" x14ac:dyDescent="0.25">
      <c r="A80" t="str">
        <f t="shared" si="1"/>
        <v xml:space="preserve"> </v>
      </c>
      <c r="B80">
        <f>Source!A79</f>
        <v>0</v>
      </c>
      <c r="C80" t="str">
        <f>Source!B79&amp; " "&amp;Source!C79&amp; " "&amp;Source!D79</f>
        <v xml:space="preserve">  </v>
      </c>
      <c r="D80" t="str">
        <f>Source!E79&amp; " "&amp;Source!F79&amp; " "&amp;Source!G79</f>
        <v xml:space="preserve">  </v>
      </c>
      <c r="E80">
        <f>Source!AA79</f>
        <v>0</v>
      </c>
      <c r="F80">
        <f>Source!AB79</f>
        <v>0</v>
      </c>
      <c r="G80" t="b">
        <f>IF(F80=1,E80&lt;='Barème d''imposition'!$E$14,IF(F80=1.5,E80&lt;='Barème d''imposition'!$F$14,IF(F80=2,E80&lt;='Barème d''imposition'!$G$15,IF(F80=2.5,E80&lt;='Barème d''imposition'!$H$15,IF(F80=3,E80&lt;='Barème d''imposition'!$I$15,TRUE)))))</f>
        <v>1</v>
      </c>
    </row>
    <row r="81" spans="1:7" x14ac:dyDescent="0.25">
      <c r="A81" t="str">
        <f t="shared" si="1"/>
        <v xml:space="preserve"> </v>
      </c>
      <c r="B81">
        <f>Source!A80</f>
        <v>0</v>
      </c>
      <c r="C81" t="str">
        <f>Source!B80&amp; " "&amp;Source!C80&amp; " "&amp;Source!D80</f>
        <v xml:space="preserve">  </v>
      </c>
      <c r="D81" t="str">
        <f>Source!E80&amp; " "&amp;Source!F80&amp; " "&amp;Source!G80</f>
        <v xml:space="preserve">  </v>
      </c>
      <c r="E81">
        <f>Source!AA80</f>
        <v>0</v>
      </c>
      <c r="F81">
        <f>Source!AB80</f>
        <v>0</v>
      </c>
      <c r="G81" t="b">
        <f>IF(F81=1,E81&lt;='Barème d''imposition'!$E$14,IF(F81=1.5,E81&lt;='Barème d''imposition'!$F$14,IF(F81=2,E81&lt;='Barème d''imposition'!$G$15,IF(F81=2.5,E81&lt;='Barème d''imposition'!$H$15,IF(F81=3,E81&lt;='Barème d''imposition'!$I$15,TRUE)))))</f>
        <v>1</v>
      </c>
    </row>
    <row r="82" spans="1:7" x14ac:dyDescent="0.25">
      <c r="A82" t="str">
        <f t="shared" si="1"/>
        <v xml:space="preserve"> </v>
      </c>
      <c r="B82">
        <f>Source!A81</f>
        <v>0</v>
      </c>
      <c r="C82" t="str">
        <f>Source!B81&amp; " "&amp;Source!C81&amp; " "&amp;Source!D81</f>
        <v xml:space="preserve">  </v>
      </c>
      <c r="D82" t="str">
        <f>Source!E81&amp; " "&amp;Source!F81&amp; " "&amp;Source!G81</f>
        <v xml:space="preserve">  </v>
      </c>
      <c r="E82">
        <f>Source!AA81</f>
        <v>0</v>
      </c>
      <c r="F82">
        <f>Source!AB81</f>
        <v>0</v>
      </c>
      <c r="G82" t="b">
        <f>IF(F82=1,E82&lt;='Barème d''imposition'!$E$14,IF(F82=1.5,E82&lt;='Barème d''imposition'!$F$14,IF(F82=2,E82&lt;='Barème d''imposition'!$G$15,IF(F82=2.5,E82&lt;='Barème d''imposition'!$H$15,IF(F82=3,E82&lt;='Barème d''imposition'!$I$15,TRUE)))))</f>
        <v>1</v>
      </c>
    </row>
    <row r="83" spans="1:7" x14ac:dyDescent="0.25">
      <c r="A83" t="str">
        <f t="shared" si="1"/>
        <v xml:space="preserve"> </v>
      </c>
      <c r="B83">
        <f>Source!A82</f>
        <v>0</v>
      </c>
      <c r="C83" t="str">
        <f>Source!B82&amp; " "&amp;Source!C82&amp; " "&amp;Source!D82</f>
        <v xml:space="preserve">  </v>
      </c>
      <c r="D83" t="str">
        <f>Source!E82&amp; " "&amp;Source!F82&amp; " "&amp;Source!G82</f>
        <v xml:space="preserve">  </v>
      </c>
      <c r="E83">
        <f>Source!AA82</f>
        <v>0</v>
      </c>
      <c r="F83">
        <f>Source!AB82</f>
        <v>0</v>
      </c>
      <c r="G83" t="b">
        <f>IF(F83=1,E83&lt;='Barème d''imposition'!$E$14,IF(F83=1.5,E83&lt;='Barème d''imposition'!$F$14,IF(F83=2,E83&lt;='Barème d''imposition'!$G$15,IF(F83=2.5,E83&lt;='Barème d''imposition'!$H$15,IF(F83=3,E83&lt;='Barème d''imposition'!$I$15,TRUE)))))</f>
        <v>1</v>
      </c>
    </row>
    <row r="84" spans="1:7" x14ac:dyDescent="0.25">
      <c r="A84" t="str">
        <f t="shared" si="1"/>
        <v xml:space="preserve"> </v>
      </c>
      <c r="B84">
        <f>Source!A83</f>
        <v>0</v>
      </c>
      <c r="C84" t="str">
        <f>Source!B83&amp; " "&amp;Source!C83&amp; " "&amp;Source!D83</f>
        <v xml:space="preserve">  </v>
      </c>
      <c r="D84" t="str">
        <f>Source!E83&amp; " "&amp;Source!F83&amp; " "&amp;Source!G83</f>
        <v xml:space="preserve">  </v>
      </c>
      <c r="E84">
        <f>Source!AA83</f>
        <v>0</v>
      </c>
      <c r="F84">
        <f>Source!AB83</f>
        <v>0</v>
      </c>
      <c r="G84" t="b">
        <f>IF(F84=1,E84&lt;='Barème d''imposition'!$E$14,IF(F84=1.5,E84&lt;='Barème d''imposition'!$F$14,IF(F84=2,E84&lt;='Barème d''imposition'!$G$15,IF(F84=2.5,E84&lt;='Barème d''imposition'!$H$15,IF(F84=3,E84&lt;='Barème d''imposition'!$I$15,TRUE)))))</f>
        <v>1</v>
      </c>
    </row>
    <row r="85" spans="1:7" x14ac:dyDescent="0.25">
      <c r="A85" t="str">
        <f t="shared" si="1"/>
        <v xml:space="preserve"> </v>
      </c>
      <c r="B85">
        <f>Source!A84</f>
        <v>0</v>
      </c>
      <c r="C85" t="str">
        <f>Source!B84&amp; " "&amp;Source!C84&amp; " "&amp;Source!D84</f>
        <v xml:space="preserve">  </v>
      </c>
      <c r="D85" t="str">
        <f>Source!E84&amp; " "&amp;Source!F84&amp; " "&amp;Source!G84</f>
        <v xml:space="preserve">  </v>
      </c>
      <c r="E85">
        <f>Source!AA84</f>
        <v>0</v>
      </c>
      <c r="F85">
        <f>Source!AB84</f>
        <v>0</v>
      </c>
      <c r="G85" t="b">
        <f>IF(F85=1,E85&lt;='Barème d''imposition'!$E$14,IF(F85=1.5,E85&lt;='Barème d''imposition'!$F$14,IF(F85=2,E85&lt;='Barème d''imposition'!$G$15,IF(F85=2.5,E85&lt;='Barème d''imposition'!$H$15,IF(F85=3,E85&lt;='Barème d''imposition'!$I$15,TRUE)))))</f>
        <v>1</v>
      </c>
    </row>
    <row r="86" spans="1:7" x14ac:dyDescent="0.25">
      <c r="A86" t="str">
        <f t="shared" si="1"/>
        <v xml:space="preserve"> </v>
      </c>
      <c r="B86">
        <f>Source!A85</f>
        <v>0</v>
      </c>
      <c r="C86" t="str">
        <f>Source!B85&amp; " "&amp;Source!C85&amp; " "&amp;Source!D85</f>
        <v xml:space="preserve">  </v>
      </c>
      <c r="D86" t="str">
        <f>Source!E85&amp; " "&amp;Source!F85&amp; " "&amp;Source!G85</f>
        <v xml:space="preserve">  </v>
      </c>
      <c r="E86">
        <f>Source!AA85</f>
        <v>0</v>
      </c>
      <c r="F86">
        <f>Source!AB85</f>
        <v>0</v>
      </c>
      <c r="G86" t="b">
        <f>IF(F86=1,E86&lt;='Barème d''imposition'!$E$14,IF(F86=1.5,E86&lt;='Barème d''imposition'!$F$14,IF(F86=2,E86&lt;='Barème d''imposition'!$G$15,IF(F86=2.5,E86&lt;='Barème d''imposition'!$H$15,IF(F86=3,E86&lt;='Barème d''imposition'!$I$15,TRUE)))))</f>
        <v>1</v>
      </c>
    </row>
    <row r="87" spans="1:7" x14ac:dyDescent="0.25">
      <c r="A87" t="str">
        <f t="shared" si="1"/>
        <v xml:space="preserve"> </v>
      </c>
      <c r="B87">
        <f>Source!A86</f>
        <v>0</v>
      </c>
      <c r="C87" t="str">
        <f>Source!B86&amp; " "&amp;Source!C86&amp; " "&amp;Source!D86</f>
        <v xml:space="preserve">  </v>
      </c>
      <c r="D87" t="str">
        <f>Source!E86&amp; " "&amp;Source!F86&amp; " "&amp;Source!G86</f>
        <v xml:space="preserve">  </v>
      </c>
      <c r="E87">
        <f>Source!AA86</f>
        <v>0</v>
      </c>
      <c r="F87">
        <f>Source!AB86</f>
        <v>0</v>
      </c>
      <c r="G87" t="b">
        <f>IF(F87=1,E87&lt;='Barème d''imposition'!$E$14,IF(F87=1.5,E87&lt;='Barème d''imposition'!$F$14,IF(F87=2,E87&lt;='Barème d''imposition'!$G$15,IF(F87=2.5,E87&lt;='Barème d''imposition'!$H$15,IF(F87=3,E87&lt;='Barème d''imposition'!$I$15,TRUE)))))</f>
        <v>1</v>
      </c>
    </row>
    <row r="88" spans="1:7" x14ac:dyDescent="0.25">
      <c r="A88" t="str">
        <f t="shared" si="1"/>
        <v xml:space="preserve"> </v>
      </c>
      <c r="B88">
        <f>Source!A87</f>
        <v>0</v>
      </c>
      <c r="C88" t="str">
        <f>Source!B87&amp; " "&amp;Source!C87&amp; " "&amp;Source!D87</f>
        <v xml:space="preserve">  </v>
      </c>
      <c r="D88" t="str">
        <f>Source!E87&amp; " "&amp;Source!F87&amp; " "&amp;Source!G87</f>
        <v xml:space="preserve">  </v>
      </c>
      <c r="E88">
        <f>Source!AA87</f>
        <v>0</v>
      </c>
      <c r="F88">
        <f>Source!AB87</f>
        <v>0</v>
      </c>
      <c r="G88" t="b">
        <f>IF(F88=1,E88&lt;='Barème d''imposition'!$E$14,IF(F88=1.5,E88&lt;='Barème d''imposition'!$F$14,IF(F88=2,E88&lt;='Barème d''imposition'!$G$15,IF(F88=2.5,E88&lt;='Barème d''imposition'!$H$15,IF(F88=3,E88&lt;='Barème d''imposition'!$I$15,TRUE)))))</f>
        <v>1</v>
      </c>
    </row>
    <row r="89" spans="1:7" x14ac:dyDescent="0.25">
      <c r="A89" t="str">
        <f t="shared" si="1"/>
        <v xml:space="preserve"> </v>
      </c>
      <c r="B89">
        <f>Source!A88</f>
        <v>0</v>
      </c>
      <c r="C89" t="str">
        <f>Source!B88&amp; " "&amp;Source!C88&amp; " "&amp;Source!D88</f>
        <v xml:space="preserve">  </v>
      </c>
      <c r="D89" t="str">
        <f>Source!E88&amp; " "&amp;Source!F88&amp; " "&amp;Source!G88</f>
        <v xml:space="preserve">  </v>
      </c>
      <c r="E89">
        <f>Source!AA88</f>
        <v>0</v>
      </c>
      <c r="F89">
        <f>Source!AB88</f>
        <v>0</v>
      </c>
      <c r="G89" t="b">
        <f>IF(F89=1,E89&lt;='Barème d''imposition'!$E$14,IF(F89=1.5,E89&lt;='Barème d''imposition'!$F$14,IF(F89=2,E89&lt;='Barème d''imposition'!$G$15,IF(F89=2.5,E89&lt;='Barème d''imposition'!$H$15,IF(F89=3,E89&lt;='Barème d''imposition'!$I$15,TRUE)))))</f>
        <v>1</v>
      </c>
    </row>
    <row r="90" spans="1:7" x14ac:dyDescent="0.25">
      <c r="A90">
        <f t="shared" si="1"/>
        <v>1</v>
      </c>
      <c r="B90" t="str">
        <f>Source!A89</f>
        <v>Madame</v>
      </c>
      <c r="C90" t="str">
        <f>Source!B89&amp; " "&amp;Source!C89&amp; " "&amp;Source!D89</f>
        <v xml:space="preserve">  </v>
      </c>
      <c r="D90" t="str">
        <f>Source!E89&amp; " "&amp;Source!F89&amp; " "&amp;Source!G89</f>
        <v xml:space="preserve">  </v>
      </c>
      <c r="E90">
        <f>Source!AA89</f>
        <v>0</v>
      </c>
      <c r="F90">
        <f>Source!AB89</f>
        <v>0</v>
      </c>
      <c r="G90" t="b">
        <f>IF(F90=1,E90&lt;='Barème d''imposition'!$E$14,IF(F90=1.5,E90&lt;='Barème d''imposition'!$F$14,IF(F90=2,E90&lt;='Barème d''imposition'!$G$15,IF(F90=2.5,E90&lt;='Barème d''imposition'!$H$15,IF(F90=3,E90&lt;='Barème d''imposition'!$I$15,TRUE)))))</f>
        <v>1</v>
      </c>
    </row>
    <row r="91" spans="1:7" x14ac:dyDescent="0.25">
      <c r="A91" t="str">
        <f t="shared" si="1"/>
        <v xml:space="preserve"> </v>
      </c>
      <c r="B91">
        <f>Source!A90</f>
        <v>0</v>
      </c>
      <c r="C91" t="str">
        <f>Source!B90&amp; " "&amp;Source!C90&amp; " "&amp;Source!D90</f>
        <v xml:space="preserve">  </v>
      </c>
      <c r="D91" t="str">
        <f>Source!E90&amp; " "&amp;Source!F90&amp; " "&amp;Source!G90</f>
        <v xml:space="preserve">  </v>
      </c>
      <c r="E91">
        <f>Source!AA90</f>
        <v>0</v>
      </c>
      <c r="F91">
        <f>Source!AB90</f>
        <v>0</v>
      </c>
      <c r="G91" t="b">
        <f>IF(F91=1,E91&lt;='Barème d''imposition'!$E$14,IF(F91=1.5,E91&lt;='Barème d''imposition'!$F$14,IF(F91=2,E91&lt;='Barème d''imposition'!$G$15,IF(F91=2.5,E91&lt;='Barème d''imposition'!$H$15,IF(F91=3,E91&lt;='Barème d''imposition'!$I$15,TRUE)))))</f>
        <v>1</v>
      </c>
    </row>
    <row r="92" spans="1:7" x14ac:dyDescent="0.25">
      <c r="A92" t="str">
        <f t="shared" si="1"/>
        <v xml:space="preserve"> </v>
      </c>
      <c r="B92">
        <f>Source!A91</f>
        <v>0</v>
      </c>
      <c r="C92" t="str">
        <f>Source!B91&amp; " "&amp;Source!C91&amp; " "&amp;Source!D91</f>
        <v xml:space="preserve">  </v>
      </c>
      <c r="D92" t="str">
        <f>Source!E91&amp; " "&amp;Source!F91&amp; " "&amp;Source!G91</f>
        <v xml:space="preserve">  </v>
      </c>
      <c r="E92">
        <f>Source!AA91</f>
        <v>0</v>
      </c>
      <c r="F92">
        <f>Source!AB91</f>
        <v>0</v>
      </c>
      <c r="G92" t="b">
        <f>IF(F92=1,E92&lt;='Barème d''imposition'!$E$14,IF(F92=1.5,E92&lt;='Barème d''imposition'!$F$14,IF(F92=2,E92&lt;='Barème d''imposition'!$G$15,IF(F92=2.5,E92&lt;='Barème d''imposition'!$H$15,IF(F92=3,E92&lt;='Barème d''imposition'!$I$15,TRUE)))))</f>
        <v>1</v>
      </c>
    </row>
    <row r="93" spans="1:7" x14ac:dyDescent="0.25">
      <c r="A93" t="str">
        <f t="shared" si="1"/>
        <v xml:space="preserve"> </v>
      </c>
      <c r="B93">
        <f>Source!A92</f>
        <v>0</v>
      </c>
      <c r="C93" t="str">
        <f>Source!B92&amp; " "&amp;Source!C92&amp; " "&amp;Source!D92</f>
        <v xml:space="preserve">  </v>
      </c>
      <c r="D93" t="str">
        <f>Source!E92&amp; " "&amp;Source!F92&amp; " "&amp;Source!G92</f>
        <v xml:space="preserve">  </v>
      </c>
      <c r="E93">
        <f>Source!AA92</f>
        <v>0</v>
      </c>
      <c r="F93">
        <f>Source!AB92</f>
        <v>0</v>
      </c>
      <c r="G93" t="b">
        <f>IF(F93=1,E93&lt;='Barème d''imposition'!$E$14,IF(F93=1.5,E93&lt;='Barème d''imposition'!$F$14,IF(F93=2,E93&lt;='Barème d''imposition'!$G$15,IF(F93=2.5,E93&lt;='Barème d''imposition'!$H$15,IF(F93=3,E93&lt;='Barème d''imposition'!$I$15,TRUE)))))</f>
        <v>1</v>
      </c>
    </row>
    <row r="94" spans="1:7" x14ac:dyDescent="0.25">
      <c r="A94" t="str">
        <f t="shared" si="1"/>
        <v xml:space="preserve"> </v>
      </c>
      <c r="B94">
        <f>Source!A93</f>
        <v>0</v>
      </c>
      <c r="C94" t="str">
        <f>Source!B93&amp; " "&amp;Source!C93&amp; " "&amp;Source!D93</f>
        <v xml:space="preserve">  </v>
      </c>
      <c r="D94" t="str">
        <f>Source!E93&amp; " "&amp;Source!F93&amp; " "&amp;Source!G93</f>
        <v xml:space="preserve">  </v>
      </c>
      <c r="E94">
        <f>Source!AA93</f>
        <v>0</v>
      </c>
      <c r="F94">
        <f>Source!AB93</f>
        <v>0</v>
      </c>
      <c r="G94" t="b">
        <f>IF(F94=1,E94&lt;='Barème d''imposition'!$E$14,IF(F94=1.5,E94&lt;='Barème d''imposition'!$F$14,IF(F94=2,E94&lt;='Barème d''imposition'!$G$15,IF(F94=2.5,E94&lt;='Barème d''imposition'!$H$15,IF(F94=3,E94&lt;='Barème d''imposition'!$I$15,TRUE)))))</f>
        <v>1</v>
      </c>
    </row>
    <row r="95" spans="1:7" x14ac:dyDescent="0.25">
      <c r="A95" t="str">
        <f t="shared" si="1"/>
        <v xml:space="preserve"> </v>
      </c>
      <c r="B95">
        <f>Source!A94</f>
        <v>0</v>
      </c>
      <c r="C95" t="str">
        <f>Source!B94&amp; " "&amp;Source!C94&amp; " "&amp;Source!D94</f>
        <v xml:space="preserve">  </v>
      </c>
      <c r="D95" t="str">
        <f>Source!E94&amp; " "&amp;Source!F94&amp; " "&amp;Source!G94</f>
        <v xml:space="preserve">  </v>
      </c>
      <c r="E95">
        <f>Source!AA94</f>
        <v>0</v>
      </c>
      <c r="F95">
        <f>Source!AB94</f>
        <v>0</v>
      </c>
      <c r="G95" t="b">
        <f>IF(F95=1,E95&lt;='Barème d''imposition'!$E$14,IF(F95=1.5,E95&lt;='Barème d''imposition'!$F$14,IF(F95=2,E95&lt;='Barème d''imposition'!$G$15,IF(F95=2.5,E95&lt;='Barème d''imposition'!$H$15,IF(F95=3,E95&lt;='Barème d''imposition'!$I$15,TRUE)))))</f>
        <v>1</v>
      </c>
    </row>
    <row r="96" spans="1:7" x14ac:dyDescent="0.25">
      <c r="A96" t="str">
        <f t="shared" si="1"/>
        <v xml:space="preserve"> </v>
      </c>
      <c r="B96">
        <f>Source!A95</f>
        <v>0</v>
      </c>
      <c r="C96" t="str">
        <f>Source!B95&amp; " "&amp;Source!C95&amp; " "&amp;Source!D95</f>
        <v xml:space="preserve">  </v>
      </c>
      <c r="D96" t="str">
        <f>Source!E95&amp; " "&amp;Source!F95&amp; " "&amp;Source!G95</f>
        <v xml:space="preserve">  </v>
      </c>
      <c r="E96">
        <f>Source!AA95</f>
        <v>0</v>
      </c>
      <c r="F96">
        <f>Source!AB95</f>
        <v>0</v>
      </c>
      <c r="G96" t="b">
        <f>IF(F96=1,E96&lt;='Barème d''imposition'!$E$14,IF(F96=1.5,E96&lt;='Barème d''imposition'!$F$14,IF(F96=2,E96&lt;='Barème d''imposition'!$G$15,IF(F96=2.5,E96&lt;='Barème d''imposition'!$H$15,IF(F96=3,E96&lt;='Barème d''imposition'!$I$15,TRUE)))))</f>
        <v>1</v>
      </c>
    </row>
    <row r="97" spans="1:7" x14ac:dyDescent="0.25">
      <c r="A97" t="str">
        <f t="shared" si="1"/>
        <v xml:space="preserve"> </v>
      </c>
      <c r="B97">
        <f>Source!A96</f>
        <v>0</v>
      </c>
      <c r="C97" t="str">
        <f>Source!B96&amp; " "&amp;Source!C96&amp; " "&amp;Source!D96</f>
        <v xml:space="preserve">  </v>
      </c>
      <c r="D97" t="str">
        <f>Source!E96&amp; " "&amp;Source!F96&amp; " "&amp;Source!G96</f>
        <v xml:space="preserve">  </v>
      </c>
      <c r="E97">
        <f>Source!AA96</f>
        <v>0</v>
      </c>
      <c r="F97">
        <f>Source!AB96</f>
        <v>0</v>
      </c>
      <c r="G97" t="b">
        <f>IF(F97=1,E97&lt;='Barème d''imposition'!$E$14,IF(F97=1.5,E97&lt;='Barème d''imposition'!$F$14,IF(F97=2,E97&lt;='Barème d''imposition'!$G$15,IF(F97=2.5,E97&lt;='Barème d''imposition'!$H$15,IF(F97=3,E97&lt;='Barème d''imposition'!$I$15,TRUE)))))</f>
        <v>1</v>
      </c>
    </row>
    <row r="98" spans="1:7" x14ac:dyDescent="0.25">
      <c r="A98" t="str">
        <f t="shared" si="1"/>
        <v xml:space="preserve"> </v>
      </c>
      <c r="B98">
        <f>Source!A97</f>
        <v>0</v>
      </c>
      <c r="C98" t="str">
        <f>Source!B97&amp; " "&amp;Source!C97&amp; " "&amp;Source!D97</f>
        <v xml:space="preserve">  </v>
      </c>
      <c r="D98" t="str">
        <f>Source!E97&amp; " "&amp;Source!F97&amp; " "&amp;Source!G97</f>
        <v xml:space="preserve">  </v>
      </c>
      <c r="E98">
        <f>Source!AA97</f>
        <v>0</v>
      </c>
      <c r="F98">
        <f>Source!AB97</f>
        <v>0</v>
      </c>
      <c r="G98" t="b">
        <f>IF(F98=1,E98&lt;='Barème d''imposition'!$E$14,IF(F98=1.5,E98&lt;='Barème d''imposition'!$F$14,IF(F98=2,E98&lt;='Barème d''imposition'!$G$15,IF(F98=2.5,E98&lt;='Barème d''imposition'!$H$15,IF(F98=3,E98&lt;='Barème d''imposition'!$I$15,TRUE)))))</f>
        <v>1</v>
      </c>
    </row>
    <row r="99" spans="1:7" x14ac:dyDescent="0.25">
      <c r="A99" t="str">
        <f t="shared" si="1"/>
        <v xml:space="preserve"> </v>
      </c>
      <c r="B99">
        <f>Source!A98</f>
        <v>0</v>
      </c>
      <c r="C99" t="str">
        <f>Source!B98&amp; " "&amp;Source!C98&amp; " "&amp;Source!D98</f>
        <v xml:space="preserve">  </v>
      </c>
      <c r="D99" t="str">
        <f>Source!E98&amp; " "&amp;Source!F98&amp; " "&amp;Source!G98</f>
        <v xml:space="preserve">  </v>
      </c>
      <c r="E99">
        <f>Source!AA98</f>
        <v>0</v>
      </c>
      <c r="F99">
        <f>Source!AB98</f>
        <v>0</v>
      </c>
      <c r="G99" t="b">
        <f>IF(F99=1,E99&lt;='Barème d''imposition'!$E$14,IF(F99=1.5,E99&lt;='Barème d''imposition'!$F$14,IF(F99=2,E99&lt;='Barème d''imposition'!$G$15,IF(F99=2.5,E99&lt;='Barème d''imposition'!$H$15,IF(F99=3,E99&lt;='Barème d''imposition'!$I$15,TRUE)))))</f>
        <v>1</v>
      </c>
    </row>
    <row r="100" spans="1:7" x14ac:dyDescent="0.25">
      <c r="A100" t="str">
        <f t="shared" si="1"/>
        <v xml:space="preserve"> </v>
      </c>
      <c r="B100">
        <f>Source!A99</f>
        <v>0</v>
      </c>
      <c r="C100" t="str">
        <f>Source!B99&amp; " "&amp;Source!C99&amp; " "&amp;Source!D99</f>
        <v xml:space="preserve">  </v>
      </c>
      <c r="D100" t="str">
        <f>Source!E99&amp; " "&amp;Source!F99&amp; " "&amp;Source!G99</f>
        <v xml:space="preserve">  </v>
      </c>
      <c r="E100">
        <f>Source!AA99</f>
        <v>0</v>
      </c>
      <c r="F100">
        <f>Source!AB99</f>
        <v>0</v>
      </c>
      <c r="G100" t="b">
        <f>IF(F100=1,E100&lt;='Barème d''imposition'!$E$14,IF(F100=1.5,E100&lt;='Barème d''imposition'!$F$14,IF(F100=2,E100&lt;='Barème d''imposition'!$G$15,IF(F100=2.5,E100&lt;='Barème d''imposition'!$H$15,IF(F100=3,E100&lt;='Barème d''imposition'!$I$15,TRUE)))))</f>
        <v>1</v>
      </c>
    </row>
    <row r="101" spans="1:7" x14ac:dyDescent="0.25">
      <c r="A101" t="str">
        <f t="shared" si="1"/>
        <v xml:space="preserve"> </v>
      </c>
      <c r="B101">
        <f>Source!A100</f>
        <v>0</v>
      </c>
      <c r="C101" t="str">
        <f>Source!B100&amp; " "&amp;Source!C100&amp; " "&amp;Source!D100</f>
        <v xml:space="preserve">  </v>
      </c>
      <c r="D101" t="str">
        <f>Source!E100&amp; " "&amp;Source!F100&amp; " "&amp;Source!G100</f>
        <v xml:space="preserve">  </v>
      </c>
      <c r="E101">
        <f>Source!AA100</f>
        <v>0</v>
      </c>
      <c r="F101">
        <f>Source!AB100</f>
        <v>0</v>
      </c>
      <c r="G101" t="b">
        <f>IF(F101=1,E101&lt;='Barème d''imposition'!$E$14,IF(F101=1.5,E101&lt;='Barème d''imposition'!$F$14,IF(F101=2,E101&lt;='Barème d''imposition'!$G$15,IF(F101=2.5,E101&lt;='Barème d''imposition'!$H$15,IF(F101=3,E101&lt;='Barème d''imposition'!$I$15,TRUE)))))</f>
        <v>1</v>
      </c>
    </row>
    <row r="102" spans="1:7" x14ac:dyDescent="0.25">
      <c r="A102" t="str">
        <f t="shared" si="1"/>
        <v xml:space="preserve"> </v>
      </c>
      <c r="B102">
        <f>Source!A101</f>
        <v>0</v>
      </c>
      <c r="C102" t="str">
        <f>Source!B101&amp; " "&amp;Source!C101&amp; " "&amp;Source!D101</f>
        <v xml:space="preserve">  </v>
      </c>
      <c r="D102" t="str">
        <f>Source!E101&amp; " "&amp;Source!F101&amp; " "&amp;Source!G101</f>
        <v xml:space="preserve">  </v>
      </c>
      <c r="E102">
        <f>Source!AA101</f>
        <v>0</v>
      </c>
      <c r="F102">
        <f>Source!AB101</f>
        <v>0</v>
      </c>
      <c r="G102" t="b">
        <f>IF(F102=1,E102&lt;='Barème d''imposition'!$E$14,IF(F102=1.5,E102&lt;='Barème d''imposition'!$F$14,IF(F102=2,E102&lt;='Barème d''imposition'!$G$15,IF(F102=2.5,E102&lt;='Barème d''imposition'!$H$15,IF(F102=3,E102&lt;='Barème d''imposition'!$I$15,TRUE)))))</f>
        <v>1</v>
      </c>
    </row>
    <row r="103" spans="1:7" x14ac:dyDescent="0.25">
      <c r="A103" t="str">
        <f t="shared" si="1"/>
        <v xml:space="preserve"> </v>
      </c>
      <c r="B103">
        <f>Source!A102</f>
        <v>0</v>
      </c>
      <c r="C103" t="str">
        <f>Source!B102&amp; " "&amp;Source!C102&amp; " "&amp;Source!D102</f>
        <v xml:space="preserve">  </v>
      </c>
      <c r="D103" t="str">
        <f>Source!E102&amp; " "&amp;Source!F102&amp; " "&amp;Source!G102</f>
        <v xml:space="preserve">  </v>
      </c>
      <c r="E103">
        <f>Source!AA102</f>
        <v>0</v>
      </c>
      <c r="F103">
        <f>Source!AB102</f>
        <v>0</v>
      </c>
      <c r="G103" t="b">
        <f>IF(F103=1,E103&lt;='Barème d''imposition'!$E$14,IF(F103=1.5,E103&lt;='Barème d''imposition'!$F$14,IF(F103=2,E103&lt;='Barème d''imposition'!$G$15,IF(F103=2.5,E103&lt;='Barème d''imposition'!$H$15,IF(F103=3,E103&lt;='Barème d''imposition'!$I$15,TRUE)))))</f>
        <v>1</v>
      </c>
    </row>
    <row r="104" spans="1:7" x14ac:dyDescent="0.25">
      <c r="A104" t="str">
        <f t="shared" si="1"/>
        <v xml:space="preserve"> </v>
      </c>
      <c r="B104">
        <f>Source!A103</f>
        <v>0</v>
      </c>
      <c r="C104" t="str">
        <f>Source!B103&amp; " "&amp;Source!C103&amp; " "&amp;Source!D103</f>
        <v xml:space="preserve">  </v>
      </c>
      <c r="D104" t="str">
        <f>Source!E103&amp; " "&amp;Source!F103&amp; " "&amp;Source!G103</f>
        <v xml:space="preserve">  </v>
      </c>
      <c r="E104">
        <f>Source!AA103</f>
        <v>0</v>
      </c>
      <c r="F104">
        <f>Source!AB103</f>
        <v>0</v>
      </c>
      <c r="G104" t="b">
        <f>IF(F104=1,E104&lt;='Barème d''imposition'!$E$14,IF(F104=1.5,E104&lt;='Barème d''imposition'!$F$14,IF(F104=2,E104&lt;='Barème d''imposition'!$G$15,IF(F104=2.5,E104&lt;='Barème d''imposition'!$H$15,IF(F104=3,E104&lt;='Barème d''imposition'!$I$15,TRUE)))))</f>
        <v>1</v>
      </c>
    </row>
    <row r="105" spans="1:7" x14ac:dyDescent="0.25">
      <c r="A105" t="str">
        <f t="shared" si="1"/>
        <v xml:space="preserve"> </v>
      </c>
      <c r="B105">
        <f>Source!A104</f>
        <v>0</v>
      </c>
      <c r="C105" t="str">
        <f>Source!B104&amp; " "&amp;Source!C104&amp; " "&amp;Source!D104</f>
        <v xml:space="preserve">  </v>
      </c>
      <c r="D105" t="str">
        <f>Source!E104&amp; " "&amp;Source!F104&amp; " "&amp;Source!G104</f>
        <v xml:space="preserve">  </v>
      </c>
      <c r="E105">
        <f>Source!AA104</f>
        <v>0</v>
      </c>
      <c r="F105">
        <f>Source!AB104</f>
        <v>0</v>
      </c>
      <c r="G105" t="b">
        <f>IF(F105=1,E105&lt;='Barème d''imposition'!$E$14,IF(F105=1.5,E105&lt;='Barème d''imposition'!$F$14,IF(F105=2,E105&lt;='Barème d''imposition'!$G$15,IF(F105=2.5,E105&lt;='Barème d''imposition'!$H$15,IF(F105=3,E105&lt;='Barème d''imposition'!$I$15,TRUE)))))</f>
        <v>1</v>
      </c>
    </row>
    <row r="106" spans="1:7" x14ac:dyDescent="0.25">
      <c r="A106" t="str">
        <f t="shared" si="1"/>
        <v xml:space="preserve"> </v>
      </c>
      <c r="B106">
        <f>Source!A105</f>
        <v>0</v>
      </c>
      <c r="C106" t="str">
        <f>Source!B105&amp; " "&amp;Source!C105&amp; " "&amp;Source!D105</f>
        <v xml:space="preserve">  </v>
      </c>
      <c r="D106" t="str">
        <f>Source!E105&amp; " "&amp;Source!F105&amp; " "&amp;Source!G105</f>
        <v xml:space="preserve">  </v>
      </c>
      <c r="E106">
        <f>Source!AA105</f>
        <v>0</v>
      </c>
      <c r="F106">
        <f>Source!AB105</f>
        <v>0</v>
      </c>
      <c r="G106" t="b">
        <f>IF(F106=1,E106&lt;='Barème d''imposition'!$E$14,IF(F106=1.5,E106&lt;='Barème d''imposition'!$F$14,IF(F106=2,E106&lt;='Barème d''imposition'!$G$15,IF(F106=2.5,E106&lt;='Barème d''imposition'!$H$15,IF(F106=3,E106&lt;='Barème d''imposition'!$I$15,TRUE)))))</f>
        <v>1</v>
      </c>
    </row>
    <row r="107" spans="1:7" x14ac:dyDescent="0.25">
      <c r="A107" t="str">
        <f t="shared" si="1"/>
        <v xml:space="preserve"> </v>
      </c>
      <c r="B107">
        <f>Source!A106</f>
        <v>0</v>
      </c>
      <c r="C107" t="str">
        <f>Source!B106&amp; " "&amp;Source!C106&amp; " "&amp;Source!D106</f>
        <v xml:space="preserve">  </v>
      </c>
      <c r="D107" t="str">
        <f>Source!E106&amp; " "&amp;Source!F106&amp; " "&amp;Source!G106</f>
        <v xml:space="preserve">  </v>
      </c>
      <c r="E107">
        <f>Source!AA106</f>
        <v>0</v>
      </c>
      <c r="F107">
        <f>Source!AB106</f>
        <v>0</v>
      </c>
      <c r="G107" t="b">
        <f>IF(F107=1,E107&lt;='Barème d''imposition'!$E$14,IF(F107=1.5,E107&lt;='Barème d''imposition'!$F$14,IF(F107=2,E107&lt;='Barème d''imposition'!$G$15,IF(F107=2.5,E107&lt;='Barème d''imposition'!$H$15,IF(F107=3,E107&lt;='Barème d''imposition'!$I$15,TRUE)))))</f>
        <v>1</v>
      </c>
    </row>
    <row r="108" spans="1:7" x14ac:dyDescent="0.25">
      <c r="A108" t="str">
        <f t="shared" si="1"/>
        <v xml:space="preserve"> </v>
      </c>
      <c r="B108">
        <f>Source!A107</f>
        <v>0</v>
      </c>
      <c r="C108" t="str">
        <f>Source!B107&amp; " "&amp;Source!C107&amp; " "&amp;Source!D107</f>
        <v xml:space="preserve">  </v>
      </c>
      <c r="D108" t="str">
        <f>Source!E107&amp; " "&amp;Source!F107&amp; " "&amp;Source!G107</f>
        <v xml:space="preserve">  </v>
      </c>
      <c r="E108">
        <f>Source!AA107</f>
        <v>0</v>
      </c>
      <c r="F108">
        <f>Source!AB107</f>
        <v>0</v>
      </c>
      <c r="G108" t="b">
        <f>IF(F108=1,E108&lt;='Barème d''imposition'!$E$14,IF(F108=1.5,E108&lt;='Barème d''imposition'!$F$14,IF(F108=2,E108&lt;='Barème d''imposition'!$G$15,IF(F108=2.5,E108&lt;='Barème d''imposition'!$H$15,IF(F108=3,E108&lt;='Barème d''imposition'!$I$15,TRUE)))))</f>
        <v>1</v>
      </c>
    </row>
    <row r="109" spans="1:7" x14ac:dyDescent="0.25">
      <c r="A109" t="str">
        <f t="shared" si="1"/>
        <v xml:space="preserve"> </v>
      </c>
      <c r="B109">
        <f>Source!A108</f>
        <v>0</v>
      </c>
      <c r="C109" t="str">
        <f>Source!B108&amp; " "&amp;Source!C108&amp; " "&amp;Source!D108</f>
        <v xml:space="preserve">  </v>
      </c>
      <c r="D109" t="str">
        <f>Source!E108&amp; " "&amp;Source!F108&amp; " "&amp;Source!G108</f>
        <v xml:space="preserve">  </v>
      </c>
      <c r="E109">
        <f>Source!AA108</f>
        <v>0</v>
      </c>
      <c r="F109">
        <f>Source!AB108</f>
        <v>0</v>
      </c>
      <c r="G109" t="b">
        <f>IF(F109=1,E109&lt;='Barème d''imposition'!$E$14,IF(F109=1.5,E109&lt;='Barème d''imposition'!$F$14,IF(F109=2,E109&lt;='Barème d''imposition'!$G$15,IF(F109=2.5,E109&lt;='Barème d''imposition'!$H$15,IF(F109=3,E109&lt;='Barème d''imposition'!$I$15,TRUE)))))</f>
        <v>1</v>
      </c>
    </row>
    <row r="110" spans="1:7" x14ac:dyDescent="0.25">
      <c r="A110" t="str">
        <f t="shared" si="1"/>
        <v xml:space="preserve"> </v>
      </c>
      <c r="B110">
        <f>Source!A109</f>
        <v>0</v>
      </c>
      <c r="C110" t="str">
        <f>Source!B109&amp; " "&amp;Source!C109&amp; " "&amp;Source!D109</f>
        <v xml:space="preserve">  </v>
      </c>
      <c r="D110" t="str">
        <f>Source!E109&amp; " "&amp;Source!F109&amp; " "&amp;Source!G109</f>
        <v xml:space="preserve">  </v>
      </c>
      <c r="E110">
        <f>Source!AA109</f>
        <v>0</v>
      </c>
      <c r="F110">
        <f>Source!AB109</f>
        <v>0</v>
      </c>
      <c r="G110" t="b">
        <f>IF(F110=1,E110&lt;='Barème d''imposition'!$E$14,IF(F110=1.5,E110&lt;='Barème d''imposition'!$F$14,IF(F110=2,E110&lt;='Barème d''imposition'!$G$15,IF(F110=2.5,E110&lt;='Barème d''imposition'!$H$15,IF(F110=3,E110&lt;='Barème d''imposition'!$I$15,TRUE)))))</f>
        <v>1</v>
      </c>
    </row>
    <row r="111" spans="1:7" x14ac:dyDescent="0.25">
      <c r="A111" t="str">
        <f t="shared" si="1"/>
        <v xml:space="preserve"> </v>
      </c>
      <c r="B111">
        <f>Source!A110</f>
        <v>0</v>
      </c>
      <c r="C111" t="str">
        <f>Source!B110&amp; " "&amp;Source!C110&amp; " "&amp;Source!D110</f>
        <v xml:space="preserve">  </v>
      </c>
      <c r="D111" t="str">
        <f>Source!E110&amp; " "&amp;Source!F110&amp; " "&amp;Source!G110</f>
        <v xml:space="preserve">  </v>
      </c>
      <c r="E111">
        <f>Source!AA110</f>
        <v>0</v>
      </c>
      <c r="F111">
        <f>Source!AB110</f>
        <v>0</v>
      </c>
      <c r="G111" t="b">
        <f>IF(F111=1,E111&lt;='Barème d''imposition'!$E$14,IF(F111=1.5,E111&lt;='Barème d''imposition'!$F$14,IF(F111=2,E111&lt;='Barème d''imposition'!$G$15,IF(F111=2.5,E111&lt;='Barème d''imposition'!$H$15,IF(F111=3,E111&lt;='Barème d''imposition'!$I$15,TRUE)))))</f>
        <v>1</v>
      </c>
    </row>
    <row r="112" spans="1:7" x14ac:dyDescent="0.25">
      <c r="A112" t="str">
        <f t="shared" si="1"/>
        <v xml:space="preserve"> </v>
      </c>
      <c r="B112">
        <f>Source!A111</f>
        <v>0</v>
      </c>
      <c r="C112" t="str">
        <f>Source!B111&amp; " "&amp;Source!C111&amp; " "&amp;Source!D111</f>
        <v xml:space="preserve">  </v>
      </c>
      <c r="D112" t="str">
        <f>Source!E111&amp; " "&amp;Source!F111&amp; " "&amp;Source!G111</f>
        <v xml:space="preserve">  </v>
      </c>
      <c r="E112">
        <f>Source!AA111</f>
        <v>0</v>
      </c>
      <c r="F112">
        <f>Source!AB111</f>
        <v>0</v>
      </c>
      <c r="G112" t="b">
        <f>IF(F112=1,E112&lt;='Barème d''imposition'!$E$14,IF(F112=1.5,E112&lt;='Barème d''imposition'!$F$14,IF(F112=2,E112&lt;='Barème d''imposition'!$G$15,IF(F112=2.5,E112&lt;='Barème d''imposition'!$H$15,IF(F112=3,E112&lt;='Barème d''imposition'!$I$15,TRUE)))))</f>
        <v>1</v>
      </c>
    </row>
    <row r="113" spans="1:7" x14ac:dyDescent="0.25">
      <c r="A113" t="str">
        <f t="shared" si="1"/>
        <v xml:space="preserve"> </v>
      </c>
      <c r="B113">
        <f>Source!A112</f>
        <v>0</v>
      </c>
      <c r="C113" t="str">
        <f>Source!B112&amp; " "&amp;Source!C112&amp; " "&amp;Source!D112</f>
        <v xml:space="preserve">  </v>
      </c>
      <c r="D113" t="str">
        <f>Source!E112&amp; " "&amp;Source!F112&amp; " "&amp;Source!G112</f>
        <v xml:space="preserve">  </v>
      </c>
      <c r="E113">
        <f>Source!AA112</f>
        <v>0</v>
      </c>
      <c r="F113">
        <f>Source!AB112</f>
        <v>0</v>
      </c>
      <c r="G113" t="b">
        <f>IF(F113=1,E113&lt;='Barème d''imposition'!$E$14,IF(F113=1.5,E113&lt;='Barème d''imposition'!$F$14,IF(F113=2,E113&lt;='Barème d''imposition'!$G$15,IF(F113=2.5,E113&lt;='Barème d''imposition'!$H$15,IF(F113=3,E113&lt;='Barème d''imposition'!$I$15,TRUE)))))</f>
        <v>1</v>
      </c>
    </row>
    <row r="114" spans="1:7" x14ac:dyDescent="0.25">
      <c r="A114" t="str">
        <f t="shared" si="1"/>
        <v xml:space="preserve"> </v>
      </c>
      <c r="B114">
        <f>Source!A113</f>
        <v>0</v>
      </c>
      <c r="C114" t="str">
        <f>Source!B113&amp; " "&amp;Source!C113&amp; " "&amp;Source!D113</f>
        <v xml:space="preserve">  </v>
      </c>
      <c r="D114" t="str">
        <f>Source!E113&amp; " "&amp;Source!F113&amp; " "&amp;Source!G113</f>
        <v xml:space="preserve">  </v>
      </c>
      <c r="E114">
        <f>Source!AA113</f>
        <v>0</v>
      </c>
      <c r="F114">
        <f>Source!AB113</f>
        <v>0</v>
      </c>
      <c r="G114" t="b">
        <f>IF(F114=1,E114&lt;='Barème d''imposition'!$E$14,IF(F114=1.5,E114&lt;='Barème d''imposition'!$F$14,IF(F114=2,E114&lt;='Barème d''imposition'!$G$15,IF(F114=2.5,E114&lt;='Barème d''imposition'!$H$15,IF(F114=3,E114&lt;='Barème d''imposition'!$I$15,TRUE)))))</f>
        <v>1</v>
      </c>
    </row>
    <row r="115" spans="1:7" x14ac:dyDescent="0.25">
      <c r="A115" t="str">
        <f t="shared" si="1"/>
        <v xml:space="preserve"> </v>
      </c>
      <c r="B115">
        <f>Source!A114</f>
        <v>0</v>
      </c>
      <c r="C115" t="str">
        <f>Source!B114&amp; " "&amp;Source!C114&amp; " "&amp;Source!D114</f>
        <v xml:space="preserve">  </v>
      </c>
      <c r="D115" t="str">
        <f>Source!E114&amp; " "&amp;Source!F114&amp; " "&amp;Source!G114</f>
        <v xml:space="preserve">  </v>
      </c>
      <c r="E115">
        <f>Source!AA114</f>
        <v>0</v>
      </c>
      <c r="F115">
        <f>Source!AB114</f>
        <v>0</v>
      </c>
      <c r="G115" t="b">
        <f>IF(F115=1,E115&lt;='Barème d''imposition'!$E$14,IF(F115=1.5,E115&lt;='Barème d''imposition'!$F$14,IF(F115=2,E115&lt;='Barème d''imposition'!$G$15,IF(F115=2.5,E115&lt;='Barème d''imposition'!$H$15,IF(F115=3,E115&lt;='Barème d''imposition'!$I$15,TRUE)))))</f>
        <v>1</v>
      </c>
    </row>
    <row r="116" spans="1:7" x14ac:dyDescent="0.25">
      <c r="A116" t="str">
        <f t="shared" si="1"/>
        <v xml:space="preserve"> </v>
      </c>
      <c r="B116">
        <f>Source!A115</f>
        <v>0</v>
      </c>
      <c r="C116" t="str">
        <f>Source!B115&amp; " "&amp;Source!C115&amp; " "&amp;Source!D115</f>
        <v xml:space="preserve">  </v>
      </c>
      <c r="D116" t="str">
        <f>Source!E115&amp; " "&amp;Source!F115&amp; " "&amp;Source!G115</f>
        <v xml:space="preserve">  </v>
      </c>
      <c r="E116">
        <f>Source!AA115</f>
        <v>0</v>
      </c>
      <c r="F116">
        <f>Source!AB115</f>
        <v>0</v>
      </c>
      <c r="G116" t="b">
        <f>IF(F116=1,E116&lt;='Barème d''imposition'!$E$14,IF(F116=1.5,E116&lt;='Barème d''imposition'!$F$14,IF(F116=2,E116&lt;='Barème d''imposition'!$G$15,IF(F116=2.5,E116&lt;='Barème d''imposition'!$H$15,IF(F116=3,E116&lt;='Barème d''imposition'!$I$15,TRUE)))))</f>
        <v>1</v>
      </c>
    </row>
    <row r="117" spans="1:7" x14ac:dyDescent="0.25">
      <c r="A117" t="str">
        <f t="shared" si="1"/>
        <v xml:space="preserve"> </v>
      </c>
      <c r="B117">
        <f>Source!A116</f>
        <v>0</v>
      </c>
      <c r="C117" t="str">
        <f>Source!B116&amp; " "&amp;Source!C116&amp; " "&amp;Source!D116</f>
        <v xml:space="preserve">  </v>
      </c>
      <c r="D117" t="str">
        <f>Source!E116&amp; " "&amp;Source!F116&amp; " "&amp;Source!G116</f>
        <v xml:space="preserve">  </v>
      </c>
      <c r="E117">
        <f>Source!AA116</f>
        <v>0</v>
      </c>
      <c r="F117">
        <f>Source!AB116</f>
        <v>0</v>
      </c>
      <c r="G117" t="b">
        <f>IF(F117=1,E117&lt;='Barème d''imposition'!$E$14,IF(F117=1.5,E117&lt;='Barème d''imposition'!$F$14,IF(F117=2,E117&lt;='Barème d''imposition'!$G$15,IF(F117=2.5,E117&lt;='Barème d''imposition'!$H$15,IF(F117=3,E117&lt;='Barème d''imposition'!$I$15,TRUE)))))</f>
        <v>1</v>
      </c>
    </row>
    <row r="118" spans="1:7" x14ac:dyDescent="0.25">
      <c r="A118" t="str">
        <f t="shared" si="1"/>
        <v xml:space="preserve"> </v>
      </c>
      <c r="B118">
        <f>Source!A117</f>
        <v>0</v>
      </c>
      <c r="C118" t="str">
        <f>Source!B117&amp; " "&amp;Source!C117&amp; " "&amp;Source!D117</f>
        <v xml:space="preserve">  </v>
      </c>
      <c r="D118" t="str">
        <f>Source!E117&amp; " "&amp;Source!F117&amp; " "&amp;Source!G117</f>
        <v xml:space="preserve">  </v>
      </c>
      <c r="E118">
        <f>Source!AA117</f>
        <v>0</v>
      </c>
      <c r="F118">
        <f>Source!AB117</f>
        <v>0</v>
      </c>
      <c r="G118" t="b">
        <f>IF(F118=1,E118&lt;='Barème d''imposition'!$E$14,IF(F118=1.5,E118&lt;='Barème d''imposition'!$F$14,IF(F118=2,E118&lt;='Barème d''imposition'!$G$15,IF(F118=2.5,E118&lt;='Barème d''imposition'!$H$15,IF(F118=3,E118&lt;='Barème d''imposition'!$I$15,TRUE)))))</f>
        <v>1</v>
      </c>
    </row>
    <row r="119" spans="1:7" x14ac:dyDescent="0.25">
      <c r="A119" t="str">
        <f t="shared" si="1"/>
        <v xml:space="preserve"> </v>
      </c>
      <c r="B119">
        <f>Source!A118</f>
        <v>0</v>
      </c>
      <c r="C119" t="str">
        <f>Source!B118&amp; " "&amp;Source!C118&amp; " "&amp;Source!D118</f>
        <v xml:space="preserve">  </v>
      </c>
      <c r="D119" t="str">
        <f>Source!E118&amp; " "&amp;Source!F118&amp; " "&amp;Source!G118</f>
        <v xml:space="preserve">  </v>
      </c>
      <c r="E119">
        <f>Source!AA118</f>
        <v>0</v>
      </c>
      <c r="F119">
        <f>Source!AB118</f>
        <v>0</v>
      </c>
      <c r="G119" t="b">
        <f>IF(F119=1,E119&lt;='Barème d''imposition'!$E$14,IF(F119=1.5,E119&lt;='Barème d''imposition'!$F$14,IF(F119=2,E119&lt;='Barème d''imposition'!$G$15,IF(F119=2.5,E119&lt;='Barème d''imposition'!$H$15,IF(F119=3,E119&lt;='Barème d''imposition'!$I$15,TRUE)))))</f>
        <v>1</v>
      </c>
    </row>
    <row r="120" spans="1:7" x14ac:dyDescent="0.25">
      <c r="A120" t="str">
        <f t="shared" si="1"/>
        <v xml:space="preserve"> </v>
      </c>
      <c r="B120">
        <f>Source!A119</f>
        <v>0</v>
      </c>
      <c r="C120" t="str">
        <f>Source!B119&amp; " "&amp;Source!C119&amp; " "&amp;Source!D119</f>
        <v xml:space="preserve">  </v>
      </c>
      <c r="D120" t="str">
        <f>Source!E119&amp; " "&amp;Source!F119&amp; " "&amp;Source!G119</f>
        <v xml:space="preserve">  </v>
      </c>
      <c r="E120">
        <f>Source!AA119</f>
        <v>0</v>
      </c>
      <c r="F120">
        <f>Source!AB119</f>
        <v>0</v>
      </c>
      <c r="G120" t="b">
        <f>IF(F120=1,E120&lt;='Barème d''imposition'!$E$14,IF(F120=1.5,E120&lt;='Barème d''imposition'!$F$14,IF(F120=2,E120&lt;='Barème d''imposition'!$G$15,IF(F120=2.5,E120&lt;='Barème d''imposition'!$H$15,IF(F120=3,E120&lt;='Barème d''imposition'!$I$15,TRUE)))))</f>
        <v>1</v>
      </c>
    </row>
    <row r="121" spans="1:7" x14ac:dyDescent="0.25">
      <c r="A121" t="str">
        <f t="shared" si="1"/>
        <v xml:space="preserve"> </v>
      </c>
      <c r="B121">
        <f>Source!A120</f>
        <v>0</v>
      </c>
      <c r="C121" t="str">
        <f>Source!B120&amp; " "&amp;Source!C120&amp; " "&amp;Source!D120</f>
        <v xml:space="preserve">  </v>
      </c>
      <c r="D121" t="str">
        <f>Source!E120&amp; " "&amp;Source!F120&amp; " "&amp;Source!G120</f>
        <v xml:space="preserve">  </v>
      </c>
      <c r="E121">
        <f>Source!AA120</f>
        <v>0</v>
      </c>
      <c r="F121">
        <f>Source!AB120</f>
        <v>0</v>
      </c>
      <c r="G121" t="b">
        <f>IF(F121=1,E121&lt;='Barème d''imposition'!$E$14,IF(F121=1.5,E121&lt;='Barème d''imposition'!$F$14,IF(F121=2,E121&lt;='Barème d''imposition'!$G$15,IF(F121=2.5,E121&lt;='Barème d''imposition'!$H$15,IF(F121=3,E121&lt;='Barème d''imposition'!$I$15,TRUE)))))</f>
        <v>1</v>
      </c>
    </row>
    <row r="122" spans="1:7" x14ac:dyDescent="0.25">
      <c r="A122" t="str">
        <f t="shared" si="1"/>
        <v xml:space="preserve"> </v>
      </c>
      <c r="B122">
        <f>Source!A121</f>
        <v>0</v>
      </c>
      <c r="C122" t="str">
        <f>Source!B121&amp; " "&amp;Source!C121&amp; " "&amp;Source!D121</f>
        <v xml:space="preserve">  </v>
      </c>
      <c r="D122" t="str">
        <f>Source!E121&amp; " "&amp;Source!F121&amp; " "&amp;Source!G121</f>
        <v xml:space="preserve">  </v>
      </c>
      <c r="E122">
        <f>Source!AA121</f>
        <v>0</v>
      </c>
      <c r="F122">
        <f>Source!AB121</f>
        <v>0</v>
      </c>
      <c r="G122" t="b">
        <f>IF(F122=1,E122&lt;='Barème d''imposition'!$E$14,IF(F122=1.5,E122&lt;='Barème d''imposition'!$F$14,IF(F122=2,E122&lt;='Barème d''imposition'!$G$15,IF(F122=2.5,E122&lt;='Barème d''imposition'!$H$15,IF(F122=3,E122&lt;='Barème d''imposition'!$I$15,TRUE)))))</f>
        <v>1</v>
      </c>
    </row>
    <row r="123" spans="1:7" x14ac:dyDescent="0.25">
      <c r="A123" t="str">
        <f t="shared" si="1"/>
        <v xml:space="preserve"> </v>
      </c>
      <c r="B123">
        <f>Source!A122</f>
        <v>0</v>
      </c>
      <c r="C123" t="str">
        <f>Source!B122&amp; " "&amp;Source!C122&amp; " "&amp;Source!D122</f>
        <v xml:space="preserve">  </v>
      </c>
      <c r="D123" t="str">
        <f>Source!E122&amp; " "&amp;Source!F122&amp; " "&amp;Source!G122</f>
        <v xml:space="preserve">  </v>
      </c>
      <c r="E123">
        <f>Source!AA122</f>
        <v>0</v>
      </c>
      <c r="F123">
        <f>Source!AB122</f>
        <v>0</v>
      </c>
      <c r="G123" t="b">
        <f>IF(F123=1,E123&lt;='Barème d''imposition'!$E$14,IF(F123=1.5,E123&lt;='Barème d''imposition'!$F$14,IF(F123=2,E123&lt;='Barème d''imposition'!$G$15,IF(F123=2.5,E123&lt;='Barème d''imposition'!$H$15,IF(F123=3,E123&lt;='Barème d''imposition'!$I$15,TRUE)))))</f>
        <v>1</v>
      </c>
    </row>
    <row r="124" spans="1:7" x14ac:dyDescent="0.25">
      <c r="A124" t="str">
        <f t="shared" si="1"/>
        <v xml:space="preserve"> </v>
      </c>
      <c r="B124">
        <f>Source!A123</f>
        <v>0</v>
      </c>
      <c r="C124" t="str">
        <f>Source!B123&amp; " "&amp;Source!C123&amp; " "&amp;Source!D123</f>
        <v xml:space="preserve">  </v>
      </c>
      <c r="D124" t="str">
        <f>Source!E123&amp; " "&amp;Source!F123&amp; " "&amp;Source!G123</f>
        <v xml:space="preserve">  </v>
      </c>
      <c r="E124">
        <f>Source!AA123</f>
        <v>0</v>
      </c>
      <c r="F124">
        <f>Source!AB123</f>
        <v>0</v>
      </c>
      <c r="G124" t="b">
        <f>IF(F124=1,E124&lt;='Barème d''imposition'!$E$14,IF(F124=1.5,E124&lt;='Barème d''imposition'!$F$14,IF(F124=2,E124&lt;='Barème d''imposition'!$G$15,IF(F124=2.5,E124&lt;='Barème d''imposition'!$H$15,IF(F124=3,E124&lt;='Barème d''imposition'!$I$15,TRUE)))))</f>
        <v>1</v>
      </c>
    </row>
    <row r="125" spans="1:7" x14ac:dyDescent="0.25">
      <c r="A125" t="str">
        <f t="shared" si="1"/>
        <v xml:space="preserve"> </v>
      </c>
      <c r="B125">
        <f>Source!A124</f>
        <v>0</v>
      </c>
      <c r="C125" t="str">
        <f>Source!B124&amp; " "&amp;Source!C124&amp; " "&amp;Source!D124</f>
        <v xml:space="preserve">  </v>
      </c>
      <c r="D125" t="str">
        <f>Source!E124&amp; " "&amp;Source!F124&amp; " "&amp;Source!G124</f>
        <v xml:space="preserve">  </v>
      </c>
      <c r="E125">
        <f>Source!AA124</f>
        <v>0</v>
      </c>
      <c r="F125">
        <f>Source!AB124</f>
        <v>0</v>
      </c>
      <c r="G125" t="b">
        <f>IF(F125=1,E125&lt;='Barème d''imposition'!$E$14,IF(F125=1.5,E125&lt;='Barème d''imposition'!$F$14,IF(F125=2,E125&lt;='Barème d''imposition'!$G$15,IF(F125=2.5,E125&lt;='Barème d''imposition'!$H$15,IF(F125=3,E125&lt;='Barème d''imposition'!$I$15,TRUE)))))</f>
        <v>1</v>
      </c>
    </row>
    <row r="126" spans="1:7" x14ac:dyDescent="0.25">
      <c r="A126" t="str">
        <f t="shared" si="1"/>
        <v xml:space="preserve"> </v>
      </c>
      <c r="B126">
        <f>Source!A125</f>
        <v>0</v>
      </c>
      <c r="C126" t="str">
        <f>Source!B125&amp; " "&amp;Source!C125&amp; " "&amp;Source!D125</f>
        <v xml:space="preserve">  </v>
      </c>
      <c r="D126" t="str">
        <f>Source!E125&amp; " "&amp;Source!F125&amp; " "&amp;Source!G125</f>
        <v xml:space="preserve">  </v>
      </c>
      <c r="E126">
        <f>Source!AA125</f>
        <v>0</v>
      </c>
      <c r="F126">
        <f>Source!AB125</f>
        <v>0</v>
      </c>
      <c r="G126" t="b">
        <f>IF(F126=1,E126&lt;='Barème d''imposition'!$E$14,IF(F126=1.5,E126&lt;='Barème d''imposition'!$F$14,IF(F126=2,E126&lt;='Barème d''imposition'!$G$15,IF(F126=2.5,E126&lt;='Barème d''imposition'!$H$15,IF(F126=3,E126&lt;='Barème d''imposition'!$I$15,TRUE)))))</f>
        <v>1</v>
      </c>
    </row>
    <row r="127" spans="1:7" x14ac:dyDescent="0.25">
      <c r="A127" t="str">
        <f t="shared" si="1"/>
        <v xml:space="preserve"> </v>
      </c>
      <c r="B127">
        <f>Source!A126</f>
        <v>0</v>
      </c>
      <c r="C127" t="str">
        <f>Source!B126&amp; " "&amp;Source!C126&amp; " "&amp;Source!D126</f>
        <v xml:space="preserve">  </v>
      </c>
      <c r="D127" t="str">
        <f>Source!E126&amp; " "&amp;Source!F126&amp; " "&amp;Source!G126</f>
        <v xml:space="preserve">  </v>
      </c>
      <c r="E127">
        <f>Source!AA126</f>
        <v>0</v>
      </c>
      <c r="F127">
        <f>Source!AB126</f>
        <v>0</v>
      </c>
      <c r="G127" t="b">
        <f>IF(F127=1,E127&lt;='Barème d''imposition'!$E$14,IF(F127=1.5,E127&lt;='Barème d''imposition'!$F$14,IF(F127=2,E127&lt;='Barème d''imposition'!$G$15,IF(F127=2.5,E127&lt;='Barème d''imposition'!$H$15,IF(F127=3,E127&lt;='Barème d''imposition'!$I$15,TRUE)))))</f>
        <v>1</v>
      </c>
    </row>
    <row r="128" spans="1:7" x14ac:dyDescent="0.25">
      <c r="A128" t="str">
        <f t="shared" si="1"/>
        <v xml:space="preserve"> </v>
      </c>
      <c r="B128">
        <f>Source!A127</f>
        <v>0</v>
      </c>
      <c r="C128" t="str">
        <f>Source!B127&amp; " "&amp;Source!C127&amp; " "&amp;Source!D127</f>
        <v xml:space="preserve">  </v>
      </c>
      <c r="D128" t="str">
        <f>Source!E127&amp; " "&amp;Source!F127&amp; " "&amp;Source!G127</f>
        <v xml:space="preserve">  </v>
      </c>
      <c r="E128">
        <f>Source!AA127</f>
        <v>0</v>
      </c>
      <c r="F128">
        <f>Source!AB127</f>
        <v>0</v>
      </c>
      <c r="G128" t="b">
        <f>IF(F128=1,E128&lt;='Barème d''imposition'!$E$14,IF(F128=1.5,E128&lt;='Barème d''imposition'!$F$14,IF(F128=2,E128&lt;='Barème d''imposition'!$G$15,IF(F128=2.5,E128&lt;='Barème d''imposition'!$H$15,IF(F128=3,E128&lt;='Barème d''imposition'!$I$15,TRUE)))))</f>
        <v>1</v>
      </c>
    </row>
    <row r="129" spans="1:7" x14ac:dyDescent="0.25">
      <c r="A129" t="str">
        <f t="shared" si="1"/>
        <v xml:space="preserve"> </v>
      </c>
      <c r="B129">
        <f>Source!A128</f>
        <v>0</v>
      </c>
      <c r="C129" t="str">
        <f>Source!B128&amp; " "&amp;Source!C128&amp; " "&amp;Source!D128</f>
        <v xml:space="preserve">  </v>
      </c>
      <c r="D129" t="str">
        <f>Source!E128&amp; " "&amp;Source!F128&amp; " "&amp;Source!G128</f>
        <v xml:space="preserve">  </v>
      </c>
      <c r="E129">
        <f>Source!AA128</f>
        <v>0</v>
      </c>
      <c r="F129">
        <f>Source!AB128</f>
        <v>0</v>
      </c>
      <c r="G129" t="b">
        <f>IF(F129=1,E129&lt;='Barème d''imposition'!$E$14,IF(F129=1.5,E129&lt;='Barème d''imposition'!$F$14,IF(F129=2,E129&lt;='Barème d''imposition'!$G$15,IF(F129=2.5,E129&lt;='Barème d''imposition'!$H$15,IF(F129=3,E129&lt;='Barème d''imposition'!$I$15,TRUE)))))</f>
        <v>1</v>
      </c>
    </row>
    <row r="130" spans="1:7" x14ac:dyDescent="0.25">
      <c r="A130" t="str">
        <f t="shared" si="1"/>
        <v xml:space="preserve"> </v>
      </c>
      <c r="B130">
        <f>Source!A129</f>
        <v>0</v>
      </c>
      <c r="C130" t="str">
        <f>Source!B129&amp; " "&amp;Source!C129&amp; " "&amp;Source!D129</f>
        <v xml:space="preserve">  </v>
      </c>
      <c r="D130" t="str">
        <f>Source!E129&amp; " "&amp;Source!F129&amp; " "&amp;Source!G129</f>
        <v xml:space="preserve">  </v>
      </c>
      <c r="E130">
        <f>Source!AA129</f>
        <v>0</v>
      </c>
      <c r="F130">
        <f>Source!AB129</f>
        <v>0</v>
      </c>
      <c r="G130" t="b">
        <f>IF(F130=1,E130&lt;='Barème d''imposition'!$E$14,IF(F130=1.5,E130&lt;='Barème d''imposition'!$F$14,IF(F130=2,E130&lt;='Barème d''imposition'!$G$15,IF(F130=2.5,E130&lt;='Barème d''imposition'!$H$15,IF(F130=3,E130&lt;='Barème d''imposition'!$I$15,TRUE)))))</f>
        <v>1</v>
      </c>
    </row>
    <row r="131" spans="1:7" x14ac:dyDescent="0.25">
      <c r="A131" t="str">
        <f t="shared" si="1"/>
        <v xml:space="preserve"> </v>
      </c>
      <c r="B131">
        <f>Source!A130</f>
        <v>0</v>
      </c>
      <c r="C131" t="str">
        <f>Source!B130&amp; " "&amp;Source!C130&amp; " "&amp;Source!D130</f>
        <v xml:space="preserve">  </v>
      </c>
      <c r="D131" t="str">
        <f>Source!E130&amp; " "&amp;Source!F130&amp; " "&amp;Source!G130</f>
        <v xml:space="preserve">  </v>
      </c>
      <c r="E131">
        <f>Source!AA130</f>
        <v>0</v>
      </c>
      <c r="F131">
        <f>Source!AB130</f>
        <v>0</v>
      </c>
      <c r="G131" t="b">
        <f>IF(F131=1,E131&lt;='Barème d''imposition'!$E$14,IF(F131=1.5,E131&lt;='Barème d''imposition'!$F$14,IF(F131=2,E131&lt;='Barème d''imposition'!$G$15,IF(F131=2.5,E131&lt;='Barème d''imposition'!$H$15,IF(F131=3,E131&lt;='Barème d''imposition'!$I$15,TRUE)))))</f>
        <v>1</v>
      </c>
    </row>
    <row r="132" spans="1:7" x14ac:dyDescent="0.25">
      <c r="A132" t="str">
        <f t="shared" ref="A132:A195" si="2">IF(B132="Monsieur",1,IF(B132="Madame",1,IF(B132="Monsieur &amp; Madame",2, " ")))</f>
        <v xml:space="preserve"> </v>
      </c>
      <c r="B132">
        <f>Source!A131</f>
        <v>0</v>
      </c>
      <c r="C132" t="str">
        <f>Source!B131&amp; " "&amp;Source!C131&amp; " "&amp;Source!D131</f>
        <v xml:space="preserve">  </v>
      </c>
      <c r="D132" t="str">
        <f>Source!E131&amp; " "&amp;Source!F131&amp; " "&amp;Source!G131</f>
        <v xml:space="preserve">  </v>
      </c>
      <c r="E132">
        <f>Source!AA131</f>
        <v>0</v>
      </c>
      <c r="F132">
        <f>Source!AB131</f>
        <v>0</v>
      </c>
      <c r="G132" t="b">
        <f>IF(F132=1,E132&lt;='Barème d''imposition'!$E$14,IF(F132=1.5,E132&lt;='Barème d''imposition'!$F$14,IF(F132=2,E132&lt;='Barème d''imposition'!$G$15,IF(F132=2.5,E132&lt;='Barème d''imposition'!$H$15,IF(F132=3,E132&lt;='Barème d''imposition'!$I$15,TRUE)))))</f>
        <v>1</v>
      </c>
    </row>
    <row r="133" spans="1:7" x14ac:dyDescent="0.25">
      <c r="A133">
        <f t="shared" si="2"/>
        <v>1</v>
      </c>
      <c r="B133" t="str">
        <f>Source!A132</f>
        <v>Monsieur</v>
      </c>
      <c r="C133" t="str">
        <f>Source!B132&amp; " "&amp;Source!C132&amp; " "&amp;Source!D132</f>
        <v xml:space="preserve">  </v>
      </c>
      <c r="D133" t="str">
        <f>Source!E132&amp; " "&amp;Source!F132&amp; " "&amp;Source!G132</f>
        <v xml:space="preserve">  </v>
      </c>
      <c r="E133">
        <f>Source!AA132</f>
        <v>0</v>
      </c>
      <c r="F133">
        <f>Source!AB132</f>
        <v>0</v>
      </c>
      <c r="G133" t="b">
        <f>IF(F133=1,E133&lt;='Barème d''imposition'!$E$14,IF(F133=1.5,E133&lt;='Barème d''imposition'!$F$14,IF(F133=2,E133&lt;='Barème d''imposition'!$G$15,IF(F133=2.5,E133&lt;='Barème d''imposition'!$H$15,IF(F133=3,E133&lt;='Barème d''imposition'!$I$15,TRUE)))))</f>
        <v>1</v>
      </c>
    </row>
    <row r="134" spans="1:7" x14ac:dyDescent="0.25">
      <c r="A134" t="str">
        <f t="shared" si="2"/>
        <v xml:space="preserve"> </v>
      </c>
      <c r="B134">
        <f>Source!A133</f>
        <v>0</v>
      </c>
      <c r="C134" t="str">
        <f>Source!B133&amp; " "&amp;Source!C133&amp; " "&amp;Source!D133</f>
        <v xml:space="preserve">  </v>
      </c>
      <c r="D134" t="str">
        <f>Source!E133&amp; " "&amp;Source!F133&amp; " "&amp;Source!G133</f>
        <v xml:space="preserve">  </v>
      </c>
      <c r="E134">
        <f>Source!AA133</f>
        <v>0</v>
      </c>
      <c r="F134">
        <f>Source!AB133</f>
        <v>0</v>
      </c>
      <c r="G134" t="b">
        <f>IF(F134=1,E134&lt;='Barème d''imposition'!$E$14,IF(F134=1.5,E134&lt;='Barème d''imposition'!$F$14,IF(F134=2,E134&lt;='Barème d''imposition'!$G$15,IF(F134=2.5,E134&lt;='Barème d''imposition'!$H$15,IF(F134=3,E134&lt;='Barème d''imposition'!$I$15,TRUE)))))</f>
        <v>1</v>
      </c>
    </row>
    <row r="135" spans="1:7" x14ac:dyDescent="0.25">
      <c r="A135" t="str">
        <f t="shared" si="2"/>
        <v xml:space="preserve"> </v>
      </c>
      <c r="B135">
        <f>Source!A134</f>
        <v>0</v>
      </c>
      <c r="C135" t="str">
        <f>Source!B134&amp; " "&amp;Source!C134&amp; " "&amp;Source!D134</f>
        <v xml:space="preserve">  </v>
      </c>
      <c r="D135" t="str">
        <f>Source!E134&amp; " "&amp;Source!F134&amp; " "&amp;Source!G134</f>
        <v xml:space="preserve">  </v>
      </c>
      <c r="E135">
        <f>Source!AA134</f>
        <v>0</v>
      </c>
      <c r="F135">
        <f>Source!AB134</f>
        <v>0</v>
      </c>
      <c r="G135" t="b">
        <f>IF(F135=1,E135&lt;='Barème d''imposition'!$E$14,IF(F135=1.5,E135&lt;='Barème d''imposition'!$F$14,IF(F135=2,E135&lt;='Barème d''imposition'!$G$15,IF(F135=2.5,E135&lt;='Barème d''imposition'!$H$15,IF(F135=3,E135&lt;='Barème d''imposition'!$I$15,TRUE)))))</f>
        <v>1</v>
      </c>
    </row>
    <row r="136" spans="1:7" x14ac:dyDescent="0.25">
      <c r="A136" t="str">
        <f t="shared" si="2"/>
        <v xml:space="preserve"> </v>
      </c>
      <c r="B136">
        <f>Source!A135</f>
        <v>0</v>
      </c>
      <c r="C136" t="str">
        <f>Source!B135&amp; " "&amp;Source!C135&amp; " "&amp;Source!D135</f>
        <v xml:space="preserve">  </v>
      </c>
      <c r="D136" t="str">
        <f>Source!E135&amp; " "&amp;Source!F135&amp; " "&amp;Source!G135</f>
        <v xml:space="preserve">  </v>
      </c>
      <c r="E136">
        <f>Source!AA135</f>
        <v>0</v>
      </c>
      <c r="F136">
        <f>Source!AB135</f>
        <v>0</v>
      </c>
      <c r="G136" t="b">
        <f>IF(F136=1,E136&lt;='Barème d''imposition'!$E$14,IF(F136=1.5,E136&lt;='Barème d''imposition'!$F$14,IF(F136=2,E136&lt;='Barème d''imposition'!$G$15,IF(F136=2.5,E136&lt;='Barème d''imposition'!$H$15,IF(F136=3,E136&lt;='Barème d''imposition'!$I$15,TRUE)))))</f>
        <v>1</v>
      </c>
    </row>
    <row r="137" spans="1:7" x14ac:dyDescent="0.25">
      <c r="A137" t="str">
        <f t="shared" si="2"/>
        <v xml:space="preserve"> </v>
      </c>
      <c r="B137">
        <f>Source!A136</f>
        <v>0</v>
      </c>
      <c r="C137" t="str">
        <f>Source!B136&amp; " "&amp;Source!C136&amp; " "&amp;Source!D136</f>
        <v xml:space="preserve">  </v>
      </c>
      <c r="D137" t="str">
        <f>Source!E136&amp; " "&amp;Source!F136&amp; " "&amp;Source!G136</f>
        <v xml:space="preserve">  </v>
      </c>
      <c r="E137">
        <f>Source!AA136</f>
        <v>0</v>
      </c>
      <c r="F137">
        <f>Source!AB136</f>
        <v>0</v>
      </c>
      <c r="G137" t="b">
        <f>IF(F137=1,E137&lt;='Barème d''imposition'!$E$14,IF(F137=1.5,E137&lt;='Barème d''imposition'!$F$14,IF(F137=2,E137&lt;='Barème d''imposition'!$G$15,IF(F137=2.5,E137&lt;='Barème d''imposition'!$H$15,IF(F137=3,E137&lt;='Barème d''imposition'!$I$15,TRUE)))))</f>
        <v>1</v>
      </c>
    </row>
    <row r="138" spans="1:7" x14ac:dyDescent="0.25">
      <c r="A138" t="str">
        <f t="shared" si="2"/>
        <v xml:space="preserve"> </v>
      </c>
      <c r="B138">
        <f>Source!A137</f>
        <v>0</v>
      </c>
      <c r="C138" t="str">
        <f>Source!B137&amp; " "&amp;Source!C137&amp; " "&amp;Source!D137</f>
        <v xml:space="preserve">  </v>
      </c>
      <c r="D138" t="str">
        <f>Source!E137&amp; " "&amp;Source!F137&amp; " "&amp;Source!G137</f>
        <v xml:space="preserve">  </v>
      </c>
      <c r="E138">
        <f>Source!AA137</f>
        <v>0</v>
      </c>
      <c r="F138">
        <f>Source!AB137</f>
        <v>0</v>
      </c>
      <c r="G138" t="b">
        <f>IF(F138=1,E138&lt;='Barème d''imposition'!$E$14,IF(F138=1.5,E138&lt;='Barème d''imposition'!$F$14,IF(F138=2,E138&lt;='Barème d''imposition'!$G$15,IF(F138=2.5,E138&lt;='Barème d''imposition'!$H$15,IF(F138=3,E138&lt;='Barème d''imposition'!$I$15,TRUE)))))</f>
        <v>1</v>
      </c>
    </row>
    <row r="139" spans="1:7" x14ac:dyDescent="0.25">
      <c r="A139" t="str">
        <f t="shared" si="2"/>
        <v xml:space="preserve"> </v>
      </c>
      <c r="B139">
        <f>Source!A138</f>
        <v>0</v>
      </c>
      <c r="C139" t="str">
        <f>Source!B138&amp; " "&amp;Source!C138&amp; " "&amp;Source!D138</f>
        <v xml:space="preserve">  </v>
      </c>
      <c r="D139" t="str">
        <f>Source!E138&amp; " "&amp;Source!F138&amp; " "&amp;Source!G138</f>
        <v xml:space="preserve">  </v>
      </c>
      <c r="E139">
        <f>Source!AA138</f>
        <v>0</v>
      </c>
      <c r="F139">
        <f>Source!AB138</f>
        <v>0</v>
      </c>
      <c r="G139" t="b">
        <f>IF(F139=1,E139&lt;='Barème d''imposition'!$E$14,IF(F139=1.5,E139&lt;='Barème d''imposition'!$F$14,IF(F139=2,E139&lt;='Barème d''imposition'!$G$15,IF(F139=2.5,E139&lt;='Barème d''imposition'!$H$15,IF(F139=3,E139&lt;='Barème d''imposition'!$I$15,TRUE)))))</f>
        <v>1</v>
      </c>
    </row>
    <row r="140" spans="1:7" x14ac:dyDescent="0.25">
      <c r="A140" t="str">
        <f t="shared" si="2"/>
        <v xml:space="preserve"> </v>
      </c>
      <c r="B140">
        <f>Source!A139</f>
        <v>0</v>
      </c>
      <c r="C140" t="str">
        <f>Source!B139&amp; " "&amp;Source!C139&amp; " "&amp;Source!D139</f>
        <v xml:space="preserve">  </v>
      </c>
      <c r="D140" t="str">
        <f>Source!E139&amp; " "&amp;Source!F139&amp; " "&amp;Source!G139</f>
        <v xml:space="preserve">  </v>
      </c>
      <c r="E140">
        <f>Source!AA139</f>
        <v>0</v>
      </c>
      <c r="F140">
        <f>Source!AB139</f>
        <v>0</v>
      </c>
      <c r="G140" t="b">
        <f>IF(F140=1,E140&lt;='Barème d''imposition'!$E$14,IF(F140=1.5,E140&lt;='Barème d''imposition'!$F$14,IF(F140=2,E140&lt;='Barème d''imposition'!$G$15,IF(F140=2.5,E140&lt;='Barème d''imposition'!$H$15,IF(F140=3,E140&lt;='Barème d''imposition'!$I$15,TRUE)))))</f>
        <v>1</v>
      </c>
    </row>
    <row r="141" spans="1:7" x14ac:dyDescent="0.25">
      <c r="A141" t="str">
        <f t="shared" si="2"/>
        <v xml:space="preserve"> </v>
      </c>
      <c r="B141">
        <f>Source!A140</f>
        <v>0</v>
      </c>
      <c r="C141" t="str">
        <f>Source!B140&amp; " "&amp;Source!C140&amp; " "&amp;Source!D140</f>
        <v xml:space="preserve">  </v>
      </c>
      <c r="D141" t="str">
        <f>Source!E140&amp; " "&amp;Source!F140&amp; " "&amp;Source!G140</f>
        <v xml:space="preserve">  </v>
      </c>
      <c r="E141">
        <f>Source!AA140</f>
        <v>0</v>
      </c>
      <c r="F141">
        <f>Source!AB140</f>
        <v>0</v>
      </c>
      <c r="G141" t="b">
        <f>IF(F141=1,E141&lt;='Barème d''imposition'!$E$14,IF(F141=1.5,E141&lt;='Barème d''imposition'!$F$14,IF(F141=2,E141&lt;='Barème d''imposition'!$G$15,IF(F141=2.5,E141&lt;='Barème d''imposition'!$H$15,IF(F141=3,E141&lt;='Barème d''imposition'!$I$15,TRUE)))))</f>
        <v>1</v>
      </c>
    </row>
    <row r="142" spans="1:7" x14ac:dyDescent="0.25">
      <c r="A142" t="str">
        <f t="shared" si="2"/>
        <v xml:space="preserve"> </v>
      </c>
      <c r="B142">
        <f>Source!A141</f>
        <v>0</v>
      </c>
      <c r="C142" t="str">
        <f>Source!B141&amp; " "&amp;Source!C141&amp; " "&amp;Source!D141</f>
        <v xml:space="preserve">  </v>
      </c>
      <c r="D142" t="str">
        <f>Source!E141&amp; " "&amp;Source!F141&amp; " "&amp;Source!G141</f>
        <v xml:space="preserve">  </v>
      </c>
      <c r="E142">
        <f>Source!AA141</f>
        <v>0</v>
      </c>
      <c r="F142">
        <f>Source!AB141</f>
        <v>0</v>
      </c>
      <c r="G142" t="b">
        <f>IF(F142=1,E142&lt;='Barème d''imposition'!$E$14,IF(F142=1.5,E142&lt;='Barème d''imposition'!$F$14,IF(F142=2,E142&lt;='Barème d''imposition'!$G$15,IF(F142=2.5,E142&lt;='Barème d''imposition'!$H$15,IF(F142=3,E142&lt;='Barème d''imposition'!$I$15,TRUE)))))</f>
        <v>1</v>
      </c>
    </row>
    <row r="143" spans="1:7" x14ac:dyDescent="0.25">
      <c r="A143" t="str">
        <f t="shared" si="2"/>
        <v xml:space="preserve"> </v>
      </c>
      <c r="B143">
        <f>Source!A142</f>
        <v>0</v>
      </c>
      <c r="C143" t="str">
        <f>Source!B142&amp; " "&amp;Source!C142&amp; " "&amp;Source!D142</f>
        <v xml:space="preserve">  </v>
      </c>
      <c r="D143" t="str">
        <f>Source!E142&amp; " "&amp;Source!F142&amp; " "&amp;Source!G142</f>
        <v xml:space="preserve">  </v>
      </c>
      <c r="E143">
        <f>Source!AA142</f>
        <v>0</v>
      </c>
      <c r="F143">
        <f>Source!AB142</f>
        <v>0</v>
      </c>
      <c r="G143" t="b">
        <f>IF(F143=1,E143&lt;='Barème d''imposition'!$E$14,IF(F143=1.5,E143&lt;='Barème d''imposition'!$F$14,IF(F143=2,E143&lt;='Barème d''imposition'!$G$15,IF(F143=2.5,E143&lt;='Barème d''imposition'!$H$15,IF(F143=3,E143&lt;='Barème d''imposition'!$I$15,TRUE)))))</f>
        <v>1</v>
      </c>
    </row>
    <row r="144" spans="1:7" x14ac:dyDescent="0.25">
      <c r="A144" t="str">
        <f t="shared" si="2"/>
        <v xml:space="preserve"> </v>
      </c>
      <c r="B144">
        <f>Source!A143</f>
        <v>0</v>
      </c>
      <c r="C144" t="str">
        <f>Source!B143&amp; " "&amp;Source!C143&amp; " "&amp;Source!D143</f>
        <v xml:space="preserve">  </v>
      </c>
      <c r="D144" t="str">
        <f>Source!E143&amp; " "&amp;Source!F143&amp; " "&amp;Source!G143</f>
        <v xml:space="preserve">  </v>
      </c>
      <c r="E144">
        <f>Source!AA143</f>
        <v>0</v>
      </c>
      <c r="F144">
        <f>Source!AB143</f>
        <v>0</v>
      </c>
      <c r="G144" t="b">
        <f>IF(F144=1,E144&lt;='Barème d''imposition'!$E$14,IF(F144=1.5,E144&lt;='Barème d''imposition'!$F$14,IF(F144=2,E144&lt;='Barème d''imposition'!$G$15,IF(F144=2.5,E144&lt;='Barème d''imposition'!$H$15,IF(F144=3,E144&lt;='Barème d''imposition'!$I$15,TRUE)))))</f>
        <v>1</v>
      </c>
    </row>
    <row r="145" spans="1:7" x14ac:dyDescent="0.25">
      <c r="A145" t="str">
        <f t="shared" si="2"/>
        <v xml:space="preserve"> </v>
      </c>
      <c r="B145">
        <f>Source!A144</f>
        <v>0</v>
      </c>
      <c r="C145" t="str">
        <f>Source!B144&amp; " "&amp;Source!C144&amp; " "&amp;Source!D144</f>
        <v xml:space="preserve">  </v>
      </c>
      <c r="D145" t="str">
        <f>Source!E144&amp; " "&amp;Source!F144&amp; " "&amp;Source!G144</f>
        <v xml:space="preserve">  </v>
      </c>
      <c r="E145">
        <f>Source!AA144</f>
        <v>0</v>
      </c>
      <c r="F145">
        <f>Source!AB144</f>
        <v>0</v>
      </c>
      <c r="G145" t="b">
        <f>IF(F145=1,E145&lt;='Barème d''imposition'!$E$14,IF(F145=1.5,E145&lt;='Barème d''imposition'!$F$14,IF(F145=2,E145&lt;='Barème d''imposition'!$G$15,IF(F145=2.5,E145&lt;='Barème d''imposition'!$H$15,IF(F145=3,E145&lt;='Barème d''imposition'!$I$15,TRUE)))))</f>
        <v>1</v>
      </c>
    </row>
    <row r="146" spans="1:7" x14ac:dyDescent="0.25">
      <c r="A146" t="str">
        <f t="shared" si="2"/>
        <v xml:space="preserve"> </v>
      </c>
      <c r="B146">
        <f>Source!A145</f>
        <v>0</v>
      </c>
      <c r="C146" t="str">
        <f>Source!B145&amp; " "&amp;Source!C145&amp; " "&amp;Source!D145</f>
        <v xml:space="preserve">  </v>
      </c>
      <c r="D146" t="str">
        <f>Source!E145&amp; " "&amp;Source!F145&amp; " "&amp;Source!G145</f>
        <v xml:space="preserve">  </v>
      </c>
      <c r="E146">
        <f>Source!AA145</f>
        <v>0</v>
      </c>
      <c r="F146">
        <f>Source!AB145</f>
        <v>0</v>
      </c>
      <c r="G146" t="b">
        <f>IF(F146=1,E146&lt;='Barème d''imposition'!$E$14,IF(F146=1.5,E146&lt;='Barème d''imposition'!$F$14,IF(F146=2,E146&lt;='Barème d''imposition'!$G$15,IF(F146=2.5,E146&lt;='Barème d''imposition'!$H$15,IF(F146=3,E146&lt;='Barème d''imposition'!$I$15,TRUE)))))</f>
        <v>1</v>
      </c>
    </row>
    <row r="147" spans="1:7" x14ac:dyDescent="0.25">
      <c r="A147" t="str">
        <f t="shared" si="2"/>
        <v xml:space="preserve"> </v>
      </c>
      <c r="B147">
        <f>Source!A146</f>
        <v>0</v>
      </c>
      <c r="C147" t="str">
        <f>Source!B146&amp; " "&amp;Source!C146&amp; " "&amp;Source!D146</f>
        <v xml:space="preserve">  </v>
      </c>
      <c r="D147" t="str">
        <f>Source!E146&amp; " "&amp;Source!F146&amp; " "&amp;Source!G146</f>
        <v xml:space="preserve">  </v>
      </c>
      <c r="E147">
        <f>Source!AA146</f>
        <v>0</v>
      </c>
      <c r="F147">
        <f>Source!AB146</f>
        <v>0</v>
      </c>
      <c r="G147" t="b">
        <f>IF(F147=1,E147&lt;='Barème d''imposition'!$E$14,IF(F147=1.5,E147&lt;='Barème d''imposition'!$F$14,IF(F147=2,E147&lt;='Barème d''imposition'!$G$15,IF(F147=2.5,E147&lt;='Barème d''imposition'!$H$15,IF(F147=3,E147&lt;='Barème d''imposition'!$I$15,TRUE)))))</f>
        <v>1</v>
      </c>
    </row>
    <row r="148" spans="1:7" x14ac:dyDescent="0.25">
      <c r="A148" t="str">
        <f t="shared" si="2"/>
        <v xml:space="preserve"> </v>
      </c>
      <c r="B148">
        <f>Source!A147</f>
        <v>0</v>
      </c>
      <c r="C148" t="str">
        <f>Source!B147&amp; " "&amp;Source!C147&amp; " "&amp;Source!D147</f>
        <v xml:space="preserve">  </v>
      </c>
      <c r="D148" t="str">
        <f>Source!E147&amp; " "&amp;Source!F147&amp; " "&amp;Source!G147</f>
        <v xml:space="preserve">  </v>
      </c>
      <c r="E148">
        <f>Source!AA147</f>
        <v>0</v>
      </c>
      <c r="F148">
        <f>Source!AB147</f>
        <v>0</v>
      </c>
      <c r="G148" t="b">
        <f>IF(F148=1,E148&lt;='Barème d''imposition'!$E$14,IF(F148=1.5,E148&lt;='Barème d''imposition'!$F$14,IF(F148=2,E148&lt;='Barème d''imposition'!$G$15,IF(F148=2.5,E148&lt;='Barème d''imposition'!$H$15,IF(F148=3,E148&lt;='Barème d''imposition'!$I$15,TRUE)))))</f>
        <v>1</v>
      </c>
    </row>
    <row r="149" spans="1:7" x14ac:dyDescent="0.25">
      <c r="A149" t="str">
        <f t="shared" si="2"/>
        <v xml:space="preserve"> </v>
      </c>
      <c r="B149">
        <f>Source!A148</f>
        <v>0</v>
      </c>
      <c r="C149" t="str">
        <f>Source!B148&amp; " "&amp;Source!C148&amp; " "&amp;Source!D148</f>
        <v xml:space="preserve">  </v>
      </c>
      <c r="D149" t="str">
        <f>Source!E148&amp; " "&amp;Source!F148&amp; " "&amp;Source!G148</f>
        <v xml:space="preserve">  </v>
      </c>
      <c r="E149">
        <f>Source!AA148</f>
        <v>0</v>
      </c>
      <c r="F149">
        <f>Source!AB148</f>
        <v>0</v>
      </c>
      <c r="G149" t="b">
        <f>IF(F149=1,E149&lt;='Barème d''imposition'!$E$14,IF(F149=1.5,E149&lt;='Barème d''imposition'!$F$14,IF(F149=2,E149&lt;='Barème d''imposition'!$G$15,IF(F149=2.5,E149&lt;='Barème d''imposition'!$H$15,IF(F149=3,E149&lt;='Barème d''imposition'!$I$15,TRUE)))))</f>
        <v>1</v>
      </c>
    </row>
    <row r="150" spans="1:7" x14ac:dyDescent="0.25">
      <c r="A150" t="str">
        <f t="shared" si="2"/>
        <v xml:space="preserve"> </v>
      </c>
      <c r="B150">
        <f>Source!A149</f>
        <v>0</v>
      </c>
      <c r="C150" t="str">
        <f>Source!B149&amp; " "&amp;Source!C149&amp; " "&amp;Source!D149</f>
        <v xml:space="preserve">  </v>
      </c>
      <c r="D150" t="str">
        <f>Source!E149&amp; " "&amp;Source!F149&amp; " "&amp;Source!G149</f>
        <v xml:space="preserve">  </v>
      </c>
      <c r="E150">
        <f>Source!AA149</f>
        <v>0</v>
      </c>
      <c r="F150">
        <f>Source!AB149</f>
        <v>0</v>
      </c>
      <c r="G150" t="b">
        <f>IF(F150=1,E150&lt;='Barème d''imposition'!$E$14,IF(F150=1.5,E150&lt;='Barème d''imposition'!$F$14,IF(F150=2,E150&lt;='Barème d''imposition'!$G$15,IF(F150=2.5,E150&lt;='Barème d''imposition'!$H$15,IF(F150=3,E150&lt;='Barème d''imposition'!$I$15,TRUE)))))</f>
        <v>1</v>
      </c>
    </row>
    <row r="151" spans="1:7" x14ac:dyDescent="0.25">
      <c r="A151" t="str">
        <f t="shared" si="2"/>
        <v xml:space="preserve"> </v>
      </c>
      <c r="B151">
        <f>Source!A150</f>
        <v>0</v>
      </c>
      <c r="C151" t="str">
        <f>Source!B150&amp; " "&amp;Source!C150&amp; " "&amp;Source!D150</f>
        <v xml:space="preserve">  </v>
      </c>
      <c r="D151" t="str">
        <f>Source!E150&amp; " "&amp;Source!F150&amp; " "&amp;Source!G150</f>
        <v xml:space="preserve">  </v>
      </c>
      <c r="E151">
        <f>Source!AA150</f>
        <v>0</v>
      </c>
      <c r="F151">
        <f>Source!AB150</f>
        <v>0</v>
      </c>
      <c r="G151" t="b">
        <f>IF(F151=1,E151&lt;='Barème d''imposition'!$E$14,IF(F151=1.5,E151&lt;='Barème d''imposition'!$F$14,IF(F151=2,E151&lt;='Barème d''imposition'!$G$15,IF(F151=2.5,E151&lt;='Barème d''imposition'!$H$15,IF(F151=3,E151&lt;='Barème d''imposition'!$I$15,TRUE)))))</f>
        <v>1</v>
      </c>
    </row>
    <row r="152" spans="1:7" x14ac:dyDescent="0.25">
      <c r="A152" t="str">
        <f t="shared" si="2"/>
        <v xml:space="preserve"> </v>
      </c>
      <c r="B152">
        <f>Source!A151</f>
        <v>0</v>
      </c>
      <c r="C152" t="str">
        <f>Source!B151&amp; " "&amp;Source!C151&amp; " "&amp;Source!D151</f>
        <v xml:space="preserve">  </v>
      </c>
      <c r="D152" t="str">
        <f>Source!E151&amp; " "&amp;Source!F151&amp; " "&amp;Source!G151</f>
        <v xml:space="preserve">  </v>
      </c>
      <c r="E152">
        <f>Source!AA151</f>
        <v>0</v>
      </c>
      <c r="F152">
        <f>Source!AB151</f>
        <v>0</v>
      </c>
      <c r="G152" t="b">
        <f>IF(F152=1,E152&lt;='Barème d''imposition'!$E$14,IF(F152=1.5,E152&lt;='Barème d''imposition'!$F$14,IF(F152=2,E152&lt;='Barème d''imposition'!$G$15,IF(F152=2.5,E152&lt;='Barème d''imposition'!$H$15,IF(F152=3,E152&lt;='Barème d''imposition'!$I$15,TRUE)))))</f>
        <v>1</v>
      </c>
    </row>
    <row r="153" spans="1:7" x14ac:dyDescent="0.25">
      <c r="A153" t="str">
        <f t="shared" si="2"/>
        <v xml:space="preserve"> </v>
      </c>
      <c r="B153">
        <f>Source!A152</f>
        <v>0</v>
      </c>
      <c r="C153" t="str">
        <f>Source!B152&amp; " "&amp;Source!C152&amp; " "&amp;Source!D152</f>
        <v xml:space="preserve">  </v>
      </c>
      <c r="D153" t="str">
        <f>Source!E152&amp; " "&amp;Source!F152&amp; " "&amp;Source!G152</f>
        <v xml:space="preserve">  </v>
      </c>
      <c r="E153">
        <f>Source!AA152</f>
        <v>0</v>
      </c>
      <c r="F153">
        <f>Source!AB152</f>
        <v>0</v>
      </c>
      <c r="G153" t="b">
        <f>IF(F153=1,E153&lt;='Barème d''imposition'!$E$14,IF(F153=1.5,E153&lt;='Barème d''imposition'!$F$14,IF(F153=2,E153&lt;='Barème d''imposition'!$G$15,IF(F153=2.5,E153&lt;='Barème d''imposition'!$H$15,IF(F153=3,E153&lt;='Barème d''imposition'!$I$15,TRUE)))))</f>
        <v>1</v>
      </c>
    </row>
    <row r="154" spans="1:7" x14ac:dyDescent="0.25">
      <c r="A154" t="str">
        <f t="shared" si="2"/>
        <v xml:space="preserve"> </v>
      </c>
      <c r="B154">
        <f>Source!A153</f>
        <v>0</v>
      </c>
      <c r="C154" t="str">
        <f>Source!B153&amp; " "&amp;Source!C153&amp; " "&amp;Source!D153</f>
        <v xml:space="preserve">  </v>
      </c>
      <c r="D154" t="str">
        <f>Source!E153&amp; " "&amp;Source!F153&amp; " "&amp;Source!G153</f>
        <v xml:space="preserve">  </v>
      </c>
      <c r="E154">
        <f>Source!AA153</f>
        <v>0</v>
      </c>
      <c r="F154">
        <f>Source!AB153</f>
        <v>0</v>
      </c>
      <c r="G154" t="b">
        <f>IF(F154=1,E154&lt;='Barème d''imposition'!$E$14,IF(F154=1.5,E154&lt;='Barème d''imposition'!$F$14,IF(F154=2,E154&lt;='Barème d''imposition'!$G$15,IF(F154=2.5,E154&lt;='Barème d''imposition'!$H$15,IF(F154=3,E154&lt;='Barème d''imposition'!$I$15,TRUE)))))</f>
        <v>1</v>
      </c>
    </row>
    <row r="155" spans="1:7" x14ac:dyDescent="0.25">
      <c r="A155" t="str">
        <f t="shared" si="2"/>
        <v xml:space="preserve"> </v>
      </c>
      <c r="B155">
        <f>Source!A154</f>
        <v>0</v>
      </c>
      <c r="C155" t="str">
        <f>Source!B154&amp; " "&amp;Source!C154&amp; " "&amp;Source!D154</f>
        <v xml:space="preserve">  </v>
      </c>
      <c r="D155" t="str">
        <f>Source!E154&amp; " "&amp;Source!F154&amp; " "&amp;Source!G154</f>
        <v xml:space="preserve">  </v>
      </c>
      <c r="E155">
        <f>Source!AA154</f>
        <v>0</v>
      </c>
      <c r="F155">
        <f>Source!AB154</f>
        <v>0</v>
      </c>
      <c r="G155" t="b">
        <f>IF(F155=1,E155&lt;='Barème d''imposition'!$E$14,IF(F155=1.5,E155&lt;='Barème d''imposition'!$F$14,IF(F155=2,E155&lt;='Barème d''imposition'!$G$15,IF(F155=2.5,E155&lt;='Barème d''imposition'!$H$15,IF(F155=3,E155&lt;='Barème d''imposition'!$I$15,TRUE)))))</f>
        <v>1</v>
      </c>
    </row>
    <row r="156" spans="1:7" x14ac:dyDescent="0.25">
      <c r="A156" t="str">
        <f t="shared" si="2"/>
        <v xml:space="preserve"> </v>
      </c>
      <c r="B156">
        <f>Source!A155</f>
        <v>0</v>
      </c>
      <c r="C156" t="str">
        <f>Source!B155&amp; " "&amp;Source!C155&amp; " "&amp;Source!D155</f>
        <v xml:space="preserve">  </v>
      </c>
      <c r="D156" t="str">
        <f>Source!E155&amp; " "&amp;Source!F155&amp; " "&amp;Source!G155</f>
        <v xml:space="preserve">  </v>
      </c>
      <c r="E156">
        <f>Source!AA155</f>
        <v>0</v>
      </c>
      <c r="F156">
        <f>Source!AB155</f>
        <v>0</v>
      </c>
      <c r="G156" t="b">
        <f>IF(F156=1,E156&lt;='Barème d''imposition'!$E$14,IF(F156=1.5,E156&lt;='Barème d''imposition'!$F$14,IF(F156=2,E156&lt;='Barème d''imposition'!$G$15,IF(F156=2.5,E156&lt;='Barème d''imposition'!$H$15,IF(F156=3,E156&lt;='Barème d''imposition'!$I$15,TRUE)))))</f>
        <v>1</v>
      </c>
    </row>
    <row r="157" spans="1:7" x14ac:dyDescent="0.25">
      <c r="A157" t="str">
        <f t="shared" si="2"/>
        <v xml:space="preserve"> </v>
      </c>
      <c r="B157">
        <f>Source!A156</f>
        <v>0</v>
      </c>
      <c r="C157" t="str">
        <f>Source!B156&amp; " "&amp;Source!C156&amp; " "&amp;Source!D156</f>
        <v xml:space="preserve">  </v>
      </c>
      <c r="D157" t="str">
        <f>Source!E156&amp; " "&amp;Source!F156&amp; " "&amp;Source!G156</f>
        <v xml:space="preserve">  </v>
      </c>
      <c r="E157">
        <f>Source!AA156</f>
        <v>0</v>
      </c>
      <c r="F157">
        <f>Source!AB156</f>
        <v>0</v>
      </c>
      <c r="G157" t="b">
        <f>IF(F157=1,E157&lt;='Barème d''imposition'!$E$14,IF(F157=1.5,E157&lt;='Barème d''imposition'!$F$14,IF(F157=2,E157&lt;='Barème d''imposition'!$G$15,IF(F157=2.5,E157&lt;='Barème d''imposition'!$H$15,IF(F157=3,E157&lt;='Barème d''imposition'!$I$15,TRUE)))))</f>
        <v>1</v>
      </c>
    </row>
    <row r="158" spans="1:7" x14ac:dyDescent="0.25">
      <c r="A158" t="str">
        <f t="shared" si="2"/>
        <v xml:space="preserve"> </v>
      </c>
      <c r="B158">
        <f>Source!A157</f>
        <v>0</v>
      </c>
      <c r="C158" t="str">
        <f>Source!B157&amp; " "&amp;Source!C157&amp; " "&amp;Source!D157</f>
        <v xml:space="preserve">  </v>
      </c>
      <c r="D158" t="str">
        <f>Source!E157&amp; " "&amp;Source!F157&amp; " "&amp;Source!G157</f>
        <v xml:space="preserve">  </v>
      </c>
      <c r="E158">
        <f>Source!AA157</f>
        <v>0</v>
      </c>
      <c r="F158">
        <f>Source!AB157</f>
        <v>0</v>
      </c>
      <c r="G158" t="b">
        <f>IF(F158=1,E158&lt;='Barème d''imposition'!$E$14,IF(F158=1.5,E158&lt;='Barème d''imposition'!$F$14,IF(F158=2,E158&lt;='Barème d''imposition'!$G$15,IF(F158=2.5,E158&lt;='Barème d''imposition'!$H$15,IF(F158=3,E158&lt;='Barème d''imposition'!$I$15,TRUE)))))</f>
        <v>1</v>
      </c>
    </row>
    <row r="159" spans="1:7" x14ac:dyDescent="0.25">
      <c r="A159" t="str">
        <f t="shared" si="2"/>
        <v xml:space="preserve"> </v>
      </c>
      <c r="B159">
        <f>Source!A158</f>
        <v>0</v>
      </c>
      <c r="C159" t="str">
        <f>Source!B158&amp; " "&amp;Source!C158&amp; " "&amp;Source!D158</f>
        <v xml:space="preserve">  </v>
      </c>
      <c r="D159" t="str">
        <f>Source!E158&amp; " "&amp;Source!F158&amp; " "&amp;Source!G158</f>
        <v xml:space="preserve">  </v>
      </c>
      <c r="E159">
        <f>Source!AA158</f>
        <v>0</v>
      </c>
      <c r="F159">
        <f>Source!AB158</f>
        <v>0</v>
      </c>
      <c r="G159" t="b">
        <f>IF(F159=1,E159&lt;='Barème d''imposition'!$E$14,IF(F159=1.5,E159&lt;='Barème d''imposition'!$F$14,IF(F159=2,E159&lt;='Barème d''imposition'!$G$15,IF(F159=2.5,E159&lt;='Barème d''imposition'!$H$15,IF(F159=3,E159&lt;='Barème d''imposition'!$I$15,TRUE)))))</f>
        <v>1</v>
      </c>
    </row>
    <row r="160" spans="1:7" x14ac:dyDescent="0.25">
      <c r="A160" t="str">
        <f t="shared" si="2"/>
        <v xml:space="preserve"> </v>
      </c>
      <c r="B160">
        <f>Source!A159</f>
        <v>0</v>
      </c>
      <c r="C160" t="str">
        <f>Source!B159&amp; " "&amp;Source!C159&amp; " "&amp;Source!D159</f>
        <v xml:space="preserve">  </v>
      </c>
      <c r="D160" t="str">
        <f>Source!E159&amp; " "&amp;Source!F159&amp; " "&amp;Source!G159</f>
        <v xml:space="preserve">  </v>
      </c>
      <c r="E160">
        <f>Source!AA159</f>
        <v>0</v>
      </c>
      <c r="F160">
        <f>Source!AB159</f>
        <v>0</v>
      </c>
      <c r="G160" t="b">
        <f>IF(F160=1,E160&lt;='Barème d''imposition'!$E$14,IF(F160=1.5,E160&lt;='Barème d''imposition'!$F$14,IF(F160=2,E160&lt;='Barème d''imposition'!$G$15,IF(F160=2.5,E160&lt;='Barème d''imposition'!$H$15,IF(F160=3,E160&lt;='Barème d''imposition'!$I$15,TRUE)))))</f>
        <v>1</v>
      </c>
    </row>
    <row r="161" spans="1:7" x14ac:dyDescent="0.25">
      <c r="A161" t="str">
        <f t="shared" si="2"/>
        <v xml:space="preserve"> </v>
      </c>
      <c r="B161">
        <f>Source!A160</f>
        <v>0</v>
      </c>
      <c r="C161" t="str">
        <f>Source!B160&amp; " "&amp;Source!C160&amp; " "&amp;Source!D160</f>
        <v xml:space="preserve">  </v>
      </c>
      <c r="D161" t="str">
        <f>Source!E160&amp; " "&amp;Source!F160&amp; " "&amp;Source!G160</f>
        <v xml:space="preserve">  </v>
      </c>
      <c r="E161">
        <f>Source!AA160</f>
        <v>0</v>
      </c>
      <c r="F161">
        <f>Source!AB160</f>
        <v>0</v>
      </c>
      <c r="G161" t="b">
        <f>IF(F161=1,E161&lt;='Barème d''imposition'!$E$14,IF(F161=1.5,E161&lt;='Barème d''imposition'!$F$14,IF(F161=2,E161&lt;='Barème d''imposition'!$G$15,IF(F161=2.5,E161&lt;='Barème d''imposition'!$H$15,IF(F161=3,E161&lt;='Barème d''imposition'!$I$15,TRUE)))))</f>
        <v>1</v>
      </c>
    </row>
    <row r="162" spans="1:7" x14ac:dyDescent="0.25">
      <c r="A162" t="str">
        <f t="shared" si="2"/>
        <v xml:space="preserve"> </v>
      </c>
      <c r="B162">
        <f>Source!A161</f>
        <v>0</v>
      </c>
      <c r="C162" t="str">
        <f>Source!B161&amp; " "&amp;Source!C161&amp; " "&amp;Source!D161</f>
        <v xml:space="preserve">  </v>
      </c>
      <c r="D162" t="str">
        <f>Source!E161&amp; " "&amp;Source!F161&amp; " "&amp;Source!G161</f>
        <v xml:space="preserve">  </v>
      </c>
      <c r="E162">
        <f>Source!AA161</f>
        <v>0</v>
      </c>
      <c r="F162">
        <f>Source!AB161</f>
        <v>0</v>
      </c>
      <c r="G162" t="b">
        <f>IF(F162=1,E162&lt;='Barème d''imposition'!$E$14,IF(F162=1.5,E162&lt;='Barème d''imposition'!$F$14,IF(F162=2,E162&lt;='Barème d''imposition'!$G$15,IF(F162=2.5,E162&lt;='Barème d''imposition'!$H$15,IF(F162=3,E162&lt;='Barème d''imposition'!$I$15,TRUE)))))</f>
        <v>1</v>
      </c>
    </row>
    <row r="163" spans="1:7" x14ac:dyDescent="0.25">
      <c r="A163" t="str">
        <f t="shared" si="2"/>
        <v xml:space="preserve"> </v>
      </c>
      <c r="B163">
        <f>Source!A162</f>
        <v>0</v>
      </c>
      <c r="C163" t="str">
        <f>Source!B162&amp; " "&amp;Source!C162&amp; " "&amp;Source!D162</f>
        <v xml:space="preserve">  </v>
      </c>
      <c r="D163" t="str">
        <f>Source!E162&amp; " "&amp;Source!F162&amp; " "&amp;Source!G162</f>
        <v xml:space="preserve">  </v>
      </c>
      <c r="E163">
        <f>Source!AA162</f>
        <v>0</v>
      </c>
      <c r="F163">
        <f>Source!AB162</f>
        <v>0</v>
      </c>
      <c r="G163" t="b">
        <f>IF(F163=1,E163&lt;='Barème d''imposition'!$E$14,IF(F163=1.5,E163&lt;='Barème d''imposition'!$F$14,IF(F163=2,E163&lt;='Barème d''imposition'!$G$15,IF(F163=2.5,E163&lt;='Barème d''imposition'!$H$15,IF(F163=3,E163&lt;='Barème d''imposition'!$I$15,TRUE)))))</f>
        <v>1</v>
      </c>
    </row>
    <row r="164" spans="1:7" x14ac:dyDescent="0.25">
      <c r="A164" t="str">
        <f t="shared" si="2"/>
        <v xml:space="preserve"> </v>
      </c>
      <c r="B164">
        <f>Source!A163</f>
        <v>0</v>
      </c>
      <c r="C164" t="str">
        <f>Source!B163&amp; " "&amp;Source!C163&amp; " "&amp;Source!D163</f>
        <v xml:space="preserve">  </v>
      </c>
      <c r="D164" t="str">
        <f>Source!E163&amp; " "&amp;Source!F163&amp; " "&amp;Source!G163</f>
        <v xml:space="preserve">  </v>
      </c>
      <c r="E164">
        <f>Source!AA163</f>
        <v>0</v>
      </c>
      <c r="F164">
        <f>Source!AB163</f>
        <v>0</v>
      </c>
      <c r="G164" t="b">
        <f>IF(F164=1,E164&lt;='Barème d''imposition'!$E$14,IF(F164=1.5,E164&lt;='Barème d''imposition'!$F$14,IF(F164=2,E164&lt;='Barème d''imposition'!$G$15,IF(F164=2.5,E164&lt;='Barème d''imposition'!$H$15,IF(F164=3,E164&lt;='Barème d''imposition'!$I$15,TRUE)))))</f>
        <v>1</v>
      </c>
    </row>
    <row r="165" spans="1:7" x14ac:dyDescent="0.25">
      <c r="A165" t="str">
        <f t="shared" si="2"/>
        <v xml:space="preserve"> </v>
      </c>
      <c r="B165">
        <f>Source!A164</f>
        <v>0</v>
      </c>
      <c r="C165" t="str">
        <f>Source!B164&amp; " "&amp;Source!C164&amp; " "&amp;Source!D164</f>
        <v xml:space="preserve">  </v>
      </c>
      <c r="D165" t="str">
        <f>Source!E164&amp; " "&amp;Source!F164&amp; " "&amp;Source!G164</f>
        <v xml:space="preserve">  </v>
      </c>
      <c r="E165">
        <f>Source!AA164</f>
        <v>0</v>
      </c>
      <c r="F165">
        <f>Source!AB164</f>
        <v>0</v>
      </c>
      <c r="G165" t="b">
        <f>IF(F165=1,E165&lt;='Barème d''imposition'!$E$14,IF(F165=1.5,E165&lt;='Barème d''imposition'!$F$14,IF(F165=2,E165&lt;='Barème d''imposition'!$G$15,IF(F165=2.5,E165&lt;='Barème d''imposition'!$H$15,IF(F165=3,E165&lt;='Barème d''imposition'!$I$15,TRUE)))))</f>
        <v>1</v>
      </c>
    </row>
    <row r="166" spans="1:7" x14ac:dyDescent="0.25">
      <c r="A166" t="str">
        <f t="shared" si="2"/>
        <v xml:space="preserve"> </v>
      </c>
      <c r="B166">
        <f>Source!A165</f>
        <v>0</v>
      </c>
      <c r="C166" t="str">
        <f>Source!B165&amp; " "&amp;Source!C165&amp; " "&amp;Source!D165</f>
        <v xml:space="preserve">  </v>
      </c>
      <c r="D166" t="str">
        <f>Source!E165&amp; " "&amp;Source!F165&amp; " "&amp;Source!G165</f>
        <v xml:space="preserve">  </v>
      </c>
      <c r="E166">
        <f>Source!AA165</f>
        <v>0</v>
      </c>
      <c r="F166">
        <f>Source!AB165</f>
        <v>0</v>
      </c>
      <c r="G166" t="b">
        <f>IF(F166=1,E166&lt;='Barème d''imposition'!$E$14,IF(F166=1.5,E166&lt;='Barème d''imposition'!$F$14,IF(F166=2,E166&lt;='Barème d''imposition'!$G$15,IF(F166=2.5,E166&lt;='Barème d''imposition'!$H$15,IF(F166=3,E166&lt;='Barème d''imposition'!$I$15,TRUE)))))</f>
        <v>1</v>
      </c>
    </row>
    <row r="167" spans="1:7" x14ac:dyDescent="0.25">
      <c r="A167" t="str">
        <f t="shared" si="2"/>
        <v xml:space="preserve"> </v>
      </c>
      <c r="B167">
        <f>Source!A166</f>
        <v>0</v>
      </c>
      <c r="C167" t="str">
        <f>Source!B166&amp; " "&amp;Source!C166&amp; " "&amp;Source!D166</f>
        <v xml:space="preserve">  </v>
      </c>
      <c r="D167" t="str">
        <f>Source!E166&amp; " "&amp;Source!F166&amp; " "&amp;Source!G166</f>
        <v xml:space="preserve">  </v>
      </c>
      <c r="E167">
        <f>Source!AA166</f>
        <v>0</v>
      </c>
      <c r="F167">
        <f>Source!AB166</f>
        <v>0</v>
      </c>
      <c r="G167" t="b">
        <f>IF(F167=1,E167&lt;='Barème d''imposition'!$E$14,IF(F167=1.5,E167&lt;='Barème d''imposition'!$F$14,IF(F167=2,E167&lt;='Barème d''imposition'!$G$15,IF(F167=2.5,E167&lt;='Barème d''imposition'!$H$15,IF(F167=3,E167&lt;='Barème d''imposition'!$I$15,TRUE)))))</f>
        <v>1</v>
      </c>
    </row>
    <row r="168" spans="1:7" x14ac:dyDescent="0.25">
      <c r="A168" t="str">
        <f t="shared" si="2"/>
        <v xml:space="preserve"> </v>
      </c>
      <c r="B168">
        <f>Source!A167</f>
        <v>0</v>
      </c>
      <c r="C168" t="str">
        <f>Source!B167&amp; " "&amp;Source!C167&amp; " "&amp;Source!D167</f>
        <v xml:space="preserve">  </v>
      </c>
      <c r="D168" t="str">
        <f>Source!E167&amp; " "&amp;Source!F167&amp; " "&amp;Source!G167</f>
        <v xml:space="preserve">  </v>
      </c>
      <c r="E168">
        <f>Source!AA167</f>
        <v>0</v>
      </c>
      <c r="F168">
        <f>Source!AB167</f>
        <v>0</v>
      </c>
      <c r="G168" t="b">
        <f>IF(F168=1,E168&lt;='Barème d''imposition'!$E$14,IF(F168=1.5,E168&lt;='Barème d''imposition'!$F$14,IF(F168=2,E168&lt;='Barème d''imposition'!$G$15,IF(F168=2.5,E168&lt;='Barème d''imposition'!$H$15,IF(F168=3,E168&lt;='Barème d''imposition'!$I$15,TRUE)))))</f>
        <v>1</v>
      </c>
    </row>
    <row r="169" spans="1:7" x14ac:dyDescent="0.25">
      <c r="A169" t="str">
        <f t="shared" si="2"/>
        <v xml:space="preserve"> </v>
      </c>
      <c r="B169">
        <f>Source!A168</f>
        <v>0</v>
      </c>
      <c r="C169" t="str">
        <f>Source!B168&amp; " "&amp;Source!C168&amp; " "&amp;Source!D168</f>
        <v xml:space="preserve">  </v>
      </c>
      <c r="D169" t="str">
        <f>Source!E168&amp; " "&amp;Source!F168&amp; " "&amp;Source!G168</f>
        <v xml:space="preserve">  </v>
      </c>
      <c r="E169">
        <f>Source!AA168</f>
        <v>0</v>
      </c>
      <c r="F169">
        <f>Source!AB168</f>
        <v>0</v>
      </c>
      <c r="G169" t="b">
        <f>IF(F169=1,E169&lt;='Barème d''imposition'!$E$14,IF(F169=1.5,E169&lt;='Barème d''imposition'!$F$14,IF(F169=2,E169&lt;='Barème d''imposition'!$G$15,IF(F169=2.5,E169&lt;='Barème d''imposition'!$H$15,IF(F169=3,E169&lt;='Barème d''imposition'!$I$15,TRUE)))))</f>
        <v>1</v>
      </c>
    </row>
    <row r="170" spans="1:7" x14ac:dyDescent="0.25">
      <c r="A170" t="str">
        <f t="shared" si="2"/>
        <v xml:space="preserve"> </v>
      </c>
      <c r="B170">
        <f>Source!A169</f>
        <v>0</v>
      </c>
      <c r="C170" t="str">
        <f>Source!B169&amp; " "&amp;Source!C169&amp; " "&amp;Source!D169</f>
        <v xml:space="preserve">  </v>
      </c>
      <c r="D170" t="str">
        <f>Source!E169&amp; " "&amp;Source!F169&amp; " "&amp;Source!G169</f>
        <v xml:space="preserve">  </v>
      </c>
      <c r="E170">
        <f>Source!AA169</f>
        <v>0</v>
      </c>
      <c r="F170">
        <f>Source!AB169</f>
        <v>0</v>
      </c>
      <c r="G170" t="b">
        <f>IF(F170=1,E170&lt;='Barème d''imposition'!$E$14,IF(F170=1.5,E170&lt;='Barème d''imposition'!$F$14,IF(F170=2,E170&lt;='Barème d''imposition'!$G$15,IF(F170=2.5,E170&lt;='Barème d''imposition'!$H$15,IF(F170=3,E170&lt;='Barème d''imposition'!$I$15,TRUE)))))</f>
        <v>1</v>
      </c>
    </row>
    <row r="171" spans="1:7" x14ac:dyDescent="0.25">
      <c r="A171" t="str">
        <f t="shared" si="2"/>
        <v xml:space="preserve"> </v>
      </c>
      <c r="B171">
        <f>Source!A170</f>
        <v>0</v>
      </c>
      <c r="C171" t="str">
        <f>Source!B170&amp; " "&amp;Source!C170&amp; " "&amp;Source!D170</f>
        <v xml:space="preserve">  </v>
      </c>
      <c r="D171" t="str">
        <f>Source!E170&amp; " "&amp;Source!F170&amp; " "&amp;Source!G170</f>
        <v xml:space="preserve">  </v>
      </c>
      <c r="E171">
        <f>Source!AA170</f>
        <v>0</v>
      </c>
      <c r="F171">
        <f>Source!AB170</f>
        <v>0</v>
      </c>
      <c r="G171" t="b">
        <f>IF(F171=1,E171&lt;='Barème d''imposition'!$E$14,IF(F171=1.5,E171&lt;='Barème d''imposition'!$F$14,IF(F171=2,E171&lt;='Barème d''imposition'!$G$15,IF(F171=2.5,E171&lt;='Barème d''imposition'!$H$15,IF(F171=3,E171&lt;='Barème d''imposition'!$I$15,TRUE)))))</f>
        <v>1</v>
      </c>
    </row>
    <row r="172" spans="1:7" x14ac:dyDescent="0.25">
      <c r="A172" t="str">
        <f t="shared" si="2"/>
        <v xml:space="preserve"> </v>
      </c>
      <c r="B172">
        <f>Source!A171</f>
        <v>0</v>
      </c>
      <c r="C172" t="str">
        <f>Source!B171&amp; " "&amp;Source!C171&amp; " "&amp;Source!D171</f>
        <v xml:space="preserve">  </v>
      </c>
      <c r="D172" t="str">
        <f>Source!E171&amp; " "&amp;Source!F171&amp; " "&amp;Source!G171</f>
        <v xml:space="preserve">  </v>
      </c>
      <c r="E172">
        <f>Source!AA171</f>
        <v>0</v>
      </c>
      <c r="F172">
        <f>Source!AB171</f>
        <v>0</v>
      </c>
      <c r="G172" t="b">
        <f>IF(F172=1,E172&lt;='Barème d''imposition'!$E$14,IF(F172=1.5,E172&lt;='Barème d''imposition'!$F$14,IF(F172=2,E172&lt;='Barème d''imposition'!$G$15,IF(F172=2.5,E172&lt;='Barème d''imposition'!$H$15,IF(F172=3,E172&lt;='Barème d''imposition'!$I$15,TRUE)))))</f>
        <v>1</v>
      </c>
    </row>
    <row r="173" spans="1:7" x14ac:dyDescent="0.25">
      <c r="A173" t="str">
        <f t="shared" si="2"/>
        <v xml:space="preserve"> </v>
      </c>
      <c r="B173">
        <f>Source!A172</f>
        <v>0</v>
      </c>
      <c r="C173" t="str">
        <f>Source!B172&amp; " "&amp;Source!C172&amp; " "&amp;Source!D172</f>
        <v xml:space="preserve">  </v>
      </c>
      <c r="D173" t="str">
        <f>Source!E172&amp; " "&amp;Source!F172&amp; " "&amp;Source!G172</f>
        <v xml:space="preserve">  </v>
      </c>
      <c r="E173">
        <f>Source!AA172</f>
        <v>0</v>
      </c>
      <c r="F173">
        <f>Source!AB172</f>
        <v>0</v>
      </c>
      <c r="G173" t="b">
        <f>IF(F173=1,E173&lt;='Barème d''imposition'!$E$14,IF(F173=1.5,E173&lt;='Barème d''imposition'!$F$14,IF(F173=2,E173&lt;='Barème d''imposition'!$G$15,IF(F173=2.5,E173&lt;='Barème d''imposition'!$H$15,IF(F173=3,E173&lt;='Barème d''imposition'!$I$15,TRUE)))))</f>
        <v>1</v>
      </c>
    </row>
    <row r="174" spans="1:7" x14ac:dyDescent="0.25">
      <c r="A174" t="str">
        <f t="shared" si="2"/>
        <v xml:space="preserve"> </v>
      </c>
      <c r="B174">
        <f>Source!A173</f>
        <v>0</v>
      </c>
      <c r="C174" t="str">
        <f>Source!B173&amp; " "&amp;Source!C173&amp; " "&amp;Source!D173</f>
        <v xml:space="preserve">  </v>
      </c>
      <c r="D174" t="str">
        <f>Source!E173&amp; " "&amp;Source!F173&amp; " "&amp;Source!G173</f>
        <v xml:space="preserve">  </v>
      </c>
      <c r="E174">
        <f>Source!AA173</f>
        <v>0</v>
      </c>
      <c r="F174">
        <f>Source!AB173</f>
        <v>0</v>
      </c>
      <c r="G174" t="b">
        <f>IF(F174=1,E174&lt;='Barème d''imposition'!$E$14,IF(F174=1.5,E174&lt;='Barème d''imposition'!$F$14,IF(F174=2,E174&lt;='Barème d''imposition'!$G$15,IF(F174=2.5,E174&lt;='Barème d''imposition'!$H$15,IF(F174=3,E174&lt;='Barème d''imposition'!$I$15,TRUE)))))</f>
        <v>1</v>
      </c>
    </row>
    <row r="175" spans="1:7" x14ac:dyDescent="0.25">
      <c r="A175" t="str">
        <f t="shared" si="2"/>
        <v xml:space="preserve"> </v>
      </c>
      <c r="B175">
        <f>Source!A174</f>
        <v>0</v>
      </c>
      <c r="C175" t="str">
        <f>Source!B174&amp; " "&amp;Source!C174&amp; " "&amp;Source!D174</f>
        <v xml:space="preserve">  </v>
      </c>
      <c r="D175" t="str">
        <f>Source!E174&amp; " "&amp;Source!F174&amp; " "&amp;Source!G174</f>
        <v xml:space="preserve">  </v>
      </c>
      <c r="E175">
        <f>Source!AA174</f>
        <v>17500</v>
      </c>
      <c r="F175">
        <f>Source!AB174</f>
        <v>1</v>
      </c>
      <c r="G175" t="b">
        <f>IF(F175=1,E175&lt;='Barème d''imposition'!$E$14,IF(F175=1.5,E175&lt;='Barème d''imposition'!$F$14,IF(F175=2,E175&lt;='Barème d''imposition'!$G$15,IF(F175=2.5,E175&lt;='Barème d''imposition'!$H$15,IF(F175=3,E175&lt;='Barème d''imposition'!$I$15,TRUE)))))</f>
        <v>0</v>
      </c>
    </row>
    <row r="176" spans="1:7" x14ac:dyDescent="0.25">
      <c r="A176">
        <f t="shared" si="2"/>
        <v>1</v>
      </c>
      <c r="B176" t="str">
        <f>Source!A175</f>
        <v>Monsieur</v>
      </c>
      <c r="C176" t="str">
        <f>Source!B175&amp; " "&amp;Source!C175&amp; " "&amp;Source!D175</f>
        <v xml:space="preserve">  </v>
      </c>
      <c r="D176" t="str">
        <f>Source!E175&amp; " "&amp;Source!F175&amp; " "&amp;Source!G175</f>
        <v xml:space="preserve">  </v>
      </c>
      <c r="E176">
        <f>Source!AA175</f>
        <v>22000</v>
      </c>
      <c r="F176">
        <f>Source!AB175</f>
        <v>1.5</v>
      </c>
      <c r="G176" t="b">
        <f>IF(F176=1,E176&lt;='Barème d''imposition'!$E$14,IF(F176=1.5,E176&lt;='Barème d''imposition'!$F$14,IF(F176=2,E176&lt;='Barème d''imposition'!$G$15,IF(F176=2.5,E176&lt;='Barème d''imposition'!$H$15,IF(F176=3,E176&lt;='Barème d''imposition'!$I$15,TRUE)))))</f>
        <v>0</v>
      </c>
    </row>
    <row r="177" spans="1:7" x14ac:dyDescent="0.25">
      <c r="A177" t="str">
        <f t="shared" si="2"/>
        <v xml:space="preserve"> </v>
      </c>
      <c r="B177">
        <f>Source!A176</f>
        <v>0</v>
      </c>
      <c r="C177" t="str">
        <f>Source!B176&amp; " "&amp;Source!C176&amp; " "&amp;Source!D176</f>
        <v xml:space="preserve">  </v>
      </c>
      <c r="D177" t="str">
        <f>Source!E176&amp; " "&amp;Source!F176&amp; " "&amp;Source!G176</f>
        <v xml:space="preserve">  </v>
      </c>
      <c r="E177">
        <v>30000</v>
      </c>
      <c r="F177">
        <v>2</v>
      </c>
      <c r="G177" t="b">
        <f>IF(F177=1,E177&lt;='Barème d''imposition'!$E$14,IF(F177=1.5,E177&lt;='Barème d''imposition'!$F$14,IF(F177=2,E177&lt;='Barème d''imposition'!$G$15,IF(F177=2.5,E177&lt;='Barème d''imposition'!$H$15,IF(F177=3,E177&lt;='Barème d''imposition'!$I$15,TRUE)))))</f>
        <v>0</v>
      </c>
    </row>
    <row r="178" spans="1:7" x14ac:dyDescent="0.25">
      <c r="A178" t="str">
        <f t="shared" si="2"/>
        <v xml:space="preserve"> </v>
      </c>
      <c r="B178">
        <f>Source!A177</f>
        <v>0</v>
      </c>
      <c r="C178" t="str">
        <f>Source!B177&amp; " "&amp;Source!C177&amp; " "&amp;Source!D177</f>
        <v xml:space="preserve">  </v>
      </c>
      <c r="D178" t="str">
        <f>Source!E177&amp; " "&amp;Source!F177&amp; " "&amp;Source!G177</f>
        <v xml:space="preserve">  </v>
      </c>
      <c r="E178">
        <v>19800</v>
      </c>
      <c r="F178">
        <v>2</v>
      </c>
      <c r="G178" t="b">
        <f>IF(F178=1,E178&lt;='Barème d''imposition'!$E$14,IF(F178=1.5,E178&lt;='Barème d''imposition'!$F$14,IF(F178=2,E178&lt;='Barème d''imposition'!$G$15,IF(F178=2.5,E178&lt;='Barème d''imposition'!$H$15,IF(F178=3,E178&lt;='Barème d''imposition'!$I$15,TRUE)))))</f>
        <v>1</v>
      </c>
    </row>
    <row r="179" spans="1:7" x14ac:dyDescent="0.25">
      <c r="A179" t="str">
        <f t="shared" si="2"/>
        <v xml:space="preserve"> </v>
      </c>
      <c r="B179">
        <f>Source!A178</f>
        <v>0</v>
      </c>
      <c r="C179" t="str">
        <f>Source!B178&amp; " "&amp;Source!C178&amp; " "&amp;Source!D178</f>
        <v xml:space="preserve">  </v>
      </c>
      <c r="D179" t="str">
        <f>Source!E178&amp; " "&amp;Source!F178&amp; " "&amp;Source!G178</f>
        <v xml:space="preserve">  </v>
      </c>
      <c r="E179">
        <v>560</v>
      </c>
      <c r="F179">
        <v>1</v>
      </c>
      <c r="G179" t="b">
        <f>IF(F179=1,E179&lt;='Barème d''imposition'!$E$14,IF(F179=1.5,E179&lt;='Barème d''imposition'!$F$14,IF(F179=2,E179&lt;='Barème d''imposition'!$G$15,IF(F179=2.5,E179&lt;='Barème d''imposition'!$H$15,IF(F179=3,E179&lt;='Barème d''imposition'!$I$15,TRUE)))))</f>
        <v>1</v>
      </c>
    </row>
    <row r="180" spans="1:7" x14ac:dyDescent="0.25">
      <c r="A180" t="str">
        <f t="shared" si="2"/>
        <v xml:space="preserve"> </v>
      </c>
      <c r="B180">
        <f>Source!A179</f>
        <v>0</v>
      </c>
      <c r="C180" t="str">
        <f>Source!B179&amp; " "&amp;Source!C179&amp; " "&amp;Source!D179</f>
        <v xml:space="preserve">  </v>
      </c>
      <c r="D180" t="str">
        <f>Source!E179&amp; " "&amp;Source!F179&amp; " "&amp;Source!G179</f>
        <v xml:space="preserve">  </v>
      </c>
      <c r="E180">
        <f>Source!AA179</f>
        <v>0</v>
      </c>
      <c r="F180">
        <f>Source!AB179</f>
        <v>0</v>
      </c>
      <c r="G180" t="b">
        <f>IF(F180=1,E180&lt;='Barème d''imposition'!$E$14,IF(F180=1.5,E180&lt;='Barème d''imposition'!$F$14,IF(F180=2,E180&lt;='Barème d''imposition'!$G$15,IF(F180=2.5,E180&lt;='Barème d''imposition'!$H$15,IF(F180=3,E180&lt;='Barème d''imposition'!$I$15,TRUE)))))</f>
        <v>1</v>
      </c>
    </row>
    <row r="181" spans="1:7" x14ac:dyDescent="0.25">
      <c r="A181" t="str">
        <f t="shared" si="2"/>
        <v xml:space="preserve"> </v>
      </c>
      <c r="B181">
        <f>Source!A180</f>
        <v>0</v>
      </c>
      <c r="C181" t="str">
        <f>Source!B180&amp; " "&amp;Source!C180&amp; " "&amp;Source!D180</f>
        <v xml:space="preserve">  </v>
      </c>
      <c r="D181" t="str">
        <f>Source!E180&amp; " "&amp;Source!F180&amp; " "&amp;Source!G180</f>
        <v xml:space="preserve">  </v>
      </c>
      <c r="E181">
        <f>Source!AA180</f>
        <v>0</v>
      </c>
      <c r="F181">
        <f>Source!AB180</f>
        <v>0</v>
      </c>
      <c r="G181" t="b">
        <f>IF(F181=1,E181&lt;='Barème d''imposition'!$E$14,IF(F181=1.5,E181&lt;='Barème d''imposition'!$F$14,IF(F181=2,E181&lt;='Barème d''imposition'!$G$15,IF(F181=2.5,E181&lt;='Barème d''imposition'!$H$15,IF(F181=3,E181&lt;='Barème d''imposition'!$I$15,TRUE)))))</f>
        <v>1</v>
      </c>
    </row>
    <row r="182" spans="1:7" x14ac:dyDescent="0.25">
      <c r="A182" t="str">
        <f t="shared" si="2"/>
        <v xml:space="preserve"> </v>
      </c>
      <c r="B182">
        <f>Source!A181</f>
        <v>0</v>
      </c>
      <c r="C182" t="str">
        <f>Source!B181&amp; " "&amp;Source!C181&amp; " "&amp;Source!D181</f>
        <v xml:space="preserve">  </v>
      </c>
      <c r="D182" t="str">
        <f>Source!E181&amp; " "&amp;Source!F181&amp; " "&amp;Source!G181</f>
        <v xml:space="preserve">  </v>
      </c>
      <c r="E182">
        <f>Source!AA181</f>
        <v>0</v>
      </c>
      <c r="F182">
        <f>Source!AB181</f>
        <v>0</v>
      </c>
      <c r="G182" t="b">
        <f>IF(F182=1,E182&lt;='Barème d''imposition'!$E$14,IF(F182=1.5,E182&lt;='Barème d''imposition'!$F$14,IF(F182=2,E182&lt;='Barème d''imposition'!$G$15,IF(F182=2.5,E182&lt;='Barème d''imposition'!$H$15,IF(F182=3,E182&lt;='Barème d''imposition'!$I$15,TRUE)))))</f>
        <v>1</v>
      </c>
    </row>
    <row r="183" spans="1:7" x14ac:dyDescent="0.25">
      <c r="A183" t="str">
        <f t="shared" si="2"/>
        <v xml:space="preserve"> </v>
      </c>
      <c r="B183">
        <f>Source!A182</f>
        <v>0</v>
      </c>
      <c r="C183" t="str">
        <f>Source!B182&amp; " "&amp;Source!C182&amp; " "&amp;Source!D182</f>
        <v xml:space="preserve">  </v>
      </c>
      <c r="D183" t="str">
        <f>Source!E182&amp; " "&amp;Source!F182&amp; " "&amp;Source!G182</f>
        <v xml:space="preserve">  </v>
      </c>
      <c r="E183">
        <f>Source!AA182</f>
        <v>0</v>
      </c>
      <c r="F183">
        <f>Source!AB182</f>
        <v>0</v>
      </c>
      <c r="G183" t="b">
        <f>IF(F183=1,E183&lt;='Barème d''imposition'!$E$14,IF(F183=1.5,E183&lt;='Barème d''imposition'!$F$14,IF(F183=2,E183&lt;='Barème d''imposition'!$G$15,IF(F183=2.5,E183&lt;='Barème d''imposition'!$H$15,IF(F183=3,E183&lt;='Barème d''imposition'!$I$15,TRUE)))))</f>
        <v>1</v>
      </c>
    </row>
    <row r="184" spans="1:7" x14ac:dyDescent="0.25">
      <c r="A184" t="str">
        <f t="shared" si="2"/>
        <v xml:space="preserve"> </v>
      </c>
      <c r="B184">
        <f>Source!A183</f>
        <v>0</v>
      </c>
      <c r="C184" t="str">
        <f>Source!B183&amp; " "&amp;Source!C183&amp; " "&amp;Source!D183</f>
        <v xml:space="preserve">  </v>
      </c>
      <c r="D184" t="str">
        <f>Source!E183&amp; " "&amp;Source!F183&amp; " "&amp;Source!G183</f>
        <v xml:space="preserve">  </v>
      </c>
      <c r="E184">
        <f>Source!AA183</f>
        <v>0</v>
      </c>
      <c r="F184">
        <f>Source!AB183</f>
        <v>0</v>
      </c>
      <c r="G184" t="b">
        <f>IF(F184=1,E184&lt;='Barème d''imposition'!$E$14,IF(F184=1.5,E184&lt;='Barème d''imposition'!$F$14,IF(F184=2,E184&lt;='Barème d''imposition'!$G$15,IF(F184=2.5,E184&lt;='Barème d''imposition'!$H$15,IF(F184=3,E184&lt;='Barème d''imposition'!$I$15,TRUE)))))</f>
        <v>1</v>
      </c>
    </row>
    <row r="185" spans="1:7" x14ac:dyDescent="0.25">
      <c r="A185" t="str">
        <f t="shared" si="2"/>
        <v xml:space="preserve"> </v>
      </c>
      <c r="B185">
        <f>Source!A184</f>
        <v>0</v>
      </c>
      <c r="C185" t="str">
        <f>Source!B184&amp; " "&amp;Source!C184&amp; " "&amp;Source!D184</f>
        <v xml:space="preserve">  </v>
      </c>
      <c r="D185" t="str">
        <f>Source!E184&amp; " "&amp;Source!F184&amp; " "&amp;Source!G184</f>
        <v xml:space="preserve">  </v>
      </c>
      <c r="E185">
        <f>Source!AA184</f>
        <v>0</v>
      </c>
      <c r="F185">
        <f>Source!AB184</f>
        <v>0</v>
      </c>
      <c r="G185" t="b">
        <f>IF(F185=1,E185&lt;='Barème d''imposition'!$E$14,IF(F185=1.5,E185&lt;='Barème d''imposition'!$F$14,IF(F185=2,E185&lt;='Barème d''imposition'!$G$15,IF(F185=2.5,E185&lt;='Barème d''imposition'!$H$15,IF(F185=3,E185&lt;='Barème d''imposition'!$I$15,TRUE)))))</f>
        <v>1</v>
      </c>
    </row>
    <row r="186" spans="1:7" x14ac:dyDescent="0.25">
      <c r="A186" t="str">
        <f t="shared" si="2"/>
        <v xml:space="preserve"> </v>
      </c>
      <c r="B186">
        <f>Source!A185</f>
        <v>0</v>
      </c>
      <c r="C186" t="str">
        <f>Source!B185&amp; " "&amp;Source!C185&amp; " "&amp;Source!D185</f>
        <v xml:space="preserve">  </v>
      </c>
      <c r="D186" t="str">
        <f>Source!E185&amp; " "&amp;Source!F185&amp; " "&amp;Source!G185</f>
        <v xml:space="preserve">  </v>
      </c>
      <c r="E186">
        <f>Source!AA185</f>
        <v>0</v>
      </c>
      <c r="F186">
        <f>Source!AB185</f>
        <v>0</v>
      </c>
      <c r="G186" t="b">
        <f>IF(F186=1,E186&lt;='Barème d''imposition'!$E$14,IF(F186=1.5,E186&lt;='Barème d''imposition'!$F$14,IF(F186=2,E186&lt;='Barème d''imposition'!$G$15,IF(F186=2.5,E186&lt;='Barème d''imposition'!$H$15,IF(F186=3,E186&lt;='Barème d''imposition'!$I$15,TRUE)))))</f>
        <v>1</v>
      </c>
    </row>
    <row r="187" spans="1:7" x14ac:dyDescent="0.25">
      <c r="A187" t="str">
        <f t="shared" si="2"/>
        <v xml:space="preserve"> </v>
      </c>
      <c r="B187">
        <f>Source!A186</f>
        <v>0</v>
      </c>
      <c r="C187" t="str">
        <f>Source!B186&amp; " "&amp;Source!C186&amp; " "&amp;Source!D186</f>
        <v xml:space="preserve">  </v>
      </c>
      <c r="D187" t="str">
        <f>Source!E186&amp; " "&amp;Source!F186&amp; " "&amp;Source!G186</f>
        <v xml:space="preserve">  </v>
      </c>
      <c r="E187">
        <f>Source!AA186</f>
        <v>0</v>
      </c>
      <c r="F187">
        <f>Source!AB186</f>
        <v>0</v>
      </c>
      <c r="G187" t="b">
        <f>IF(F187=1,E187&lt;='Barème d''imposition'!$E$14,IF(F187=1.5,E187&lt;='Barème d''imposition'!$F$14,IF(F187=2,E187&lt;='Barème d''imposition'!$G$15,IF(F187=2.5,E187&lt;='Barème d''imposition'!$H$15,IF(F187=3,E187&lt;='Barème d''imposition'!$I$15,TRUE)))))</f>
        <v>1</v>
      </c>
    </row>
    <row r="188" spans="1:7" x14ac:dyDescent="0.25">
      <c r="A188" t="str">
        <f t="shared" si="2"/>
        <v xml:space="preserve"> </v>
      </c>
      <c r="B188">
        <f>Source!A187</f>
        <v>0</v>
      </c>
      <c r="C188" t="str">
        <f>Source!B187&amp; " "&amp;Source!C187&amp; " "&amp;Source!D187</f>
        <v xml:space="preserve">  </v>
      </c>
      <c r="D188" t="str">
        <f>Source!E187&amp; " "&amp;Source!F187&amp; " "&amp;Source!G187</f>
        <v xml:space="preserve">  </v>
      </c>
      <c r="E188">
        <f>Source!AA187</f>
        <v>0</v>
      </c>
      <c r="F188">
        <f>Source!AB187</f>
        <v>0</v>
      </c>
      <c r="G188" t="b">
        <f>IF(F188=1,E188&lt;='Barème d''imposition'!$E$14,IF(F188=1.5,E188&lt;='Barème d''imposition'!$F$14,IF(F188=2,E188&lt;='Barème d''imposition'!$G$15,IF(F188=2.5,E188&lt;='Barème d''imposition'!$H$15,IF(F188=3,E188&lt;='Barème d''imposition'!$I$15,TRUE)))))</f>
        <v>1</v>
      </c>
    </row>
    <row r="189" spans="1:7" x14ac:dyDescent="0.25">
      <c r="A189" t="str">
        <f t="shared" si="2"/>
        <v xml:space="preserve"> </v>
      </c>
      <c r="B189">
        <f>Source!A188</f>
        <v>0</v>
      </c>
      <c r="C189" t="str">
        <f>Source!B188&amp; " "&amp;Source!C188&amp; " "&amp;Source!D188</f>
        <v xml:space="preserve">  </v>
      </c>
      <c r="D189" t="str">
        <f>Source!E188&amp; " "&amp;Source!F188&amp; " "&amp;Source!G188</f>
        <v xml:space="preserve">  </v>
      </c>
      <c r="E189">
        <f>Source!AA188</f>
        <v>0</v>
      </c>
      <c r="F189">
        <f>Source!AB188</f>
        <v>0</v>
      </c>
      <c r="G189" t="b">
        <f>IF(F189=1,E189&lt;='Barème d''imposition'!$E$14,IF(F189=1.5,E189&lt;='Barème d''imposition'!$F$14,IF(F189=2,E189&lt;='Barème d''imposition'!$G$15,IF(F189=2.5,E189&lt;='Barème d''imposition'!$H$15,IF(F189=3,E189&lt;='Barème d''imposition'!$I$15,TRUE)))))</f>
        <v>1</v>
      </c>
    </row>
    <row r="190" spans="1:7" x14ac:dyDescent="0.25">
      <c r="A190" t="str">
        <f t="shared" si="2"/>
        <v xml:space="preserve"> </v>
      </c>
      <c r="B190">
        <f>Source!A189</f>
        <v>0</v>
      </c>
      <c r="C190" t="str">
        <f>Source!B189&amp; " "&amp;Source!C189&amp; " "&amp;Source!D189</f>
        <v xml:space="preserve">  </v>
      </c>
      <c r="D190" t="str">
        <f>Source!E189&amp; " "&amp;Source!F189&amp; " "&amp;Source!G189</f>
        <v xml:space="preserve">  </v>
      </c>
      <c r="E190">
        <f>Source!AA189</f>
        <v>0</v>
      </c>
      <c r="F190">
        <f>Source!AB189</f>
        <v>0</v>
      </c>
      <c r="G190" t="b">
        <f>IF(F190=1,E190&lt;='Barème d''imposition'!$E$14,IF(F190=1.5,E190&lt;='Barème d''imposition'!$F$14,IF(F190=2,E190&lt;='Barème d''imposition'!$G$15,IF(F190=2.5,E190&lt;='Barème d''imposition'!$H$15,IF(F190=3,E190&lt;='Barème d''imposition'!$I$15,TRUE)))))</f>
        <v>1</v>
      </c>
    </row>
    <row r="191" spans="1:7" x14ac:dyDescent="0.25">
      <c r="A191" t="str">
        <f t="shared" si="2"/>
        <v xml:space="preserve"> </v>
      </c>
      <c r="B191">
        <f>Source!A190</f>
        <v>0</v>
      </c>
      <c r="C191" t="str">
        <f>Source!B190&amp; " "&amp;Source!C190&amp; " "&amp;Source!D190</f>
        <v xml:space="preserve">  </v>
      </c>
      <c r="D191" t="str">
        <f>Source!E190&amp; " "&amp;Source!F190&amp; " "&amp;Source!G190</f>
        <v xml:space="preserve">  </v>
      </c>
      <c r="E191">
        <f>Source!AA190</f>
        <v>0</v>
      </c>
      <c r="F191">
        <f>Source!AB190</f>
        <v>0</v>
      </c>
      <c r="G191" t="b">
        <f>IF(F191=1,E191&lt;='Barème d''imposition'!$E$14,IF(F191=1.5,E191&lt;='Barème d''imposition'!$F$14,IF(F191=2,E191&lt;='Barème d''imposition'!$G$15,IF(F191=2.5,E191&lt;='Barème d''imposition'!$H$15,IF(F191=3,E191&lt;='Barème d''imposition'!$I$15,TRUE)))))</f>
        <v>1</v>
      </c>
    </row>
    <row r="192" spans="1:7" x14ac:dyDescent="0.25">
      <c r="A192" t="str">
        <f t="shared" si="2"/>
        <v xml:space="preserve"> </v>
      </c>
      <c r="B192">
        <f>Source!A191</f>
        <v>0</v>
      </c>
      <c r="C192" t="str">
        <f>Source!B191&amp; " "&amp;Source!C191&amp; " "&amp;Source!D191</f>
        <v xml:space="preserve">  </v>
      </c>
      <c r="D192" t="str">
        <f>Source!E191&amp; " "&amp;Source!F191&amp; " "&amp;Source!G191</f>
        <v xml:space="preserve">  </v>
      </c>
      <c r="E192">
        <f>Source!AA191</f>
        <v>0</v>
      </c>
      <c r="F192">
        <f>Source!AB191</f>
        <v>0</v>
      </c>
      <c r="G192" t="b">
        <f>IF(F192=1,E192&lt;='Barème d''imposition'!$E$14,IF(F192=1.5,E192&lt;='Barème d''imposition'!$F$14,IF(F192=2,E192&lt;='Barème d''imposition'!$G$15,IF(F192=2.5,E192&lt;='Barème d''imposition'!$H$15,IF(F192=3,E192&lt;='Barème d''imposition'!$I$15,TRUE)))))</f>
        <v>1</v>
      </c>
    </row>
    <row r="193" spans="1:7" x14ac:dyDescent="0.25">
      <c r="A193" t="str">
        <f t="shared" si="2"/>
        <v xml:space="preserve"> </v>
      </c>
      <c r="B193">
        <f>Source!A192</f>
        <v>0</v>
      </c>
      <c r="C193" t="str">
        <f>Source!B192&amp; " "&amp;Source!C192&amp; " "&amp;Source!D192</f>
        <v xml:space="preserve">  </v>
      </c>
      <c r="D193" t="str">
        <f>Source!E192&amp; " "&amp;Source!F192&amp; " "&amp;Source!G192</f>
        <v xml:space="preserve">  </v>
      </c>
      <c r="E193">
        <f>Source!AA192</f>
        <v>0</v>
      </c>
      <c r="F193">
        <f>Source!AB192</f>
        <v>0</v>
      </c>
      <c r="G193" t="b">
        <f>IF(F193=1,E193&lt;='Barème d''imposition'!$E$14,IF(F193=1.5,E193&lt;='Barème d''imposition'!$F$14,IF(F193=2,E193&lt;='Barème d''imposition'!$G$15,IF(F193=2.5,E193&lt;='Barème d''imposition'!$H$15,IF(F193=3,E193&lt;='Barème d''imposition'!$I$15,TRUE)))))</f>
        <v>1</v>
      </c>
    </row>
    <row r="194" spans="1:7" x14ac:dyDescent="0.25">
      <c r="A194" t="str">
        <f t="shared" si="2"/>
        <v xml:space="preserve"> </v>
      </c>
      <c r="B194">
        <f>Source!A193</f>
        <v>0</v>
      </c>
      <c r="C194" t="str">
        <f>Source!B193&amp; " "&amp;Source!C193&amp; " "&amp;Source!D193</f>
        <v xml:space="preserve">  </v>
      </c>
      <c r="D194" t="str">
        <f>Source!E193&amp; " "&amp;Source!F193&amp; " "&amp;Source!G193</f>
        <v xml:space="preserve">  </v>
      </c>
      <c r="E194">
        <f>Source!AA193</f>
        <v>0</v>
      </c>
      <c r="F194">
        <f>Source!AB193</f>
        <v>0</v>
      </c>
      <c r="G194" t="b">
        <f>IF(F194=1,E194&lt;='Barème d''imposition'!$E$14,IF(F194=1.5,E194&lt;='Barème d''imposition'!$F$14,IF(F194=2,E194&lt;='Barème d''imposition'!$G$15,IF(F194=2.5,E194&lt;='Barème d''imposition'!$H$15,IF(F194=3,E194&lt;='Barème d''imposition'!$I$15,TRUE)))))</f>
        <v>1</v>
      </c>
    </row>
    <row r="195" spans="1:7" x14ac:dyDescent="0.25">
      <c r="A195" t="str">
        <f t="shared" si="2"/>
        <v xml:space="preserve"> </v>
      </c>
      <c r="B195">
        <f>Source!A194</f>
        <v>0</v>
      </c>
      <c r="C195" t="str">
        <f>Source!B194&amp; " "&amp;Source!C194&amp; " "&amp;Source!D194</f>
        <v xml:space="preserve">  </v>
      </c>
      <c r="D195" t="str">
        <f>Source!E194&amp; " "&amp;Source!F194&amp; " "&amp;Source!G194</f>
        <v xml:space="preserve">  </v>
      </c>
      <c r="E195">
        <f>Source!AA194</f>
        <v>0</v>
      </c>
      <c r="F195">
        <f>Source!AB194</f>
        <v>0</v>
      </c>
      <c r="G195" t="b">
        <f>IF(F195=1,E195&lt;='Barème d''imposition'!$E$14,IF(F195=1.5,E195&lt;='Barème d''imposition'!$F$14,IF(F195=2,E195&lt;='Barème d''imposition'!$G$15,IF(F195=2.5,E195&lt;='Barème d''imposition'!$H$15,IF(F195=3,E195&lt;='Barème d''imposition'!$I$15,TRUE)))))</f>
        <v>1</v>
      </c>
    </row>
    <row r="196" spans="1:7" x14ac:dyDescent="0.25">
      <c r="A196" t="str">
        <f t="shared" ref="A196:A259" si="3">IF(B196="Monsieur",1,IF(B196="Madame",1,IF(B196="Monsieur &amp; Madame",2, " ")))</f>
        <v xml:space="preserve"> </v>
      </c>
      <c r="B196">
        <f>Source!A195</f>
        <v>0</v>
      </c>
      <c r="C196" t="str">
        <f>Source!B195&amp; " "&amp;Source!C195&amp; " "&amp;Source!D195</f>
        <v xml:space="preserve">  </v>
      </c>
      <c r="D196" t="str">
        <f>Source!E195&amp; " "&amp;Source!F195&amp; " "&amp;Source!G195</f>
        <v xml:space="preserve">  </v>
      </c>
      <c r="E196">
        <f>Source!AA195</f>
        <v>0</v>
      </c>
      <c r="F196">
        <f>Source!AB195</f>
        <v>0</v>
      </c>
      <c r="G196" t="b">
        <f>IF(F196=1,E196&lt;='Barème d''imposition'!$E$14,IF(F196=1.5,E196&lt;='Barème d''imposition'!$F$14,IF(F196=2,E196&lt;='Barème d''imposition'!$G$15,IF(F196=2.5,E196&lt;='Barème d''imposition'!$H$15,IF(F196=3,E196&lt;='Barème d''imposition'!$I$15,TRUE)))))</f>
        <v>1</v>
      </c>
    </row>
    <row r="197" spans="1:7" x14ac:dyDescent="0.25">
      <c r="A197" t="str">
        <f t="shared" si="3"/>
        <v xml:space="preserve"> </v>
      </c>
      <c r="B197">
        <f>Source!A196</f>
        <v>0</v>
      </c>
      <c r="C197" t="str">
        <f>Source!B196&amp; " "&amp;Source!C196&amp; " "&amp;Source!D196</f>
        <v xml:space="preserve">  </v>
      </c>
      <c r="D197" t="str">
        <f>Source!E196&amp; " "&amp;Source!F196&amp; " "&amp;Source!G196</f>
        <v xml:space="preserve">  </v>
      </c>
      <c r="E197">
        <f>Source!AA196</f>
        <v>0</v>
      </c>
      <c r="F197">
        <f>Source!AB196</f>
        <v>0</v>
      </c>
      <c r="G197" t="b">
        <f>IF(F197=1,E197&lt;='Barème d''imposition'!$E$14,IF(F197=1.5,E197&lt;='Barème d''imposition'!$F$14,IF(F197=2,E197&lt;='Barème d''imposition'!$G$15,IF(F197=2.5,E197&lt;='Barème d''imposition'!$H$15,IF(F197=3,E197&lt;='Barème d''imposition'!$I$15,TRUE)))))</f>
        <v>1</v>
      </c>
    </row>
    <row r="198" spans="1:7" x14ac:dyDescent="0.25">
      <c r="A198" t="str">
        <f t="shared" si="3"/>
        <v xml:space="preserve"> </v>
      </c>
      <c r="B198">
        <f>Source!A197</f>
        <v>0</v>
      </c>
      <c r="C198" t="str">
        <f>Source!B197&amp; " "&amp;Source!C197&amp; " "&amp;Source!D197</f>
        <v xml:space="preserve">  </v>
      </c>
      <c r="D198" t="str">
        <f>Source!E197&amp; " "&amp;Source!F197&amp; " "&amp;Source!G197</f>
        <v xml:space="preserve">  </v>
      </c>
      <c r="E198">
        <f>Source!AA197</f>
        <v>0</v>
      </c>
      <c r="F198">
        <f>Source!AB197</f>
        <v>0</v>
      </c>
      <c r="G198" t="b">
        <f>IF(F198=1,E198&lt;='Barème d''imposition'!$E$14,IF(F198=1.5,E198&lt;='Barème d''imposition'!$F$14,IF(F198=2,E198&lt;='Barème d''imposition'!$G$15,IF(F198=2.5,E198&lt;='Barème d''imposition'!$H$15,IF(F198=3,E198&lt;='Barème d''imposition'!$I$15,TRUE)))))</f>
        <v>1</v>
      </c>
    </row>
    <row r="199" spans="1:7" x14ac:dyDescent="0.25">
      <c r="A199" t="str">
        <f t="shared" si="3"/>
        <v xml:space="preserve"> </v>
      </c>
      <c r="B199">
        <f>Source!A198</f>
        <v>0</v>
      </c>
      <c r="C199" t="str">
        <f>Source!B198&amp; " "&amp;Source!C198&amp; " "&amp;Source!D198</f>
        <v xml:space="preserve">  </v>
      </c>
      <c r="D199" t="str">
        <f>Source!E198&amp; " "&amp;Source!F198&amp; " "&amp;Source!G198</f>
        <v xml:space="preserve">  </v>
      </c>
      <c r="E199">
        <f>Source!AA198</f>
        <v>0</v>
      </c>
      <c r="F199">
        <f>Source!AB198</f>
        <v>0</v>
      </c>
      <c r="G199" t="b">
        <f>IF(F199=1,E199&lt;='Barème d''imposition'!$E$14,IF(F199=1.5,E199&lt;='Barème d''imposition'!$F$14,IF(F199=2,E199&lt;='Barème d''imposition'!$G$15,IF(F199=2.5,E199&lt;='Barème d''imposition'!$H$15,IF(F199=3,E199&lt;='Barème d''imposition'!$I$15,TRUE)))))</f>
        <v>1</v>
      </c>
    </row>
    <row r="200" spans="1:7" x14ac:dyDescent="0.25">
      <c r="A200" t="str">
        <f t="shared" si="3"/>
        <v xml:space="preserve"> </v>
      </c>
      <c r="B200">
        <f>Source!A199</f>
        <v>0</v>
      </c>
      <c r="C200" t="str">
        <f>Source!B199&amp; " "&amp;Source!C199&amp; " "&amp;Source!D199</f>
        <v xml:space="preserve">  </v>
      </c>
      <c r="D200" t="str">
        <f>Source!E199&amp; " "&amp;Source!F199&amp; " "&amp;Source!G199</f>
        <v xml:space="preserve">  </v>
      </c>
      <c r="E200">
        <f>Source!AA199</f>
        <v>0</v>
      </c>
      <c r="F200">
        <f>Source!AB199</f>
        <v>0</v>
      </c>
      <c r="G200" t="b">
        <f>IF(F200=1,E200&lt;='Barème d''imposition'!$E$14,IF(F200=1.5,E200&lt;='Barème d''imposition'!$F$14,IF(F200=2,E200&lt;='Barème d''imposition'!$G$15,IF(F200=2.5,E200&lt;='Barème d''imposition'!$H$15,IF(F200=3,E200&lt;='Barème d''imposition'!$I$15,TRUE)))))</f>
        <v>1</v>
      </c>
    </row>
    <row r="201" spans="1:7" x14ac:dyDescent="0.25">
      <c r="A201" t="str">
        <f t="shared" si="3"/>
        <v xml:space="preserve"> </v>
      </c>
      <c r="B201">
        <f>Source!A200</f>
        <v>0</v>
      </c>
      <c r="C201" t="str">
        <f>Source!B200&amp; " "&amp;Source!C200&amp; " "&amp;Source!D200</f>
        <v xml:space="preserve">  </v>
      </c>
      <c r="D201" t="str">
        <f>Source!E200&amp; " "&amp;Source!F200&amp; " "&amp;Source!G200</f>
        <v xml:space="preserve">  </v>
      </c>
      <c r="E201">
        <f>Source!AA200</f>
        <v>0</v>
      </c>
      <c r="F201">
        <f>Source!AB200</f>
        <v>0</v>
      </c>
      <c r="G201" t="b">
        <f>IF(F201=1,E201&lt;='Barème d''imposition'!$E$14,IF(F201=1.5,E201&lt;='Barème d''imposition'!$F$14,IF(F201=2,E201&lt;='Barème d''imposition'!$G$15,IF(F201=2.5,E201&lt;='Barème d''imposition'!$H$15,IF(F201=3,E201&lt;='Barème d''imposition'!$I$15,TRUE)))))</f>
        <v>1</v>
      </c>
    </row>
    <row r="202" spans="1:7" x14ac:dyDescent="0.25">
      <c r="A202" t="str">
        <f t="shared" si="3"/>
        <v xml:space="preserve"> </v>
      </c>
      <c r="B202">
        <f>Source!A201</f>
        <v>0</v>
      </c>
      <c r="C202" t="str">
        <f>Source!B201&amp; " "&amp;Source!C201&amp; " "&amp;Source!D201</f>
        <v xml:space="preserve">  </v>
      </c>
      <c r="D202" t="str">
        <f>Source!E201&amp; " "&amp;Source!F201&amp; " "&amp;Source!G201</f>
        <v xml:space="preserve">  </v>
      </c>
      <c r="E202">
        <f>Source!AA201</f>
        <v>0</v>
      </c>
      <c r="F202">
        <f>Source!AB201</f>
        <v>0</v>
      </c>
      <c r="G202" t="b">
        <f>IF(F202=1,E202&lt;='Barème d''imposition'!$E$14,IF(F202=1.5,E202&lt;='Barème d''imposition'!$F$14,IF(F202=2,E202&lt;='Barème d''imposition'!$G$15,IF(F202=2.5,E202&lt;='Barème d''imposition'!$H$15,IF(F202=3,E202&lt;='Barème d''imposition'!$I$15,TRUE)))))</f>
        <v>1</v>
      </c>
    </row>
    <row r="203" spans="1:7" x14ac:dyDescent="0.25">
      <c r="A203" t="str">
        <f t="shared" si="3"/>
        <v xml:space="preserve"> </v>
      </c>
      <c r="B203">
        <f>Source!A202</f>
        <v>0</v>
      </c>
      <c r="C203" t="str">
        <f>Source!B202&amp; " "&amp;Source!C202&amp; " "&amp;Source!D202</f>
        <v xml:space="preserve">  </v>
      </c>
      <c r="D203" t="str">
        <f>Source!E202&amp; " "&amp;Source!F202&amp; " "&amp;Source!G202</f>
        <v xml:space="preserve">  </v>
      </c>
      <c r="E203">
        <f>Source!AA202</f>
        <v>0</v>
      </c>
      <c r="F203">
        <f>Source!AB202</f>
        <v>0</v>
      </c>
      <c r="G203" t="b">
        <f>IF(F203=1,E203&lt;='Barème d''imposition'!$E$14,IF(F203=1.5,E203&lt;='Barème d''imposition'!$F$14,IF(F203=2,E203&lt;='Barème d''imposition'!$G$15,IF(F203=2.5,E203&lt;='Barème d''imposition'!$H$15,IF(F203=3,E203&lt;='Barème d''imposition'!$I$15,TRUE)))))</f>
        <v>1</v>
      </c>
    </row>
    <row r="204" spans="1:7" x14ac:dyDescent="0.25">
      <c r="A204" t="str">
        <f t="shared" si="3"/>
        <v xml:space="preserve"> </v>
      </c>
      <c r="B204">
        <f>Source!A203</f>
        <v>0</v>
      </c>
      <c r="C204" t="str">
        <f>Source!B203&amp; " "&amp;Source!C203&amp; " "&amp;Source!D203</f>
        <v xml:space="preserve">  </v>
      </c>
      <c r="D204" t="str">
        <f>Source!E203&amp; " "&amp;Source!F203&amp; " "&amp;Source!G203</f>
        <v xml:space="preserve">  </v>
      </c>
      <c r="E204">
        <f>Source!AA203</f>
        <v>0</v>
      </c>
      <c r="F204">
        <f>Source!AB203</f>
        <v>0</v>
      </c>
      <c r="G204" t="b">
        <f>IF(F204=1,E204&lt;='Barème d''imposition'!$E$14,IF(F204=1.5,E204&lt;='Barème d''imposition'!$F$14,IF(F204=2,E204&lt;='Barème d''imposition'!$G$15,IF(F204=2.5,E204&lt;='Barème d''imposition'!$H$15,IF(F204=3,E204&lt;='Barème d''imposition'!$I$15,TRUE)))))</f>
        <v>1</v>
      </c>
    </row>
    <row r="205" spans="1:7" x14ac:dyDescent="0.25">
      <c r="A205" t="str">
        <f t="shared" si="3"/>
        <v xml:space="preserve"> </v>
      </c>
      <c r="B205">
        <f>Source!A204</f>
        <v>0</v>
      </c>
      <c r="C205" t="str">
        <f>Source!B204&amp; " "&amp;Source!C204&amp; " "&amp;Source!D204</f>
        <v xml:space="preserve">  </v>
      </c>
      <c r="D205" t="str">
        <f>Source!E204&amp; " "&amp;Source!F204&amp; " "&amp;Source!G204</f>
        <v xml:space="preserve">  </v>
      </c>
      <c r="E205">
        <f>Source!AA204</f>
        <v>0</v>
      </c>
      <c r="F205">
        <f>Source!AB204</f>
        <v>0</v>
      </c>
      <c r="G205" t="b">
        <f>IF(F205=1,E205&lt;='Barème d''imposition'!$E$14,IF(F205=1.5,E205&lt;='Barème d''imposition'!$F$14,IF(F205=2,E205&lt;='Barème d''imposition'!$G$15,IF(F205=2.5,E205&lt;='Barème d''imposition'!$H$15,IF(F205=3,E205&lt;='Barème d''imposition'!$I$15,TRUE)))))</f>
        <v>1</v>
      </c>
    </row>
    <row r="206" spans="1:7" x14ac:dyDescent="0.25">
      <c r="A206" t="str">
        <f t="shared" si="3"/>
        <v xml:space="preserve"> </v>
      </c>
      <c r="B206">
        <f>Source!A205</f>
        <v>0</v>
      </c>
      <c r="C206" t="str">
        <f>Source!B205&amp; " "&amp;Source!C205&amp; " "&amp;Source!D205</f>
        <v xml:space="preserve">  </v>
      </c>
      <c r="D206" t="str">
        <f>Source!E205&amp; " "&amp;Source!F205&amp; " "&amp;Source!G205</f>
        <v xml:space="preserve">  </v>
      </c>
      <c r="E206">
        <f>Source!AA205</f>
        <v>0</v>
      </c>
      <c r="F206">
        <f>Source!AB205</f>
        <v>0</v>
      </c>
      <c r="G206" t="b">
        <f>IF(F206=1,E206&lt;='Barème d''imposition'!$E$14,IF(F206=1.5,E206&lt;='Barème d''imposition'!$F$14,IF(F206=2,E206&lt;='Barème d''imposition'!$G$15,IF(F206=2.5,E206&lt;='Barème d''imposition'!$H$15,IF(F206=3,E206&lt;='Barème d''imposition'!$I$15,TRUE)))))</f>
        <v>1</v>
      </c>
    </row>
    <row r="207" spans="1:7" x14ac:dyDescent="0.25">
      <c r="A207" t="str">
        <f t="shared" si="3"/>
        <v xml:space="preserve"> </v>
      </c>
      <c r="B207">
        <f>Source!A206</f>
        <v>0</v>
      </c>
      <c r="C207" t="str">
        <f>Source!B206&amp; " "&amp;Source!C206&amp; " "&amp;Source!D206</f>
        <v xml:space="preserve">  </v>
      </c>
      <c r="D207" t="str">
        <f>Source!E206&amp; " "&amp;Source!F206&amp; " "&amp;Source!G206</f>
        <v xml:space="preserve">  </v>
      </c>
      <c r="E207">
        <f>Source!AA206</f>
        <v>0</v>
      </c>
      <c r="F207">
        <f>Source!AB206</f>
        <v>0</v>
      </c>
      <c r="G207" t="b">
        <f>IF(F207=1,E207&lt;='Barème d''imposition'!$E$14,IF(F207=1.5,E207&lt;='Barème d''imposition'!$F$14,IF(F207=2,E207&lt;='Barème d''imposition'!$G$15,IF(F207=2.5,E207&lt;='Barème d''imposition'!$H$15,IF(F207=3,E207&lt;='Barème d''imposition'!$I$15,TRUE)))))</f>
        <v>1</v>
      </c>
    </row>
    <row r="208" spans="1:7" x14ac:dyDescent="0.25">
      <c r="A208" t="str">
        <f t="shared" si="3"/>
        <v xml:space="preserve"> </v>
      </c>
      <c r="B208">
        <f>Source!A207</f>
        <v>0</v>
      </c>
      <c r="C208" t="str">
        <f>Source!B207&amp; " "&amp;Source!C207&amp; " "&amp;Source!D207</f>
        <v xml:space="preserve">  </v>
      </c>
      <c r="D208" t="str">
        <f>Source!E207&amp; " "&amp;Source!F207&amp; " "&amp;Source!G207</f>
        <v xml:space="preserve">  </v>
      </c>
      <c r="E208">
        <f>Source!AA207</f>
        <v>0</v>
      </c>
      <c r="F208">
        <f>Source!AB207</f>
        <v>0</v>
      </c>
      <c r="G208" t="b">
        <f>IF(F208=1,E208&lt;='Barème d''imposition'!$E$14,IF(F208=1.5,E208&lt;='Barème d''imposition'!$F$14,IF(F208=2,E208&lt;='Barème d''imposition'!$G$15,IF(F208=2.5,E208&lt;='Barème d''imposition'!$H$15,IF(F208=3,E208&lt;='Barème d''imposition'!$I$15,TRUE)))))</f>
        <v>1</v>
      </c>
    </row>
    <row r="209" spans="1:7" x14ac:dyDescent="0.25">
      <c r="A209" t="str">
        <f t="shared" si="3"/>
        <v xml:space="preserve"> </v>
      </c>
      <c r="B209">
        <f>Source!A208</f>
        <v>0</v>
      </c>
      <c r="C209" t="str">
        <f>Source!B208&amp; " "&amp;Source!C208&amp; " "&amp;Source!D208</f>
        <v xml:space="preserve">  </v>
      </c>
      <c r="D209" t="str">
        <f>Source!E208&amp; " "&amp;Source!F208&amp; " "&amp;Source!G208</f>
        <v xml:space="preserve">  </v>
      </c>
      <c r="E209">
        <f>Source!AA208</f>
        <v>0</v>
      </c>
      <c r="F209">
        <f>Source!AB208</f>
        <v>0</v>
      </c>
      <c r="G209" t="b">
        <f>IF(F209=1,E209&lt;='Barème d''imposition'!$E$14,IF(F209=1.5,E209&lt;='Barème d''imposition'!$F$14,IF(F209=2,E209&lt;='Barème d''imposition'!$G$15,IF(F209=2.5,E209&lt;='Barème d''imposition'!$H$15,IF(F209=3,E209&lt;='Barème d''imposition'!$I$15,TRUE)))))</f>
        <v>1</v>
      </c>
    </row>
    <row r="210" spans="1:7" x14ac:dyDescent="0.25">
      <c r="A210" t="str">
        <f t="shared" si="3"/>
        <v xml:space="preserve"> </v>
      </c>
      <c r="B210">
        <f>Source!A209</f>
        <v>0</v>
      </c>
      <c r="C210" t="str">
        <f>Source!B209&amp; " "&amp;Source!C209&amp; " "&amp;Source!D209</f>
        <v xml:space="preserve">  </v>
      </c>
      <c r="D210" t="str">
        <f>Source!E209&amp; " "&amp;Source!F209&amp; " "&amp;Source!G209</f>
        <v xml:space="preserve">  </v>
      </c>
      <c r="E210">
        <f>Source!AA209</f>
        <v>0</v>
      </c>
      <c r="F210">
        <f>Source!AB209</f>
        <v>0</v>
      </c>
      <c r="G210" t="b">
        <f>IF(F210=1,E210&lt;='Barème d''imposition'!$E$14,IF(F210=1.5,E210&lt;='Barème d''imposition'!$F$14,IF(F210=2,E210&lt;='Barème d''imposition'!$G$15,IF(F210=2.5,E210&lt;='Barème d''imposition'!$H$15,IF(F210=3,E210&lt;='Barème d''imposition'!$I$15,TRUE)))))</f>
        <v>1</v>
      </c>
    </row>
    <row r="211" spans="1:7" x14ac:dyDescent="0.25">
      <c r="A211" t="str">
        <f t="shared" si="3"/>
        <v xml:space="preserve"> </v>
      </c>
      <c r="B211">
        <f>Source!A210</f>
        <v>0</v>
      </c>
      <c r="C211" t="str">
        <f>Source!B210&amp; " "&amp;Source!C210&amp; " "&amp;Source!D210</f>
        <v xml:space="preserve">  </v>
      </c>
      <c r="D211" t="str">
        <f>Source!E210&amp; " "&amp;Source!F210&amp; " "&amp;Source!G210</f>
        <v xml:space="preserve">  </v>
      </c>
      <c r="E211">
        <f>Source!AA210</f>
        <v>0</v>
      </c>
      <c r="F211">
        <f>Source!AB210</f>
        <v>0</v>
      </c>
      <c r="G211" t="b">
        <f>IF(F211=1,E211&lt;='Barème d''imposition'!$E$14,IF(F211=1.5,E211&lt;='Barème d''imposition'!$F$14,IF(F211=2,E211&lt;='Barème d''imposition'!$G$15,IF(F211=2.5,E211&lt;='Barème d''imposition'!$H$15,IF(F211=3,E211&lt;='Barème d''imposition'!$I$15,TRUE)))))</f>
        <v>1</v>
      </c>
    </row>
    <row r="212" spans="1:7" x14ac:dyDescent="0.25">
      <c r="A212" t="str">
        <f t="shared" si="3"/>
        <v xml:space="preserve"> </v>
      </c>
      <c r="B212">
        <f>Source!A211</f>
        <v>0</v>
      </c>
      <c r="C212" t="str">
        <f>Source!B211&amp; " "&amp;Source!C211&amp; " "&amp;Source!D211</f>
        <v xml:space="preserve">  </v>
      </c>
      <c r="D212" t="str">
        <f>Source!E211&amp; " "&amp;Source!F211&amp; " "&amp;Source!G211</f>
        <v xml:space="preserve">  </v>
      </c>
      <c r="E212">
        <f>Source!AA211</f>
        <v>0</v>
      </c>
      <c r="F212">
        <f>Source!AB211</f>
        <v>0</v>
      </c>
      <c r="G212" t="b">
        <f>IF(F212=1,E212&lt;='Barème d''imposition'!$E$14,IF(F212=1.5,E212&lt;='Barème d''imposition'!$F$14,IF(F212=2,E212&lt;='Barème d''imposition'!$G$15,IF(F212=2.5,E212&lt;='Barème d''imposition'!$H$15,IF(F212=3,E212&lt;='Barème d''imposition'!$I$15,TRUE)))))</f>
        <v>1</v>
      </c>
    </row>
    <row r="213" spans="1:7" x14ac:dyDescent="0.25">
      <c r="A213" t="str">
        <f t="shared" si="3"/>
        <v xml:space="preserve"> </v>
      </c>
      <c r="B213">
        <f>Source!A212</f>
        <v>0</v>
      </c>
      <c r="C213" t="str">
        <f>Source!B212&amp; " "&amp;Source!C212&amp; " "&amp;Source!D212</f>
        <v xml:space="preserve">  </v>
      </c>
      <c r="D213" t="str">
        <f>Source!E212&amp; " "&amp;Source!F212&amp; " "&amp;Source!G212</f>
        <v xml:space="preserve">  </v>
      </c>
      <c r="E213">
        <f>Source!AA212</f>
        <v>0</v>
      </c>
      <c r="F213">
        <f>Source!AB212</f>
        <v>0</v>
      </c>
      <c r="G213" t="b">
        <f>IF(F213=1,E213&lt;='Barème d''imposition'!$E$14,IF(F213=1.5,E213&lt;='Barème d''imposition'!$F$14,IF(F213=2,E213&lt;='Barème d''imposition'!$G$15,IF(F213=2.5,E213&lt;='Barème d''imposition'!$H$15,IF(F213=3,E213&lt;='Barème d''imposition'!$I$15,TRUE)))))</f>
        <v>1</v>
      </c>
    </row>
    <row r="214" spans="1:7" x14ac:dyDescent="0.25">
      <c r="A214" t="str">
        <f t="shared" si="3"/>
        <v xml:space="preserve"> </v>
      </c>
      <c r="B214">
        <f>Source!A213</f>
        <v>0</v>
      </c>
      <c r="C214" t="str">
        <f>Source!B213&amp; " "&amp;Source!C213&amp; " "&amp;Source!D213</f>
        <v xml:space="preserve">  </v>
      </c>
      <c r="D214" t="str">
        <f>Source!E213&amp; " "&amp;Source!F213&amp; " "&amp;Source!G213</f>
        <v xml:space="preserve">  </v>
      </c>
      <c r="E214">
        <f>Source!AA213</f>
        <v>0</v>
      </c>
      <c r="F214">
        <f>Source!AB213</f>
        <v>0</v>
      </c>
      <c r="G214" t="b">
        <f>IF(F214=1,E214&lt;='Barème d''imposition'!$E$14,IF(F214=1.5,E214&lt;='Barème d''imposition'!$F$14,IF(F214=2,E214&lt;='Barème d''imposition'!$G$15,IF(F214=2.5,E214&lt;='Barème d''imposition'!$H$15,IF(F214=3,E214&lt;='Barème d''imposition'!$I$15,TRUE)))))</f>
        <v>1</v>
      </c>
    </row>
    <row r="215" spans="1:7" x14ac:dyDescent="0.25">
      <c r="A215" t="str">
        <f t="shared" si="3"/>
        <v xml:space="preserve"> </v>
      </c>
      <c r="B215">
        <f>Source!A214</f>
        <v>0</v>
      </c>
      <c r="C215" t="str">
        <f>Source!B214&amp; " "&amp;Source!C214&amp; " "&amp;Source!D214</f>
        <v xml:space="preserve">  </v>
      </c>
      <c r="D215" t="str">
        <f>Source!E214&amp; " "&amp;Source!F214&amp; " "&amp;Source!G214</f>
        <v xml:space="preserve">  </v>
      </c>
      <c r="E215">
        <f>Source!AA214</f>
        <v>0</v>
      </c>
      <c r="F215">
        <f>Source!AB214</f>
        <v>0</v>
      </c>
      <c r="G215" t="b">
        <f>IF(F215=1,E215&lt;='Barème d''imposition'!$E$14,IF(F215=1.5,E215&lt;='Barème d''imposition'!$F$14,IF(F215=2,E215&lt;='Barème d''imposition'!$G$15,IF(F215=2.5,E215&lt;='Barème d''imposition'!$H$15,IF(F215=3,E215&lt;='Barème d''imposition'!$I$15,TRUE)))))</f>
        <v>1</v>
      </c>
    </row>
    <row r="216" spans="1:7" x14ac:dyDescent="0.25">
      <c r="A216" t="str">
        <f t="shared" si="3"/>
        <v xml:space="preserve"> </v>
      </c>
      <c r="B216">
        <f>Source!A215</f>
        <v>0</v>
      </c>
      <c r="C216" t="str">
        <f>Source!B215&amp; " "&amp;Source!C215&amp; " "&amp;Source!D215</f>
        <v xml:space="preserve">  </v>
      </c>
      <c r="D216" t="str">
        <f>Source!E215&amp; " "&amp;Source!F215&amp; " "&amp;Source!G215</f>
        <v xml:space="preserve">  </v>
      </c>
      <c r="E216">
        <f>Source!AA215</f>
        <v>0</v>
      </c>
      <c r="F216">
        <f>Source!AB215</f>
        <v>0</v>
      </c>
      <c r="G216" t="b">
        <f>IF(F216=1,E216&lt;='Barème d''imposition'!$E$14,IF(F216=1.5,E216&lt;='Barème d''imposition'!$F$14,IF(F216=2,E216&lt;='Barème d''imposition'!$G$15,IF(F216=2.5,E216&lt;='Barème d''imposition'!$H$15,IF(F216=3,E216&lt;='Barème d''imposition'!$I$15,TRUE)))))</f>
        <v>1</v>
      </c>
    </row>
    <row r="217" spans="1:7" x14ac:dyDescent="0.25">
      <c r="A217">
        <f t="shared" si="3"/>
        <v>1</v>
      </c>
      <c r="B217" t="str">
        <f>Source!A216</f>
        <v>Madame</v>
      </c>
      <c r="C217" t="str">
        <f>Source!B216&amp; " "&amp;Source!C216&amp; " "&amp;Source!D216</f>
        <v xml:space="preserve">  </v>
      </c>
      <c r="D217" t="str">
        <f>Source!E216&amp; " "&amp;Source!F216&amp; " "&amp;Source!G216</f>
        <v xml:space="preserve">  </v>
      </c>
      <c r="E217">
        <f>Source!AA216</f>
        <v>0</v>
      </c>
      <c r="F217">
        <f>Source!AB216</f>
        <v>0</v>
      </c>
      <c r="G217" t="b">
        <f>IF(F217=1,E217&lt;='Barème d''imposition'!$E$14,IF(F217=1.5,E217&lt;='Barème d''imposition'!$F$14,IF(F217=2,E217&lt;='Barème d''imposition'!$G$15,IF(F217=2.5,E217&lt;='Barème d''imposition'!$H$15,IF(F217=3,E217&lt;='Barème d''imposition'!$I$15,TRUE)))))</f>
        <v>1</v>
      </c>
    </row>
    <row r="218" spans="1:7" x14ac:dyDescent="0.25">
      <c r="A218" t="str">
        <f t="shared" si="3"/>
        <v xml:space="preserve"> </v>
      </c>
      <c r="B218">
        <f>Source!A217</f>
        <v>0</v>
      </c>
      <c r="C218" t="str">
        <f>Source!B217&amp; " "&amp;Source!C217&amp; " "&amp;Source!D217</f>
        <v xml:space="preserve">  </v>
      </c>
      <c r="D218" t="str">
        <f>Source!E217&amp; " "&amp;Source!F217&amp; " "&amp;Source!G217</f>
        <v xml:space="preserve">  </v>
      </c>
      <c r="E218">
        <f>Source!AA217</f>
        <v>0</v>
      </c>
      <c r="F218">
        <f>Source!AB217</f>
        <v>0</v>
      </c>
      <c r="G218" t="b">
        <f>IF(F218=1,E218&lt;='Barème d''imposition'!$E$14,IF(F218=1.5,E218&lt;='Barème d''imposition'!$F$14,IF(F218=2,E218&lt;='Barème d''imposition'!$G$15,IF(F218=2.5,E218&lt;='Barème d''imposition'!$H$15,IF(F218=3,E218&lt;='Barème d''imposition'!$I$15,TRUE)))))</f>
        <v>1</v>
      </c>
    </row>
    <row r="219" spans="1:7" x14ac:dyDescent="0.25">
      <c r="A219">
        <f t="shared" si="3"/>
        <v>1</v>
      </c>
      <c r="B219" t="str">
        <f>Source!A218</f>
        <v>Monsieur</v>
      </c>
      <c r="C219" t="str">
        <f>Source!B218&amp; " "&amp;Source!C218&amp; " "&amp;Source!D218</f>
        <v xml:space="preserve">  </v>
      </c>
      <c r="D219" t="str">
        <f>Source!E218&amp; " "&amp;Source!F218&amp; " "&amp;Source!G218</f>
        <v xml:space="preserve">  </v>
      </c>
      <c r="E219">
        <f>Source!AA218</f>
        <v>0</v>
      </c>
      <c r="F219">
        <f>Source!AB218</f>
        <v>0</v>
      </c>
      <c r="G219" t="b">
        <f>IF(F219=1,E219&lt;='Barème d''imposition'!$E$14,IF(F219=1.5,E219&lt;='Barème d''imposition'!$F$14,IF(F219=2,E219&lt;='Barème d''imposition'!$G$15,IF(F219=2.5,E219&lt;='Barème d''imposition'!$H$15,IF(F219=3,E219&lt;='Barème d''imposition'!$I$15,TRUE)))))</f>
        <v>1</v>
      </c>
    </row>
    <row r="220" spans="1:7" x14ac:dyDescent="0.25">
      <c r="A220" t="str">
        <f t="shared" si="3"/>
        <v xml:space="preserve"> </v>
      </c>
      <c r="B220">
        <f>Source!A219</f>
        <v>0</v>
      </c>
      <c r="C220" t="str">
        <f>Source!B219&amp; " "&amp;Source!C219&amp; " "&amp;Source!D219</f>
        <v xml:space="preserve">  </v>
      </c>
      <c r="D220" t="str">
        <f>Source!E219&amp; " "&amp;Source!F219&amp; " "&amp;Source!G219</f>
        <v xml:space="preserve">  </v>
      </c>
      <c r="E220">
        <f>Source!AA219</f>
        <v>0</v>
      </c>
      <c r="F220">
        <f>Source!AB219</f>
        <v>0</v>
      </c>
      <c r="G220" t="b">
        <f>IF(F220=1,E220&lt;='Barème d''imposition'!$E$14,IF(F220=1.5,E220&lt;='Barème d''imposition'!$F$14,IF(F220=2,E220&lt;='Barème d''imposition'!$G$15,IF(F220=2.5,E220&lt;='Barème d''imposition'!$H$15,IF(F220=3,E220&lt;='Barème d''imposition'!$I$15,TRUE)))))</f>
        <v>1</v>
      </c>
    </row>
    <row r="221" spans="1:7" x14ac:dyDescent="0.25">
      <c r="A221" t="str">
        <f t="shared" si="3"/>
        <v xml:space="preserve"> </v>
      </c>
      <c r="B221">
        <f>Source!A220</f>
        <v>0</v>
      </c>
      <c r="C221" t="str">
        <f>Source!B220&amp; " "&amp;Source!C220&amp; " "&amp;Source!D220</f>
        <v xml:space="preserve">  </v>
      </c>
      <c r="D221" t="str">
        <f>Source!E220&amp; " "&amp;Source!F220&amp; " "&amp;Source!G220</f>
        <v xml:space="preserve">  </v>
      </c>
      <c r="E221">
        <f>Source!AA220</f>
        <v>0</v>
      </c>
      <c r="F221">
        <f>Source!AB220</f>
        <v>0</v>
      </c>
      <c r="G221" t="b">
        <f>IF(F221=1,E221&lt;='Barème d''imposition'!$E$14,IF(F221=1.5,E221&lt;='Barème d''imposition'!$F$14,IF(F221=2,E221&lt;='Barème d''imposition'!$G$15,IF(F221=2.5,E221&lt;='Barème d''imposition'!$H$15,IF(F221=3,E221&lt;='Barème d''imposition'!$I$15,TRUE)))))</f>
        <v>1</v>
      </c>
    </row>
    <row r="222" spans="1:7" x14ac:dyDescent="0.25">
      <c r="A222" t="str">
        <f t="shared" si="3"/>
        <v xml:space="preserve"> </v>
      </c>
      <c r="B222">
        <f>Source!A221</f>
        <v>0</v>
      </c>
      <c r="C222" t="str">
        <f>Source!B221&amp; " "&amp;Source!C221&amp; " "&amp;Source!D221</f>
        <v xml:space="preserve">  </v>
      </c>
      <c r="D222" t="str">
        <f>Source!E221&amp; " "&amp;Source!F221&amp; " "&amp;Source!G221</f>
        <v xml:space="preserve">  </v>
      </c>
      <c r="E222">
        <f>Source!AA221</f>
        <v>0</v>
      </c>
      <c r="F222">
        <f>Source!AB221</f>
        <v>0</v>
      </c>
      <c r="G222" t="b">
        <f>IF(F222=1,E222&lt;='Barème d''imposition'!$E$14,IF(F222=1.5,E222&lt;='Barème d''imposition'!$F$14,IF(F222=2,E222&lt;='Barème d''imposition'!$G$15,IF(F222=2.5,E222&lt;='Barème d''imposition'!$H$15,IF(F222=3,E222&lt;='Barème d''imposition'!$I$15,TRUE)))))</f>
        <v>1</v>
      </c>
    </row>
    <row r="223" spans="1:7" x14ac:dyDescent="0.25">
      <c r="A223" t="str">
        <f t="shared" si="3"/>
        <v xml:space="preserve"> </v>
      </c>
      <c r="B223">
        <f>Source!A222</f>
        <v>0</v>
      </c>
      <c r="C223" t="str">
        <f>Source!B222&amp; " "&amp;Source!C222&amp; " "&amp;Source!D222</f>
        <v xml:space="preserve">  </v>
      </c>
      <c r="D223" t="str">
        <f>Source!E222&amp; " "&amp;Source!F222&amp; " "&amp;Source!G222</f>
        <v xml:space="preserve">  </v>
      </c>
      <c r="E223">
        <f>Source!AA222</f>
        <v>0</v>
      </c>
      <c r="F223">
        <f>Source!AB222</f>
        <v>0</v>
      </c>
      <c r="G223" t="b">
        <f>IF(F223=1,E223&lt;='Barème d''imposition'!$E$14,IF(F223=1.5,E223&lt;='Barème d''imposition'!$F$14,IF(F223=2,E223&lt;='Barème d''imposition'!$G$15,IF(F223=2.5,E223&lt;='Barème d''imposition'!$H$15,IF(F223=3,E223&lt;='Barème d''imposition'!$I$15,TRUE)))))</f>
        <v>1</v>
      </c>
    </row>
    <row r="224" spans="1:7" x14ac:dyDescent="0.25">
      <c r="A224" t="str">
        <f t="shared" si="3"/>
        <v xml:space="preserve"> </v>
      </c>
      <c r="B224">
        <f>Source!A223</f>
        <v>0</v>
      </c>
      <c r="C224" t="str">
        <f>Source!B223&amp; " "&amp;Source!C223&amp; " "&amp;Source!D223</f>
        <v xml:space="preserve">  </v>
      </c>
      <c r="D224" t="str">
        <f>Source!E223&amp; " "&amp;Source!F223&amp; " "&amp;Source!G223</f>
        <v xml:space="preserve">  </v>
      </c>
      <c r="E224">
        <f>Source!AA223</f>
        <v>0</v>
      </c>
      <c r="F224">
        <f>Source!AB223</f>
        <v>0</v>
      </c>
      <c r="G224" t="b">
        <f>IF(F224=1,E224&lt;='Barème d''imposition'!$E$14,IF(F224=1.5,E224&lt;='Barème d''imposition'!$F$14,IF(F224=2,E224&lt;='Barème d''imposition'!$G$15,IF(F224=2.5,E224&lt;='Barème d''imposition'!$H$15,IF(F224=3,E224&lt;='Barème d''imposition'!$I$15,TRUE)))))</f>
        <v>1</v>
      </c>
    </row>
    <row r="225" spans="1:7" x14ac:dyDescent="0.25">
      <c r="A225" t="str">
        <f t="shared" si="3"/>
        <v xml:space="preserve"> </v>
      </c>
      <c r="B225">
        <f>Source!A224</f>
        <v>0</v>
      </c>
      <c r="C225" t="str">
        <f>Source!B224&amp; " "&amp;Source!C224&amp; " "&amp;Source!D224</f>
        <v xml:space="preserve">  </v>
      </c>
      <c r="D225" t="str">
        <f>Source!E224&amp; " "&amp;Source!F224&amp; " "&amp;Source!G224</f>
        <v xml:space="preserve">  </v>
      </c>
      <c r="E225">
        <f>Source!AA224</f>
        <v>0</v>
      </c>
      <c r="F225">
        <f>Source!AB224</f>
        <v>0</v>
      </c>
      <c r="G225" t="b">
        <f>IF(F225=1,E225&lt;='Barème d''imposition'!$E$14,IF(F225=1.5,E225&lt;='Barème d''imposition'!$F$14,IF(F225=2,E225&lt;='Barème d''imposition'!$G$15,IF(F225=2.5,E225&lt;='Barème d''imposition'!$H$15,IF(F225=3,E225&lt;='Barème d''imposition'!$I$15,TRUE)))))</f>
        <v>1</v>
      </c>
    </row>
    <row r="226" spans="1:7" x14ac:dyDescent="0.25">
      <c r="A226" t="str">
        <f t="shared" si="3"/>
        <v xml:space="preserve"> </v>
      </c>
      <c r="B226">
        <f>Source!A225</f>
        <v>0</v>
      </c>
      <c r="C226" t="str">
        <f>Source!B225&amp; " "&amp;Source!C225&amp; " "&amp;Source!D225</f>
        <v xml:space="preserve">  </v>
      </c>
      <c r="D226" t="str">
        <f>Source!E225&amp; " "&amp;Source!F225&amp; " "&amp;Source!G225</f>
        <v xml:space="preserve">  </v>
      </c>
      <c r="E226">
        <f>Source!AA225</f>
        <v>0</v>
      </c>
      <c r="F226">
        <f>Source!AB225</f>
        <v>0</v>
      </c>
      <c r="G226" t="b">
        <f>IF(F226=1,E226&lt;='Barème d''imposition'!$E$14,IF(F226=1.5,E226&lt;='Barème d''imposition'!$F$14,IF(F226=2,E226&lt;='Barème d''imposition'!$G$15,IF(F226=2.5,E226&lt;='Barème d''imposition'!$H$15,IF(F226=3,E226&lt;='Barème d''imposition'!$I$15,TRUE)))))</f>
        <v>1</v>
      </c>
    </row>
    <row r="227" spans="1:7" x14ac:dyDescent="0.25">
      <c r="A227" t="str">
        <f t="shared" si="3"/>
        <v xml:space="preserve"> </v>
      </c>
      <c r="B227">
        <f>Source!A226</f>
        <v>0</v>
      </c>
      <c r="C227" t="str">
        <f>Source!B226&amp; " "&amp;Source!C226&amp; " "&amp;Source!D226</f>
        <v xml:space="preserve">  </v>
      </c>
      <c r="D227" t="str">
        <f>Source!E226&amp; " "&amp;Source!F226&amp; " "&amp;Source!G226</f>
        <v xml:space="preserve">  </v>
      </c>
      <c r="E227">
        <f>Source!AA226</f>
        <v>0</v>
      </c>
      <c r="F227">
        <f>Source!AB226</f>
        <v>0</v>
      </c>
      <c r="G227" t="b">
        <f>IF(F227=1,E227&lt;='Barème d''imposition'!$E$14,IF(F227=1.5,E227&lt;='Barème d''imposition'!$F$14,IF(F227=2,E227&lt;='Barème d''imposition'!$G$15,IF(F227=2.5,E227&lt;='Barème d''imposition'!$H$15,IF(F227=3,E227&lt;='Barème d''imposition'!$I$15,TRUE)))))</f>
        <v>1</v>
      </c>
    </row>
    <row r="228" spans="1:7" x14ac:dyDescent="0.25">
      <c r="A228" t="str">
        <f t="shared" si="3"/>
        <v xml:space="preserve"> </v>
      </c>
      <c r="B228">
        <f>Source!A227</f>
        <v>0</v>
      </c>
      <c r="C228" t="str">
        <f>Source!B227&amp; " "&amp;Source!C227&amp; " "&amp;Source!D227</f>
        <v xml:space="preserve">  </v>
      </c>
      <c r="D228" t="str">
        <f>Source!E227&amp; " "&amp;Source!F227&amp; " "&amp;Source!G227</f>
        <v xml:space="preserve">  </v>
      </c>
      <c r="E228">
        <f>Source!AA227</f>
        <v>0</v>
      </c>
      <c r="F228">
        <f>Source!AB227</f>
        <v>0</v>
      </c>
      <c r="G228" t="b">
        <f>IF(F228=1,E228&lt;='Barème d''imposition'!$E$14,IF(F228=1.5,E228&lt;='Barème d''imposition'!$F$14,IF(F228=2,E228&lt;='Barème d''imposition'!$G$15,IF(F228=2.5,E228&lt;='Barème d''imposition'!$H$15,IF(F228=3,E228&lt;='Barème d''imposition'!$I$15,TRUE)))))</f>
        <v>1</v>
      </c>
    </row>
    <row r="229" spans="1:7" x14ac:dyDescent="0.25">
      <c r="A229" t="str">
        <f t="shared" si="3"/>
        <v xml:space="preserve"> </v>
      </c>
      <c r="B229">
        <f>Source!A228</f>
        <v>0</v>
      </c>
      <c r="C229" t="str">
        <f>Source!B228&amp; " "&amp;Source!C228&amp; " "&amp;Source!D228</f>
        <v xml:space="preserve">  </v>
      </c>
      <c r="D229" t="str">
        <f>Source!E228&amp; " "&amp;Source!F228&amp; " "&amp;Source!G228</f>
        <v xml:space="preserve">  </v>
      </c>
      <c r="E229">
        <f>Source!AA228</f>
        <v>0</v>
      </c>
      <c r="F229">
        <f>Source!AB228</f>
        <v>0</v>
      </c>
      <c r="G229" t="b">
        <f>IF(F229=1,E229&lt;='Barème d''imposition'!$E$14,IF(F229=1.5,E229&lt;='Barème d''imposition'!$F$14,IF(F229=2,E229&lt;='Barème d''imposition'!$G$15,IF(F229=2.5,E229&lt;='Barème d''imposition'!$H$15,IF(F229=3,E229&lt;='Barème d''imposition'!$I$15,TRUE)))))</f>
        <v>1</v>
      </c>
    </row>
    <row r="230" spans="1:7" x14ac:dyDescent="0.25">
      <c r="A230" t="str">
        <f t="shared" si="3"/>
        <v xml:space="preserve"> </v>
      </c>
      <c r="B230">
        <f>Source!A229</f>
        <v>0</v>
      </c>
      <c r="C230" t="str">
        <f>Source!B229&amp; " "&amp;Source!C229&amp; " "&amp;Source!D229</f>
        <v xml:space="preserve">  </v>
      </c>
      <c r="D230" t="str">
        <f>Source!E229&amp; " "&amp;Source!F229&amp; " "&amp;Source!G229</f>
        <v xml:space="preserve">  </v>
      </c>
      <c r="E230">
        <f>Source!AA229</f>
        <v>0</v>
      </c>
      <c r="F230">
        <f>Source!AB229</f>
        <v>0</v>
      </c>
      <c r="G230" t="b">
        <f>IF(F230=1,E230&lt;='Barème d''imposition'!$E$14,IF(F230=1.5,E230&lt;='Barème d''imposition'!$F$14,IF(F230=2,E230&lt;='Barème d''imposition'!$G$15,IF(F230=2.5,E230&lt;='Barème d''imposition'!$H$15,IF(F230=3,E230&lt;='Barème d''imposition'!$I$15,TRUE)))))</f>
        <v>1</v>
      </c>
    </row>
    <row r="231" spans="1:7" x14ac:dyDescent="0.25">
      <c r="A231" t="str">
        <f t="shared" si="3"/>
        <v xml:space="preserve"> </v>
      </c>
      <c r="B231">
        <f>Source!A230</f>
        <v>0</v>
      </c>
      <c r="C231" t="str">
        <f>Source!B230&amp; " "&amp;Source!C230&amp; " "&amp;Source!D230</f>
        <v xml:space="preserve">  </v>
      </c>
      <c r="D231" t="str">
        <f>Source!E230&amp; " "&amp;Source!F230&amp; " "&amp;Source!G230</f>
        <v xml:space="preserve">  </v>
      </c>
      <c r="E231">
        <f>Source!AA230</f>
        <v>0</v>
      </c>
      <c r="F231">
        <f>Source!AB230</f>
        <v>0</v>
      </c>
      <c r="G231" t="b">
        <f>IF(F231=1,E231&lt;='Barème d''imposition'!$E$14,IF(F231=1.5,E231&lt;='Barème d''imposition'!$F$14,IF(F231=2,E231&lt;='Barème d''imposition'!$G$15,IF(F231=2.5,E231&lt;='Barème d''imposition'!$H$15,IF(F231=3,E231&lt;='Barème d''imposition'!$I$15,TRUE)))))</f>
        <v>1</v>
      </c>
    </row>
    <row r="232" spans="1:7" x14ac:dyDescent="0.25">
      <c r="A232" t="str">
        <f t="shared" si="3"/>
        <v xml:space="preserve"> </v>
      </c>
      <c r="B232">
        <f>Source!A231</f>
        <v>0</v>
      </c>
      <c r="C232" t="str">
        <f>Source!B231&amp; " "&amp;Source!C231&amp; " "&amp;Source!D231</f>
        <v xml:space="preserve">  </v>
      </c>
      <c r="D232" t="str">
        <f>Source!E231&amp; " "&amp;Source!F231&amp; " "&amp;Source!G231</f>
        <v xml:space="preserve">  </v>
      </c>
      <c r="E232">
        <f>Source!AA231</f>
        <v>0</v>
      </c>
      <c r="F232">
        <f>Source!AB231</f>
        <v>0</v>
      </c>
      <c r="G232" t="b">
        <f>IF(F232=1,E232&lt;='Barème d''imposition'!$E$14,IF(F232=1.5,E232&lt;='Barème d''imposition'!$F$14,IF(F232=2,E232&lt;='Barème d''imposition'!$G$15,IF(F232=2.5,E232&lt;='Barème d''imposition'!$H$15,IF(F232=3,E232&lt;='Barème d''imposition'!$I$15,TRUE)))))</f>
        <v>1</v>
      </c>
    </row>
    <row r="233" spans="1:7" x14ac:dyDescent="0.25">
      <c r="A233" t="str">
        <f t="shared" si="3"/>
        <v xml:space="preserve"> </v>
      </c>
      <c r="B233">
        <f>Source!A232</f>
        <v>0</v>
      </c>
      <c r="C233" t="str">
        <f>Source!B232&amp; " "&amp;Source!C232&amp; " "&amp;Source!D232</f>
        <v xml:space="preserve">  </v>
      </c>
      <c r="D233" t="str">
        <f>Source!E232&amp; " "&amp;Source!F232&amp; " "&amp;Source!G232</f>
        <v xml:space="preserve">  </v>
      </c>
      <c r="E233">
        <f>Source!AA232</f>
        <v>0</v>
      </c>
      <c r="F233">
        <f>Source!AB232</f>
        <v>0</v>
      </c>
      <c r="G233" t="b">
        <f>IF(F233=1,E233&lt;='Barème d''imposition'!$E$14,IF(F233=1.5,E233&lt;='Barème d''imposition'!$F$14,IF(F233=2,E233&lt;='Barème d''imposition'!$G$15,IF(F233=2.5,E233&lt;='Barème d''imposition'!$H$15,IF(F233=3,E233&lt;='Barème d''imposition'!$I$15,TRUE)))))</f>
        <v>1</v>
      </c>
    </row>
    <row r="234" spans="1:7" x14ac:dyDescent="0.25">
      <c r="A234" t="str">
        <f t="shared" si="3"/>
        <v xml:space="preserve"> </v>
      </c>
      <c r="B234">
        <f>Source!A233</f>
        <v>0</v>
      </c>
      <c r="C234" t="str">
        <f>Source!B233&amp; " "&amp;Source!C233&amp; " "&amp;Source!D233</f>
        <v xml:space="preserve">  </v>
      </c>
      <c r="D234" t="str">
        <f>Source!E233&amp; " "&amp;Source!F233&amp; " "&amp;Source!G233</f>
        <v xml:space="preserve">  </v>
      </c>
      <c r="E234">
        <f>Source!AA233</f>
        <v>0</v>
      </c>
      <c r="F234">
        <f>Source!AB233</f>
        <v>0</v>
      </c>
      <c r="G234" t="b">
        <f>IF(F234=1,E234&lt;='Barème d''imposition'!$E$14,IF(F234=1.5,E234&lt;='Barème d''imposition'!$F$14,IF(F234=2,E234&lt;='Barème d''imposition'!$G$15,IF(F234=2.5,E234&lt;='Barème d''imposition'!$H$15,IF(F234=3,E234&lt;='Barème d''imposition'!$I$15,TRUE)))))</f>
        <v>1</v>
      </c>
    </row>
    <row r="235" spans="1:7" x14ac:dyDescent="0.25">
      <c r="A235" t="str">
        <f t="shared" si="3"/>
        <v xml:space="preserve"> </v>
      </c>
      <c r="B235">
        <f>Source!A234</f>
        <v>0</v>
      </c>
      <c r="C235" t="str">
        <f>Source!B234&amp; " "&amp;Source!C234&amp; " "&amp;Source!D234</f>
        <v xml:space="preserve">  </v>
      </c>
      <c r="D235" t="str">
        <f>Source!E234&amp; " "&amp;Source!F234&amp; " "&amp;Source!G234</f>
        <v xml:space="preserve">  </v>
      </c>
      <c r="E235">
        <f>Source!AA234</f>
        <v>0</v>
      </c>
      <c r="F235">
        <f>Source!AB234</f>
        <v>0</v>
      </c>
      <c r="G235" t="b">
        <f>IF(F235=1,E235&lt;='Barème d''imposition'!$E$14,IF(F235=1.5,E235&lt;='Barème d''imposition'!$F$14,IF(F235=2,E235&lt;='Barème d''imposition'!$G$15,IF(F235=2.5,E235&lt;='Barème d''imposition'!$H$15,IF(F235=3,E235&lt;='Barème d''imposition'!$I$15,TRUE)))))</f>
        <v>1</v>
      </c>
    </row>
    <row r="236" spans="1:7" x14ac:dyDescent="0.25">
      <c r="A236" t="str">
        <f t="shared" si="3"/>
        <v xml:space="preserve"> </v>
      </c>
      <c r="B236">
        <f>Source!A235</f>
        <v>0</v>
      </c>
      <c r="C236" t="str">
        <f>Source!B235&amp; " "&amp;Source!C235&amp; " "&amp;Source!D235</f>
        <v xml:space="preserve">  </v>
      </c>
      <c r="D236" t="str">
        <f>Source!E235&amp; " "&amp;Source!F235&amp; " "&amp;Source!G235</f>
        <v xml:space="preserve">  </v>
      </c>
      <c r="E236">
        <f>Source!AA235</f>
        <v>0</v>
      </c>
      <c r="F236">
        <f>Source!AB235</f>
        <v>0</v>
      </c>
      <c r="G236" t="b">
        <f>IF(F236=1,E236&lt;='Barème d''imposition'!$E$14,IF(F236=1.5,E236&lt;='Barème d''imposition'!$F$14,IF(F236=2,E236&lt;='Barème d''imposition'!$G$15,IF(F236=2.5,E236&lt;='Barème d''imposition'!$H$15,IF(F236=3,E236&lt;='Barème d''imposition'!$I$15,TRUE)))))</f>
        <v>1</v>
      </c>
    </row>
    <row r="237" spans="1:7" x14ac:dyDescent="0.25">
      <c r="A237" t="str">
        <f t="shared" si="3"/>
        <v xml:space="preserve"> </v>
      </c>
      <c r="B237">
        <f>Source!A236</f>
        <v>0</v>
      </c>
      <c r="C237" t="str">
        <f>Source!B236&amp; " "&amp;Source!C236&amp; " "&amp;Source!D236</f>
        <v xml:space="preserve">  </v>
      </c>
      <c r="D237" t="str">
        <f>Source!E236&amp; " "&amp;Source!F236&amp; " "&amp;Source!G236</f>
        <v xml:space="preserve">  </v>
      </c>
      <c r="E237">
        <f>Source!AA236</f>
        <v>0</v>
      </c>
      <c r="F237">
        <f>Source!AB236</f>
        <v>0</v>
      </c>
      <c r="G237" t="b">
        <f>IF(F237=1,E237&lt;='Barème d''imposition'!$E$14,IF(F237=1.5,E237&lt;='Barème d''imposition'!$F$14,IF(F237=2,E237&lt;='Barème d''imposition'!$G$15,IF(F237=2.5,E237&lt;='Barème d''imposition'!$H$15,IF(F237=3,E237&lt;='Barème d''imposition'!$I$15,TRUE)))))</f>
        <v>1</v>
      </c>
    </row>
    <row r="238" spans="1:7" x14ac:dyDescent="0.25">
      <c r="A238" t="str">
        <f t="shared" si="3"/>
        <v xml:space="preserve"> </v>
      </c>
      <c r="B238">
        <f>Source!A237</f>
        <v>0</v>
      </c>
      <c r="C238" t="str">
        <f>Source!B237&amp; " "&amp;Source!C237&amp; " "&amp;Source!D237</f>
        <v xml:space="preserve">  </v>
      </c>
      <c r="D238" t="str">
        <f>Source!E237&amp; " "&amp;Source!F237&amp; " "&amp;Source!G237</f>
        <v xml:space="preserve">  </v>
      </c>
      <c r="E238">
        <f>Source!AA237</f>
        <v>0</v>
      </c>
      <c r="F238">
        <f>Source!AB237</f>
        <v>0</v>
      </c>
      <c r="G238" t="b">
        <f>IF(F238=1,E238&lt;='Barème d''imposition'!$E$14,IF(F238=1.5,E238&lt;='Barème d''imposition'!$F$14,IF(F238=2,E238&lt;='Barème d''imposition'!$G$15,IF(F238=2.5,E238&lt;='Barème d''imposition'!$H$15,IF(F238=3,E238&lt;='Barème d''imposition'!$I$15,TRUE)))))</f>
        <v>1</v>
      </c>
    </row>
    <row r="239" spans="1:7" x14ac:dyDescent="0.25">
      <c r="A239" t="str">
        <f t="shared" si="3"/>
        <v xml:space="preserve"> </v>
      </c>
      <c r="B239">
        <f>Source!A238</f>
        <v>0</v>
      </c>
      <c r="C239" t="str">
        <f>Source!B238&amp; " "&amp;Source!C238&amp; " "&amp;Source!D238</f>
        <v xml:space="preserve">  </v>
      </c>
      <c r="D239" t="str">
        <f>Source!E238&amp; " "&amp;Source!F238&amp; " "&amp;Source!G238</f>
        <v xml:space="preserve">  </v>
      </c>
      <c r="E239">
        <f>Source!AA238</f>
        <v>0</v>
      </c>
      <c r="F239">
        <f>Source!AB238</f>
        <v>0</v>
      </c>
      <c r="G239" t="b">
        <f>IF(F239=1,E239&lt;='Barème d''imposition'!$E$14,IF(F239=1.5,E239&lt;='Barème d''imposition'!$F$14,IF(F239=2,E239&lt;='Barème d''imposition'!$G$15,IF(F239=2.5,E239&lt;='Barème d''imposition'!$H$15,IF(F239=3,E239&lt;='Barème d''imposition'!$I$15,TRUE)))))</f>
        <v>1</v>
      </c>
    </row>
    <row r="240" spans="1:7" x14ac:dyDescent="0.25">
      <c r="A240" t="str">
        <f t="shared" si="3"/>
        <v xml:space="preserve"> </v>
      </c>
      <c r="B240">
        <f>Source!A239</f>
        <v>0</v>
      </c>
      <c r="C240" t="str">
        <f>Source!B239&amp; " "&amp;Source!C239&amp; " "&amp;Source!D239</f>
        <v xml:space="preserve">  </v>
      </c>
      <c r="D240" t="str">
        <f>Source!E239&amp; " "&amp;Source!F239&amp; " "&amp;Source!G239</f>
        <v xml:space="preserve">  </v>
      </c>
      <c r="E240">
        <f>Source!AA239</f>
        <v>0</v>
      </c>
      <c r="F240">
        <f>Source!AB239</f>
        <v>0</v>
      </c>
      <c r="G240" t="b">
        <f>IF(F240=1,E240&lt;='Barème d''imposition'!$E$14,IF(F240=1.5,E240&lt;='Barème d''imposition'!$F$14,IF(F240=2,E240&lt;='Barème d''imposition'!$G$15,IF(F240=2.5,E240&lt;='Barème d''imposition'!$H$15,IF(F240=3,E240&lt;='Barème d''imposition'!$I$15,TRUE)))))</f>
        <v>1</v>
      </c>
    </row>
    <row r="241" spans="1:7" x14ac:dyDescent="0.25">
      <c r="A241" t="str">
        <f t="shared" si="3"/>
        <v xml:space="preserve"> </v>
      </c>
      <c r="B241">
        <f>Source!A240</f>
        <v>0</v>
      </c>
      <c r="C241" t="str">
        <f>Source!B240&amp; " "&amp;Source!C240&amp; " "&amp;Source!D240</f>
        <v xml:space="preserve">  </v>
      </c>
      <c r="D241" t="str">
        <f>Source!E240&amp; " "&amp;Source!F240&amp; " "&amp;Source!G240</f>
        <v xml:space="preserve">  </v>
      </c>
      <c r="E241">
        <f>Source!AA240</f>
        <v>0</v>
      </c>
      <c r="F241">
        <f>Source!AB240</f>
        <v>0</v>
      </c>
      <c r="G241" t="b">
        <f>IF(F241=1,E241&lt;='Barème d''imposition'!$E$14,IF(F241=1.5,E241&lt;='Barème d''imposition'!$F$14,IF(F241=2,E241&lt;='Barème d''imposition'!$G$15,IF(F241=2.5,E241&lt;='Barème d''imposition'!$H$15,IF(F241=3,E241&lt;='Barème d''imposition'!$I$15,TRUE)))))</f>
        <v>1</v>
      </c>
    </row>
    <row r="242" spans="1:7" x14ac:dyDescent="0.25">
      <c r="A242" t="str">
        <f t="shared" si="3"/>
        <v xml:space="preserve"> </v>
      </c>
      <c r="B242">
        <f>Source!A241</f>
        <v>0</v>
      </c>
      <c r="C242" t="str">
        <f>Source!B241&amp; " "&amp;Source!C241&amp; " "&amp;Source!D241</f>
        <v xml:space="preserve">  </v>
      </c>
      <c r="D242" t="str">
        <f>Source!E241&amp; " "&amp;Source!F241&amp; " "&amp;Source!G241</f>
        <v xml:space="preserve">  </v>
      </c>
      <c r="E242">
        <f>Source!AA241</f>
        <v>0</v>
      </c>
      <c r="F242">
        <f>Source!AB241</f>
        <v>0</v>
      </c>
      <c r="G242" t="b">
        <f>IF(F242=1,E242&lt;='Barème d''imposition'!$E$14,IF(F242=1.5,E242&lt;='Barème d''imposition'!$F$14,IF(F242=2,E242&lt;='Barème d''imposition'!$G$15,IF(F242=2.5,E242&lt;='Barème d''imposition'!$H$15,IF(F242=3,E242&lt;='Barème d''imposition'!$I$15,TRUE)))))</f>
        <v>1</v>
      </c>
    </row>
    <row r="243" spans="1:7" x14ac:dyDescent="0.25">
      <c r="A243" t="str">
        <f t="shared" si="3"/>
        <v xml:space="preserve"> </v>
      </c>
      <c r="B243">
        <f>Source!A242</f>
        <v>0</v>
      </c>
      <c r="C243" t="str">
        <f>Source!B242&amp; " "&amp;Source!C242&amp; " "&amp;Source!D242</f>
        <v xml:space="preserve">  </v>
      </c>
      <c r="D243" t="str">
        <f>Source!E242&amp; " "&amp;Source!F242&amp; " "&amp;Source!G242</f>
        <v xml:space="preserve">  </v>
      </c>
      <c r="E243">
        <f>Source!AA242</f>
        <v>0</v>
      </c>
      <c r="F243">
        <f>Source!AB242</f>
        <v>0</v>
      </c>
      <c r="G243" t="b">
        <f>IF(F243=1,E243&lt;='Barème d''imposition'!$E$14,IF(F243=1.5,E243&lt;='Barème d''imposition'!$F$14,IF(F243=2,E243&lt;='Barème d''imposition'!$G$15,IF(F243=2.5,E243&lt;='Barème d''imposition'!$H$15,IF(F243=3,E243&lt;='Barème d''imposition'!$I$15,TRUE)))))</f>
        <v>1</v>
      </c>
    </row>
    <row r="244" spans="1:7" x14ac:dyDescent="0.25">
      <c r="A244" t="str">
        <f t="shared" si="3"/>
        <v xml:space="preserve"> </v>
      </c>
      <c r="B244">
        <f>Source!A243</f>
        <v>0</v>
      </c>
      <c r="C244" t="str">
        <f>Source!B243&amp; " "&amp;Source!C243&amp; " "&amp;Source!D243</f>
        <v xml:space="preserve">  </v>
      </c>
      <c r="D244" t="str">
        <f>Source!E243&amp; " "&amp;Source!F243&amp; " "&amp;Source!G243</f>
        <v xml:space="preserve">  </v>
      </c>
      <c r="E244">
        <f>Source!AA243</f>
        <v>0</v>
      </c>
      <c r="F244">
        <f>Source!AB243</f>
        <v>0</v>
      </c>
      <c r="G244" t="b">
        <f>IF(F244=1,E244&lt;='Barème d''imposition'!$E$14,IF(F244=1.5,E244&lt;='Barème d''imposition'!$F$14,IF(F244=2,E244&lt;='Barème d''imposition'!$G$15,IF(F244=2.5,E244&lt;='Barème d''imposition'!$H$15,IF(F244=3,E244&lt;='Barème d''imposition'!$I$15,TRUE)))))</f>
        <v>1</v>
      </c>
    </row>
    <row r="245" spans="1:7" x14ac:dyDescent="0.25">
      <c r="A245" t="str">
        <f t="shared" si="3"/>
        <v xml:space="preserve"> </v>
      </c>
      <c r="B245">
        <f>Source!A244</f>
        <v>0</v>
      </c>
      <c r="C245" t="str">
        <f>Source!B244&amp; " "&amp;Source!C244&amp; " "&amp;Source!D244</f>
        <v xml:space="preserve">  </v>
      </c>
      <c r="D245" t="str">
        <f>Source!E244&amp; " "&amp;Source!F244&amp; " "&amp;Source!G244</f>
        <v xml:space="preserve">  </v>
      </c>
      <c r="E245">
        <f>Source!AA244</f>
        <v>0</v>
      </c>
      <c r="F245">
        <f>Source!AB244</f>
        <v>0</v>
      </c>
      <c r="G245" t="b">
        <f>IF(F245=1,E245&lt;='Barème d''imposition'!$E$14,IF(F245=1.5,E245&lt;='Barème d''imposition'!$F$14,IF(F245=2,E245&lt;='Barème d''imposition'!$G$15,IF(F245=2.5,E245&lt;='Barème d''imposition'!$H$15,IF(F245=3,E245&lt;='Barème d''imposition'!$I$15,TRUE)))))</f>
        <v>1</v>
      </c>
    </row>
    <row r="246" spans="1:7" x14ac:dyDescent="0.25">
      <c r="A246" t="str">
        <f t="shared" si="3"/>
        <v xml:space="preserve"> </v>
      </c>
      <c r="B246">
        <f>Source!A245</f>
        <v>0</v>
      </c>
      <c r="C246" t="str">
        <f>Source!B245&amp; " "&amp;Source!C245&amp; " "&amp;Source!D245</f>
        <v xml:space="preserve">  </v>
      </c>
      <c r="D246" t="str">
        <f>Source!E245&amp; " "&amp;Source!F245&amp; " "&amp;Source!G245</f>
        <v xml:space="preserve">  </v>
      </c>
      <c r="E246">
        <f>Source!AA245</f>
        <v>0</v>
      </c>
      <c r="F246">
        <f>Source!AB245</f>
        <v>0</v>
      </c>
      <c r="G246" t="b">
        <f>IF(F246=1,E246&lt;='Barème d''imposition'!$E$14,IF(F246=1.5,E246&lt;='Barème d''imposition'!$F$14,IF(F246=2,E246&lt;='Barème d''imposition'!$G$15,IF(F246=2.5,E246&lt;='Barème d''imposition'!$H$15,IF(F246=3,E246&lt;='Barème d''imposition'!$I$15,TRUE)))))</f>
        <v>1</v>
      </c>
    </row>
    <row r="247" spans="1:7" x14ac:dyDescent="0.25">
      <c r="A247" t="str">
        <f t="shared" si="3"/>
        <v xml:space="preserve"> </v>
      </c>
      <c r="B247">
        <f>Source!A246</f>
        <v>0</v>
      </c>
      <c r="C247" t="str">
        <f>Source!B246&amp; " "&amp;Source!C246&amp; " "&amp;Source!D246</f>
        <v xml:space="preserve">  </v>
      </c>
      <c r="D247" t="str">
        <f>Source!E246&amp; " "&amp;Source!F246&amp; " "&amp;Source!G246</f>
        <v xml:space="preserve">  </v>
      </c>
      <c r="E247">
        <f>Source!AA246</f>
        <v>0</v>
      </c>
      <c r="F247">
        <f>Source!AB246</f>
        <v>0</v>
      </c>
      <c r="G247" t="b">
        <f>IF(F247=1,E247&lt;='Barème d''imposition'!$E$14,IF(F247=1.5,E247&lt;='Barème d''imposition'!$F$14,IF(F247=2,E247&lt;='Barème d''imposition'!$G$15,IF(F247=2.5,E247&lt;='Barème d''imposition'!$H$15,IF(F247=3,E247&lt;='Barème d''imposition'!$I$15,TRUE)))))</f>
        <v>1</v>
      </c>
    </row>
    <row r="248" spans="1:7" x14ac:dyDescent="0.25">
      <c r="A248" t="str">
        <f t="shared" si="3"/>
        <v xml:space="preserve"> </v>
      </c>
      <c r="B248">
        <f>Source!A247</f>
        <v>0</v>
      </c>
      <c r="C248" t="str">
        <f>Source!B247&amp; " "&amp;Source!C247&amp; " "&amp;Source!D247</f>
        <v xml:space="preserve">  </v>
      </c>
      <c r="D248" t="str">
        <f>Source!E247&amp; " "&amp;Source!F247&amp; " "&amp;Source!G247</f>
        <v xml:space="preserve">  </v>
      </c>
      <c r="E248">
        <f>Source!AA247</f>
        <v>0</v>
      </c>
      <c r="F248">
        <f>Source!AB247</f>
        <v>0</v>
      </c>
      <c r="G248" t="b">
        <f>IF(F248=1,E248&lt;='Barème d''imposition'!$E$14,IF(F248=1.5,E248&lt;='Barème d''imposition'!$F$14,IF(F248=2,E248&lt;='Barème d''imposition'!$G$15,IF(F248=2.5,E248&lt;='Barème d''imposition'!$H$15,IF(F248=3,E248&lt;='Barème d''imposition'!$I$15,TRUE)))))</f>
        <v>1</v>
      </c>
    </row>
    <row r="249" spans="1:7" x14ac:dyDescent="0.25">
      <c r="A249" t="str">
        <f t="shared" si="3"/>
        <v xml:space="preserve"> </v>
      </c>
      <c r="B249">
        <f>Source!A248</f>
        <v>0</v>
      </c>
      <c r="C249" t="str">
        <f>Source!B248&amp; " "&amp;Source!C248&amp; " "&amp;Source!D248</f>
        <v xml:space="preserve">  </v>
      </c>
      <c r="D249" t="str">
        <f>Source!E248&amp; " "&amp;Source!F248&amp; " "&amp;Source!G248</f>
        <v xml:space="preserve">  </v>
      </c>
      <c r="E249">
        <f>Source!AA248</f>
        <v>0</v>
      </c>
      <c r="F249">
        <f>Source!AB248</f>
        <v>0</v>
      </c>
      <c r="G249" t="b">
        <f>IF(F249=1,E249&lt;='Barème d''imposition'!$E$14,IF(F249=1.5,E249&lt;='Barème d''imposition'!$F$14,IF(F249=2,E249&lt;='Barème d''imposition'!$G$15,IF(F249=2.5,E249&lt;='Barème d''imposition'!$H$15,IF(F249=3,E249&lt;='Barème d''imposition'!$I$15,TRUE)))))</f>
        <v>1</v>
      </c>
    </row>
    <row r="250" spans="1:7" x14ac:dyDescent="0.25">
      <c r="A250" t="str">
        <f t="shared" si="3"/>
        <v xml:space="preserve"> </v>
      </c>
      <c r="B250">
        <f>Source!A249</f>
        <v>0</v>
      </c>
      <c r="C250" t="str">
        <f>Source!B249&amp; " "&amp;Source!C249&amp; " "&amp;Source!D249</f>
        <v xml:space="preserve">  </v>
      </c>
      <c r="D250" t="str">
        <f>Source!E249&amp; " "&amp;Source!F249&amp; " "&amp;Source!G249</f>
        <v xml:space="preserve">  </v>
      </c>
      <c r="E250">
        <f>Source!AA249</f>
        <v>0</v>
      </c>
      <c r="F250">
        <f>Source!AB249</f>
        <v>0</v>
      </c>
      <c r="G250" t="b">
        <f>IF(F250=1,E250&lt;='Barème d''imposition'!$E$14,IF(F250=1.5,E250&lt;='Barème d''imposition'!$F$14,IF(F250=2,E250&lt;='Barème d''imposition'!$G$15,IF(F250=2.5,E250&lt;='Barème d''imposition'!$H$15,IF(F250=3,E250&lt;='Barème d''imposition'!$I$15,TRUE)))))</f>
        <v>1</v>
      </c>
    </row>
    <row r="251" spans="1:7" x14ac:dyDescent="0.25">
      <c r="A251" t="str">
        <f t="shared" si="3"/>
        <v xml:space="preserve"> </v>
      </c>
      <c r="B251">
        <f>Source!A250</f>
        <v>0</v>
      </c>
      <c r="C251" t="str">
        <f>Source!B250&amp; " "&amp;Source!C250&amp; " "&amp;Source!D250</f>
        <v xml:space="preserve">  </v>
      </c>
      <c r="D251" t="str">
        <f>Source!E250&amp; " "&amp;Source!F250&amp; " "&amp;Source!G250</f>
        <v xml:space="preserve">  </v>
      </c>
      <c r="E251">
        <f>Source!AA250</f>
        <v>0</v>
      </c>
      <c r="F251">
        <f>Source!AB250</f>
        <v>0</v>
      </c>
      <c r="G251" t="b">
        <f>IF(F251=1,E251&lt;='Barème d''imposition'!$E$14,IF(F251=1.5,E251&lt;='Barème d''imposition'!$F$14,IF(F251=2,E251&lt;='Barème d''imposition'!$G$15,IF(F251=2.5,E251&lt;='Barème d''imposition'!$H$15,IF(F251=3,E251&lt;='Barème d''imposition'!$I$15,TRUE)))))</f>
        <v>1</v>
      </c>
    </row>
    <row r="252" spans="1:7" x14ac:dyDescent="0.25">
      <c r="A252" t="str">
        <f t="shared" si="3"/>
        <v xml:space="preserve"> </v>
      </c>
      <c r="B252">
        <f>Source!A251</f>
        <v>0</v>
      </c>
      <c r="C252" t="str">
        <f>Source!B251&amp; " "&amp;Source!C251&amp; " "&amp;Source!D251</f>
        <v xml:space="preserve">  </v>
      </c>
      <c r="D252" t="str">
        <f>Source!E251&amp; " "&amp;Source!F251&amp; " "&amp;Source!G251</f>
        <v xml:space="preserve">  </v>
      </c>
      <c r="E252">
        <f>Source!AA251</f>
        <v>0</v>
      </c>
      <c r="F252">
        <f>Source!AB251</f>
        <v>0</v>
      </c>
      <c r="G252" t="b">
        <f>IF(F252=1,E252&lt;='Barème d''imposition'!$E$14,IF(F252=1.5,E252&lt;='Barème d''imposition'!$F$14,IF(F252=2,E252&lt;='Barème d''imposition'!$G$15,IF(F252=2.5,E252&lt;='Barème d''imposition'!$H$15,IF(F252=3,E252&lt;='Barème d''imposition'!$I$15,TRUE)))))</f>
        <v>1</v>
      </c>
    </row>
    <row r="253" spans="1:7" x14ac:dyDescent="0.25">
      <c r="A253" t="str">
        <f t="shared" si="3"/>
        <v xml:space="preserve"> </v>
      </c>
      <c r="B253">
        <f>Source!A252</f>
        <v>0</v>
      </c>
      <c r="C253" t="str">
        <f>Source!B252&amp; " "&amp;Source!C252&amp; " "&amp;Source!D252</f>
        <v xml:space="preserve">  </v>
      </c>
      <c r="D253" t="str">
        <f>Source!E252&amp; " "&amp;Source!F252&amp; " "&amp;Source!G252</f>
        <v xml:space="preserve">  </v>
      </c>
      <c r="E253">
        <f>Source!AA252</f>
        <v>0</v>
      </c>
      <c r="F253">
        <f>Source!AB252</f>
        <v>0</v>
      </c>
      <c r="G253" t="b">
        <f>IF(F253=1,E253&lt;='Barème d''imposition'!$E$14,IF(F253=1.5,E253&lt;='Barème d''imposition'!$F$14,IF(F253=2,E253&lt;='Barème d''imposition'!$G$15,IF(F253=2.5,E253&lt;='Barème d''imposition'!$H$15,IF(F253=3,E253&lt;='Barème d''imposition'!$I$15,TRUE)))))</f>
        <v>1</v>
      </c>
    </row>
    <row r="254" spans="1:7" x14ac:dyDescent="0.25">
      <c r="A254" t="str">
        <f t="shared" si="3"/>
        <v xml:space="preserve"> </v>
      </c>
      <c r="B254">
        <f>Source!A253</f>
        <v>0</v>
      </c>
      <c r="C254" t="str">
        <f>Source!B253&amp; " "&amp;Source!C253&amp; " "&amp;Source!D253</f>
        <v xml:space="preserve">  </v>
      </c>
      <c r="D254" t="str">
        <f>Source!E253&amp; " "&amp;Source!F253&amp; " "&amp;Source!G253</f>
        <v xml:space="preserve">  </v>
      </c>
      <c r="E254">
        <f>Source!AA253</f>
        <v>0</v>
      </c>
      <c r="F254">
        <f>Source!AB253</f>
        <v>0</v>
      </c>
      <c r="G254" t="b">
        <f>IF(F254=1,E254&lt;='Barème d''imposition'!$E$14,IF(F254=1.5,E254&lt;='Barème d''imposition'!$F$14,IF(F254=2,E254&lt;='Barème d''imposition'!$G$15,IF(F254=2.5,E254&lt;='Barème d''imposition'!$H$15,IF(F254=3,E254&lt;='Barème d''imposition'!$I$15,TRUE)))))</f>
        <v>1</v>
      </c>
    </row>
    <row r="255" spans="1:7" x14ac:dyDescent="0.25">
      <c r="A255" t="str">
        <f t="shared" si="3"/>
        <v xml:space="preserve"> </v>
      </c>
      <c r="B255">
        <f>Source!A254</f>
        <v>0</v>
      </c>
      <c r="C255" t="str">
        <f>Source!B254&amp; " "&amp;Source!C254&amp; " "&amp;Source!D254</f>
        <v xml:space="preserve">  </v>
      </c>
      <c r="D255" t="str">
        <f>Source!E254&amp; " "&amp;Source!F254&amp; " "&amp;Source!G254</f>
        <v xml:space="preserve">  </v>
      </c>
      <c r="E255">
        <f>Source!AA254</f>
        <v>0</v>
      </c>
      <c r="F255">
        <f>Source!AB254</f>
        <v>0</v>
      </c>
      <c r="G255" t="b">
        <f>IF(F255=1,E255&lt;='Barème d''imposition'!$E$14,IF(F255=1.5,E255&lt;='Barème d''imposition'!$F$14,IF(F255=2,E255&lt;='Barème d''imposition'!$G$15,IF(F255=2.5,E255&lt;='Barème d''imposition'!$H$15,IF(F255=3,E255&lt;='Barème d''imposition'!$I$15,TRUE)))))</f>
        <v>1</v>
      </c>
    </row>
    <row r="256" spans="1:7" x14ac:dyDescent="0.25">
      <c r="A256" t="str">
        <f t="shared" si="3"/>
        <v xml:space="preserve"> </v>
      </c>
      <c r="B256">
        <f>Source!A255</f>
        <v>0</v>
      </c>
      <c r="C256" t="str">
        <f>Source!B255&amp; " "&amp;Source!C255&amp; " "&amp;Source!D255</f>
        <v xml:space="preserve">  </v>
      </c>
      <c r="D256" t="str">
        <f>Source!E255&amp; " "&amp;Source!F255&amp; " "&amp;Source!G255</f>
        <v xml:space="preserve">  </v>
      </c>
      <c r="E256">
        <f>Source!AA255</f>
        <v>0</v>
      </c>
      <c r="F256">
        <f>Source!AB255</f>
        <v>0</v>
      </c>
      <c r="G256" t="b">
        <f>IF(F256=1,E256&lt;='Barème d''imposition'!$E$14,IF(F256=1.5,E256&lt;='Barème d''imposition'!$F$14,IF(F256=2,E256&lt;='Barème d''imposition'!$G$15,IF(F256=2.5,E256&lt;='Barème d''imposition'!$H$15,IF(F256=3,E256&lt;='Barème d''imposition'!$I$15,TRUE)))))</f>
        <v>1</v>
      </c>
    </row>
    <row r="257" spans="1:7" x14ac:dyDescent="0.25">
      <c r="A257" t="str">
        <f t="shared" si="3"/>
        <v xml:space="preserve"> </v>
      </c>
      <c r="B257">
        <f>Source!A256</f>
        <v>0</v>
      </c>
      <c r="C257" t="str">
        <f>Source!B256&amp; " "&amp;Source!C256&amp; " "&amp;Source!D256</f>
        <v xml:space="preserve">  </v>
      </c>
      <c r="D257" t="str">
        <f>Source!E256&amp; " "&amp;Source!F256&amp; " "&amp;Source!G256</f>
        <v xml:space="preserve">  </v>
      </c>
      <c r="E257">
        <f>Source!AA256</f>
        <v>0</v>
      </c>
      <c r="F257">
        <f>Source!AB256</f>
        <v>0</v>
      </c>
      <c r="G257" t="b">
        <f>IF(F257=1,E257&lt;='Barème d''imposition'!$E$14,IF(F257=1.5,E257&lt;='Barème d''imposition'!$F$14,IF(F257=2,E257&lt;='Barème d''imposition'!$G$15,IF(F257=2.5,E257&lt;='Barème d''imposition'!$H$15,IF(F257=3,E257&lt;='Barème d''imposition'!$I$15,TRUE)))))</f>
        <v>1</v>
      </c>
    </row>
    <row r="258" spans="1:7" x14ac:dyDescent="0.25">
      <c r="A258" t="str">
        <f t="shared" si="3"/>
        <v xml:space="preserve"> </v>
      </c>
      <c r="B258">
        <f>Source!A257</f>
        <v>0</v>
      </c>
      <c r="C258" t="str">
        <f>Source!B257&amp; " "&amp;Source!C257&amp; " "&amp;Source!D257</f>
        <v xml:space="preserve">  </v>
      </c>
      <c r="D258" t="str">
        <f>Source!E257&amp; " "&amp;Source!F257&amp; " "&amp;Source!G257</f>
        <v xml:space="preserve">  </v>
      </c>
      <c r="E258">
        <f>Source!AA257</f>
        <v>0</v>
      </c>
      <c r="F258">
        <f>Source!AB257</f>
        <v>0</v>
      </c>
      <c r="G258" t="b">
        <f>IF(F258=1,E258&lt;='Barème d''imposition'!$E$14,IF(F258=1.5,E258&lt;='Barème d''imposition'!$F$14,IF(F258=2,E258&lt;='Barème d''imposition'!$G$15,IF(F258=2.5,E258&lt;='Barème d''imposition'!$H$15,IF(F258=3,E258&lt;='Barème d''imposition'!$I$15,TRUE)))))</f>
        <v>1</v>
      </c>
    </row>
    <row r="259" spans="1:7" x14ac:dyDescent="0.25">
      <c r="A259" t="str">
        <f t="shared" si="3"/>
        <v xml:space="preserve"> </v>
      </c>
      <c r="B259">
        <f>Source!A258</f>
        <v>0</v>
      </c>
      <c r="C259" t="str">
        <f>Source!B258&amp; " "&amp;Source!C258&amp; " "&amp;Source!D258</f>
        <v xml:space="preserve">  </v>
      </c>
      <c r="D259" t="str">
        <f>Source!E258&amp; " "&amp;Source!F258&amp; " "&amp;Source!G258</f>
        <v xml:space="preserve">  </v>
      </c>
      <c r="E259">
        <f>Source!AA258</f>
        <v>0</v>
      </c>
      <c r="F259">
        <f>Source!AB258</f>
        <v>0</v>
      </c>
      <c r="G259" t="b">
        <f>IF(F259=1,E259&lt;='Barème d''imposition'!$E$14,IF(F259=1.5,E259&lt;='Barème d''imposition'!$F$14,IF(F259=2,E259&lt;='Barème d''imposition'!$G$15,IF(F259=2.5,E259&lt;='Barème d''imposition'!$H$15,IF(F259=3,E259&lt;='Barème d''imposition'!$I$15,TRUE)))))</f>
        <v>1</v>
      </c>
    </row>
    <row r="260" spans="1:7" x14ac:dyDescent="0.25">
      <c r="A260" t="str">
        <f t="shared" ref="A260:A298" si="4">IF(B260="Monsieur",1,IF(B260="Madame",1,IF(B260="Monsieur &amp; Madame",2, " ")))</f>
        <v xml:space="preserve"> </v>
      </c>
      <c r="B260">
        <f>Source!A259</f>
        <v>0</v>
      </c>
      <c r="C260" t="str">
        <f>Source!B259&amp; " "&amp;Source!C259&amp; " "&amp;Source!D259</f>
        <v xml:space="preserve">  </v>
      </c>
      <c r="D260" t="str">
        <f>Source!E259&amp; " "&amp;Source!F259&amp; " "&amp;Source!G259</f>
        <v xml:space="preserve">  </v>
      </c>
      <c r="E260">
        <f>Source!AA259</f>
        <v>0</v>
      </c>
      <c r="F260">
        <f>Source!AB259</f>
        <v>0</v>
      </c>
      <c r="G260" t="b">
        <f>IF(F260=1,E260&lt;='Barème d''imposition'!$E$14,IF(F260=1.5,E260&lt;='Barème d''imposition'!$F$14,IF(F260=2,E260&lt;='Barème d''imposition'!$G$15,IF(F260=2.5,E260&lt;='Barème d''imposition'!$H$15,IF(F260=3,E260&lt;='Barème d''imposition'!$I$15,TRUE)))))</f>
        <v>1</v>
      </c>
    </row>
    <row r="261" spans="1:7" x14ac:dyDescent="0.25">
      <c r="A261" t="str">
        <f t="shared" si="4"/>
        <v xml:space="preserve"> </v>
      </c>
      <c r="B261">
        <f>Source!A260</f>
        <v>0</v>
      </c>
      <c r="C261" t="str">
        <f>Source!B260&amp; " "&amp;Source!C260&amp; " "&amp;Source!D260</f>
        <v xml:space="preserve">  </v>
      </c>
      <c r="D261" t="str">
        <f>Source!E260&amp; " "&amp;Source!F260&amp; " "&amp;Source!G260</f>
        <v xml:space="preserve">  </v>
      </c>
      <c r="E261">
        <f>Source!AA260</f>
        <v>0</v>
      </c>
      <c r="F261">
        <f>Source!AB260</f>
        <v>0</v>
      </c>
      <c r="G261" t="b">
        <f>IF(F261=1,E261&lt;='Barème d''imposition'!$E$14,IF(F261=1.5,E261&lt;='Barème d''imposition'!$F$14,IF(F261=2,E261&lt;='Barème d''imposition'!$G$15,IF(F261=2.5,E261&lt;='Barème d''imposition'!$H$15,IF(F261=3,E261&lt;='Barème d''imposition'!$I$15,TRUE)))))</f>
        <v>1</v>
      </c>
    </row>
    <row r="262" spans="1:7" x14ac:dyDescent="0.25">
      <c r="A262">
        <f t="shared" si="4"/>
        <v>2</v>
      </c>
      <c r="B262" t="str">
        <f>Source!A261</f>
        <v>Monsieur &amp; Madame</v>
      </c>
      <c r="C262" t="str">
        <f>Source!B261&amp; " "&amp;Source!C261&amp; " "&amp;Source!D261</f>
        <v xml:space="preserve">Bertran Léon </v>
      </c>
      <c r="D262" t="str">
        <f>Source!E261&amp; " "&amp;Source!F261&amp; " "&amp;Source!G261</f>
        <v xml:space="preserve">  </v>
      </c>
      <c r="E262">
        <f>Source!AA261</f>
        <v>0</v>
      </c>
      <c r="F262">
        <f>Source!AB261</f>
        <v>0</v>
      </c>
      <c r="G262" t="b">
        <f>IF(F262=1,E262&lt;='Barème d''imposition'!$E$14,IF(F262=1.5,E262&lt;='Barème d''imposition'!$F$14,IF(F262=2,E262&lt;='Barème d''imposition'!$G$15,IF(F262=2.5,E262&lt;='Barème d''imposition'!$H$15,IF(F262=3,E262&lt;='Barème d''imposition'!$I$15,TRUE)))))</f>
        <v>1</v>
      </c>
    </row>
    <row r="263" spans="1:7" x14ac:dyDescent="0.25">
      <c r="A263">
        <f t="shared" si="4"/>
        <v>1</v>
      </c>
      <c r="B263" t="str">
        <f>Source!A262</f>
        <v>Monsieur</v>
      </c>
      <c r="C263" t="str">
        <f>Source!B262&amp; " "&amp;Source!C262&amp; " "&amp;Source!D262</f>
        <v xml:space="preserve">  </v>
      </c>
      <c r="D263" t="str">
        <f>Source!E262&amp; " "&amp;Source!F262&amp; " "&amp;Source!G262</f>
        <v xml:space="preserve">  </v>
      </c>
      <c r="E263">
        <f>Source!AA262</f>
        <v>0</v>
      </c>
      <c r="F263">
        <f>Source!AB262</f>
        <v>0</v>
      </c>
      <c r="G263" t="b">
        <f>IF(F263=1,E263&lt;='Barème d''imposition'!$E$14,IF(F263=1.5,E263&lt;='Barème d''imposition'!$F$14,IF(F263=2,E263&lt;='Barème d''imposition'!$G$15,IF(F263=2.5,E263&lt;='Barème d''imposition'!$H$15,IF(F263=3,E263&lt;='Barème d''imposition'!$I$15,TRUE)))))</f>
        <v>1</v>
      </c>
    </row>
    <row r="264" spans="1:7" x14ac:dyDescent="0.25">
      <c r="A264">
        <f t="shared" si="4"/>
        <v>1</v>
      </c>
      <c r="B264" t="str">
        <f>Source!A263</f>
        <v>Madame</v>
      </c>
      <c r="C264" t="str">
        <f>Source!B263&amp; " "&amp;Source!C263&amp; " "&amp;Source!D263</f>
        <v xml:space="preserve">  </v>
      </c>
      <c r="D264" t="str">
        <f>Source!E263&amp; " "&amp;Source!F263&amp; " "&amp;Source!G263</f>
        <v xml:space="preserve">  </v>
      </c>
      <c r="E264">
        <f>Source!AA263</f>
        <v>0</v>
      </c>
      <c r="F264">
        <f>Source!AB263</f>
        <v>0</v>
      </c>
      <c r="G264" t="b">
        <f>IF(F264=1,E264&lt;='Barème d''imposition'!$E$14,IF(F264=1.5,E264&lt;='Barème d''imposition'!$F$14,IF(F264=2,E264&lt;='Barème d''imposition'!$G$15,IF(F264=2.5,E264&lt;='Barème d''imposition'!$H$15,IF(F264=3,E264&lt;='Barème d''imposition'!$I$15,TRUE)))))</f>
        <v>1</v>
      </c>
    </row>
    <row r="265" spans="1:7" x14ac:dyDescent="0.25">
      <c r="A265" t="str">
        <f t="shared" si="4"/>
        <v xml:space="preserve"> </v>
      </c>
      <c r="B265">
        <f>Source!A264</f>
        <v>0</v>
      </c>
      <c r="C265" t="str">
        <f>Source!B264&amp; " "&amp;Source!C264&amp; " "&amp;Source!D264</f>
        <v xml:space="preserve">  </v>
      </c>
      <c r="D265" t="str">
        <f>Source!E264&amp; " "&amp;Source!F264&amp; " "&amp;Source!G264</f>
        <v xml:space="preserve">  </v>
      </c>
      <c r="E265">
        <f>Source!AA264</f>
        <v>0</v>
      </c>
      <c r="F265">
        <f>Source!AB264</f>
        <v>0</v>
      </c>
      <c r="G265" t="b">
        <f>IF(F265=1,E265&lt;='Barème d''imposition'!$E$14,IF(F265=1.5,E265&lt;='Barème d''imposition'!$F$14,IF(F265=2,E265&lt;='Barème d''imposition'!$G$15,IF(F265=2.5,E265&lt;='Barème d''imposition'!$H$15,IF(F265=3,E265&lt;='Barème d''imposition'!$I$15,TRUE)))))</f>
        <v>1</v>
      </c>
    </row>
    <row r="266" spans="1:7" x14ac:dyDescent="0.25">
      <c r="A266" t="str">
        <f t="shared" si="4"/>
        <v xml:space="preserve"> </v>
      </c>
      <c r="B266">
        <f>Source!A265</f>
        <v>0</v>
      </c>
      <c r="C266" t="str">
        <f>Source!B265&amp; " "&amp;Source!C265&amp; " "&amp;Source!D265</f>
        <v xml:space="preserve">  </v>
      </c>
      <c r="D266" t="str">
        <f>Source!E265&amp; " "&amp;Source!F265&amp; " "&amp;Source!G265</f>
        <v xml:space="preserve">  </v>
      </c>
      <c r="E266">
        <f>Source!AA265</f>
        <v>0</v>
      </c>
      <c r="F266">
        <f>Source!AB265</f>
        <v>0</v>
      </c>
      <c r="G266" t="b">
        <f>IF(F266=1,E266&lt;='Barème d''imposition'!$E$14,IF(F266=1.5,E266&lt;='Barème d''imposition'!$F$14,IF(F266=2,E266&lt;='Barème d''imposition'!$G$15,IF(F266=2.5,E266&lt;='Barème d''imposition'!$H$15,IF(F266=3,E266&lt;='Barème d''imposition'!$I$15,TRUE)))))</f>
        <v>1</v>
      </c>
    </row>
    <row r="267" spans="1:7" x14ac:dyDescent="0.25">
      <c r="A267" t="str">
        <f t="shared" si="4"/>
        <v xml:space="preserve"> </v>
      </c>
      <c r="B267">
        <f>Source!A266</f>
        <v>0</v>
      </c>
      <c r="C267" t="str">
        <f>Source!B266&amp; " "&amp;Source!C266&amp; " "&amp;Source!D266</f>
        <v xml:space="preserve">  </v>
      </c>
      <c r="D267" t="str">
        <f>Source!E266&amp; " "&amp;Source!F266&amp; " "&amp;Source!G266</f>
        <v xml:space="preserve">  </v>
      </c>
      <c r="E267">
        <f>Source!AA266</f>
        <v>0</v>
      </c>
      <c r="F267">
        <f>Source!AB266</f>
        <v>0</v>
      </c>
      <c r="G267" t="b">
        <f>IF(F267=1,E267&lt;='Barème d''imposition'!$E$14,IF(F267=1.5,E267&lt;='Barème d''imposition'!$F$14,IF(F267=2,E267&lt;='Barème d''imposition'!$G$15,IF(F267=2.5,E267&lt;='Barème d''imposition'!$H$15,IF(F267=3,E267&lt;='Barème d''imposition'!$I$15,TRUE)))))</f>
        <v>1</v>
      </c>
    </row>
    <row r="268" spans="1:7" x14ac:dyDescent="0.25">
      <c r="A268" t="str">
        <f t="shared" si="4"/>
        <v xml:space="preserve"> </v>
      </c>
      <c r="B268">
        <f>Source!A267</f>
        <v>0</v>
      </c>
      <c r="C268" t="str">
        <f>Source!B267&amp; " "&amp;Source!C267&amp; " "&amp;Source!D267</f>
        <v xml:space="preserve">  </v>
      </c>
      <c r="D268" t="str">
        <f>Source!E267&amp; " "&amp;Source!F267&amp; " "&amp;Source!G267</f>
        <v xml:space="preserve">  </v>
      </c>
      <c r="E268">
        <f>Source!AA267</f>
        <v>0</v>
      </c>
      <c r="F268">
        <f>Source!AB267</f>
        <v>0</v>
      </c>
      <c r="G268" t="b">
        <f>IF(F268=1,E268&lt;='Barème d''imposition'!$E$14,IF(F268=1.5,E268&lt;='Barème d''imposition'!$F$14,IF(F268=2,E268&lt;='Barème d''imposition'!$G$15,IF(F268=2.5,E268&lt;='Barème d''imposition'!$H$15,IF(F268=3,E268&lt;='Barème d''imposition'!$I$15,TRUE)))))</f>
        <v>1</v>
      </c>
    </row>
    <row r="269" spans="1:7" x14ac:dyDescent="0.25">
      <c r="A269" t="str">
        <f t="shared" si="4"/>
        <v xml:space="preserve"> </v>
      </c>
      <c r="B269">
        <f>Source!A268</f>
        <v>0</v>
      </c>
      <c r="C269" t="str">
        <f>Source!B268&amp; " "&amp;Source!C268&amp; " "&amp;Source!D268</f>
        <v xml:space="preserve">  </v>
      </c>
      <c r="D269" t="str">
        <f>Source!E268&amp; " "&amp;Source!F268&amp; " "&amp;Source!G268</f>
        <v xml:space="preserve">  </v>
      </c>
      <c r="E269">
        <f>Source!AA268</f>
        <v>0</v>
      </c>
      <c r="F269">
        <f>Source!AB268</f>
        <v>0</v>
      </c>
      <c r="G269" t="b">
        <f>IF(F269=1,E269&lt;='Barème d''imposition'!$E$14,IF(F269=1.5,E269&lt;='Barème d''imposition'!$F$14,IF(F269=2,E269&lt;='Barème d''imposition'!$G$15,IF(F269=2.5,E269&lt;='Barème d''imposition'!$H$15,IF(F269=3,E269&lt;='Barème d''imposition'!$I$15,TRUE)))))</f>
        <v>1</v>
      </c>
    </row>
    <row r="270" spans="1:7" x14ac:dyDescent="0.25">
      <c r="A270" t="str">
        <f t="shared" si="4"/>
        <v xml:space="preserve"> </v>
      </c>
      <c r="B270">
        <f>Source!A269</f>
        <v>0</v>
      </c>
      <c r="C270" t="str">
        <f>Source!B269&amp; " "&amp;Source!C269&amp; " "&amp;Source!D269</f>
        <v xml:space="preserve">  </v>
      </c>
      <c r="D270" t="str">
        <f>Source!E269&amp; " "&amp;Source!F269&amp; " "&amp;Source!G269</f>
        <v xml:space="preserve">  </v>
      </c>
      <c r="E270">
        <f>Source!AA269</f>
        <v>0</v>
      </c>
      <c r="F270">
        <f>Source!AB269</f>
        <v>0</v>
      </c>
      <c r="G270" t="b">
        <f>IF(F270=1,E270&lt;='Barème d''imposition'!$E$14,IF(F270=1.5,E270&lt;='Barème d''imposition'!$F$14,IF(F270=2,E270&lt;='Barème d''imposition'!$G$15,IF(F270=2.5,E270&lt;='Barème d''imposition'!$H$15,IF(F270=3,E270&lt;='Barème d''imposition'!$I$15,TRUE)))))</f>
        <v>1</v>
      </c>
    </row>
    <row r="271" spans="1:7" x14ac:dyDescent="0.25">
      <c r="A271" t="str">
        <f t="shared" si="4"/>
        <v xml:space="preserve"> </v>
      </c>
      <c r="B271">
        <f>Source!A270</f>
        <v>0</v>
      </c>
      <c r="C271" t="str">
        <f>Source!B270&amp; " "&amp;Source!C270&amp; " "&amp;Source!D270</f>
        <v xml:space="preserve">  </v>
      </c>
      <c r="D271" t="str">
        <f>Source!E270&amp; " "&amp;Source!F270&amp; " "&amp;Source!G270</f>
        <v xml:space="preserve">  </v>
      </c>
      <c r="E271">
        <f>Source!AA270</f>
        <v>0</v>
      </c>
      <c r="F271">
        <f>Source!AB270</f>
        <v>0</v>
      </c>
      <c r="G271" t="b">
        <f>IF(F271=1,E271&lt;='Barème d''imposition'!$E$14,IF(F271=1.5,E271&lt;='Barème d''imposition'!$F$14,IF(F271=2,E271&lt;='Barème d''imposition'!$G$15,IF(F271=2.5,E271&lt;='Barème d''imposition'!$H$15,IF(F271=3,E271&lt;='Barème d''imposition'!$I$15,TRUE)))))</f>
        <v>1</v>
      </c>
    </row>
    <row r="272" spans="1:7" x14ac:dyDescent="0.25">
      <c r="A272" t="str">
        <f t="shared" si="4"/>
        <v xml:space="preserve"> </v>
      </c>
      <c r="B272">
        <f>Source!A271</f>
        <v>0</v>
      </c>
      <c r="C272" t="str">
        <f>Source!B271&amp; " "&amp;Source!C271&amp; " "&amp;Source!D271</f>
        <v xml:space="preserve">  </v>
      </c>
      <c r="D272" t="str">
        <f>Source!E271&amp; " "&amp;Source!F271&amp; " "&amp;Source!G271</f>
        <v xml:space="preserve">  </v>
      </c>
      <c r="E272">
        <f>Source!AA271</f>
        <v>0</v>
      </c>
      <c r="F272">
        <f>Source!AB271</f>
        <v>0</v>
      </c>
      <c r="G272" t="b">
        <f>IF(F272=1,E272&lt;='Barème d''imposition'!$E$14,IF(F272=1.5,E272&lt;='Barème d''imposition'!$F$14,IF(F272=2,E272&lt;='Barème d''imposition'!$G$15,IF(F272=2.5,E272&lt;='Barème d''imposition'!$H$15,IF(F272=3,E272&lt;='Barème d''imposition'!$I$15,TRUE)))))</f>
        <v>1</v>
      </c>
    </row>
    <row r="273" spans="1:7" x14ac:dyDescent="0.25">
      <c r="A273" t="str">
        <f t="shared" si="4"/>
        <v xml:space="preserve"> </v>
      </c>
      <c r="B273">
        <f>Source!A272</f>
        <v>0</v>
      </c>
      <c r="C273" t="str">
        <f>Source!B272&amp; " "&amp;Source!C272&amp; " "&amp;Source!D272</f>
        <v xml:space="preserve">  </v>
      </c>
      <c r="D273" t="str">
        <f>Source!E272&amp; " "&amp;Source!F272&amp; " "&amp;Source!G272</f>
        <v xml:space="preserve">  </v>
      </c>
      <c r="E273">
        <f>Source!AA272</f>
        <v>0</v>
      </c>
      <c r="F273">
        <f>Source!AB272</f>
        <v>0</v>
      </c>
      <c r="G273" t="b">
        <f>IF(F273=1,E273&lt;='Barème d''imposition'!$E$14,IF(F273=1.5,E273&lt;='Barème d''imposition'!$F$14,IF(F273=2,E273&lt;='Barème d''imposition'!$G$15,IF(F273=2.5,E273&lt;='Barème d''imposition'!$H$15,IF(F273=3,E273&lt;='Barème d''imposition'!$I$15,TRUE)))))</f>
        <v>1</v>
      </c>
    </row>
    <row r="274" spans="1:7" x14ac:dyDescent="0.25">
      <c r="A274" t="str">
        <f t="shared" si="4"/>
        <v xml:space="preserve"> </v>
      </c>
      <c r="B274">
        <f>Source!A273</f>
        <v>0</v>
      </c>
      <c r="C274" t="str">
        <f>Source!B273&amp; " "&amp;Source!C273&amp; " "&amp;Source!D273</f>
        <v xml:space="preserve">  </v>
      </c>
      <c r="D274" t="str">
        <f>Source!E273&amp; " "&amp;Source!F273&amp; " "&amp;Source!G273</f>
        <v xml:space="preserve">  </v>
      </c>
      <c r="E274">
        <f>Source!AA273</f>
        <v>0</v>
      </c>
      <c r="F274">
        <f>Source!AB273</f>
        <v>0</v>
      </c>
      <c r="G274" t="b">
        <f>IF(F274=1,E274&lt;='Barème d''imposition'!$E$14,IF(F274=1.5,E274&lt;='Barème d''imposition'!$F$14,IF(F274=2,E274&lt;='Barème d''imposition'!$G$15,IF(F274=2.5,E274&lt;='Barème d''imposition'!$H$15,IF(F274=3,E274&lt;='Barème d''imposition'!$I$15,TRUE)))))</f>
        <v>1</v>
      </c>
    </row>
    <row r="275" spans="1:7" x14ac:dyDescent="0.25">
      <c r="A275" t="str">
        <f t="shared" si="4"/>
        <v xml:space="preserve"> </v>
      </c>
      <c r="B275">
        <f>Source!A274</f>
        <v>0</v>
      </c>
      <c r="C275" t="str">
        <f>Source!B274&amp; " "&amp;Source!C274&amp; " "&amp;Source!D274</f>
        <v xml:space="preserve">  </v>
      </c>
      <c r="D275" t="str">
        <f>Source!E274&amp; " "&amp;Source!F274&amp; " "&amp;Source!G274</f>
        <v xml:space="preserve">  </v>
      </c>
      <c r="E275">
        <f>Source!AA274</f>
        <v>0</v>
      </c>
      <c r="F275">
        <f>Source!AB274</f>
        <v>0</v>
      </c>
      <c r="G275" t="b">
        <f>IF(F275=1,E275&lt;='Barème d''imposition'!$E$14,IF(F275=1.5,E275&lt;='Barème d''imposition'!$F$14,IF(F275=2,E275&lt;='Barème d''imposition'!$G$15,IF(F275=2.5,E275&lt;='Barème d''imposition'!$H$15,IF(F275=3,E275&lt;='Barème d''imposition'!$I$15,TRUE)))))</f>
        <v>1</v>
      </c>
    </row>
    <row r="276" spans="1:7" x14ac:dyDescent="0.25">
      <c r="A276" t="str">
        <f t="shared" si="4"/>
        <v xml:space="preserve"> </v>
      </c>
      <c r="B276">
        <f>Source!A275</f>
        <v>0</v>
      </c>
      <c r="C276" t="str">
        <f>Source!B275&amp; " "&amp;Source!C275&amp; " "&amp;Source!D275</f>
        <v xml:space="preserve">  </v>
      </c>
      <c r="D276" t="str">
        <f>Source!E275&amp; " "&amp;Source!F275&amp; " "&amp;Source!G275</f>
        <v xml:space="preserve">  </v>
      </c>
      <c r="E276">
        <f>Source!AA275</f>
        <v>0</v>
      </c>
      <c r="F276">
        <f>Source!AB275</f>
        <v>0</v>
      </c>
      <c r="G276" t="b">
        <f>IF(F276=1,E276&lt;='Barème d''imposition'!$E$14,IF(F276=1.5,E276&lt;='Barème d''imposition'!$F$14,IF(F276=2,E276&lt;='Barème d''imposition'!$G$15,IF(F276=2.5,E276&lt;='Barème d''imposition'!$H$15,IF(F276=3,E276&lt;='Barème d''imposition'!$I$15,TRUE)))))</f>
        <v>1</v>
      </c>
    </row>
    <row r="277" spans="1:7" x14ac:dyDescent="0.25">
      <c r="A277" t="str">
        <f t="shared" si="4"/>
        <v xml:space="preserve"> </v>
      </c>
      <c r="B277">
        <f>Source!A276</f>
        <v>0</v>
      </c>
      <c r="C277" t="str">
        <f>Source!B276&amp; " "&amp;Source!C276&amp; " "&amp;Source!D276</f>
        <v xml:space="preserve">  </v>
      </c>
      <c r="D277" t="str">
        <f>Source!E276&amp; " "&amp;Source!F276&amp; " "&amp;Source!G276</f>
        <v xml:space="preserve">  </v>
      </c>
      <c r="E277">
        <f>Source!AA276</f>
        <v>0</v>
      </c>
      <c r="F277">
        <f>Source!AB276</f>
        <v>0</v>
      </c>
      <c r="G277" t="b">
        <f>IF(F277=1,E277&lt;='Barème d''imposition'!$E$14,IF(F277=1.5,E277&lt;='Barème d''imposition'!$F$14,IF(F277=2,E277&lt;='Barème d''imposition'!$G$15,IF(F277=2.5,E277&lt;='Barème d''imposition'!$H$15,IF(F277=3,E277&lt;='Barème d''imposition'!$I$15,TRUE)))))</f>
        <v>1</v>
      </c>
    </row>
    <row r="278" spans="1:7" x14ac:dyDescent="0.25">
      <c r="A278" t="str">
        <f t="shared" si="4"/>
        <v xml:space="preserve"> </v>
      </c>
      <c r="B278">
        <f>Source!A277</f>
        <v>0</v>
      </c>
      <c r="C278" t="str">
        <f>Source!B277&amp; " "&amp;Source!C277&amp; " "&amp;Source!D277</f>
        <v xml:space="preserve">  </v>
      </c>
      <c r="D278" t="str">
        <f>Source!E277&amp; " "&amp;Source!F277&amp; " "&amp;Source!G277</f>
        <v xml:space="preserve">  </v>
      </c>
      <c r="E278">
        <f>Source!AA277</f>
        <v>0</v>
      </c>
      <c r="F278">
        <f>Source!AB277</f>
        <v>0</v>
      </c>
      <c r="G278" t="b">
        <f>IF(F278=1,E278&lt;='Barème d''imposition'!$E$14,IF(F278=1.5,E278&lt;='Barème d''imposition'!$F$14,IF(F278=2,E278&lt;='Barème d''imposition'!$G$15,IF(F278=2.5,E278&lt;='Barème d''imposition'!$H$15,IF(F278=3,E278&lt;='Barème d''imposition'!$I$15,TRUE)))))</f>
        <v>1</v>
      </c>
    </row>
    <row r="279" spans="1:7" x14ac:dyDescent="0.25">
      <c r="A279" t="str">
        <f t="shared" si="4"/>
        <v xml:space="preserve"> </v>
      </c>
      <c r="B279">
        <f>Source!A278</f>
        <v>0</v>
      </c>
      <c r="C279" t="str">
        <f>Source!B278&amp; " "&amp;Source!C278&amp; " "&amp;Source!D278</f>
        <v xml:space="preserve">  </v>
      </c>
      <c r="D279" t="str">
        <f>Source!E278&amp; " "&amp;Source!F278&amp; " "&amp;Source!G278</f>
        <v xml:space="preserve">  </v>
      </c>
      <c r="E279">
        <f>Source!AA278</f>
        <v>0</v>
      </c>
      <c r="F279">
        <f>Source!AB278</f>
        <v>0</v>
      </c>
      <c r="G279" t="b">
        <f>IF(F279=1,E279&lt;='Barème d''imposition'!$E$14,IF(F279=1.5,E279&lt;='Barème d''imposition'!$F$14,IF(F279=2,E279&lt;='Barème d''imposition'!$G$15,IF(F279=2.5,E279&lt;='Barème d''imposition'!$H$15,IF(F279=3,E279&lt;='Barème d''imposition'!$I$15,TRUE)))))</f>
        <v>1</v>
      </c>
    </row>
    <row r="280" spans="1:7" x14ac:dyDescent="0.25">
      <c r="A280" t="str">
        <f t="shared" si="4"/>
        <v xml:space="preserve"> </v>
      </c>
      <c r="B280">
        <f>Source!A279</f>
        <v>0</v>
      </c>
      <c r="C280" t="str">
        <f>Source!B279&amp; " "&amp;Source!C279&amp; " "&amp;Source!D279</f>
        <v xml:space="preserve">  </v>
      </c>
      <c r="D280" t="str">
        <f>Source!E279&amp; " "&amp;Source!F279&amp; " "&amp;Source!G279</f>
        <v xml:space="preserve">  </v>
      </c>
      <c r="E280">
        <f>Source!AA279</f>
        <v>0</v>
      </c>
      <c r="F280">
        <f>Source!AB279</f>
        <v>0</v>
      </c>
      <c r="G280" t="b">
        <f>IF(F280=1,E280&lt;='Barème d''imposition'!$E$14,IF(F280=1.5,E280&lt;='Barème d''imposition'!$F$14,IF(F280=2,E280&lt;='Barème d''imposition'!$G$15,IF(F280=2.5,E280&lt;='Barème d''imposition'!$H$15,IF(F280=3,E280&lt;='Barème d''imposition'!$I$15,TRUE)))))</f>
        <v>1</v>
      </c>
    </row>
    <row r="281" spans="1:7" x14ac:dyDescent="0.25">
      <c r="A281" t="str">
        <f t="shared" si="4"/>
        <v xml:space="preserve"> </v>
      </c>
      <c r="B281">
        <f>Source!A280</f>
        <v>0</v>
      </c>
      <c r="C281" t="str">
        <f>Source!B280&amp; " "&amp;Source!C280&amp; " "&amp;Source!D280</f>
        <v xml:space="preserve">  </v>
      </c>
      <c r="D281" t="str">
        <f>Source!E280&amp; " "&amp;Source!F280&amp; " "&amp;Source!G280</f>
        <v xml:space="preserve">  </v>
      </c>
      <c r="E281">
        <f>Source!AA280</f>
        <v>0</v>
      </c>
      <c r="F281">
        <f>Source!AB280</f>
        <v>0</v>
      </c>
      <c r="G281" t="b">
        <f>IF(F281=1,E281&lt;='Barème d''imposition'!$E$14,IF(F281=1.5,E281&lt;='Barème d''imposition'!$F$14,IF(F281=2,E281&lt;='Barème d''imposition'!$G$15,IF(F281=2.5,E281&lt;='Barème d''imposition'!$H$15,IF(F281=3,E281&lt;='Barème d''imposition'!$I$15,TRUE)))))</f>
        <v>1</v>
      </c>
    </row>
    <row r="282" spans="1:7" x14ac:dyDescent="0.25">
      <c r="A282" t="str">
        <f t="shared" si="4"/>
        <v xml:space="preserve"> </v>
      </c>
      <c r="B282">
        <f>Source!A281</f>
        <v>0</v>
      </c>
      <c r="C282" t="str">
        <f>Source!B281&amp; " "&amp;Source!C281&amp; " "&amp;Source!D281</f>
        <v xml:space="preserve">  </v>
      </c>
      <c r="D282" t="str">
        <f>Source!E281&amp; " "&amp;Source!F281&amp; " "&amp;Source!G281</f>
        <v xml:space="preserve">  </v>
      </c>
      <c r="E282">
        <f>Source!AA281</f>
        <v>0</v>
      </c>
      <c r="F282">
        <f>Source!AB281</f>
        <v>0</v>
      </c>
      <c r="G282" t="b">
        <f>IF(F282=1,E282&lt;='Barème d''imposition'!$E$14,IF(F282=1.5,E282&lt;='Barème d''imposition'!$F$14,IF(F282=2,E282&lt;='Barème d''imposition'!$G$15,IF(F282=2.5,E282&lt;='Barème d''imposition'!$H$15,IF(F282=3,E282&lt;='Barème d''imposition'!$I$15,TRUE)))))</f>
        <v>1</v>
      </c>
    </row>
    <row r="283" spans="1:7" x14ac:dyDescent="0.25">
      <c r="A283" t="str">
        <f t="shared" si="4"/>
        <v xml:space="preserve"> </v>
      </c>
      <c r="B283">
        <f>Source!A282</f>
        <v>0</v>
      </c>
      <c r="C283" t="str">
        <f>Source!B282&amp; " "&amp;Source!C282&amp; " "&amp;Source!D282</f>
        <v xml:space="preserve">  </v>
      </c>
      <c r="D283" t="str">
        <f>Source!E282&amp; " "&amp;Source!F282&amp; " "&amp;Source!G282</f>
        <v xml:space="preserve">  </v>
      </c>
      <c r="E283">
        <f>Source!AA282</f>
        <v>0</v>
      </c>
      <c r="F283">
        <f>Source!AB282</f>
        <v>0</v>
      </c>
      <c r="G283" t="b">
        <f>IF(F283=1,E283&lt;='Barème d''imposition'!$E$14,IF(F283=1.5,E283&lt;='Barème d''imposition'!$F$14,IF(F283=2,E283&lt;='Barème d''imposition'!$G$15,IF(F283=2.5,E283&lt;='Barème d''imposition'!$H$15,IF(F283=3,E283&lt;='Barème d''imposition'!$I$15,TRUE)))))</f>
        <v>1</v>
      </c>
    </row>
    <row r="284" spans="1:7" x14ac:dyDescent="0.25">
      <c r="A284" t="str">
        <f t="shared" si="4"/>
        <v xml:space="preserve"> </v>
      </c>
      <c r="B284">
        <f>Source!A283</f>
        <v>0</v>
      </c>
      <c r="C284" t="str">
        <f>Source!B283&amp; " "&amp;Source!C283&amp; " "&amp;Source!D283</f>
        <v xml:space="preserve">  </v>
      </c>
      <c r="D284" t="str">
        <f>Source!E283&amp; " "&amp;Source!F283&amp; " "&amp;Source!G283</f>
        <v xml:space="preserve">  </v>
      </c>
      <c r="E284">
        <f>Source!AA283</f>
        <v>0</v>
      </c>
      <c r="F284">
        <f>Source!AB283</f>
        <v>0</v>
      </c>
      <c r="G284" t="b">
        <f>IF(F284=1,E284&lt;='Barème d''imposition'!$E$14,IF(F284=1.5,E284&lt;='Barème d''imposition'!$F$14,IF(F284=2,E284&lt;='Barème d''imposition'!$G$15,IF(F284=2.5,E284&lt;='Barème d''imposition'!$H$15,IF(F284=3,E284&lt;='Barème d''imposition'!$I$15,TRUE)))))</f>
        <v>1</v>
      </c>
    </row>
    <row r="285" spans="1:7" x14ac:dyDescent="0.25">
      <c r="A285" t="str">
        <f t="shared" si="4"/>
        <v xml:space="preserve"> </v>
      </c>
      <c r="B285">
        <f>Source!A284</f>
        <v>0</v>
      </c>
      <c r="C285" t="str">
        <f>Source!B284&amp; " "&amp;Source!C284&amp; " "&amp;Source!D284</f>
        <v xml:space="preserve">  </v>
      </c>
      <c r="D285" t="str">
        <f>Source!E284&amp; " "&amp;Source!F284&amp; " "&amp;Source!G284</f>
        <v xml:space="preserve">  </v>
      </c>
      <c r="E285">
        <f>Source!AA284</f>
        <v>0</v>
      </c>
      <c r="F285">
        <f>Source!AB284</f>
        <v>0</v>
      </c>
      <c r="G285" t="b">
        <f>IF(F285=1,E285&lt;='Barème d''imposition'!$E$14,IF(F285=1.5,E285&lt;='Barème d''imposition'!$F$14,IF(F285=2,E285&lt;='Barème d''imposition'!$G$15,IF(F285=2.5,E285&lt;='Barème d''imposition'!$H$15,IF(F285=3,E285&lt;='Barème d''imposition'!$I$15,TRUE)))))</f>
        <v>1</v>
      </c>
    </row>
    <row r="286" spans="1:7" x14ac:dyDescent="0.25">
      <c r="A286" t="str">
        <f t="shared" si="4"/>
        <v xml:space="preserve"> </v>
      </c>
      <c r="B286">
        <f>Source!A285</f>
        <v>0</v>
      </c>
      <c r="C286" t="str">
        <f>Source!B285&amp; " "&amp;Source!C285&amp; " "&amp;Source!D285</f>
        <v xml:space="preserve">  </v>
      </c>
      <c r="D286" t="str">
        <f>Source!E285&amp; " "&amp;Source!F285&amp; " "&amp;Source!G285</f>
        <v xml:space="preserve">  </v>
      </c>
      <c r="E286">
        <f>Source!AA285</f>
        <v>0</v>
      </c>
      <c r="F286">
        <f>Source!AB285</f>
        <v>0</v>
      </c>
      <c r="G286" t="b">
        <f>IF(F286=1,E286&lt;='Barème d''imposition'!$E$14,IF(F286=1.5,E286&lt;='Barème d''imposition'!$F$14,IF(F286=2,E286&lt;='Barème d''imposition'!$G$15,IF(F286=2.5,E286&lt;='Barème d''imposition'!$H$15,IF(F286=3,E286&lt;='Barème d''imposition'!$I$15,TRUE)))))</f>
        <v>1</v>
      </c>
    </row>
    <row r="287" spans="1:7" x14ac:dyDescent="0.25">
      <c r="A287" t="str">
        <f t="shared" si="4"/>
        <v xml:space="preserve"> </v>
      </c>
      <c r="B287">
        <f>Source!A286</f>
        <v>0</v>
      </c>
      <c r="C287" t="str">
        <f>Source!B286&amp; " "&amp;Source!C286&amp; " "&amp;Source!D286</f>
        <v xml:space="preserve">  </v>
      </c>
      <c r="D287" t="str">
        <f>Source!E286&amp; " "&amp;Source!F286&amp; " "&amp;Source!G286</f>
        <v xml:space="preserve">  </v>
      </c>
      <c r="E287">
        <f>Source!AA286</f>
        <v>0</v>
      </c>
      <c r="F287">
        <f>Source!AB286</f>
        <v>0</v>
      </c>
      <c r="G287" t="b">
        <f>IF(F287=1,E287&lt;='Barème d''imposition'!$E$14,IF(F287=1.5,E287&lt;='Barème d''imposition'!$F$14,IF(F287=2,E287&lt;='Barème d''imposition'!$G$15,IF(F287=2.5,E287&lt;='Barème d''imposition'!$H$15,IF(F287=3,E287&lt;='Barème d''imposition'!$I$15,TRUE)))))</f>
        <v>1</v>
      </c>
    </row>
    <row r="288" spans="1:7" x14ac:dyDescent="0.25">
      <c r="A288" t="str">
        <f t="shared" si="4"/>
        <v xml:space="preserve"> </v>
      </c>
      <c r="B288">
        <f>Source!A287</f>
        <v>0</v>
      </c>
      <c r="C288" t="str">
        <f>Source!B287&amp; " "&amp;Source!C287&amp; " "&amp;Source!D287</f>
        <v xml:space="preserve">  </v>
      </c>
      <c r="D288" t="str">
        <f>Source!E287&amp; " "&amp;Source!F287&amp; " "&amp;Source!G287</f>
        <v xml:space="preserve">  </v>
      </c>
      <c r="E288">
        <f>Source!AA287</f>
        <v>0</v>
      </c>
      <c r="F288">
        <f>Source!AB287</f>
        <v>0</v>
      </c>
      <c r="G288" t="b">
        <f>IF(F288=1,E288&lt;='Barème d''imposition'!$E$14,IF(F288=1.5,E288&lt;='Barème d''imposition'!$F$14,IF(F288=2,E288&lt;='Barème d''imposition'!$G$15,IF(F288=2.5,E288&lt;='Barème d''imposition'!$H$15,IF(F288=3,E288&lt;='Barème d''imposition'!$I$15,TRUE)))))</f>
        <v>1</v>
      </c>
    </row>
    <row r="289" spans="1:7" x14ac:dyDescent="0.25">
      <c r="A289" t="str">
        <f t="shared" si="4"/>
        <v xml:space="preserve"> </v>
      </c>
      <c r="B289">
        <f>Source!A288</f>
        <v>0</v>
      </c>
      <c r="C289" t="str">
        <f>Source!B288&amp; " "&amp;Source!C288&amp; " "&amp;Source!D288</f>
        <v xml:space="preserve">  </v>
      </c>
      <c r="D289" t="str">
        <f>Source!E288&amp; " "&amp;Source!F288&amp; " "&amp;Source!G288</f>
        <v xml:space="preserve">  </v>
      </c>
      <c r="E289">
        <f>Source!AA288</f>
        <v>0</v>
      </c>
      <c r="F289">
        <f>Source!AB288</f>
        <v>0</v>
      </c>
      <c r="G289" t="b">
        <f>IF(F289=1,E289&lt;='Barème d''imposition'!$E$14,IF(F289=1.5,E289&lt;='Barème d''imposition'!$F$14,IF(F289=2,E289&lt;='Barème d''imposition'!$G$15,IF(F289=2.5,E289&lt;='Barème d''imposition'!$H$15,IF(F289=3,E289&lt;='Barème d''imposition'!$I$15,TRUE)))))</f>
        <v>1</v>
      </c>
    </row>
    <row r="290" spans="1:7" x14ac:dyDescent="0.25">
      <c r="A290">
        <f t="shared" si="4"/>
        <v>1</v>
      </c>
      <c r="B290" t="str">
        <f>Source!A289</f>
        <v>Madame</v>
      </c>
      <c r="C290" t="str">
        <f>Source!B289&amp; " "&amp;Source!C289&amp; " "&amp;Source!D289</f>
        <v>Legendre  Thérèse</v>
      </c>
      <c r="D290" t="str">
        <f>Source!E289&amp; " "&amp;Source!F289&amp; " "&amp;Source!G289</f>
        <v xml:space="preserve">  </v>
      </c>
      <c r="E290">
        <f>Source!AA289</f>
        <v>0</v>
      </c>
      <c r="F290">
        <f>Source!AB289</f>
        <v>0</v>
      </c>
      <c r="G290" t="b">
        <f>IF(F290=1,E290&lt;='Barème d''imposition'!$E$14,IF(F290=1.5,E290&lt;='Barème d''imposition'!$F$14,IF(F290=2,E290&lt;='Barème d''imposition'!$G$15,IF(F290=2.5,E290&lt;='Barème d''imposition'!$H$15,IF(F290=3,E290&lt;='Barème d''imposition'!$I$15,TRUE)))))</f>
        <v>1</v>
      </c>
    </row>
    <row r="291" spans="1:7" x14ac:dyDescent="0.25">
      <c r="A291" t="str">
        <f t="shared" si="4"/>
        <v xml:space="preserve"> </v>
      </c>
      <c r="B291">
        <f>Source!A290</f>
        <v>0</v>
      </c>
      <c r="C291" t="str">
        <f>Source!B290&amp; " "&amp;Source!C290&amp; " "&amp;Source!D290</f>
        <v xml:space="preserve">  </v>
      </c>
      <c r="D291" t="str">
        <f>Source!E290&amp; " "&amp;Source!F290&amp; " "&amp;Source!G290</f>
        <v xml:space="preserve">  </v>
      </c>
      <c r="E291">
        <f>Source!AA290</f>
        <v>0</v>
      </c>
      <c r="F291">
        <f>Source!AB290</f>
        <v>0</v>
      </c>
      <c r="G291" t="b">
        <f>IF(F291=1,E291&lt;='Barème d''imposition'!$E$14,IF(F291=1.5,E291&lt;='Barème d''imposition'!$F$14,IF(F291=2,E291&lt;='Barème d''imposition'!$G$15,IF(F291=2.5,E291&lt;='Barème d''imposition'!$H$15,IF(F291=3,E291&lt;='Barème d''imposition'!$I$15,TRUE)))))</f>
        <v>1</v>
      </c>
    </row>
    <row r="292" spans="1:7" x14ac:dyDescent="0.25">
      <c r="A292" t="str">
        <f t="shared" si="4"/>
        <v xml:space="preserve"> </v>
      </c>
      <c r="B292">
        <f>Source!A291</f>
        <v>0</v>
      </c>
      <c r="C292" t="str">
        <f>Source!B291&amp; " "&amp;Source!C291&amp; " "&amp;Source!D291</f>
        <v xml:space="preserve">  </v>
      </c>
      <c r="D292" t="str">
        <f>Source!E291&amp; " "&amp;Source!F291&amp; " "&amp;Source!G291</f>
        <v xml:space="preserve">  </v>
      </c>
      <c r="E292">
        <f>Source!AA291</f>
        <v>0</v>
      </c>
      <c r="F292">
        <f>Source!AB291</f>
        <v>0</v>
      </c>
      <c r="G292" t="b">
        <f>IF(F292=1,E292&lt;='Barème d''imposition'!$E$14,IF(F292=1.5,E292&lt;='Barème d''imposition'!$F$14,IF(F292=2,E292&lt;='Barème d''imposition'!$G$15,IF(F292=2.5,E292&lt;='Barème d''imposition'!$H$15,IF(F292=3,E292&lt;='Barème d''imposition'!$I$15,TRUE)))))</f>
        <v>1</v>
      </c>
    </row>
    <row r="293" spans="1:7" x14ac:dyDescent="0.25">
      <c r="A293" t="str">
        <f t="shared" si="4"/>
        <v xml:space="preserve"> </v>
      </c>
      <c r="B293">
        <f>Source!A292</f>
        <v>0</v>
      </c>
      <c r="C293" t="str">
        <f>Source!B292&amp; " "&amp;Source!C292&amp; " "&amp;Source!D292</f>
        <v xml:space="preserve">  </v>
      </c>
      <c r="D293" t="str">
        <f>Source!E292&amp; " "&amp;Source!F292&amp; " "&amp;Source!G292</f>
        <v xml:space="preserve">  </v>
      </c>
      <c r="E293">
        <f>Source!AA292</f>
        <v>0</v>
      </c>
      <c r="F293">
        <f>Source!AB292</f>
        <v>0</v>
      </c>
      <c r="G293" t="b">
        <f>IF(F293=1,E293&lt;='Barème d''imposition'!$E$14,IF(F293=1.5,E293&lt;='Barème d''imposition'!$F$14,IF(F293=2,E293&lt;='Barème d''imposition'!$G$15,IF(F293=2.5,E293&lt;='Barème d''imposition'!$H$15,IF(F293=3,E293&lt;='Barème d''imposition'!$I$15,TRUE)))))</f>
        <v>1</v>
      </c>
    </row>
    <row r="294" spans="1:7" x14ac:dyDescent="0.25">
      <c r="A294" t="str">
        <f t="shared" si="4"/>
        <v xml:space="preserve"> </v>
      </c>
      <c r="B294">
        <f>Source!A293</f>
        <v>0</v>
      </c>
      <c r="C294" t="str">
        <f>Source!B293&amp; " "&amp;Source!C293&amp; " "&amp;Source!D293</f>
        <v xml:space="preserve">  </v>
      </c>
      <c r="D294" t="str">
        <f>Source!E293&amp; " "&amp;Source!F293&amp; " "&amp;Source!G293</f>
        <v xml:space="preserve">  </v>
      </c>
      <c r="E294">
        <f>Source!AA293</f>
        <v>0</v>
      </c>
      <c r="F294">
        <f>Source!AB293</f>
        <v>0</v>
      </c>
      <c r="G294" t="b">
        <f>IF(F294=1,E294&lt;='Barème d''imposition'!$E$14,IF(F294=1.5,E294&lt;='Barème d''imposition'!$F$14,IF(F294=2,E294&lt;='Barème d''imposition'!$G$15,IF(F294=2.5,E294&lt;='Barème d''imposition'!$H$15,IF(F294=3,E294&lt;='Barème d''imposition'!$I$15,TRUE)))))</f>
        <v>1</v>
      </c>
    </row>
    <row r="295" spans="1:7" x14ac:dyDescent="0.25">
      <c r="A295">
        <f t="shared" si="4"/>
        <v>2</v>
      </c>
      <c r="B295" t="str">
        <f>Source!A294</f>
        <v>Monsieur &amp; Madame</v>
      </c>
      <c r="C295" t="str">
        <f>Source!B294&amp; " "&amp;Source!C294&amp; " "&amp;Source!D294</f>
        <v xml:space="preserve">  </v>
      </c>
      <c r="D295" t="str">
        <f>Source!E294&amp; " "&amp;Source!F294&amp; " "&amp;Source!G294</f>
        <v xml:space="preserve">  </v>
      </c>
      <c r="E295">
        <f>Source!AA294</f>
        <v>0</v>
      </c>
      <c r="F295">
        <f>Source!AB294</f>
        <v>0</v>
      </c>
      <c r="G295" t="b">
        <f>IF(F295=1,E295&lt;='Barème d''imposition'!$E$14,IF(F295=1.5,E295&lt;='Barème d''imposition'!$F$14,IF(F295=2,E295&lt;='Barème d''imposition'!$G$15,IF(F295=2.5,E295&lt;='Barème d''imposition'!$H$15,IF(F295=3,E295&lt;='Barème d''imposition'!$I$15,TRUE)))))</f>
        <v>1</v>
      </c>
    </row>
    <row r="296" spans="1:7" x14ac:dyDescent="0.25">
      <c r="A296">
        <f t="shared" si="4"/>
        <v>1</v>
      </c>
      <c r="B296" t="str">
        <f>Source!A295</f>
        <v>Madame</v>
      </c>
      <c r="C296" t="str">
        <f>Source!B295&amp; " "&amp;Source!C295&amp; " "&amp;Source!D295</f>
        <v xml:space="preserve">  </v>
      </c>
      <c r="D296" t="str">
        <f>Source!E295&amp; " "&amp;Source!F295&amp; " "&amp;Source!G295</f>
        <v xml:space="preserve">  </v>
      </c>
      <c r="E296">
        <f>Source!AA295</f>
        <v>0</v>
      </c>
      <c r="F296">
        <f>Source!AB295</f>
        <v>0</v>
      </c>
      <c r="G296" t="b">
        <f>IF(F296=1,E296&lt;='Barème d''imposition'!$E$14,IF(F296=1.5,E296&lt;='Barème d''imposition'!$F$14,IF(F296=2,E296&lt;='Barème d''imposition'!$G$15,IF(F296=2.5,E296&lt;='Barème d''imposition'!$H$15,IF(F296=3,E296&lt;='Barème d''imposition'!$I$15,TRUE)))))</f>
        <v>1</v>
      </c>
    </row>
    <row r="297" spans="1:7" x14ac:dyDescent="0.25">
      <c r="A297">
        <f t="shared" si="4"/>
        <v>2</v>
      </c>
      <c r="B297" t="str">
        <f>Source!A296</f>
        <v>Monsieur &amp; Madame</v>
      </c>
      <c r="C297" t="str">
        <f>Source!B296&amp; " "&amp;Source!C296&amp; " "&amp;Source!D296</f>
        <v>Leblanc Roger Odette</v>
      </c>
      <c r="D297" t="str">
        <f>Source!E296&amp; " "&amp;Source!F296&amp; " "&amp;Source!G296</f>
        <v xml:space="preserve">  </v>
      </c>
      <c r="E297">
        <f>Source!AA296</f>
        <v>0</v>
      </c>
      <c r="F297">
        <f>Source!AB296</f>
        <v>0</v>
      </c>
      <c r="G297" t="b">
        <f>IF(F297=1,E297&lt;='Barème d''imposition'!$E$14,IF(F297=1.5,E297&lt;='Barème d''imposition'!$F$14,IF(F297=2,E297&lt;='Barème d''imposition'!$G$15,IF(F297=2.5,E297&lt;='Barème d''imposition'!$H$15,IF(F297=3,E297&lt;='Barème d''imposition'!$I$15,TRUE)))))</f>
        <v>1</v>
      </c>
    </row>
    <row r="298" spans="1:7" x14ac:dyDescent="0.25">
      <c r="A298">
        <f t="shared" si="4"/>
        <v>1</v>
      </c>
      <c r="B298" t="str">
        <f>Source!A297</f>
        <v>Madame</v>
      </c>
      <c r="C298" t="str">
        <f>Source!B297&amp; " "&amp;Source!C297&amp; " "&amp;Source!D297</f>
        <v xml:space="preserve">  </v>
      </c>
      <c r="D298" t="str">
        <f>Source!E297&amp; " "&amp;Source!F297&amp; " "&amp;Source!G297</f>
        <v xml:space="preserve">  </v>
      </c>
      <c r="E298">
        <f>Source!AA297</f>
        <v>0</v>
      </c>
      <c r="F298">
        <f>Source!AB297</f>
        <v>0</v>
      </c>
      <c r="G298" t="b">
        <f>IF(F298=1,E298&lt;='Barème d''imposition'!$E$14,IF(F298=1.5,E298&lt;='Barème d''imposition'!$F$14,IF(F298=2,E298&lt;='Barème d''imposition'!$G$15,IF(F298=2.5,E298&lt;='Barème d''imposition'!$H$15,IF(F298=3,E298&lt;='Barème d''imposition'!$I$15,TRUE)))))</f>
        <v>1</v>
      </c>
    </row>
    <row r="299" spans="1:7" x14ac:dyDescent="0.25">
      <c r="B299" t="str">
        <f>Source!A298</f>
        <v xml:space="preserve">Monsieur &amp; Madame </v>
      </c>
      <c r="C299" t="str">
        <f>Source!B298&amp; " "&amp;Source!C298&amp; " "&amp;Source!D298</f>
        <v xml:space="preserve">  </v>
      </c>
      <c r="D299" t="str">
        <f>Source!E298&amp; " "&amp;Source!F298&amp; " "&amp;Source!G298</f>
        <v xml:space="preserve">  </v>
      </c>
      <c r="E299">
        <f>Source!AA298</f>
        <v>0</v>
      </c>
      <c r="F299">
        <f>Source!AB298</f>
        <v>0</v>
      </c>
      <c r="G299" t="b">
        <f>IF(F299=1,E299&lt;='Barème d''imposition'!$E$14,IF(F299=1.5,E299&lt;='Barème d''imposition'!$F$14,IF(F299=2,E299&lt;='Barème d''imposition'!$G$15,IF(F299=2.5,E299&lt;='Barème d''imposition'!$H$15,IF(F299=3,E299&lt;='Barème d''imposition'!$I$15,TRUE)))))</f>
        <v>1</v>
      </c>
    </row>
    <row r="300" spans="1:7" x14ac:dyDescent="0.25">
      <c r="B300" t="str">
        <f>Source!A299</f>
        <v xml:space="preserve">Monsieur &amp; Madame </v>
      </c>
      <c r="C300" t="str">
        <f>Source!B299&amp; " "&amp;Source!C299&amp; " "&amp;Source!D299</f>
        <v xml:space="preserve">  </v>
      </c>
      <c r="D300" t="str">
        <f>Source!E299&amp; " "&amp;Source!F299&amp; " "&amp;Source!G299</f>
        <v xml:space="preserve">  </v>
      </c>
      <c r="E300">
        <f>Source!AA299</f>
        <v>0</v>
      </c>
      <c r="F300">
        <f>Source!AB299</f>
        <v>0</v>
      </c>
      <c r="G300" t="b">
        <f>IF(F300=1,E300&lt;='Barème d''imposition'!$E$14,IF(F300=1.5,E300&lt;='Barème d''imposition'!$F$14,IF(F300=2,E300&lt;='Barème d''imposition'!$G$15,IF(F300=2.5,E300&lt;='Barème d''imposition'!$H$15,IF(F300=3,E300&lt;='Barème d''imposition'!$I$15,TRUE)))))</f>
        <v>1</v>
      </c>
    </row>
    <row r="301" spans="1:7" x14ac:dyDescent="0.25">
      <c r="B301" t="str">
        <f>Source!A300</f>
        <v>Madame</v>
      </c>
      <c r="C301" t="str">
        <f>Source!B300&amp; " "&amp;Source!C300&amp; " "&amp;Source!D300</f>
        <v xml:space="preserve">  </v>
      </c>
      <c r="D301" t="str">
        <f>Source!E300&amp; " "&amp;Source!F300&amp; " "&amp;Source!G300</f>
        <v xml:space="preserve">  </v>
      </c>
      <c r="E301">
        <f>Source!AA300</f>
        <v>0</v>
      </c>
      <c r="F301">
        <f>Source!AB300</f>
        <v>0</v>
      </c>
      <c r="G301" t="b">
        <f>IF(F301=1,E301&lt;='Barème d''imposition'!$E$14,IF(F301=1.5,E301&lt;='Barème d''imposition'!$F$14,IF(F301=2,E301&lt;='Barème d''imposition'!$G$15,IF(F301=2.5,E301&lt;='Barème d''imposition'!$H$15,IF(F301=3,E301&lt;='Barème d''imposition'!$I$15,TRUE)))))</f>
        <v>1</v>
      </c>
    </row>
    <row r="302" spans="1:7" x14ac:dyDescent="0.25">
      <c r="B302" t="str">
        <f>Source!A301</f>
        <v xml:space="preserve">Monsieur &amp; Madame </v>
      </c>
      <c r="C302" t="str">
        <f>Source!B301&amp; " "&amp;Source!C301&amp; " "&amp;Source!D301</f>
        <v xml:space="preserve">  </v>
      </c>
      <c r="D302" t="str">
        <f>Source!E301&amp; " "&amp;Source!F301&amp; " "&amp;Source!G301</f>
        <v xml:space="preserve">  </v>
      </c>
      <c r="E302">
        <f>Source!AA301</f>
        <v>0</v>
      </c>
      <c r="F302">
        <f>Source!AB301</f>
        <v>0</v>
      </c>
      <c r="G302" t="b">
        <f>IF(F302=1,E302&lt;='Barème d''imposition'!$E$14,IF(F302=1.5,E302&lt;='Barème d''imposition'!$F$14,IF(F302=2,E302&lt;='Barème d''imposition'!$G$15,IF(F302=2.5,E302&lt;='Barème d''imposition'!$H$15,IF(F302=3,E302&lt;='Barème d''imposition'!$I$15,TRUE)))))</f>
        <v>1</v>
      </c>
    </row>
    <row r="303" spans="1:7" x14ac:dyDescent="0.25">
      <c r="B303" t="str">
        <f>Source!A302</f>
        <v xml:space="preserve">Monsieur &amp; Madame </v>
      </c>
      <c r="C303" t="str">
        <f>Source!B302&amp; " "&amp;Source!C302&amp; " "&amp;Source!D302</f>
        <v xml:space="preserve">Léonaard Gustave Marie </v>
      </c>
      <c r="D303" t="str">
        <f>Source!E302&amp; " "&amp;Source!F302&amp; " "&amp;Source!G302</f>
        <v>35 Rue Baltimor 56700 Vannes</v>
      </c>
      <c r="E303">
        <f>Source!AA302</f>
        <v>18900</v>
      </c>
      <c r="F303">
        <f>Source!AB302</f>
        <v>1</v>
      </c>
      <c r="G303" t="b">
        <f>IF(F303=1,E303&lt;='Barème d''imposition'!$E$14,IF(F303=1.5,E303&lt;='Barème d''imposition'!$F$14,IF(F303=2,E303&lt;='Barème d''imposition'!$G$15,IF(F303=2.5,E303&lt;='Barème d''imposition'!$H$15,IF(F303=3,E303&lt;='Barème d''imposition'!$I$15,TRUE)))))</f>
        <v>0</v>
      </c>
    </row>
    <row r="304" spans="1:7" x14ac:dyDescent="0.25">
      <c r="B304">
        <f>Source!A303</f>
        <v>0</v>
      </c>
      <c r="C304" t="str">
        <f>Source!B303&amp; " "&amp;Source!C303&amp; " "&amp;Source!D303</f>
        <v xml:space="preserve">  </v>
      </c>
      <c r="D304" t="str">
        <f>Source!E303&amp; " "&amp;Source!F303&amp; " "&amp;Source!G303</f>
        <v xml:space="preserve">  </v>
      </c>
      <c r="E304">
        <f>Source!AA303</f>
        <v>25600</v>
      </c>
      <c r="F304">
        <f>Source!AB303</f>
        <v>2.5</v>
      </c>
      <c r="G304" t="b">
        <f>IF(F304=1,E304&lt;='Barème d''imposition'!$E$14,IF(F304=1.5,E304&lt;='Barème d''imposition'!$F$14,IF(F304=2,E304&lt;='Barème d''imposition'!$G$15,IF(F304=2.5,E304&lt;='Barème d''imposition'!$H$15,IF(F304=3,E304&lt;='Barème d''imposition'!$I$15,TRUE)))))</f>
        <v>1</v>
      </c>
    </row>
    <row r="305" spans="1:7" x14ac:dyDescent="0.25">
      <c r="B305">
        <f>Source!A304</f>
        <v>0</v>
      </c>
      <c r="C305" t="str">
        <f>Source!B304&amp; " "&amp;Source!C304&amp; " "&amp;Source!D304</f>
        <v xml:space="preserve">  </v>
      </c>
      <c r="D305" t="str">
        <f>Source!E304&amp; " "&amp;Source!F304&amp; " "&amp;Source!G304</f>
        <v xml:space="preserve">  </v>
      </c>
      <c r="E305">
        <f>Source!AA304</f>
        <v>0</v>
      </c>
      <c r="F305">
        <f>Source!AB304</f>
        <v>0</v>
      </c>
      <c r="G305" t="b">
        <f>IF(F305=1,E305&lt;='Barème d''imposition'!$E$14,IF(F305=1.5,E305&lt;='Barème d''imposition'!$F$14,IF(F305=2,E305&lt;='Barème d''imposition'!$G$15,IF(F305=2.5,E305&lt;='Barème d''imposition'!$H$15,IF(F305=3,E305&lt;='Barème d''imposition'!$I$15,TRUE)))))</f>
        <v>1</v>
      </c>
    </row>
    <row r="306" spans="1:7" x14ac:dyDescent="0.25">
      <c r="B306">
        <f>Source!A305</f>
        <v>0</v>
      </c>
      <c r="C306" t="str">
        <f>Source!B305&amp; " "&amp;Source!C305&amp; " "&amp;Source!D305</f>
        <v xml:space="preserve">  </v>
      </c>
      <c r="D306" t="str">
        <f>Source!E305&amp; " "&amp;Source!F305&amp; " "&amp;Source!G305</f>
        <v xml:space="preserve">  </v>
      </c>
      <c r="E306">
        <f>Source!AA305</f>
        <v>0</v>
      </c>
      <c r="F306">
        <f>Source!AB305</f>
        <v>0</v>
      </c>
      <c r="G306" t="b">
        <f>IF(F306=1,E306&lt;='Barème d''imposition'!$E$14,IF(F306=1.5,E306&lt;='Barème d''imposition'!$F$14,IF(F306=2,E306&lt;='Barème d''imposition'!$G$15,IF(F306=2.5,E306&lt;='Barème d''imposition'!$H$15,IF(F306=3,E306&lt;='Barème d''imposition'!$I$15,TRUE)))))</f>
        <v>1</v>
      </c>
    </row>
    <row r="307" spans="1:7" x14ac:dyDescent="0.25">
      <c r="A307" t="str">
        <f t="shared" ref="A307:A314" si="5">IF(B307="Monsieur",1,IF(B307="Madame",1,IF(B307="Monsieur &amp; Madame",2, " ")))</f>
        <v xml:space="preserve"> </v>
      </c>
    </row>
    <row r="308" spans="1:7" x14ac:dyDescent="0.25">
      <c r="A308" t="str">
        <f t="shared" si="5"/>
        <v xml:space="preserve"> </v>
      </c>
    </row>
    <row r="309" spans="1:7" x14ac:dyDescent="0.25">
      <c r="A309" t="str">
        <f t="shared" si="5"/>
        <v xml:space="preserve"> </v>
      </c>
    </row>
    <row r="310" spans="1:7" x14ac:dyDescent="0.25">
      <c r="A310" t="str">
        <f t="shared" si="5"/>
        <v xml:space="preserve"> </v>
      </c>
    </row>
    <row r="311" spans="1:7" x14ac:dyDescent="0.25">
      <c r="A311" t="str">
        <f t="shared" si="5"/>
        <v xml:space="preserve"> </v>
      </c>
    </row>
    <row r="312" spans="1:7" x14ac:dyDescent="0.25">
      <c r="A312" t="str">
        <f t="shared" si="5"/>
        <v xml:space="preserve"> </v>
      </c>
    </row>
    <row r="313" spans="1:7" x14ac:dyDescent="0.25">
      <c r="A313" t="str">
        <f t="shared" si="5"/>
        <v xml:space="preserve"> </v>
      </c>
    </row>
    <row r="314" spans="1:7" x14ac:dyDescent="0.25">
      <c r="A314" t="str">
        <f t="shared" si="5"/>
        <v xml:space="preserve"> </v>
      </c>
    </row>
  </sheetData>
  <mergeCells count="1">
    <mergeCell ref="B1:G1"/>
  </mergeCells>
  <conditionalFormatting sqref="G3:G306">
    <cfRule type="cellIs" dxfId="1" priority="4" operator="equal">
      <formula>FALSE</formula>
    </cfRule>
  </conditionalFormatting>
  <conditionalFormatting sqref="A3:G306">
    <cfRule type="expression" dxfId="0" priority="1">
      <formula>LEFT($G3,5)="Faux"</formula>
    </cfRule>
  </conditionalFormatting>
  <pageMargins left="0.19685039370078741" right="0.19685039370078741" top="0.74803149606299213" bottom="0.74803149606299213" header="0.31496062992125984" footer="0.31496062992125984"/>
  <pageSetup paperSize="9" orientation="landscape" horizontalDpi="4294967293" verticalDpi="200" r:id="rId1"/>
  <headerFooter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31EAF-449C-4398-863D-E5C3E4B58B3A}">
  <dimension ref="A1:L19"/>
  <sheetViews>
    <sheetView showGridLines="0" topLeftCell="A3" workbookViewId="0">
      <selection activeCell="A14" sqref="A14:XFD14"/>
    </sheetView>
  </sheetViews>
  <sheetFormatPr baseColWidth="10" defaultRowHeight="15" x14ac:dyDescent="0.25"/>
  <cols>
    <col min="9" max="9" width="16.7109375" customWidth="1"/>
    <col min="10" max="10" width="5" customWidth="1"/>
    <col min="11" max="11" width="17.85546875" customWidth="1"/>
  </cols>
  <sheetData>
    <row r="1" spans="1:12" ht="117" customHeight="1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36"/>
    </row>
    <row r="2" spans="1:12" ht="66" customHeight="1" x14ac:dyDescent="0.3">
      <c r="A2" s="39"/>
      <c r="B2" s="40"/>
      <c r="C2" s="40"/>
      <c r="D2" s="40"/>
      <c r="E2" s="40"/>
      <c r="F2" s="45" t="s">
        <v>132</v>
      </c>
      <c r="G2" s="45"/>
      <c r="H2" s="45"/>
      <c r="I2" s="40"/>
      <c r="J2" s="40"/>
      <c r="K2" s="40"/>
      <c r="L2" s="40"/>
    </row>
    <row r="3" spans="1:12" ht="19.5" thickBot="1" x14ac:dyDescent="0.3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0.25" thickTop="1" thickBot="1" x14ac:dyDescent="0.35">
      <c r="A4" s="39"/>
      <c r="B4" s="40"/>
      <c r="C4" s="40"/>
      <c r="D4" s="40"/>
      <c r="E4" s="40"/>
      <c r="F4" s="41" t="s">
        <v>135</v>
      </c>
      <c r="G4" s="43">
        <v>2021</v>
      </c>
      <c r="H4" s="40"/>
      <c r="I4" s="46" t="s">
        <v>140</v>
      </c>
      <c r="J4" s="47"/>
      <c r="K4" s="47"/>
      <c r="L4" s="40"/>
    </row>
    <row r="5" spans="1:12" ht="20.25" thickTop="1" thickBot="1" x14ac:dyDescent="0.35">
      <c r="A5" s="68" t="s">
        <v>138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20.25" thickTop="1" thickBot="1" x14ac:dyDescent="0.35">
      <c r="A6" s="42"/>
      <c r="B6" s="42"/>
      <c r="C6" s="42"/>
      <c r="D6" s="68" t="s">
        <v>139</v>
      </c>
      <c r="E6" s="68"/>
      <c r="F6" s="68"/>
      <c r="G6" s="68"/>
      <c r="H6" s="68"/>
      <c r="I6" s="43">
        <f>$G$4</f>
        <v>2021</v>
      </c>
      <c r="J6" s="42"/>
      <c r="K6" s="42"/>
      <c r="L6" s="42"/>
    </row>
    <row r="7" spans="1:12" ht="20.25" thickTop="1" thickBot="1" x14ac:dyDescent="0.35">
      <c r="A7" s="39"/>
      <c r="B7" s="40"/>
      <c r="C7" s="40"/>
      <c r="D7" s="40"/>
      <c r="E7" s="40"/>
      <c r="F7" s="44"/>
      <c r="G7" s="68" t="s">
        <v>133</v>
      </c>
      <c r="H7" s="68"/>
      <c r="I7" s="48">
        <f>$G$4-1</f>
        <v>2020</v>
      </c>
      <c r="J7" s="40"/>
      <c r="K7" s="40"/>
      <c r="L7" s="40"/>
    </row>
    <row r="8" spans="1:12" ht="19.5" thickTop="1" x14ac:dyDescent="0.3">
      <c r="A8" s="39"/>
      <c r="B8" s="68" t="s">
        <v>134</v>
      </c>
      <c r="C8" s="68"/>
      <c r="D8" s="68"/>
      <c r="E8" s="68"/>
      <c r="F8" s="68"/>
      <c r="G8" s="68"/>
      <c r="H8" s="68"/>
      <c r="I8" s="68"/>
      <c r="J8" s="68"/>
      <c r="K8" s="68"/>
      <c r="L8" s="40"/>
    </row>
    <row r="9" spans="1:12" ht="18.75" x14ac:dyDescent="0.3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ht="18.75" x14ac:dyDescent="0.3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18.75" x14ac:dyDescent="0.3">
      <c r="A11" s="69" t="s">
        <v>141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ht="9.75" customHeight="1" x14ac:dyDescent="0.25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25.5" customHeight="1" x14ac:dyDescent="0.25">
      <c r="B13" s="36"/>
      <c r="C13" s="36"/>
      <c r="D13" s="36"/>
      <c r="E13" s="37">
        <v>1</v>
      </c>
      <c r="F13" s="37">
        <v>1.5</v>
      </c>
      <c r="G13" s="37">
        <v>2</v>
      </c>
      <c r="H13" s="37">
        <v>2.5</v>
      </c>
      <c r="I13" s="37">
        <v>3</v>
      </c>
      <c r="J13" s="36"/>
      <c r="K13" s="36"/>
      <c r="L13" s="36"/>
    </row>
    <row r="14" spans="1:12" ht="20.25" customHeight="1" x14ac:dyDescent="0.25">
      <c r="B14" s="36"/>
      <c r="C14" s="36"/>
      <c r="D14" s="49" t="s">
        <v>136</v>
      </c>
      <c r="E14" s="38">
        <v>14997</v>
      </c>
      <c r="F14" s="38">
        <v>20029</v>
      </c>
      <c r="G14" s="38">
        <v>25061</v>
      </c>
      <c r="H14" s="38">
        <v>30093</v>
      </c>
      <c r="I14" s="38">
        <v>35125</v>
      </c>
      <c r="J14" s="36"/>
      <c r="K14" s="36"/>
      <c r="L14" s="36"/>
    </row>
    <row r="15" spans="1:12" ht="18.75" customHeight="1" x14ac:dyDescent="0.25">
      <c r="B15" s="36"/>
      <c r="C15" s="36"/>
      <c r="D15" s="49" t="s">
        <v>137</v>
      </c>
      <c r="E15" s="38"/>
      <c r="F15" s="38"/>
      <c r="G15" s="38">
        <v>28253</v>
      </c>
      <c r="H15" s="38">
        <v>33285</v>
      </c>
      <c r="I15" s="38">
        <v>38317</v>
      </c>
      <c r="J15" s="36"/>
      <c r="K15" s="36"/>
      <c r="L15" s="36"/>
    </row>
    <row r="16" spans="1:12" x14ac:dyDescent="0.25">
      <c r="B16" s="36"/>
      <c r="C16" s="36"/>
      <c r="J16" s="36"/>
      <c r="K16" s="36"/>
      <c r="L16" s="36"/>
    </row>
    <row r="17" spans="2:12" x14ac:dyDescent="0.25">
      <c r="B17" s="36"/>
      <c r="C17" s="36"/>
      <c r="J17" s="36"/>
      <c r="K17" s="36"/>
      <c r="L17" s="36"/>
    </row>
    <row r="18" spans="2:12" x14ac:dyDescent="0.25">
      <c r="B18" s="36"/>
      <c r="C18" s="36"/>
      <c r="J18" s="36"/>
      <c r="K18" s="36"/>
      <c r="L18" s="36"/>
    </row>
    <row r="19" spans="2:12" x14ac:dyDescent="0.25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</row>
  </sheetData>
  <mergeCells count="6">
    <mergeCell ref="A1:K1"/>
    <mergeCell ref="A5:L5"/>
    <mergeCell ref="D6:H6"/>
    <mergeCell ref="B8:K8"/>
    <mergeCell ref="A11:L11"/>
    <mergeCell ref="G7:H7"/>
  </mergeCells>
  <pageMargins left="0.7" right="0.7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5</vt:i4>
      </vt:variant>
    </vt:vector>
  </HeadingPairs>
  <TitlesOfParts>
    <vt:vector size="16" baseType="lpstr">
      <vt:lpstr>Sommaire</vt:lpstr>
      <vt:lpstr>Source</vt:lpstr>
      <vt:lpstr>Liste</vt:lpstr>
      <vt:lpstr>Liste des participants</vt:lpstr>
      <vt:lpstr>Personnes à prévenir</vt:lpstr>
      <vt:lpstr> Club-N° carte d'adhérent</vt:lpstr>
      <vt:lpstr>Banque</vt:lpstr>
      <vt:lpstr>Données éligibilité ANCV</vt:lpstr>
      <vt:lpstr>Barème d'imposition</vt:lpstr>
      <vt:lpstr>chambre</vt:lpstr>
      <vt:lpstr>lieux de départs</vt:lpstr>
      <vt:lpstr>' Club-N° carte d''adhérent'!Impression_des_titres</vt:lpstr>
      <vt:lpstr>chambre!Impression_des_titres</vt:lpstr>
      <vt:lpstr>'Données éligibilité ANCV'!Impression_des_titres</vt:lpstr>
      <vt:lpstr>'Liste des participants'!Impression_des_titres</vt:lpstr>
      <vt:lpstr>'Personnes à prévenir'!Impression_des_titres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lemonnier</dc:creator>
  <cp:lastModifiedBy>jean lemonnier</cp:lastModifiedBy>
  <cp:lastPrinted>2021-12-18T10:53:16Z</cp:lastPrinted>
  <dcterms:created xsi:type="dcterms:W3CDTF">2021-12-12T10:25:52Z</dcterms:created>
  <dcterms:modified xsi:type="dcterms:W3CDTF">2021-12-19T17:05:35Z</dcterms:modified>
</cp:coreProperties>
</file>