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7A21902-49EB-4C9D-AA09-23B73C39A62A}" xr6:coauthVersionLast="47" xr6:coauthVersionMax="47" xr10:uidLastSave="{00000000-0000-0000-0000-000000000000}"/>
  <bookViews>
    <workbookView xWindow="-120" yWindow="-120" windowWidth="29040" windowHeight="15840" activeTab="1" xr2:uid="{5D07C97F-9B32-4DDA-B120-8F52BD9D9975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F2" i="1"/>
  <c r="G27" i="2"/>
  <c r="G28" i="2"/>
  <c r="G29" i="2"/>
  <c r="G30" i="2"/>
  <c r="G7" i="2"/>
  <c r="G8" i="2"/>
  <c r="G9" i="2"/>
  <c r="G10" i="2"/>
  <c r="G11" i="2"/>
  <c r="G13" i="2"/>
  <c r="G14" i="2"/>
  <c r="G16" i="2"/>
  <c r="G18" i="2"/>
  <c r="G19" i="2"/>
  <c r="G20" i="2"/>
  <c r="G21" i="2"/>
  <c r="G22" i="2"/>
  <c r="G23" i="2"/>
  <c r="G24" i="2"/>
  <c r="G25" i="2"/>
  <c r="G26" i="2"/>
  <c r="G6" i="2"/>
  <c r="D2" i="1"/>
  <c r="D3" i="1"/>
  <c r="D4" i="1"/>
  <c r="D5" i="1"/>
  <c r="D6" i="1"/>
  <c r="D7" i="1"/>
  <c r="D9" i="1"/>
  <c r="D10" i="1"/>
  <c r="D12" i="1"/>
  <c r="D14" i="1"/>
  <c r="G12" i="2" l="1"/>
  <c r="G15" i="2"/>
  <c r="G17" i="2" s="1"/>
  <c r="D8" i="1"/>
  <c r="F4" i="1" s="1"/>
  <c r="D11" i="1"/>
  <c r="D13" i="1" l="1"/>
  <c r="F6" i="1" s="1"/>
  <c r="F3" i="1"/>
  <c r="F7" i="1" l="1"/>
  <c r="F9" i="1"/>
  <c r="F10" i="1"/>
  <c r="F5" i="1"/>
  <c r="F8" i="1"/>
</calcChain>
</file>

<file path=xl/sharedStrings.xml><?xml version="1.0" encoding="utf-8"?>
<sst xmlns="http://schemas.openxmlformats.org/spreadsheetml/2006/main" count="17" uniqueCount="9">
  <si>
    <t>A</t>
  </si>
  <si>
    <t>B</t>
  </si>
  <si>
    <t>C</t>
  </si>
  <si>
    <t>D</t>
  </si>
  <si>
    <t>E</t>
  </si>
  <si>
    <t>La plage en G doit avoir la même longueur que la plage en B de Feuil1</t>
  </si>
  <si>
    <t>=SIERREUR(INDEX(Feuil1!$B$2:$B$14;EQUIV(LIGNE()-3;$G$6:$G$18;0));"")</t>
  </si>
  <si>
    <t>Formule en J4</t>
  </si>
  <si>
    <t>LIGNE()-3 car commence en ligne 4 et on veut la valeur associée à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</si>
</sst>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974A-F53B-4EBB-BB08-3EDFCE4F70B9}">
  <dimension ref="B2:F14"/>
  <sheetViews>
    <sheetView workbookViewId="0">
      <selection activeCell="F3" sqref="F3"/>
    </sheetView>
  </sheetViews>
  <sheetFormatPr baseColWidth="10" defaultRowHeight="15.75" x14ac:dyDescent="0.25"/>
  <cols>
    <col min="2" max="2" width="3" customWidth="1"/>
    <col min="3" max="3" width="4.5" customWidth="1"/>
    <col min="4" max="4" width="3.375" customWidth="1"/>
  </cols>
  <sheetData>
    <row r="2" spans="2:6" x14ac:dyDescent="0.25">
      <c r="B2" s="1" t="s">
        <v>0</v>
      </c>
      <c r="C2" s="1">
        <v>10</v>
      </c>
      <c r="D2">
        <f>IF(AND(COUNTIFS(B$2:B2,B2,C$2:C2,"&gt;0")=1,C2&lt;&gt;""),MAX(D$1:D1)+1,"")</f>
        <v>1</v>
      </c>
      <c r="F2" s="1" t="str">
        <f>IFERROR(INDEX($B$2:$B$14,MATCH(ROW()-1,$D$2:$D$14,0)),"")</f>
        <v>A</v>
      </c>
    </row>
    <row r="3" spans="2:6" x14ac:dyDescent="0.25">
      <c r="B3" s="1" t="s">
        <v>0</v>
      </c>
      <c r="C3" s="1">
        <v>11</v>
      </c>
      <c r="D3" t="str">
        <f>IF(AND(COUNTIFS(B$2:B3,B3,C$2:C3,"&gt;0")=1,C3&lt;&gt;""),MAX(D$1:D2)+1,"")</f>
        <v/>
      </c>
      <c r="F3" s="1" t="str">
        <f t="shared" ref="F3:F10" si="0">IFERROR(INDEX($B$2:$B$14,MATCH(ROW()-1,$D$2:$D$14,0)),"")</f>
        <v>B</v>
      </c>
    </row>
    <row r="4" spans="2:6" x14ac:dyDescent="0.25">
      <c r="B4" s="1" t="s">
        <v>0</v>
      </c>
      <c r="C4" s="1">
        <v>12</v>
      </c>
      <c r="D4" t="str">
        <f>IF(AND(COUNTIFS(B$2:B4,B4,C$2:C4,"&gt;0")=1,C4&lt;&gt;""),MAX(D$1:D3)+1,"")</f>
        <v/>
      </c>
      <c r="F4" s="1" t="str">
        <f t="shared" si="0"/>
        <v>D</v>
      </c>
    </row>
    <row r="5" spans="2:6" x14ac:dyDescent="0.25">
      <c r="B5" s="1" t="s">
        <v>0</v>
      </c>
      <c r="C5" s="1"/>
      <c r="D5" t="str">
        <f>IF(AND(COUNTIFS(B$2:B5,B5,C$2:C5,"&gt;0")=1,C5&lt;&gt;""),MAX(D$1:D4)+1,"")</f>
        <v/>
      </c>
      <c r="F5" s="1" t="str">
        <f t="shared" si="0"/>
        <v>E</v>
      </c>
    </row>
    <row r="6" spans="2:6" x14ac:dyDescent="0.25">
      <c r="B6" s="1" t="s">
        <v>0</v>
      </c>
      <c r="C6" s="1"/>
      <c r="D6" t="str">
        <f>IF(AND(COUNTIFS(B$2:B6,B6,C$2:C6,"&gt;0")=1,C6&lt;&gt;""),MAX(D$1:D5)+1,"")</f>
        <v/>
      </c>
      <c r="F6" s="1" t="str">
        <f t="shared" si="0"/>
        <v/>
      </c>
    </row>
    <row r="7" spans="2:6" x14ac:dyDescent="0.25">
      <c r="B7" s="1" t="s">
        <v>1</v>
      </c>
      <c r="C7" s="1"/>
      <c r="D7" t="str">
        <f>IF(AND(COUNTIFS(B$2:B7,B7,C$2:C7,"&gt;0")=1,C7&lt;&gt;""),MAX(D$1:D6)+1,"")</f>
        <v/>
      </c>
      <c r="F7" s="1" t="str">
        <f t="shared" si="0"/>
        <v/>
      </c>
    </row>
    <row r="8" spans="2:6" x14ac:dyDescent="0.25">
      <c r="B8" s="1" t="s">
        <v>1</v>
      </c>
      <c r="C8" s="1">
        <v>15</v>
      </c>
      <c r="D8">
        <f>IF(AND(COUNTIFS(B$2:B8,B8,C$2:C8,"&gt;0")=1,C8&lt;&gt;""),MAX(D$1:D7)+1,"")</f>
        <v>2</v>
      </c>
      <c r="F8" s="1" t="str">
        <f t="shared" si="0"/>
        <v/>
      </c>
    </row>
    <row r="9" spans="2:6" x14ac:dyDescent="0.25">
      <c r="B9" s="1" t="s">
        <v>1</v>
      </c>
      <c r="C9" s="1"/>
      <c r="D9" t="str">
        <f>IF(AND(COUNTIFS(B$2:B9,B9,C$2:C9,"&gt;0")=1,C9&lt;&gt;""),MAX(D$1:D8)+1,"")</f>
        <v/>
      </c>
      <c r="F9" s="1" t="str">
        <f t="shared" si="0"/>
        <v/>
      </c>
    </row>
    <row r="10" spans="2:6" x14ac:dyDescent="0.25">
      <c r="B10" s="1" t="s">
        <v>2</v>
      </c>
      <c r="C10" s="1"/>
      <c r="D10" t="str">
        <f>IF(AND(COUNTIFS(B$2:B10,B10,C$2:C10,"&gt;0")=1,C10&lt;&gt;""),MAX(D$1:D9)+1,"")</f>
        <v/>
      </c>
      <c r="F10" s="1" t="str">
        <f t="shared" si="0"/>
        <v/>
      </c>
    </row>
    <row r="11" spans="2:6" x14ac:dyDescent="0.25">
      <c r="B11" s="1" t="s">
        <v>3</v>
      </c>
      <c r="C11" s="1">
        <v>16</v>
      </c>
      <c r="D11">
        <f>IF(AND(COUNTIFS(B$2:B11,B11,C$2:C11,"&gt;0")=1,C11&lt;&gt;""),MAX(D$1:D10)+1,"")</f>
        <v>3</v>
      </c>
    </row>
    <row r="12" spans="2:6" x14ac:dyDescent="0.25">
      <c r="B12" s="1" t="s">
        <v>4</v>
      </c>
      <c r="C12" s="1"/>
      <c r="D12" t="str">
        <f>IF(AND(COUNTIFS(B$2:B12,B12,C$2:C12,"&gt;0")=1,C12&lt;&gt;""),MAX(D$1:D11)+1,"")</f>
        <v/>
      </c>
    </row>
    <row r="13" spans="2:6" x14ac:dyDescent="0.25">
      <c r="B13" s="1" t="s">
        <v>4</v>
      </c>
      <c r="C13" s="1">
        <v>15</v>
      </c>
      <c r="D13">
        <f>IF(AND(COUNTIFS(B$2:B13,B13,C$2:C13,"&gt;0")=1,C13&lt;&gt;""),MAX(D$1:D12)+1,"")</f>
        <v>4</v>
      </c>
    </row>
    <row r="14" spans="2:6" x14ac:dyDescent="0.25">
      <c r="B14" s="1" t="s">
        <v>4</v>
      </c>
      <c r="C14" s="1"/>
      <c r="D14" t="str">
        <f>IF(AND(COUNTIFS(B$2:B14,B14,C$2:C14,"&gt;0")=1,C14&lt;&gt;""),MAX(D$1:D13)+1,"")</f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9EA6-DE82-4870-91CE-B9C8662E3CE4}">
  <dimension ref="C3:K30"/>
  <sheetViews>
    <sheetView tabSelected="1" workbookViewId="0">
      <selection activeCell="I13" sqref="I13"/>
    </sheetView>
  </sheetViews>
  <sheetFormatPr baseColWidth="10" defaultRowHeight="15.75" x14ac:dyDescent="0.25"/>
  <sheetData>
    <row r="3" spans="3:11" x14ac:dyDescent="0.25">
      <c r="K3" t="s">
        <v>7</v>
      </c>
    </row>
    <row r="4" spans="3:11" x14ac:dyDescent="0.25">
      <c r="J4" t="str">
        <f>IFERROR(INDEX(Feuil1!$B$2:$B$14,MATCH(ROW()-3,$G$6:$G$18,0)),"")</f>
        <v>A</v>
      </c>
      <c r="K4" s="3" t="s">
        <v>6</v>
      </c>
    </row>
    <row r="5" spans="3:11" x14ac:dyDescent="0.25">
      <c r="C5" t="s">
        <v>5</v>
      </c>
      <c r="J5" t="str">
        <f>IFERROR(INDEX(Feuil1!$B$2:$B$14,MATCH(ROW()-3,$G$6:$G$18,0)),"")</f>
        <v>B</v>
      </c>
      <c r="K5" t="s">
        <v>8</v>
      </c>
    </row>
    <row r="6" spans="3:11" x14ac:dyDescent="0.25">
      <c r="G6" s="1">
        <f>IF(AND(COUNTIFS(Feuil1!B$2:B2,Feuil1!B2,Feuil1!C$2:C2,"&gt;0")=1,Feuil1!C2&lt;&gt;""),MAX(G$5:G5)+1,"")</f>
        <v>1</v>
      </c>
      <c r="J6" t="str">
        <f>IFERROR(INDEX(Feuil1!$B$2:$B$14,MATCH(ROW()-3,$G$6:$G$18,0)),"")</f>
        <v>D</v>
      </c>
    </row>
    <row r="7" spans="3:11" x14ac:dyDescent="0.25">
      <c r="G7" s="1" t="str">
        <f>IF(AND(COUNTIFS(Feuil1!B$2:B3,Feuil1!B3,Feuil1!C$2:C3,"&gt;0")=1,Feuil1!C3&lt;&gt;""),MAX(G$5:G6)+1,"")</f>
        <v/>
      </c>
      <c r="J7" t="str">
        <f>IFERROR(INDEX(Feuil1!$B$2:$B$14,MATCH(ROW()-3,$G$6:$G$18,0)),"")</f>
        <v>E</v>
      </c>
    </row>
    <row r="8" spans="3:11" x14ac:dyDescent="0.25">
      <c r="G8" s="1" t="str">
        <f>IF(AND(COUNTIFS(Feuil1!B$2:B4,Feuil1!B4,Feuil1!C$2:C4,"&gt;0")=1,Feuil1!C4&lt;&gt;""),MAX(G$5:G7)+1,"")</f>
        <v/>
      </c>
      <c r="J8" t="str">
        <f>IFERROR(INDEX(Feuil1!$B$2:$B$14,MATCH(ROW()-3,$G$6:$G$18,0)),"")</f>
        <v/>
      </c>
    </row>
    <row r="9" spans="3:11" x14ac:dyDescent="0.25">
      <c r="G9" s="1" t="str">
        <f>IF(AND(COUNTIFS(Feuil1!B$2:B5,Feuil1!B5,Feuil1!C$2:C5,"&gt;0")=1,Feuil1!C5&lt;&gt;""),MAX(G$5:G8)+1,"")</f>
        <v/>
      </c>
      <c r="J9" t="str">
        <f>IFERROR(INDEX(Feuil1!$B$2:$B$14,MATCH(ROW()-3,$G$6:$G$18,0)),"")</f>
        <v/>
      </c>
    </row>
    <row r="10" spans="3:11" x14ac:dyDescent="0.25">
      <c r="G10" s="1" t="str">
        <f>IF(AND(COUNTIFS(Feuil1!B$2:B6,Feuil1!B6,Feuil1!C$2:C6,"&gt;0")=1,Feuil1!C6&lt;&gt;""),MAX(G$5:G9)+1,"")</f>
        <v/>
      </c>
      <c r="J10" t="str">
        <f>IFERROR(INDEX(Feuil1!$B$2:$B$14,MATCH(ROW()-3,$G$6:$G$18,0)),"")</f>
        <v/>
      </c>
    </row>
    <row r="11" spans="3:11" x14ac:dyDescent="0.25">
      <c r="G11" s="1" t="str">
        <f>IF(AND(COUNTIFS(Feuil1!B$2:B7,Feuil1!B7,Feuil1!C$2:C7,"&gt;0")=1,Feuil1!C7&lt;&gt;""),MAX(G$5:G10)+1,"")</f>
        <v/>
      </c>
      <c r="J11" t="str">
        <f>IFERROR(INDEX(Feuil1!$B$2:$B$14,MATCH(ROW()-3,$G$6:$G$18,0)),"")</f>
        <v/>
      </c>
    </row>
    <row r="12" spans="3:11" x14ac:dyDescent="0.25">
      <c r="G12" s="1">
        <f>IF(AND(COUNTIFS(Feuil1!B$2:B8,Feuil1!B8,Feuil1!C$2:C8,"&gt;0")=1,Feuil1!C8&lt;&gt;""),MAX(G$5:G11)+1,"")</f>
        <v>2</v>
      </c>
      <c r="J12" t="str">
        <f>IFERROR(INDEX(Feuil1!$B$2:$B$14,MATCH(ROW()-3,$G$6:$G$18,0)),"")</f>
        <v/>
      </c>
    </row>
    <row r="13" spans="3:11" x14ac:dyDescent="0.25">
      <c r="G13" s="1" t="str">
        <f>IF(AND(COUNTIFS(Feuil1!B$2:B9,Feuil1!B9,Feuil1!C$2:C9,"&gt;0")=1,Feuil1!C9&lt;&gt;""),MAX(G$5:G12)+1,"")</f>
        <v/>
      </c>
    </row>
    <row r="14" spans="3:11" x14ac:dyDescent="0.25">
      <c r="G14" s="1" t="str">
        <f>IF(AND(COUNTIFS(Feuil1!B$2:B10,Feuil1!B10,Feuil1!C$2:C10,"&gt;0")=1,Feuil1!C10&lt;&gt;""),MAX(G$5:G13)+1,"")</f>
        <v/>
      </c>
    </row>
    <row r="15" spans="3:11" x14ac:dyDescent="0.25">
      <c r="G15" s="1">
        <f>IF(AND(COUNTIFS(Feuil1!B$2:B11,Feuil1!B11,Feuil1!C$2:C11,"&gt;0")=1,Feuil1!C11&lt;&gt;""),MAX(G$5:G14)+1,"")</f>
        <v>3</v>
      </c>
    </row>
    <row r="16" spans="3:11" x14ac:dyDescent="0.25">
      <c r="G16" s="1" t="str">
        <f>IF(AND(COUNTIFS(Feuil1!B$2:B12,Feuil1!B12,Feuil1!C$2:C12,"&gt;0")=1,Feuil1!C12&lt;&gt;""),MAX(G$5:G15)+1,"")</f>
        <v/>
      </c>
    </row>
    <row r="17" spans="7:7" x14ac:dyDescent="0.25">
      <c r="G17" s="1">
        <f>IF(AND(COUNTIFS(Feuil1!B$2:B13,Feuil1!B13,Feuil1!C$2:C13,"&gt;0")=1,Feuil1!C13&lt;&gt;""),MAX(G$5:G16)+1,"")</f>
        <v>4</v>
      </c>
    </row>
    <row r="18" spans="7:7" x14ac:dyDescent="0.25">
      <c r="G18" s="1" t="str">
        <f>IF(AND(COUNTIFS(Feuil1!B$2:B14,Feuil1!B14,Feuil1!C$2:C14,"&gt;0")=1,Feuil1!C14&lt;&gt;""),MAX(G$5:G17)+1,"")</f>
        <v/>
      </c>
    </row>
    <row r="19" spans="7:7" x14ac:dyDescent="0.25">
      <c r="G19" s="2" t="str">
        <f>IF(AND(COUNTIFS(Feuil1!B$2:B16,Feuil1!B16,Feuil1!C$2:C16,"&gt;0")=1,Feuil1!C16&lt;&gt;""),MAX(G$5:G18)+1,"")</f>
        <v/>
      </c>
    </row>
    <row r="20" spans="7:7" x14ac:dyDescent="0.25">
      <c r="G20" s="2" t="str">
        <f>IF(AND(COUNTIFS(Feuil1!B$2:B17,Feuil1!B17,Feuil1!C$2:C17,"&gt;0")=1,Feuil1!C17&lt;&gt;""),MAX(G$5:G19)+1,"")</f>
        <v/>
      </c>
    </row>
    <row r="21" spans="7:7" x14ac:dyDescent="0.25">
      <c r="G21" s="2" t="str">
        <f>IF(AND(COUNTIFS(Feuil1!B$2:B18,Feuil1!B18,Feuil1!C$2:C18,"&gt;0")=1,Feuil1!C18&lt;&gt;""),MAX(G$5:G20)+1,"")</f>
        <v/>
      </c>
    </row>
    <row r="22" spans="7:7" x14ac:dyDescent="0.25">
      <c r="G22" s="2" t="str">
        <f>IF(AND(COUNTIFS(Feuil1!B$2:B19,Feuil1!B19,Feuil1!C$2:C19,"&gt;0")=1,Feuil1!C19&lt;&gt;""),MAX(G$5:G21)+1,"")</f>
        <v/>
      </c>
    </row>
    <row r="23" spans="7:7" x14ac:dyDescent="0.25">
      <c r="G23" s="2" t="str">
        <f>IF(AND(COUNTIFS(Feuil1!B$2:B20,Feuil1!B20,Feuil1!C$2:C20,"&gt;0")=1,Feuil1!C20&lt;&gt;""),MAX(G$5:G22)+1,"")</f>
        <v/>
      </c>
    </row>
    <row r="24" spans="7:7" x14ac:dyDescent="0.25">
      <c r="G24" s="2" t="str">
        <f>IF(AND(COUNTIFS(Feuil1!B$2:B21,Feuil1!B21,Feuil1!C$2:C21,"&gt;0")=1,Feuil1!C21&lt;&gt;""),MAX(G$5:G23)+1,"")</f>
        <v/>
      </c>
    </row>
    <row r="25" spans="7:7" x14ac:dyDescent="0.25">
      <c r="G25" t="str">
        <f>IF(AND(COUNTIFS(Feuil1!B$2:B22,Feuil1!B22,Feuil1!C$2:C22,"&gt;0")=1,Feuil1!C22&lt;&gt;""),MAX(G$5:G24)+1,"")</f>
        <v/>
      </c>
    </row>
    <row r="26" spans="7:7" x14ac:dyDescent="0.25">
      <c r="G26" t="str">
        <f>IF(AND(COUNTIFS(Feuil1!B$2:B23,Feuil1!B23,Feuil1!C$2:C23,"&gt;0")=1,Feuil1!C23&lt;&gt;""),MAX(G$5:G25)+1,"")</f>
        <v/>
      </c>
    </row>
    <row r="27" spans="7:7" x14ac:dyDescent="0.25">
      <c r="G27" t="str">
        <f>IF(AND(COUNTIFS(Feuil1!B$2:B24,Feuil1!B24,Feuil1!C$2:C24,"&gt;0")=1,Feuil1!C24&lt;&gt;""),MAX(G$5:G26)+1,"")</f>
        <v/>
      </c>
    </row>
    <row r="28" spans="7:7" x14ac:dyDescent="0.25">
      <c r="G28" t="str">
        <f>IF(AND(COUNTIFS(Feuil1!B$2:B25,Feuil1!B25,Feuil1!C$2:C25,"&gt;0")=1,Feuil1!C25&lt;&gt;""),MAX(G$5:G27)+1,"")</f>
        <v/>
      </c>
    </row>
    <row r="29" spans="7:7" x14ac:dyDescent="0.25">
      <c r="G29" t="str">
        <f>IF(AND(COUNTIFS(Feuil1!B$2:B26,Feuil1!B26,Feuil1!C$2:C26,"&gt;0")=1,Feuil1!C26&lt;&gt;""),MAX(G$5:G28)+1,"")</f>
        <v/>
      </c>
    </row>
    <row r="30" spans="7:7" x14ac:dyDescent="0.25">
      <c r="G30" t="str">
        <f>IF(AND(COUNTIFS(Feuil1!B$2:B27,Feuil1!B27,Feuil1!C$2:C27,"&gt;0")=1,Feuil1!C27&lt;&gt;""),MAX(G$5:G29)+1,"")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2021-12-03T22:59:52Z</dcterms:created>
  <dcterms:modified xsi:type="dcterms:W3CDTF">2021-12-15T12:48:57Z</dcterms:modified>
</cp:coreProperties>
</file>