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 activeTab="1"/>
  </bookViews>
  <sheets>
    <sheet name="Enregistre" sheetId="1" r:id="rId1"/>
    <sheet name="Edi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N3" i="2" a="1"/>
  <c r="N3" i="2" s="1"/>
  <c r="O3" i="2" a="1"/>
  <c r="O3" i="2" s="1"/>
  <c r="P3" i="2" a="1"/>
  <c r="P3" i="2" s="1"/>
  <c r="Q3" i="2" a="1"/>
  <c r="Q3" i="2" s="1"/>
  <c r="R3" i="2" a="1"/>
  <c r="R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D2" i="2" a="1"/>
  <c r="D2" i="2" s="1"/>
  <c r="E2" i="2" a="1"/>
  <c r="E2" i="2" s="1"/>
  <c r="F2" i="2" a="1"/>
  <c r="F2" i="2" s="1"/>
  <c r="G2" i="2" a="1"/>
  <c r="G2" i="2" s="1"/>
  <c r="H2" i="2" a="1"/>
  <c r="H2" i="2" s="1"/>
  <c r="I2" i="2" a="1"/>
  <c r="I2" i="2"/>
  <c r="J2" i="2" a="1"/>
  <c r="J2" i="2" s="1"/>
  <c r="K2" i="2" a="1"/>
  <c r="K2" i="2" s="1"/>
  <c r="L2" i="2" a="1"/>
  <c r="L2" i="2" s="1"/>
  <c r="M2" i="2" a="1"/>
  <c r="M2" i="2" s="1"/>
  <c r="N2" i="2" a="1"/>
  <c r="N2" i="2" s="1"/>
  <c r="O2" i="2" a="1"/>
  <c r="O2" i="2" s="1"/>
  <c r="P2" i="2" a="1"/>
  <c r="P2" i="2" s="1"/>
  <c r="Q2" i="2" a="1"/>
  <c r="Q2" i="2" s="1"/>
  <c r="R2" i="2" a="1"/>
  <c r="R2" i="2" s="1"/>
  <c r="C2" i="2" a="1"/>
  <c r="C2" i="2" s="1"/>
  <c r="B4" i="2"/>
  <c r="B5" i="2"/>
  <c r="B6" i="2"/>
  <c r="B7" i="2"/>
  <c r="B8" i="2"/>
  <c r="B9" i="2"/>
  <c r="B10" i="2"/>
  <c r="B3" i="2"/>
  <c r="B2" i="2"/>
</calcChain>
</file>

<file path=xl/sharedStrings.xml><?xml version="1.0" encoding="utf-8"?>
<sst xmlns="http://schemas.openxmlformats.org/spreadsheetml/2006/main" count="164" uniqueCount="92">
  <si>
    <t>Client _1</t>
  </si>
  <si>
    <t>Client _2</t>
  </si>
  <si>
    <t>Client _3</t>
  </si>
  <si>
    <t>Client _4</t>
  </si>
  <si>
    <t>Client _5</t>
  </si>
  <si>
    <t>Client _6</t>
  </si>
  <si>
    <t>Client _7</t>
  </si>
  <si>
    <t>Client _8</t>
  </si>
  <si>
    <t>Client _9</t>
  </si>
  <si>
    <t>Livraison _1123</t>
  </si>
  <si>
    <t>Livraison _1124</t>
  </si>
  <si>
    <t>Livraison _1125</t>
  </si>
  <si>
    <t>Livraison _1126</t>
  </si>
  <si>
    <t>Livraison _1127</t>
  </si>
  <si>
    <t>Livraison _1128</t>
  </si>
  <si>
    <t>Livraison _1129</t>
  </si>
  <si>
    <t>Livraison _1130</t>
  </si>
  <si>
    <t>Livraison _1131</t>
  </si>
  <si>
    <t>Livraison _1132</t>
  </si>
  <si>
    <t>Livraison _1133</t>
  </si>
  <si>
    <t>Livraison _1134</t>
  </si>
  <si>
    <t>Livraison _1135</t>
  </si>
  <si>
    <t>Livraison _1136</t>
  </si>
  <si>
    <t>Livraison _1137</t>
  </si>
  <si>
    <t>Livraison _1138</t>
  </si>
  <si>
    <t>Livraison _1139</t>
  </si>
  <si>
    <t>Livraison _1140</t>
  </si>
  <si>
    <t>Livraison _1141</t>
  </si>
  <si>
    <t>Livraison _1142</t>
  </si>
  <si>
    <t>Livraison _1143</t>
  </si>
  <si>
    <t>Livraison _1144</t>
  </si>
  <si>
    <t>Livraison _1145</t>
  </si>
  <si>
    <t>Livraison _1146</t>
  </si>
  <si>
    <t>Livraison _1147</t>
  </si>
  <si>
    <t>Livraison _1148</t>
  </si>
  <si>
    <t>Livraison _1149</t>
  </si>
  <si>
    <t>Livraison _1150</t>
  </si>
  <si>
    <t>Livraison _1151</t>
  </si>
  <si>
    <t>Livraison _1152</t>
  </si>
  <si>
    <t>Livraison _1153</t>
  </si>
  <si>
    <t>Livraison _1154</t>
  </si>
  <si>
    <t>Livraison _1155</t>
  </si>
  <si>
    <t>Livraison _1156</t>
  </si>
  <si>
    <t>Livraison _1157</t>
  </si>
  <si>
    <t>Livraison _1158</t>
  </si>
  <si>
    <t>Livraison _1159</t>
  </si>
  <si>
    <t>Livraison _1160</t>
  </si>
  <si>
    <t>Livraison _1161</t>
  </si>
  <si>
    <t>Livraison _1162</t>
  </si>
  <si>
    <t>Livraison _1163</t>
  </si>
  <si>
    <t>Livraison _1164</t>
  </si>
  <si>
    <t>Livraison _1165</t>
  </si>
  <si>
    <t>Livraison _1166</t>
  </si>
  <si>
    <t>Livraison _1167</t>
  </si>
  <si>
    <t>Livraison _1168</t>
  </si>
  <si>
    <t>Livraison _1169</t>
  </si>
  <si>
    <t>Livraison _1170</t>
  </si>
  <si>
    <t>Livraison _1171</t>
  </si>
  <si>
    <t>Livraison _1172</t>
  </si>
  <si>
    <t>Livraison _1173</t>
  </si>
  <si>
    <t>Livraison _1174</t>
  </si>
  <si>
    <t>Livraison _1175</t>
  </si>
  <si>
    <t>Livraison _1176</t>
  </si>
  <si>
    <t>Livraison _1177</t>
  </si>
  <si>
    <t>Livraison _1178</t>
  </si>
  <si>
    <t>Livraison _1179</t>
  </si>
  <si>
    <t>Livraison _1180</t>
  </si>
  <si>
    <t>Livraison _1181</t>
  </si>
  <si>
    <t>Livraison _1182</t>
  </si>
  <si>
    <t>Livraison _1183</t>
  </si>
  <si>
    <t>Livraison _1184</t>
  </si>
  <si>
    <t>Livraison _1185</t>
  </si>
  <si>
    <t>Livraison _1186</t>
  </si>
  <si>
    <t>Livraison _1187</t>
  </si>
  <si>
    <t>Livraison _1188</t>
  </si>
  <si>
    <t>Livraison _1189</t>
  </si>
  <si>
    <t>Livraison _1190</t>
  </si>
  <si>
    <t>Livraison _1191</t>
  </si>
  <si>
    <t>Livraison _1192</t>
  </si>
  <si>
    <t>Livraison _1193</t>
  </si>
  <si>
    <t>Livraison _1194</t>
  </si>
  <si>
    <t>attention</t>
  </si>
  <si>
    <t>Cette formule est matricielle</t>
  </si>
  <si>
    <t>Limites de champ</t>
  </si>
  <si>
    <t>donc pour éviter une valeur de correction, les champs dans la formule doivent commencer en ligne 1</t>
  </si>
  <si>
    <t>la formule en B2 est copiable sur le tableau complet, elle doit couvrir un nombre de colonnes suffisant pour garantir le nombre de livraisons par client</t>
  </si>
  <si>
    <r>
      <t xml:space="preserve">elle doit  être entrée avec la touche </t>
    </r>
    <r>
      <rPr>
        <b/>
        <i/>
        <sz val="12"/>
        <color rgb="FFFF0000"/>
        <rFont val="Arial"/>
        <family val="2"/>
      </rPr>
      <t>enter</t>
    </r>
    <r>
      <rPr>
        <b/>
        <sz val="12"/>
        <color theme="1"/>
        <rFont val="Arial"/>
        <family val="2"/>
      </rPr>
      <t xml:space="preserve"> en maintenant les touches </t>
    </r>
    <r>
      <rPr>
        <b/>
        <i/>
        <sz val="12"/>
        <color rgb="FFFF0000"/>
        <rFont val="Arial"/>
        <family val="2"/>
      </rPr>
      <t xml:space="preserve">ctrl </t>
    </r>
    <r>
      <rPr>
        <b/>
        <sz val="12"/>
        <color theme="1"/>
        <rFont val="Arial"/>
        <family val="2"/>
      </rPr>
      <t>et</t>
    </r>
    <r>
      <rPr>
        <b/>
        <i/>
        <sz val="12"/>
        <color rgb="FFFF0000"/>
        <rFont val="Arial"/>
        <family val="2"/>
      </rPr>
      <t xml:space="preserve"> shit</t>
    </r>
    <r>
      <rPr>
        <b/>
        <sz val="12"/>
        <color theme="1"/>
        <rFont val="Arial"/>
        <family val="2"/>
      </rPr>
      <t xml:space="preserve"> enfoncées</t>
    </r>
  </si>
  <si>
    <t>elle s'affiche automatiquement entre accolades dans la barre de formule</t>
  </si>
  <si>
    <t xml:space="preserve">CLIENT </t>
  </si>
  <si>
    <t>LIVRAISON</t>
  </si>
  <si>
    <t>la liste des clients  en A de cette feuille est entrée à partir d'un copier coller de A de Enregistre, / supprimer les doublonds  / trier</t>
  </si>
  <si>
    <t>La forrmule édite le n° de ligne de la feuille Enregistre où elle trouve les conditons cherchées (pas le n° de ligne duchamp)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</si>
</sst>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opLeftCell="A67" workbookViewId="0">
      <selection sqref="A1:B1"/>
    </sheetView>
  </sheetViews>
  <sheetFormatPr baseColWidth="10" defaultRowHeight="14.25" x14ac:dyDescent="0.2"/>
  <cols>
    <col min="1" max="1" width="12" style="1"/>
    <col min="2" max="2" width="18.33203125" style="1" bestFit="1" customWidth="1"/>
    <col min="3" max="3" width="11.33203125" style="1" customWidth="1"/>
    <col min="4" max="16384" width="12" style="1"/>
  </cols>
  <sheetData>
    <row r="1" spans="1:2" ht="15" x14ac:dyDescent="0.25">
      <c r="A1" s="5" t="s">
        <v>88</v>
      </c>
      <c r="B1" s="5" t="s">
        <v>89</v>
      </c>
    </row>
    <row r="2" spans="1:2" x14ac:dyDescent="0.2">
      <c r="A2" s="1" t="s">
        <v>3</v>
      </c>
      <c r="B2" s="1" t="s">
        <v>49</v>
      </c>
    </row>
    <row r="3" spans="1:2" x14ac:dyDescent="0.2">
      <c r="A3" s="1" t="s">
        <v>5</v>
      </c>
      <c r="B3" s="1" t="s">
        <v>56</v>
      </c>
    </row>
    <row r="4" spans="1:2" x14ac:dyDescent="0.2">
      <c r="A4" s="1" t="s">
        <v>4</v>
      </c>
      <c r="B4" s="1" t="s">
        <v>47</v>
      </c>
    </row>
    <row r="5" spans="1:2" x14ac:dyDescent="0.2">
      <c r="A5" s="1" t="s">
        <v>0</v>
      </c>
      <c r="B5" s="1" t="s">
        <v>68</v>
      </c>
    </row>
    <row r="6" spans="1:2" x14ac:dyDescent="0.2">
      <c r="A6" s="1" t="s">
        <v>7</v>
      </c>
      <c r="B6" s="1" t="s">
        <v>36</v>
      </c>
    </row>
    <row r="7" spans="1:2" x14ac:dyDescent="0.2">
      <c r="A7" s="1" t="s">
        <v>6</v>
      </c>
      <c r="B7" s="1" t="s">
        <v>59</v>
      </c>
    </row>
    <row r="8" spans="1:2" x14ac:dyDescent="0.2">
      <c r="A8" s="1" t="s">
        <v>8</v>
      </c>
      <c r="B8" s="1" t="s">
        <v>64</v>
      </c>
    </row>
    <row r="9" spans="1:2" x14ac:dyDescent="0.2">
      <c r="A9" s="1" t="s">
        <v>4</v>
      </c>
      <c r="B9" s="1" t="s">
        <v>51</v>
      </c>
    </row>
    <row r="10" spans="1:2" x14ac:dyDescent="0.2">
      <c r="A10" s="1" t="s">
        <v>0</v>
      </c>
      <c r="B10" s="1" t="s">
        <v>26</v>
      </c>
    </row>
    <row r="11" spans="1:2" x14ac:dyDescent="0.2">
      <c r="A11" s="1" t="s">
        <v>5</v>
      </c>
      <c r="B11" s="1" t="s">
        <v>65</v>
      </c>
    </row>
    <row r="12" spans="1:2" x14ac:dyDescent="0.2">
      <c r="A12" s="1" t="s">
        <v>6</v>
      </c>
      <c r="B12" s="1" t="s">
        <v>41</v>
      </c>
    </row>
    <row r="13" spans="1:2" x14ac:dyDescent="0.2">
      <c r="A13" s="1" t="s">
        <v>7</v>
      </c>
      <c r="B13" s="1" t="s">
        <v>74</v>
      </c>
    </row>
    <row r="14" spans="1:2" x14ac:dyDescent="0.2">
      <c r="A14" s="1" t="s">
        <v>1</v>
      </c>
      <c r="B14" s="1" t="s">
        <v>33</v>
      </c>
    </row>
    <row r="15" spans="1:2" x14ac:dyDescent="0.2">
      <c r="A15" s="1" t="s">
        <v>2</v>
      </c>
      <c r="B15" s="1" t="s">
        <v>35</v>
      </c>
    </row>
    <row r="16" spans="1:2" x14ac:dyDescent="0.2">
      <c r="A16" s="1" t="s">
        <v>7</v>
      </c>
      <c r="B16" s="1" t="s">
        <v>80</v>
      </c>
    </row>
    <row r="17" spans="1:2" x14ac:dyDescent="0.2">
      <c r="A17" s="1" t="s">
        <v>2</v>
      </c>
      <c r="B17" s="1" t="s">
        <v>67</v>
      </c>
    </row>
    <row r="18" spans="1:2" x14ac:dyDescent="0.2">
      <c r="A18" s="1" t="s">
        <v>4</v>
      </c>
      <c r="B18" s="1" t="s">
        <v>16</v>
      </c>
    </row>
    <row r="19" spans="1:2" x14ac:dyDescent="0.2">
      <c r="A19" s="1" t="s">
        <v>3</v>
      </c>
      <c r="B19" s="1" t="s">
        <v>72</v>
      </c>
    </row>
    <row r="20" spans="1:2" x14ac:dyDescent="0.2">
      <c r="A20" s="1" t="s">
        <v>5</v>
      </c>
      <c r="B20" s="1" t="s">
        <v>10</v>
      </c>
    </row>
    <row r="21" spans="1:2" x14ac:dyDescent="0.2">
      <c r="A21" s="1" t="s">
        <v>3</v>
      </c>
      <c r="B21" s="1" t="s">
        <v>22</v>
      </c>
    </row>
    <row r="22" spans="1:2" x14ac:dyDescent="0.2">
      <c r="A22" s="1" t="s">
        <v>8</v>
      </c>
      <c r="B22" s="1" t="s">
        <v>12</v>
      </c>
    </row>
    <row r="23" spans="1:2" x14ac:dyDescent="0.2">
      <c r="A23" s="1" t="s">
        <v>8</v>
      </c>
      <c r="B23" s="1" t="s">
        <v>14</v>
      </c>
    </row>
    <row r="24" spans="1:2" x14ac:dyDescent="0.2">
      <c r="A24" s="1" t="s">
        <v>3</v>
      </c>
      <c r="B24" s="1" t="s">
        <v>42</v>
      </c>
    </row>
    <row r="25" spans="1:2" x14ac:dyDescent="0.2">
      <c r="A25" s="1" t="s">
        <v>7</v>
      </c>
      <c r="B25" s="1" t="s">
        <v>21</v>
      </c>
    </row>
    <row r="26" spans="1:2" x14ac:dyDescent="0.2">
      <c r="A26" s="1" t="s">
        <v>7</v>
      </c>
      <c r="B26" s="1" t="s">
        <v>43</v>
      </c>
    </row>
    <row r="27" spans="1:2" x14ac:dyDescent="0.2">
      <c r="A27" s="1" t="s">
        <v>8</v>
      </c>
      <c r="B27" s="1" t="s">
        <v>61</v>
      </c>
    </row>
    <row r="28" spans="1:2" x14ac:dyDescent="0.2">
      <c r="A28" s="1" t="s">
        <v>1</v>
      </c>
      <c r="B28" s="1" t="s">
        <v>48</v>
      </c>
    </row>
    <row r="29" spans="1:2" x14ac:dyDescent="0.2">
      <c r="A29" s="1" t="s">
        <v>7</v>
      </c>
      <c r="B29" s="1" t="s">
        <v>19</v>
      </c>
    </row>
    <row r="30" spans="1:2" x14ac:dyDescent="0.2">
      <c r="A30" s="1" t="s">
        <v>4</v>
      </c>
      <c r="B30" s="1" t="s">
        <v>50</v>
      </c>
    </row>
    <row r="31" spans="1:2" x14ac:dyDescent="0.2">
      <c r="A31" s="1" t="s">
        <v>2</v>
      </c>
      <c r="B31" s="1" t="s">
        <v>29</v>
      </c>
    </row>
    <row r="32" spans="1:2" x14ac:dyDescent="0.2">
      <c r="A32" s="1" t="s">
        <v>2</v>
      </c>
      <c r="B32" s="1" t="s">
        <v>54</v>
      </c>
    </row>
    <row r="33" spans="1:2" x14ac:dyDescent="0.2">
      <c r="A33" s="1" t="s">
        <v>3</v>
      </c>
      <c r="B33" s="1" t="s">
        <v>63</v>
      </c>
    </row>
    <row r="34" spans="1:2" x14ac:dyDescent="0.2">
      <c r="A34" s="1" t="s">
        <v>6</v>
      </c>
      <c r="B34" s="1" t="s">
        <v>31</v>
      </c>
    </row>
    <row r="35" spans="1:2" x14ac:dyDescent="0.2">
      <c r="A35" s="1" t="s">
        <v>0</v>
      </c>
      <c r="B35" s="1" t="s">
        <v>70</v>
      </c>
    </row>
    <row r="36" spans="1:2" x14ac:dyDescent="0.2">
      <c r="A36" s="1" t="s">
        <v>1</v>
      </c>
      <c r="B36" s="1" t="s">
        <v>57</v>
      </c>
    </row>
    <row r="37" spans="1:2" x14ac:dyDescent="0.2">
      <c r="A37" s="1" t="s">
        <v>6</v>
      </c>
      <c r="B37" s="1" t="s">
        <v>45</v>
      </c>
    </row>
    <row r="38" spans="1:2" x14ac:dyDescent="0.2">
      <c r="A38" s="1" t="s">
        <v>5</v>
      </c>
      <c r="B38" s="1" t="s">
        <v>18</v>
      </c>
    </row>
    <row r="39" spans="1:2" x14ac:dyDescent="0.2">
      <c r="A39" s="1" t="s">
        <v>6</v>
      </c>
      <c r="B39" s="1" t="s">
        <v>73</v>
      </c>
    </row>
    <row r="40" spans="1:2" x14ac:dyDescent="0.2">
      <c r="A40" s="1" t="s">
        <v>0</v>
      </c>
      <c r="B40" s="1" t="s">
        <v>53</v>
      </c>
    </row>
    <row r="41" spans="1:2" x14ac:dyDescent="0.2">
      <c r="A41" s="1" t="s">
        <v>1</v>
      </c>
      <c r="B41" s="1" t="s">
        <v>78</v>
      </c>
    </row>
    <row r="42" spans="1:2" x14ac:dyDescent="0.2">
      <c r="A42" s="1" t="s">
        <v>2</v>
      </c>
      <c r="B42" s="1" t="s">
        <v>75</v>
      </c>
    </row>
    <row r="43" spans="1:2" x14ac:dyDescent="0.2">
      <c r="A43" s="1" t="s">
        <v>6</v>
      </c>
      <c r="B43" s="1" t="s">
        <v>15</v>
      </c>
    </row>
    <row r="44" spans="1:2" x14ac:dyDescent="0.2">
      <c r="A44" s="1" t="s">
        <v>5</v>
      </c>
      <c r="B44" s="1" t="s">
        <v>62</v>
      </c>
    </row>
    <row r="45" spans="1:2" x14ac:dyDescent="0.2">
      <c r="A45" s="1" t="s">
        <v>3</v>
      </c>
      <c r="B45" s="1" t="s">
        <v>46</v>
      </c>
    </row>
    <row r="46" spans="1:2" x14ac:dyDescent="0.2">
      <c r="A46" s="1" t="s">
        <v>7</v>
      </c>
      <c r="B46" s="1" t="s">
        <v>66</v>
      </c>
    </row>
    <row r="47" spans="1:2" x14ac:dyDescent="0.2">
      <c r="A47" s="1" t="s">
        <v>8</v>
      </c>
      <c r="B47" s="1" t="s">
        <v>40</v>
      </c>
    </row>
    <row r="48" spans="1:2" x14ac:dyDescent="0.2">
      <c r="A48" s="1" t="s">
        <v>1</v>
      </c>
      <c r="B48" s="1" t="s">
        <v>25</v>
      </c>
    </row>
    <row r="49" spans="1:2" x14ac:dyDescent="0.2">
      <c r="A49" s="1" t="s">
        <v>0</v>
      </c>
      <c r="B49" s="1" t="s">
        <v>30</v>
      </c>
    </row>
    <row r="50" spans="1:2" x14ac:dyDescent="0.2">
      <c r="A50" s="1" t="s">
        <v>1</v>
      </c>
      <c r="B50" s="1" t="s">
        <v>34</v>
      </c>
    </row>
    <row r="51" spans="1:2" x14ac:dyDescent="0.2">
      <c r="A51" s="1" t="s">
        <v>6</v>
      </c>
      <c r="B51" s="1" t="s">
        <v>23</v>
      </c>
    </row>
    <row r="52" spans="1:2" x14ac:dyDescent="0.2">
      <c r="A52" s="1" t="s">
        <v>7</v>
      </c>
      <c r="B52" s="1" t="s">
        <v>24</v>
      </c>
    </row>
    <row r="53" spans="1:2" x14ac:dyDescent="0.2">
      <c r="A53" s="1" t="s">
        <v>2</v>
      </c>
      <c r="B53" s="1" t="s">
        <v>11</v>
      </c>
    </row>
    <row r="54" spans="1:2" x14ac:dyDescent="0.2">
      <c r="A54" s="1" t="s">
        <v>8</v>
      </c>
      <c r="B54" s="1" t="s">
        <v>9</v>
      </c>
    </row>
    <row r="55" spans="1:2" x14ac:dyDescent="0.2">
      <c r="A55" s="1" t="s">
        <v>4</v>
      </c>
      <c r="B55" s="1" t="s">
        <v>69</v>
      </c>
    </row>
    <row r="56" spans="1:2" x14ac:dyDescent="0.2">
      <c r="A56" s="1" t="s">
        <v>1</v>
      </c>
      <c r="B56" s="1" t="s">
        <v>55</v>
      </c>
    </row>
    <row r="57" spans="1:2" x14ac:dyDescent="0.2">
      <c r="A57" s="1" t="s">
        <v>0</v>
      </c>
      <c r="B57" s="1" t="s">
        <v>79</v>
      </c>
    </row>
    <row r="58" spans="1:2" x14ac:dyDescent="0.2">
      <c r="A58" s="1" t="s">
        <v>0</v>
      </c>
      <c r="B58" s="1" t="s">
        <v>60</v>
      </c>
    </row>
    <row r="59" spans="1:2" x14ac:dyDescent="0.2">
      <c r="A59" s="1" t="s">
        <v>6</v>
      </c>
      <c r="B59" s="1" t="s">
        <v>76</v>
      </c>
    </row>
    <row r="60" spans="1:2" x14ac:dyDescent="0.2">
      <c r="A60" s="1" t="s">
        <v>7</v>
      </c>
      <c r="B60" s="1" t="s">
        <v>71</v>
      </c>
    </row>
    <row r="61" spans="1:2" x14ac:dyDescent="0.2">
      <c r="A61" s="1" t="s">
        <v>0</v>
      </c>
      <c r="B61" s="1" t="s">
        <v>39</v>
      </c>
    </row>
    <row r="62" spans="1:2" x14ac:dyDescent="0.2">
      <c r="A62" s="1" t="s">
        <v>8</v>
      </c>
      <c r="B62" s="1" t="s">
        <v>17</v>
      </c>
    </row>
    <row r="63" spans="1:2" x14ac:dyDescent="0.2">
      <c r="A63" s="1" t="s">
        <v>1</v>
      </c>
      <c r="B63" s="1" t="s">
        <v>28</v>
      </c>
    </row>
    <row r="64" spans="1:2" x14ac:dyDescent="0.2">
      <c r="A64" s="1" t="s">
        <v>7</v>
      </c>
      <c r="B64" s="1" t="s">
        <v>44</v>
      </c>
    </row>
    <row r="65" spans="1:2" x14ac:dyDescent="0.2">
      <c r="A65" s="1" t="s">
        <v>1</v>
      </c>
      <c r="B65" s="1" t="s">
        <v>37</v>
      </c>
    </row>
    <row r="66" spans="1:2" x14ac:dyDescent="0.2">
      <c r="A66" s="1" t="s">
        <v>2</v>
      </c>
      <c r="B66" s="1" t="s">
        <v>58</v>
      </c>
    </row>
    <row r="67" spans="1:2" x14ac:dyDescent="0.2">
      <c r="A67" s="1" t="s">
        <v>2</v>
      </c>
      <c r="B67" s="1" t="s">
        <v>77</v>
      </c>
    </row>
    <row r="68" spans="1:2" x14ac:dyDescent="0.2">
      <c r="A68" s="1" t="s">
        <v>5</v>
      </c>
      <c r="B68" s="1" t="s">
        <v>27</v>
      </c>
    </row>
    <row r="69" spans="1:2" x14ac:dyDescent="0.2">
      <c r="A69" s="1" t="s">
        <v>8</v>
      </c>
      <c r="B69" s="1" t="s">
        <v>38</v>
      </c>
    </row>
    <row r="70" spans="1:2" x14ac:dyDescent="0.2">
      <c r="A70" s="1" t="s">
        <v>0</v>
      </c>
      <c r="B70" s="1" t="s">
        <v>32</v>
      </c>
    </row>
    <row r="71" spans="1:2" x14ac:dyDescent="0.2">
      <c r="A71" s="1" t="s">
        <v>1</v>
      </c>
      <c r="B71" s="1" t="s">
        <v>13</v>
      </c>
    </row>
    <row r="72" spans="1:2" x14ac:dyDescent="0.2">
      <c r="A72" s="1" t="s">
        <v>0</v>
      </c>
      <c r="B72" s="1" t="s">
        <v>52</v>
      </c>
    </row>
    <row r="73" spans="1:2" x14ac:dyDescent="0.2">
      <c r="A73" s="1" t="s">
        <v>1</v>
      </c>
      <c r="B73" s="1" t="s">
        <v>20</v>
      </c>
    </row>
  </sheetData>
  <sortState ref="B2:C73">
    <sortCondition ref="C2:C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tabSelected="1" topLeftCell="A7" workbookViewId="0">
      <selection activeCell="D27" sqref="D27"/>
    </sheetView>
  </sheetViews>
  <sheetFormatPr baseColWidth="10" defaultRowHeight="15.75" x14ac:dyDescent="0.25"/>
  <cols>
    <col min="1" max="1" width="12" style="2"/>
    <col min="2" max="12" width="20.83203125" style="3" customWidth="1"/>
    <col min="13" max="18" width="14.83203125" style="3" customWidth="1"/>
    <col min="19" max="16384" width="12" style="3"/>
  </cols>
  <sheetData>
    <row r="2" spans="1:18" x14ac:dyDescent="0.25">
      <c r="A2" s="2" t="s">
        <v>0</v>
      </c>
      <c r="B2" s="3" t="str">
        <f>INDEX(Enregistre!$B$1:$B$73,SMALL(IF(Enregistre!$A$1:$A$73=$A2,ROW($A$1:$A$73)),COLUMN(A1)))</f>
        <v>Livraison _1163</v>
      </c>
      <c r="C2" s="3" t="str">
        <f t="array" ref="C2">IFERROR(INDEX(Enregistre!$B$1:$B$73,SMALL(IF(Enregistre!$A$1:$A$73=$A2,ROW($A$1:$A$73)),COLUMN(B1))),"")</f>
        <v>Livraison _1140</v>
      </c>
      <c r="D2" s="3" t="str">
        <f t="array" ref="D2">IFERROR(INDEX(Enregistre!$B$1:$B$73,SMALL(IF(Enregistre!$A$1:$A$73=$A2,ROW($A$1:$A$73)),COLUMN(C1))),"")</f>
        <v>Livraison _1184</v>
      </c>
      <c r="E2" s="3" t="str">
        <f t="array" ref="E2">IFERROR(INDEX(Enregistre!$B$1:$B$73,SMALL(IF(Enregistre!$A$1:$A$73=$A2,ROW($A$1:$A$73)),COLUMN(D1))),"")</f>
        <v>Livraison _1167</v>
      </c>
      <c r="F2" s="3" t="str">
        <f t="array" ref="F2">IFERROR(INDEX(Enregistre!$B$1:$B$73,SMALL(IF(Enregistre!$A$1:$A$73=$A2,ROW($A$1:$A$73)),COLUMN(E1))),"")</f>
        <v>Livraison _1144</v>
      </c>
      <c r="G2" s="3" t="str">
        <f t="array" ref="G2">IFERROR(INDEX(Enregistre!$B$1:$B$73,SMALL(IF(Enregistre!$A$1:$A$73=$A2,ROW($A$1:$A$73)),COLUMN(F1))),"")</f>
        <v>Livraison _1193</v>
      </c>
      <c r="H2" s="3" t="str">
        <f t="array" ref="H2">IFERROR(INDEX(Enregistre!$B$1:$B$73,SMALL(IF(Enregistre!$A$1:$A$73=$A2,ROW($A$1:$A$73)),COLUMN(G1))),"")</f>
        <v>Livraison _1174</v>
      </c>
      <c r="I2" s="3" t="str">
        <f t="array" ref="I2">IFERROR(INDEX(Enregistre!$B$1:$B$73,SMALL(IF(Enregistre!$A$1:$A$73=$A2,ROW($A$1:$A$73)),COLUMN(H1))),"")</f>
        <v>Livraison _1153</v>
      </c>
      <c r="J2" s="3" t="str">
        <f t="array" ref="J2">IFERROR(INDEX(Enregistre!$B$1:$B$73,SMALL(IF(Enregistre!$A$1:$A$73=$A2,ROW($A$1:$A$73)),COLUMN(I1))),"")</f>
        <v>Livraison _1146</v>
      </c>
      <c r="K2" s="3" t="str">
        <f t="array" ref="K2">IFERROR(INDEX(Enregistre!$B$1:$B$73,SMALL(IF(Enregistre!$A$1:$A$73=$A2,ROW($A$1:$A$73)),COLUMN(J1))),"")</f>
        <v>Livraison _1166</v>
      </c>
      <c r="L2" s="3" t="str">
        <f t="array" ref="L2">IFERROR(INDEX(Enregistre!$B$1:$B$73,SMALL(IF(Enregistre!$A$1:$A$73=$A2,ROW($A$1:$A$73)),COLUMN(K1))),"")</f>
        <v/>
      </c>
      <c r="M2" s="3" t="str">
        <f t="array" ref="M2">IFERROR(INDEX(Enregistre!$B$1:$B$73,SMALL(IF(Enregistre!$A$1:$A$73=$A2,ROW($A$1:$A$73)),COLUMN(L1))),"")</f>
        <v/>
      </c>
      <c r="N2" s="3" t="str">
        <f t="array" ref="N2">IFERROR(INDEX(Enregistre!$B$1:$B$73,SMALL(IF(Enregistre!$A$1:$A$73=$A2,ROW($A$1:$A$73)),COLUMN(M1))),"")</f>
        <v/>
      </c>
      <c r="O2" s="3" t="str">
        <f t="array" ref="O2">IFERROR(INDEX(Enregistre!$B$1:$B$73,SMALL(IF(Enregistre!$A$1:$A$73=$A2,ROW($A$1:$A$73)),COLUMN(N1))),"")</f>
        <v/>
      </c>
      <c r="P2" s="3" t="str">
        <f t="array" ref="P2">IFERROR(INDEX(Enregistre!$B$1:$B$73,SMALL(IF(Enregistre!$A$1:$A$73=$A2,ROW($A$1:$A$73)),COLUMN(O1))),"")</f>
        <v/>
      </c>
      <c r="Q2" s="3" t="str">
        <f t="array" ref="Q2">IFERROR(INDEX(Enregistre!$B$1:$B$73,SMALL(IF(Enregistre!$A$1:$A$73=$A2,ROW($A$1:$A$73)),COLUMN(P1))),"")</f>
        <v/>
      </c>
      <c r="R2" s="3" t="str">
        <f t="array" ref="R2">IFERROR(INDEX(Enregistre!$B$1:$B$73,SMALL(IF(Enregistre!$A$1:$A$73=$A2,ROW($A$1:$A$73)),COLUMN(Q1))),"")</f>
        <v/>
      </c>
    </row>
    <row r="3" spans="1:18" x14ac:dyDescent="0.25">
      <c r="A3" s="2" t="s">
        <v>1</v>
      </c>
      <c r="B3" s="3" t="str">
        <f>INDEX(Enregistre!$B$1:$B$73,SMALL(IF(Enregistre!$A$1:$A$73=$A3,ROW($A$1:$A$73)),COLUMN(A2)))</f>
        <v>Livraison _1170</v>
      </c>
      <c r="C3" s="3" t="str">
        <f t="array" ref="C3">IFERROR(INDEX(Enregistre!$B$1:$B$73,SMALL(IF(Enregistre!$A$1:$A$73=$A3,ROW($A$1:$A$73)),COLUMN(B2))),"")</f>
        <v>Livraison _1162</v>
      </c>
      <c r="D3" s="3" t="str">
        <f t="array" ref="D3">IFERROR(INDEX(Enregistre!$B$1:$B$73,SMALL(IF(Enregistre!$A$1:$A$73=$A3,ROW($A$1:$A$73)),COLUMN(C2))),"")</f>
        <v>Livraison _1171</v>
      </c>
      <c r="E3" s="3" t="str">
        <f t="array" ref="E3">IFERROR(INDEX(Enregistre!$B$1:$B$73,SMALL(IF(Enregistre!$A$1:$A$73=$A3,ROW($A$1:$A$73)),COLUMN(D2))),"")</f>
        <v>Livraison _1192</v>
      </c>
      <c r="F3" s="3" t="str">
        <f t="array" ref="F3">IFERROR(INDEX(Enregistre!$B$1:$B$73,SMALL(IF(Enregistre!$A$1:$A$73=$A3,ROW($A$1:$A$73)),COLUMN(E2))),"")</f>
        <v>Livraison _1139</v>
      </c>
      <c r="G3" s="3" t="str">
        <f t="array" ref="G3">IFERROR(INDEX(Enregistre!$B$1:$B$73,SMALL(IF(Enregistre!$A$1:$A$73=$A3,ROW($A$1:$A$73)),COLUMN(F2))),"")</f>
        <v>Livraison _1148</v>
      </c>
      <c r="H3" s="3" t="str">
        <f t="array" ref="H3">IFERROR(INDEX(Enregistre!$B$1:$B$73,SMALL(IF(Enregistre!$A$1:$A$73=$A3,ROW($A$1:$A$73)),COLUMN(G2))),"")</f>
        <v>Livraison _1169</v>
      </c>
      <c r="I3" s="3" t="str">
        <f t="array" ref="I3">IFERROR(INDEX(Enregistre!$B$1:$B$73,SMALL(IF(Enregistre!$A$1:$A$73=$A3,ROW($A$1:$A$73)),COLUMN(H2))),"")</f>
        <v>Livraison _1142</v>
      </c>
      <c r="J3" s="3" t="str">
        <f t="array" ref="J3">IFERROR(INDEX(Enregistre!$B$1:$B$73,SMALL(IF(Enregistre!$A$1:$A$73=$A3,ROW($A$1:$A$73)),COLUMN(I2))),"")</f>
        <v>Livraison _1151</v>
      </c>
      <c r="K3" s="3" t="str">
        <f t="array" ref="K3">IFERROR(INDEX(Enregistre!$B$1:$B$73,SMALL(IF(Enregistre!$A$1:$A$73=$A3,ROW($A$1:$A$73)),COLUMN(J2))),"")</f>
        <v>Livraison _1127</v>
      </c>
      <c r="L3" s="3" t="str">
        <f t="array" ref="L3">IFERROR(INDEX(Enregistre!$B$1:$B$73,SMALL(IF(Enregistre!$A$1:$A$73=$A3,ROW($A$1:$A$73)),COLUMN(K2))),"")</f>
        <v>Livraison _1134</v>
      </c>
      <c r="M3" s="3" t="str">
        <f t="array" ref="M3">IFERROR(INDEX(Enregistre!$B$1:$B$73,SMALL(IF(Enregistre!$A$1:$A$73=$A3,ROW($A$1:$A$73)),COLUMN(L2))),"")</f>
        <v/>
      </c>
      <c r="N3" s="3" t="str">
        <f t="array" ref="N3">IFERROR(INDEX(Enregistre!$B$1:$B$73,SMALL(IF(Enregistre!$A$1:$A$73=$A3,ROW($A$1:$A$73)),COLUMN(M2))),"")</f>
        <v/>
      </c>
      <c r="O3" s="3" t="str">
        <f t="array" ref="O3">IFERROR(INDEX(Enregistre!$B$1:$B$73,SMALL(IF(Enregistre!$A$1:$A$73=$A3,ROW($A$1:$A$73)),COLUMN(N2))),"")</f>
        <v/>
      </c>
      <c r="P3" s="3" t="str">
        <f t="array" ref="P3">IFERROR(INDEX(Enregistre!$B$1:$B$73,SMALL(IF(Enregistre!$A$1:$A$73=$A3,ROW($A$1:$A$73)),COLUMN(O2))),"")</f>
        <v/>
      </c>
      <c r="Q3" s="3" t="str">
        <f t="array" ref="Q3">IFERROR(INDEX(Enregistre!$B$1:$B$73,SMALL(IF(Enregistre!$A$1:$A$73=$A3,ROW($A$1:$A$73)),COLUMN(P2))),"")</f>
        <v/>
      </c>
      <c r="R3" s="3" t="str">
        <f t="array" ref="R3">IFERROR(INDEX(Enregistre!$B$1:$B$73,SMALL(IF(Enregistre!$A$1:$A$73=$A3,ROW($A$1:$A$73)),COLUMN(Q2))),"")</f>
        <v/>
      </c>
    </row>
    <row r="4" spans="1:18" x14ac:dyDescent="0.25">
      <c r="A4" s="2" t="s">
        <v>2</v>
      </c>
      <c r="B4" s="3" t="str">
        <f>INDEX(Enregistre!$B$1:$B$73,SMALL(IF(Enregistre!$A$1:$A$73=$A4,ROW($A$1:$A$73)),COLUMN(A3)))</f>
        <v>Livraison _1161</v>
      </c>
      <c r="C4" s="3" t="str">
        <f t="array" ref="C4">IFERROR(INDEX(Enregistre!$B$1:$B$73,SMALL(IF(Enregistre!$A$1:$A$73=$A4,ROW($A$1:$A$73)),COLUMN(B3))),"")</f>
        <v>Livraison _1181</v>
      </c>
      <c r="D4" s="3" t="str">
        <f t="array" ref="D4">IFERROR(INDEX(Enregistre!$B$1:$B$73,SMALL(IF(Enregistre!$A$1:$A$73=$A4,ROW($A$1:$A$73)),COLUMN(C3))),"")</f>
        <v>Livraison _1143</v>
      </c>
      <c r="E4" s="3" t="str">
        <f t="array" ref="E4">IFERROR(INDEX(Enregistre!$B$1:$B$73,SMALL(IF(Enregistre!$A$1:$A$73=$A4,ROW($A$1:$A$73)),COLUMN(D3))),"")</f>
        <v>Livraison _1168</v>
      </c>
      <c r="F4" s="3" t="str">
        <f t="array" ref="F4">IFERROR(INDEX(Enregistre!$B$1:$B$73,SMALL(IF(Enregistre!$A$1:$A$73=$A4,ROW($A$1:$A$73)),COLUMN(E3))),"")</f>
        <v>Livraison _1189</v>
      </c>
      <c r="G4" s="3" t="str">
        <f t="array" ref="G4">IFERROR(INDEX(Enregistre!$B$1:$B$73,SMALL(IF(Enregistre!$A$1:$A$73=$A4,ROW($A$1:$A$73)),COLUMN(F3))),"")</f>
        <v>Livraison _1125</v>
      </c>
      <c r="H4" s="3" t="str">
        <f t="array" ref="H4">IFERROR(INDEX(Enregistre!$B$1:$B$73,SMALL(IF(Enregistre!$A$1:$A$73=$A4,ROW($A$1:$A$73)),COLUMN(G3))),"")</f>
        <v>Livraison _1172</v>
      </c>
      <c r="I4" s="3" t="str">
        <f t="array" ref="I4">IFERROR(INDEX(Enregistre!$B$1:$B$73,SMALL(IF(Enregistre!$A$1:$A$73=$A4,ROW($A$1:$A$73)),COLUMN(H3))),"")</f>
        <v>Livraison _1191</v>
      </c>
      <c r="J4" s="3" t="str">
        <f t="array" ref="J4">IFERROR(INDEX(Enregistre!$B$1:$B$73,SMALL(IF(Enregistre!$A$1:$A$73=$A4,ROW($A$1:$A$73)),COLUMN(I3))),"")</f>
        <v/>
      </c>
      <c r="K4" s="3" t="str">
        <f t="array" ref="K4">IFERROR(INDEX(Enregistre!$B$1:$B$73,SMALL(IF(Enregistre!$A$1:$A$73=$A4,ROW($A$1:$A$73)),COLUMN(J3))),"")</f>
        <v/>
      </c>
      <c r="L4" s="3" t="str">
        <f t="array" ref="L4">IFERROR(INDEX(Enregistre!$B$1:$B$73,SMALL(IF(Enregistre!$A$1:$A$73=$A4,ROW($A$1:$A$73)),COLUMN(K3))),"")</f>
        <v/>
      </c>
      <c r="M4" s="3" t="str">
        <f t="array" ref="M4">IFERROR(INDEX(Enregistre!$B$1:$B$73,SMALL(IF(Enregistre!$A$1:$A$73=$A4,ROW($A$1:$A$73)),COLUMN(L3))),"")</f>
        <v/>
      </c>
      <c r="N4" s="3" t="str">
        <f t="array" ref="N4">IFERROR(INDEX(Enregistre!$B$1:$B$73,SMALL(IF(Enregistre!$A$1:$A$73=$A4,ROW($A$1:$A$73)),COLUMN(M3))),"")</f>
        <v/>
      </c>
      <c r="O4" s="3" t="str">
        <f t="array" ref="O4">IFERROR(INDEX(Enregistre!$B$1:$B$73,SMALL(IF(Enregistre!$A$1:$A$73=$A4,ROW($A$1:$A$73)),COLUMN(N3))),"")</f>
        <v/>
      </c>
      <c r="P4" s="3" t="str">
        <f t="array" ref="P4">IFERROR(INDEX(Enregistre!$B$1:$B$73,SMALL(IF(Enregistre!$A$1:$A$73=$A4,ROW($A$1:$A$73)),COLUMN(O3))),"")</f>
        <v/>
      </c>
      <c r="Q4" s="3" t="str">
        <f t="array" ref="Q4">IFERROR(INDEX(Enregistre!$B$1:$B$73,SMALL(IF(Enregistre!$A$1:$A$73=$A4,ROW($A$1:$A$73)),COLUMN(P3))),"")</f>
        <v/>
      </c>
      <c r="R4" s="3" t="str">
        <f t="array" ref="R4">IFERROR(INDEX(Enregistre!$B$1:$B$73,SMALL(IF(Enregistre!$A$1:$A$73=$A4,ROW($A$1:$A$73)),COLUMN(Q3))),"")</f>
        <v/>
      </c>
    </row>
    <row r="5" spans="1:18" x14ac:dyDescent="0.25">
      <c r="A5" s="2" t="s">
        <v>3</v>
      </c>
      <c r="B5" s="3" t="str">
        <f>INDEX(Enregistre!$B$1:$B$73,SMALL(IF(Enregistre!$A$1:$A$73=$A5,ROW($A$1:$A$73)),COLUMN(A4)))</f>
        <v>Livraison _1182</v>
      </c>
      <c r="C5" s="3" t="str">
        <f t="array" ref="C5">IFERROR(INDEX(Enregistre!$B$1:$B$73,SMALL(IF(Enregistre!$A$1:$A$73=$A5,ROW($A$1:$A$73)),COLUMN(B4))),"")</f>
        <v>Livraison _1186</v>
      </c>
      <c r="D5" s="3" t="str">
        <f t="array" ref="D5">IFERROR(INDEX(Enregistre!$B$1:$B$73,SMALL(IF(Enregistre!$A$1:$A$73=$A5,ROW($A$1:$A$73)),COLUMN(C4))),"")</f>
        <v>Livraison _1136</v>
      </c>
      <c r="E5" s="3" t="str">
        <f t="array" ref="E5">IFERROR(INDEX(Enregistre!$B$1:$B$73,SMALL(IF(Enregistre!$A$1:$A$73=$A5,ROW($A$1:$A$73)),COLUMN(D4))),"")</f>
        <v>Livraison _1156</v>
      </c>
      <c r="F5" s="3" t="str">
        <f t="array" ref="F5">IFERROR(INDEX(Enregistre!$B$1:$B$73,SMALL(IF(Enregistre!$A$1:$A$73=$A5,ROW($A$1:$A$73)),COLUMN(E4))),"")</f>
        <v>Livraison _1177</v>
      </c>
      <c r="G5" s="3" t="str">
        <f t="array" ref="G5">IFERROR(INDEX(Enregistre!$B$1:$B$73,SMALL(IF(Enregistre!$A$1:$A$73=$A5,ROW($A$1:$A$73)),COLUMN(F4))),"")</f>
        <v>Livraison _1160</v>
      </c>
      <c r="H5" s="3" t="str">
        <f t="array" ref="H5">IFERROR(INDEX(Enregistre!$B$1:$B$73,SMALL(IF(Enregistre!$A$1:$A$73=$A5,ROW($A$1:$A$73)),COLUMN(G4))),"")</f>
        <v/>
      </c>
      <c r="I5" s="3" t="str">
        <f t="array" ref="I5">IFERROR(INDEX(Enregistre!$B$1:$B$73,SMALL(IF(Enregistre!$A$1:$A$73=$A5,ROW($A$1:$A$73)),COLUMN(H4))),"")</f>
        <v/>
      </c>
      <c r="J5" s="3" t="str">
        <f t="array" ref="J5">IFERROR(INDEX(Enregistre!$B$1:$B$73,SMALL(IF(Enregistre!$A$1:$A$73=$A5,ROW($A$1:$A$73)),COLUMN(I4))),"")</f>
        <v/>
      </c>
      <c r="K5" s="3" t="str">
        <f t="array" ref="K5">IFERROR(INDEX(Enregistre!$B$1:$B$73,SMALL(IF(Enregistre!$A$1:$A$73=$A5,ROW($A$1:$A$73)),COLUMN(J4))),"")</f>
        <v/>
      </c>
      <c r="L5" s="3" t="str">
        <f t="array" ref="L5">IFERROR(INDEX(Enregistre!$B$1:$B$73,SMALL(IF(Enregistre!$A$1:$A$73=$A5,ROW($A$1:$A$73)),COLUMN(K4))),"")</f>
        <v/>
      </c>
      <c r="M5" s="3" t="str">
        <f t="array" ref="M5">IFERROR(INDEX(Enregistre!$B$1:$B$73,SMALL(IF(Enregistre!$A$1:$A$73=$A5,ROW($A$1:$A$73)),COLUMN(L4))),"")</f>
        <v/>
      </c>
      <c r="N5" s="3" t="str">
        <f t="array" ref="N5">IFERROR(INDEX(Enregistre!$B$1:$B$73,SMALL(IF(Enregistre!$A$1:$A$73=$A5,ROW($A$1:$A$73)),COLUMN(M4))),"")</f>
        <v/>
      </c>
      <c r="O5" s="3" t="str">
        <f t="array" ref="O5">IFERROR(INDEX(Enregistre!$B$1:$B$73,SMALL(IF(Enregistre!$A$1:$A$73=$A5,ROW($A$1:$A$73)),COLUMN(N4))),"")</f>
        <v/>
      </c>
      <c r="P5" s="3" t="str">
        <f t="array" ref="P5">IFERROR(INDEX(Enregistre!$B$1:$B$73,SMALL(IF(Enregistre!$A$1:$A$73=$A5,ROW($A$1:$A$73)),COLUMN(O4))),"")</f>
        <v/>
      </c>
      <c r="Q5" s="3" t="str">
        <f t="array" ref="Q5">IFERROR(INDEX(Enregistre!$B$1:$B$73,SMALL(IF(Enregistre!$A$1:$A$73=$A5,ROW($A$1:$A$73)),COLUMN(P4))),"")</f>
        <v/>
      </c>
      <c r="R5" s="3" t="str">
        <f t="array" ref="R5">IFERROR(INDEX(Enregistre!$B$1:$B$73,SMALL(IF(Enregistre!$A$1:$A$73=$A5,ROW($A$1:$A$73)),COLUMN(Q4))),"")</f>
        <v/>
      </c>
    </row>
    <row r="6" spans="1:18" x14ac:dyDescent="0.25">
      <c r="A6" s="2" t="s">
        <v>4</v>
      </c>
      <c r="B6" s="3" t="str">
        <f>INDEX(Enregistre!$B$1:$B$73,SMALL(IF(Enregistre!$A$1:$A$73=$A6,ROW($A$1:$A$73)),COLUMN(A5)))</f>
        <v>Livraison _1150</v>
      </c>
      <c r="C6" s="3" t="str">
        <f t="array" ref="C6">IFERROR(INDEX(Enregistre!$B$1:$B$73,SMALL(IF(Enregistre!$A$1:$A$73=$A6,ROW($A$1:$A$73)),COLUMN(B5))),"")</f>
        <v>Livraison _1165</v>
      </c>
      <c r="D6" s="3" t="str">
        <f t="array" ref="D6">IFERROR(INDEX(Enregistre!$B$1:$B$73,SMALL(IF(Enregistre!$A$1:$A$73=$A6,ROW($A$1:$A$73)),COLUMN(C5))),"")</f>
        <v>Livraison _1130</v>
      </c>
      <c r="E6" s="3" t="str">
        <f t="array" ref="E6">IFERROR(INDEX(Enregistre!$B$1:$B$73,SMALL(IF(Enregistre!$A$1:$A$73=$A6,ROW($A$1:$A$73)),COLUMN(D5))),"")</f>
        <v>Livraison _1164</v>
      </c>
      <c r="F6" s="3" t="str">
        <f t="array" ref="F6">IFERROR(INDEX(Enregistre!$B$1:$B$73,SMALL(IF(Enregistre!$A$1:$A$73=$A6,ROW($A$1:$A$73)),COLUMN(E5))),"")</f>
        <v>Livraison _1183</v>
      </c>
      <c r="G6" s="3" t="str">
        <f t="array" ref="G6">IFERROR(INDEX(Enregistre!$B$1:$B$73,SMALL(IF(Enregistre!$A$1:$A$73=$A6,ROW($A$1:$A$73)),COLUMN(F5))),"")</f>
        <v/>
      </c>
      <c r="H6" s="3" t="str">
        <f t="array" ref="H6">IFERROR(INDEX(Enregistre!$B$1:$B$73,SMALL(IF(Enregistre!$A$1:$A$73=$A6,ROW($A$1:$A$73)),COLUMN(G5))),"")</f>
        <v/>
      </c>
      <c r="I6" s="3" t="str">
        <f t="array" ref="I6">IFERROR(INDEX(Enregistre!$B$1:$B$73,SMALL(IF(Enregistre!$A$1:$A$73=$A6,ROW($A$1:$A$73)),COLUMN(H5))),"")</f>
        <v/>
      </c>
      <c r="J6" s="3" t="str">
        <f t="array" ref="J6">IFERROR(INDEX(Enregistre!$B$1:$B$73,SMALL(IF(Enregistre!$A$1:$A$73=$A6,ROW($A$1:$A$73)),COLUMN(I5))),"")</f>
        <v/>
      </c>
      <c r="K6" s="3" t="str">
        <f t="array" ref="K6">IFERROR(INDEX(Enregistre!$B$1:$B$73,SMALL(IF(Enregistre!$A$1:$A$73=$A6,ROW($A$1:$A$73)),COLUMN(J5))),"")</f>
        <v/>
      </c>
      <c r="L6" s="3" t="str">
        <f t="array" ref="L6">IFERROR(INDEX(Enregistre!$B$1:$B$73,SMALL(IF(Enregistre!$A$1:$A$73=$A6,ROW($A$1:$A$73)),COLUMN(K5))),"")</f>
        <v/>
      </c>
      <c r="M6" s="3" t="str">
        <f t="array" ref="M6">IFERROR(INDEX(Enregistre!$B$1:$B$73,SMALL(IF(Enregistre!$A$1:$A$73=$A6,ROW($A$1:$A$73)),COLUMN(L5))),"")</f>
        <v/>
      </c>
      <c r="N6" s="3" t="str">
        <f t="array" ref="N6">IFERROR(INDEX(Enregistre!$B$1:$B$73,SMALL(IF(Enregistre!$A$1:$A$73=$A6,ROW($A$1:$A$73)),COLUMN(M5))),"")</f>
        <v/>
      </c>
      <c r="O6" s="3" t="str">
        <f t="array" ref="O6">IFERROR(INDEX(Enregistre!$B$1:$B$73,SMALL(IF(Enregistre!$A$1:$A$73=$A6,ROW($A$1:$A$73)),COLUMN(N5))),"")</f>
        <v/>
      </c>
      <c r="P6" s="3" t="str">
        <f t="array" ref="P6">IFERROR(INDEX(Enregistre!$B$1:$B$73,SMALL(IF(Enregistre!$A$1:$A$73=$A6,ROW($A$1:$A$73)),COLUMN(O5))),"")</f>
        <v/>
      </c>
      <c r="Q6" s="3" t="str">
        <f t="array" ref="Q6">IFERROR(INDEX(Enregistre!$B$1:$B$73,SMALL(IF(Enregistre!$A$1:$A$73=$A6,ROW($A$1:$A$73)),COLUMN(P5))),"")</f>
        <v/>
      </c>
      <c r="R6" s="3" t="str">
        <f t="array" ref="R6">IFERROR(INDEX(Enregistre!$B$1:$B$73,SMALL(IF(Enregistre!$A$1:$A$73=$A6,ROW($A$1:$A$73)),COLUMN(Q5))),"")</f>
        <v/>
      </c>
    </row>
    <row r="7" spans="1:18" x14ac:dyDescent="0.25">
      <c r="A7" s="2" t="s">
        <v>5</v>
      </c>
      <c r="B7" s="3" t="str">
        <f>INDEX(Enregistre!$B$1:$B$73,SMALL(IF(Enregistre!$A$1:$A$73=$A7,ROW($A$1:$A$73)),COLUMN(A6)))</f>
        <v>Livraison _1173</v>
      </c>
      <c r="C7" s="3" t="str">
        <f t="array" ref="C7">IFERROR(INDEX(Enregistre!$B$1:$B$73,SMALL(IF(Enregistre!$A$1:$A$73=$A7,ROW($A$1:$A$73)),COLUMN(B6))),"")</f>
        <v>Livraison _1179</v>
      </c>
      <c r="D7" s="3" t="str">
        <f t="array" ref="D7">IFERROR(INDEX(Enregistre!$B$1:$B$73,SMALL(IF(Enregistre!$A$1:$A$73=$A7,ROW($A$1:$A$73)),COLUMN(C6))),"")</f>
        <v>Livraison _1124</v>
      </c>
      <c r="E7" s="3" t="str">
        <f t="array" ref="E7">IFERROR(INDEX(Enregistre!$B$1:$B$73,SMALL(IF(Enregistre!$A$1:$A$73=$A7,ROW($A$1:$A$73)),COLUMN(D6))),"")</f>
        <v>Livraison _1132</v>
      </c>
      <c r="F7" s="3" t="str">
        <f t="array" ref="F7">IFERROR(INDEX(Enregistre!$B$1:$B$73,SMALL(IF(Enregistre!$A$1:$A$73=$A7,ROW($A$1:$A$73)),COLUMN(E6))),"")</f>
        <v>Livraison _1176</v>
      </c>
      <c r="G7" s="3" t="str">
        <f t="array" ref="G7">IFERROR(INDEX(Enregistre!$B$1:$B$73,SMALL(IF(Enregistre!$A$1:$A$73=$A7,ROW($A$1:$A$73)),COLUMN(F6))),"")</f>
        <v>Livraison _1141</v>
      </c>
      <c r="H7" s="3" t="str">
        <f t="array" ref="H7">IFERROR(INDEX(Enregistre!$B$1:$B$73,SMALL(IF(Enregistre!$A$1:$A$73=$A7,ROW($A$1:$A$73)),COLUMN(G6))),"")</f>
        <v/>
      </c>
      <c r="I7" s="3" t="str">
        <f t="array" ref="I7">IFERROR(INDEX(Enregistre!$B$1:$B$73,SMALL(IF(Enregistre!$A$1:$A$73=$A7,ROW($A$1:$A$73)),COLUMN(H6))),"")</f>
        <v/>
      </c>
      <c r="J7" s="3" t="str">
        <f t="array" ref="J7">IFERROR(INDEX(Enregistre!$B$1:$B$73,SMALL(IF(Enregistre!$A$1:$A$73=$A7,ROW($A$1:$A$73)),COLUMN(I6))),"")</f>
        <v/>
      </c>
      <c r="K7" s="3" t="str">
        <f t="array" ref="K7">IFERROR(INDEX(Enregistre!$B$1:$B$73,SMALL(IF(Enregistre!$A$1:$A$73=$A7,ROW($A$1:$A$73)),COLUMN(J6))),"")</f>
        <v/>
      </c>
      <c r="L7" s="3" t="str">
        <f t="array" ref="L7">IFERROR(INDEX(Enregistre!$B$1:$B$73,SMALL(IF(Enregistre!$A$1:$A$73=$A7,ROW($A$1:$A$73)),COLUMN(K6))),"")</f>
        <v/>
      </c>
      <c r="M7" s="3" t="str">
        <f t="array" ref="M7">IFERROR(INDEX(Enregistre!$B$1:$B$73,SMALL(IF(Enregistre!$A$1:$A$73=$A7,ROW($A$1:$A$73)),COLUMN(L6))),"")</f>
        <v/>
      </c>
      <c r="N7" s="3" t="str">
        <f t="array" ref="N7">IFERROR(INDEX(Enregistre!$B$1:$B$73,SMALL(IF(Enregistre!$A$1:$A$73=$A7,ROW($A$1:$A$73)),COLUMN(M6))),"")</f>
        <v/>
      </c>
      <c r="O7" s="3" t="str">
        <f t="array" ref="O7">IFERROR(INDEX(Enregistre!$B$1:$B$73,SMALL(IF(Enregistre!$A$1:$A$73=$A7,ROW($A$1:$A$73)),COLUMN(N6))),"")</f>
        <v/>
      </c>
      <c r="P7" s="3" t="str">
        <f t="array" ref="P7">IFERROR(INDEX(Enregistre!$B$1:$B$73,SMALL(IF(Enregistre!$A$1:$A$73=$A7,ROW($A$1:$A$73)),COLUMN(O6))),"")</f>
        <v/>
      </c>
      <c r="Q7" s="3" t="str">
        <f t="array" ref="Q7">IFERROR(INDEX(Enregistre!$B$1:$B$73,SMALL(IF(Enregistre!$A$1:$A$73=$A7,ROW($A$1:$A$73)),COLUMN(P6))),"")</f>
        <v/>
      </c>
      <c r="R7" s="3" t="str">
        <f t="array" ref="R7">IFERROR(INDEX(Enregistre!$B$1:$B$73,SMALL(IF(Enregistre!$A$1:$A$73=$A7,ROW($A$1:$A$73)),COLUMN(Q6))),"")</f>
        <v/>
      </c>
    </row>
    <row r="8" spans="1:18" x14ac:dyDescent="0.25">
      <c r="A8" s="2" t="s">
        <v>6</v>
      </c>
      <c r="B8" s="3" t="str">
        <f>INDEX(Enregistre!$B$1:$B$73,SMALL(IF(Enregistre!$A$1:$A$73=$A8,ROW($A$1:$A$73)),COLUMN(A7)))</f>
        <v>Livraison _1178</v>
      </c>
      <c r="C8" s="3" t="str">
        <f t="array" ref="C8">IFERROR(INDEX(Enregistre!$B$1:$B$73,SMALL(IF(Enregistre!$A$1:$A$73=$A8,ROW($A$1:$A$73)),COLUMN(B7))),"")</f>
        <v>Livraison _1155</v>
      </c>
      <c r="D8" s="3" t="str">
        <f t="array" ref="D8">IFERROR(INDEX(Enregistre!$B$1:$B$73,SMALL(IF(Enregistre!$A$1:$A$73=$A8,ROW($A$1:$A$73)),COLUMN(C7))),"")</f>
        <v>Livraison _1145</v>
      </c>
      <c r="E8" s="3" t="str">
        <f t="array" ref="E8">IFERROR(INDEX(Enregistre!$B$1:$B$73,SMALL(IF(Enregistre!$A$1:$A$73=$A8,ROW($A$1:$A$73)),COLUMN(D7))),"")</f>
        <v>Livraison _1159</v>
      </c>
      <c r="F8" s="3" t="str">
        <f t="array" ref="F8">IFERROR(INDEX(Enregistre!$B$1:$B$73,SMALL(IF(Enregistre!$A$1:$A$73=$A8,ROW($A$1:$A$73)),COLUMN(E7))),"")</f>
        <v>Livraison _1187</v>
      </c>
      <c r="G8" s="3" t="str">
        <f t="array" ref="G8">IFERROR(INDEX(Enregistre!$B$1:$B$73,SMALL(IF(Enregistre!$A$1:$A$73=$A8,ROW($A$1:$A$73)),COLUMN(F7))),"")</f>
        <v>Livraison _1129</v>
      </c>
      <c r="H8" s="3" t="str">
        <f t="array" ref="H8">IFERROR(INDEX(Enregistre!$B$1:$B$73,SMALL(IF(Enregistre!$A$1:$A$73=$A8,ROW($A$1:$A$73)),COLUMN(G7))),"")</f>
        <v>Livraison _1137</v>
      </c>
      <c r="I8" s="3" t="str">
        <f t="array" ref="I8">IFERROR(INDEX(Enregistre!$B$1:$B$73,SMALL(IF(Enregistre!$A$1:$A$73=$A8,ROW($A$1:$A$73)),COLUMN(H7))),"")</f>
        <v>Livraison _1190</v>
      </c>
      <c r="J8" s="3" t="str">
        <f t="array" ref="J8">IFERROR(INDEX(Enregistre!$B$1:$B$73,SMALL(IF(Enregistre!$A$1:$A$73=$A8,ROW($A$1:$A$73)),COLUMN(I7))),"")</f>
        <v/>
      </c>
      <c r="K8" s="3" t="str">
        <f t="array" ref="K8">IFERROR(INDEX(Enregistre!$B$1:$B$73,SMALL(IF(Enregistre!$A$1:$A$73=$A8,ROW($A$1:$A$73)),COLUMN(J7))),"")</f>
        <v/>
      </c>
      <c r="L8" s="3" t="str">
        <f t="array" ref="L8">IFERROR(INDEX(Enregistre!$B$1:$B$73,SMALL(IF(Enregistre!$A$1:$A$73=$A8,ROW($A$1:$A$73)),COLUMN(K7))),"")</f>
        <v/>
      </c>
      <c r="M8" s="3" t="str">
        <f t="array" ref="M8">IFERROR(INDEX(Enregistre!$B$1:$B$73,SMALL(IF(Enregistre!$A$1:$A$73=$A8,ROW($A$1:$A$73)),COLUMN(L7))),"")</f>
        <v/>
      </c>
      <c r="N8" s="3" t="str">
        <f t="array" ref="N8">IFERROR(INDEX(Enregistre!$B$1:$B$73,SMALL(IF(Enregistre!$A$1:$A$73=$A8,ROW($A$1:$A$73)),COLUMN(M7))),"")</f>
        <v/>
      </c>
      <c r="O8" s="3" t="str">
        <f t="array" ref="O8">IFERROR(INDEX(Enregistre!$B$1:$B$73,SMALL(IF(Enregistre!$A$1:$A$73=$A8,ROW($A$1:$A$73)),COLUMN(N7))),"")</f>
        <v/>
      </c>
      <c r="P8" s="3" t="str">
        <f t="array" ref="P8">IFERROR(INDEX(Enregistre!$B$1:$B$73,SMALL(IF(Enregistre!$A$1:$A$73=$A8,ROW($A$1:$A$73)),COLUMN(O7))),"")</f>
        <v/>
      </c>
      <c r="Q8" s="3" t="str">
        <f t="array" ref="Q8">IFERROR(INDEX(Enregistre!$B$1:$B$73,SMALL(IF(Enregistre!$A$1:$A$73=$A8,ROW($A$1:$A$73)),COLUMN(P7))),"")</f>
        <v/>
      </c>
      <c r="R8" s="3" t="str">
        <f t="array" ref="R8">IFERROR(INDEX(Enregistre!$B$1:$B$73,SMALL(IF(Enregistre!$A$1:$A$73=$A8,ROW($A$1:$A$73)),COLUMN(Q7))),"")</f>
        <v/>
      </c>
    </row>
    <row r="9" spans="1:18" x14ac:dyDescent="0.25">
      <c r="A9" s="2" t="s">
        <v>7</v>
      </c>
      <c r="B9" s="3" t="str">
        <f>INDEX(Enregistre!$B$1:$B$73,SMALL(IF(Enregistre!$A$1:$A$73=$A9,ROW($A$1:$A$73)),COLUMN(A8)))</f>
        <v>Livraison _1165</v>
      </c>
      <c r="C9" s="3" t="str">
        <f t="array" ref="C9">IFERROR(INDEX(Enregistre!$B$1:$B$73,SMALL(IF(Enregistre!$A$1:$A$73=$A9,ROW($A$1:$A$73)),COLUMN(B8))),"")</f>
        <v>Livraison _1188</v>
      </c>
      <c r="D9" s="3" t="str">
        <f t="array" ref="D9">IFERROR(INDEX(Enregistre!$B$1:$B$73,SMALL(IF(Enregistre!$A$1:$A$73=$A9,ROW($A$1:$A$73)),COLUMN(C8))),"")</f>
        <v>Livraison _1194</v>
      </c>
      <c r="E9" s="3" t="str">
        <f t="array" ref="E9">IFERROR(INDEX(Enregistre!$B$1:$B$73,SMALL(IF(Enregistre!$A$1:$A$73=$A9,ROW($A$1:$A$73)),COLUMN(D8))),"")</f>
        <v>Livraison _1135</v>
      </c>
      <c r="F9" s="3" t="str">
        <f t="array" ref="F9">IFERROR(INDEX(Enregistre!$B$1:$B$73,SMALL(IF(Enregistre!$A$1:$A$73=$A9,ROW($A$1:$A$73)),COLUMN(E8))),"")</f>
        <v>Livraison _1157</v>
      </c>
      <c r="G9" s="3" t="str">
        <f t="array" ref="G9">IFERROR(INDEX(Enregistre!$B$1:$B$73,SMALL(IF(Enregistre!$A$1:$A$73=$A9,ROW($A$1:$A$73)),COLUMN(F8))),"")</f>
        <v>Livraison _1133</v>
      </c>
      <c r="H9" s="3" t="str">
        <f t="array" ref="H9">IFERROR(INDEX(Enregistre!$B$1:$B$73,SMALL(IF(Enregistre!$A$1:$A$73=$A9,ROW($A$1:$A$73)),COLUMN(G8))),"")</f>
        <v>Livraison _1180</v>
      </c>
      <c r="I9" s="3" t="str">
        <f t="array" ref="I9">IFERROR(INDEX(Enregistre!$B$1:$B$73,SMALL(IF(Enregistre!$A$1:$A$73=$A9,ROW($A$1:$A$73)),COLUMN(H8))),"")</f>
        <v>Livraison _1138</v>
      </c>
      <c r="J9" s="3" t="str">
        <f t="array" ref="J9">IFERROR(INDEX(Enregistre!$B$1:$B$73,SMALL(IF(Enregistre!$A$1:$A$73=$A9,ROW($A$1:$A$73)),COLUMN(I8))),"")</f>
        <v>Livraison _1185</v>
      </c>
      <c r="K9" s="3" t="str">
        <f t="array" ref="K9">IFERROR(INDEX(Enregistre!$B$1:$B$73,SMALL(IF(Enregistre!$A$1:$A$73=$A9,ROW($A$1:$A$73)),COLUMN(J8))),"")</f>
        <v>Livraison _1158</v>
      </c>
      <c r="L9" s="3" t="str">
        <f t="array" ref="L9">IFERROR(INDEX(Enregistre!$B$1:$B$73,SMALL(IF(Enregistre!$A$1:$A$73=$A9,ROW($A$1:$A$73)),COLUMN(K8))),"")</f>
        <v/>
      </c>
      <c r="M9" s="3" t="str">
        <f t="array" ref="M9">IFERROR(INDEX(Enregistre!$B$1:$B$73,SMALL(IF(Enregistre!$A$1:$A$73=$A9,ROW($A$1:$A$73)),COLUMN(L8))),"")</f>
        <v/>
      </c>
      <c r="N9" s="3" t="str">
        <f t="array" ref="N9">IFERROR(INDEX(Enregistre!$B$1:$B$73,SMALL(IF(Enregistre!$A$1:$A$73=$A9,ROW($A$1:$A$73)),COLUMN(M8))),"")</f>
        <v/>
      </c>
      <c r="O9" s="3" t="str">
        <f t="array" ref="O9">IFERROR(INDEX(Enregistre!$B$1:$B$73,SMALL(IF(Enregistre!$A$1:$A$73=$A9,ROW($A$1:$A$73)),COLUMN(N8))),"")</f>
        <v/>
      </c>
      <c r="P9" s="3" t="str">
        <f t="array" ref="P9">IFERROR(INDEX(Enregistre!$B$1:$B$73,SMALL(IF(Enregistre!$A$1:$A$73=$A9,ROW($A$1:$A$73)),COLUMN(O8))),"")</f>
        <v/>
      </c>
      <c r="Q9" s="3" t="str">
        <f t="array" ref="Q9">IFERROR(INDEX(Enregistre!$B$1:$B$73,SMALL(IF(Enregistre!$A$1:$A$73=$A9,ROW($A$1:$A$73)),COLUMN(P8))),"")</f>
        <v/>
      </c>
      <c r="R9" s="3" t="str">
        <f t="array" ref="R9">IFERROR(INDEX(Enregistre!$B$1:$B$73,SMALL(IF(Enregistre!$A$1:$A$73=$A9,ROW($A$1:$A$73)),COLUMN(Q8))),"")</f>
        <v/>
      </c>
    </row>
    <row r="10" spans="1:18" x14ac:dyDescent="0.25">
      <c r="A10" s="2" t="s">
        <v>8</v>
      </c>
      <c r="B10" s="3" t="str">
        <f>INDEX(Enregistre!$B$1:$B$73,SMALL(IF(Enregistre!$A$1:$A$73=$A10,ROW($A$1:$A$73)),COLUMN(A9)))</f>
        <v>Livraison _1140</v>
      </c>
      <c r="C10" s="3" t="str">
        <f t="array" ref="C10">IFERROR(INDEX(Enregistre!$B$1:$B$73,SMALL(IF(Enregistre!$A$1:$A$73=$A10,ROW($A$1:$A$73)),COLUMN(B9))),"")</f>
        <v>Livraison _1126</v>
      </c>
      <c r="D10" s="3" t="str">
        <f t="array" ref="D10">IFERROR(INDEX(Enregistre!$B$1:$B$73,SMALL(IF(Enregistre!$A$1:$A$73=$A10,ROW($A$1:$A$73)),COLUMN(C9))),"")</f>
        <v>Livraison _1128</v>
      </c>
      <c r="E10" s="3" t="str">
        <f t="array" ref="E10">IFERROR(INDEX(Enregistre!$B$1:$B$73,SMALL(IF(Enregistre!$A$1:$A$73=$A10,ROW($A$1:$A$73)),COLUMN(D9))),"")</f>
        <v>Livraison _1175</v>
      </c>
      <c r="F10" s="3" t="str">
        <f t="array" ref="F10">IFERROR(INDEX(Enregistre!$B$1:$B$73,SMALL(IF(Enregistre!$A$1:$A$73=$A10,ROW($A$1:$A$73)),COLUMN(E9))),"")</f>
        <v>Livraison _1154</v>
      </c>
      <c r="G10" s="3" t="str">
        <f t="array" ref="G10">IFERROR(INDEX(Enregistre!$B$1:$B$73,SMALL(IF(Enregistre!$A$1:$A$73=$A10,ROW($A$1:$A$73)),COLUMN(F9))),"")</f>
        <v>Livraison _1123</v>
      </c>
      <c r="H10" s="3" t="str">
        <f t="array" ref="H10">IFERROR(INDEX(Enregistre!$B$1:$B$73,SMALL(IF(Enregistre!$A$1:$A$73=$A10,ROW($A$1:$A$73)),COLUMN(G9))),"")</f>
        <v>Livraison _1131</v>
      </c>
      <c r="I10" s="3" t="str">
        <f t="array" ref="I10">IFERROR(INDEX(Enregistre!$B$1:$B$73,SMALL(IF(Enregistre!$A$1:$A$73=$A10,ROW($A$1:$A$73)),COLUMN(H9))),"")</f>
        <v>Livraison _1152</v>
      </c>
      <c r="J10" s="3" t="str">
        <f t="array" ref="J10">IFERROR(INDEX(Enregistre!$B$1:$B$73,SMALL(IF(Enregistre!$A$1:$A$73=$A10,ROW($A$1:$A$73)),COLUMN(I9))),"")</f>
        <v/>
      </c>
      <c r="K10" s="3" t="str">
        <f t="array" ref="K10">IFERROR(INDEX(Enregistre!$B$1:$B$73,SMALL(IF(Enregistre!$A$1:$A$73=$A10,ROW($A$1:$A$73)),COLUMN(J9))),"")</f>
        <v/>
      </c>
      <c r="L10" s="3" t="str">
        <f t="array" ref="L10">IFERROR(INDEX(Enregistre!$B$1:$B$73,SMALL(IF(Enregistre!$A$1:$A$73=$A10,ROW($A$1:$A$73)),COLUMN(K9))),"")</f>
        <v/>
      </c>
      <c r="M10" s="3" t="str">
        <f t="array" ref="M10">IFERROR(INDEX(Enregistre!$B$1:$B$73,SMALL(IF(Enregistre!$A$1:$A$73=$A10,ROW($A$1:$A$73)),COLUMN(L9))),"")</f>
        <v/>
      </c>
      <c r="N10" s="3" t="str">
        <f t="array" ref="N10">IFERROR(INDEX(Enregistre!$B$1:$B$73,SMALL(IF(Enregistre!$A$1:$A$73=$A10,ROW($A$1:$A$73)),COLUMN(M9))),"")</f>
        <v/>
      </c>
      <c r="O10" s="3" t="str">
        <f t="array" ref="O10">IFERROR(INDEX(Enregistre!$B$1:$B$73,SMALL(IF(Enregistre!$A$1:$A$73=$A10,ROW($A$1:$A$73)),COLUMN(N9))),"")</f>
        <v/>
      </c>
      <c r="P10" s="3" t="str">
        <f t="array" ref="P10">IFERROR(INDEX(Enregistre!$B$1:$B$73,SMALL(IF(Enregistre!$A$1:$A$73=$A10,ROW($A$1:$A$73)),COLUMN(O9))),"")</f>
        <v/>
      </c>
      <c r="Q10" s="3" t="str">
        <f t="array" ref="Q10">IFERROR(INDEX(Enregistre!$B$1:$B$73,SMALL(IF(Enregistre!$A$1:$A$73=$A10,ROW($A$1:$A$73)),COLUMN(P9))),"")</f>
        <v/>
      </c>
      <c r="R10" s="3" t="str">
        <f t="array" ref="R10">IFERROR(INDEX(Enregistre!$B$1:$B$73,SMALL(IF(Enregistre!$A$1:$A$73=$A10,ROW($A$1:$A$73)),COLUMN(Q9))),"")</f>
        <v/>
      </c>
    </row>
    <row r="11" spans="1:18" x14ac:dyDescent="0.25">
      <c r="C11" s="3" t="str">
        <f t="array" ref="C11">IFERROR(INDEX(Enregistre!$B$1:$B$73,SMALL(IF(Enregistre!$A$1:$A$73=$A11,ROW($A$1:$A$73)),COLUMN(B10))),"")</f>
        <v/>
      </c>
      <c r="D11" s="3" t="str">
        <f t="array" ref="D11">IFERROR(INDEX(Enregistre!$B$1:$B$73,SMALL(IF(Enregistre!$A$1:$A$73=$A11,ROW($A$1:$A$73)),COLUMN(C10))),"")</f>
        <v/>
      </c>
      <c r="E11" s="3" t="str">
        <f t="array" ref="E11">IFERROR(INDEX(Enregistre!$B$1:$B$73,SMALL(IF(Enregistre!$A$1:$A$73=$A11,ROW($A$1:$A$73)),COLUMN(D10))),"")</f>
        <v/>
      </c>
      <c r="F11" s="3" t="str">
        <f t="array" ref="F11">IFERROR(INDEX(Enregistre!$B$1:$B$73,SMALL(IF(Enregistre!$A$1:$A$73=$A11,ROW($A$1:$A$73)),COLUMN(E10))),"")</f>
        <v/>
      </c>
      <c r="G11" s="3" t="str">
        <f t="array" ref="G11">IFERROR(INDEX(Enregistre!$B$1:$B$73,SMALL(IF(Enregistre!$A$1:$A$73=$A11,ROW($A$1:$A$73)),COLUMN(F10))),"")</f>
        <v/>
      </c>
      <c r="H11" s="3" t="str">
        <f t="array" ref="H11">IFERROR(INDEX(Enregistre!$B$1:$B$73,SMALL(IF(Enregistre!$A$1:$A$73=$A11,ROW($A$1:$A$73)),COLUMN(G10))),"")</f>
        <v/>
      </c>
      <c r="I11" s="3" t="str">
        <f t="array" ref="I11">IFERROR(INDEX(Enregistre!$B$1:$B$73,SMALL(IF(Enregistre!$A$1:$A$73=$A11,ROW($A$1:$A$73)),COLUMN(H10))),"")</f>
        <v/>
      </c>
      <c r="J11" s="3" t="str">
        <f t="array" ref="J11">IFERROR(INDEX(Enregistre!$B$1:$B$73,SMALL(IF(Enregistre!$A$1:$A$73=$A11,ROW($A$1:$A$73)),COLUMN(I10))),"")</f>
        <v/>
      </c>
      <c r="K11" s="3" t="str">
        <f t="array" ref="K11">IFERROR(INDEX(Enregistre!$B$1:$B$73,SMALL(IF(Enregistre!$A$1:$A$73=$A11,ROW($A$1:$A$73)),COLUMN(J10))),"")</f>
        <v/>
      </c>
      <c r="L11" s="3" t="str">
        <f t="array" ref="L11">IFERROR(INDEX(Enregistre!$B$1:$B$73,SMALL(IF(Enregistre!$A$1:$A$73=$A11,ROW($A$1:$A$73)),COLUMN(K10))),"")</f>
        <v/>
      </c>
      <c r="M11" s="3" t="str">
        <f t="array" ref="M11">IFERROR(INDEX(Enregistre!$B$1:$B$73,SMALL(IF(Enregistre!$A$1:$A$73=$A11,ROW($A$1:$A$73)),COLUMN(L10))),"")</f>
        <v/>
      </c>
      <c r="N11" s="3" t="str">
        <f t="array" ref="N11">IFERROR(INDEX(Enregistre!$B$1:$B$73,SMALL(IF(Enregistre!$A$1:$A$73=$A11,ROW($A$1:$A$73)),COLUMN(M10))),"")</f>
        <v/>
      </c>
      <c r="O11" s="3" t="str">
        <f t="array" ref="O11">IFERROR(INDEX(Enregistre!$B$1:$B$73,SMALL(IF(Enregistre!$A$1:$A$73=$A11,ROW($A$1:$A$73)),COLUMN(N10))),"")</f>
        <v/>
      </c>
      <c r="P11" s="3" t="str">
        <f t="array" ref="P11">IFERROR(INDEX(Enregistre!$B$1:$B$73,SMALL(IF(Enregistre!$A$1:$A$73=$A11,ROW($A$1:$A$73)),COLUMN(O10))),"")</f>
        <v/>
      </c>
      <c r="Q11" s="3" t="str">
        <f t="array" ref="Q11">IFERROR(INDEX(Enregistre!$B$1:$B$73,SMALL(IF(Enregistre!$A$1:$A$73=$A11,ROW($A$1:$A$73)),COLUMN(P10))),"")</f>
        <v/>
      </c>
      <c r="R11" s="3" t="str">
        <f t="array" ref="R11">IFERROR(INDEX(Enregistre!$B$1:$B$73,SMALL(IF(Enregistre!$A$1:$A$73=$A11,ROW($A$1:$A$73)),COLUMN(Q10))),"")</f>
        <v/>
      </c>
    </row>
    <row r="13" spans="1:18" x14ac:dyDescent="0.25">
      <c r="B13" s="2" t="s">
        <v>81</v>
      </c>
    </row>
    <row r="14" spans="1:18" x14ac:dyDescent="0.25">
      <c r="B14" s="3" t="s">
        <v>90</v>
      </c>
    </row>
    <row r="15" spans="1:18" x14ac:dyDescent="0.25">
      <c r="B15" s="3" t="s">
        <v>85</v>
      </c>
    </row>
    <row r="17" spans="2:6" x14ac:dyDescent="0.25">
      <c r="B17" s="2" t="s">
        <v>82</v>
      </c>
    </row>
    <row r="18" spans="2:6" x14ac:dyDescent="0.25">
      <c r="B18" s="4" t="s">
        <v>86</v>
      </c>
      <c r="C18" s="4"/>
      <c r="D18" s="4"/>
      <c r="E18" s="4"/>
      <c r="F18" s="4"/>
    </row>
    <row r="19" spans="2:6" x14ac:dyDescent="0.25">
      <c r="B19" s="3" t="s">
        <v>87</v>
      </c>
    </row>
    <row r="21" spans="2:6" x14ac:dyDescent="0.25">
      <c r="B21" s="2" t="s">
        <v>83</v>
      </c>
    </row>
    <row r="22" spans="2:6" x14ac:dyDescent="0.25">
      <c r="B22" s="3" t="s">
        <v>91</v>
      </c>
    </row>
    <row r="23" spans="2:6" x14ac:dyDescent="0.25">
      <c r="B23" s="3" t="s">
        <v>84</v>
      </c>
    </row>
  </sheetData>
  <sortState ref="A2:A41">
    <sortCondition ref="A2:A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Enregistre</vt:lpstr>
      <vt:lpstr>Edit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2021-11-24T11:33:54Z</dcterms:created>
  <dcterms:modified xsi:type="dcterms:W3CDTF">2021-11-24T12:02:36Z</dcterms:modified>
</cp:coreProperties>
</file>