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E03002B8-5285-4550-A35D-0B831D4D1F9C}" xr6:coauthVersionLast="47" xr6:coauthVersionMax="47" xr10:uidLastSave="{00000000-0000-0000-0000-000000000000}"/>
  <bookViews>
    <workbookView xWindow="-120" yWindow="-120" windowWidth="29040" windowHeight="15840" activeTab="1" xr2:uid="{6B0E93BA-D9BC-4DC8-90D3-4D269E89264A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C4" i="2"/>
  <c r="D4" i="2"/>
  <c r="E4" i="2"/>
  <c r="F4" i="2"/>
  <c r="G4" i="2"/>
  <c r="H4" i="2"/>
  <c r="D2" i="2"/>
  <c r="E2" i="2"/>
  <c r="F2" i="2"/>
  <c r="G2" i="2"/>
  <c r="H2" i="2"/>
  <c r="C2" i="2"/>
  <c r="B3" i="2"/>
  <c r="B4" i="2"/>
  <c r="B2" i="2"/>
  <c r="E3" i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<sst xmlns="http://schemas.openxmlformats.org/spreadsheetml/2006/main" count="17" uniqueCount="9">
  <si>
    <t>Nom</t>
  </si>
  <si>
    <t>N°</t>
  </si>
  <si>
    <t>Date</t>
  </si>
  <si>
    <t>A</t>
  </si>
  <si>
    <t>B</t>
  </si>
  <si>
    <t>C</t>
  </si>
  <si>
    <t>N*</t>
  </si>
  <si>
    <t>On a au préalable copié coller la colonne B de Feuil1 en colA</t>
  </si>
  <si>
    <t>puis Données - Suppression des doublons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</si>
</sst>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9645-87B2-46AF-916D-33BDDACB4EB4}">
  <dimension ref="A1:E11"/>
  <sheetViews>
    <sheetView workbookViewId="0">
      <selection activeCell="G4" sqref="G4"/>
    </sheetView>
  </sheetViews>
  <sheetFormatPr baseColWidth="10" defaultRowHeight="15.75" x14ac:dyDescent="0.25"/>
  <sheetData>
    <row r="1" spans="1:5" x14ac:dyDescent="0.25">
      <c r="A1" t="s">
        <v>0</v>
      </c>
      <c r="B1" t="s">
        <v>1</v>
      </c>
      <c r="C1" t="s">
        <v>2</v>
      </c>
    </row>
    <row r="2" spans="1:5" x14ac:dyDescent="0.25">
      <c r="A2" t="s">
        <v>3</v>
      </c>
      <c r="B2">
        <v>100</v>
      </c>
      <c r="C2" s="1">
        <v>44441</v>
      </c>
      <c r="E2" t="str">
        <f>B2&amp;"/"&amp;COUNTIF(B$2:B2,B2)</f>
        <v>100/1</v>
      </c>
    </row>
    <row r="3" spans="1:5" x14ac:dyDescent="0.25">
      <c r="A3" t="s">
        <v>4</v>
      </c>
      <c r="B3">
        <v>200</v>
      </c>
      <c r="C3" s="1">
        <v>44441</v>
      </c>
      <c r="E3" t="str">
        <f>B3&amp;"/"&amp;COUNTIF(B$2:B3,B3)</f>
        <v>200/1</v>
      </c>
    </row>
    <row r="4" spans="1:5" x14ac:dyDescent="0.25">
      <c r="A4" t="s">
        <v>5</v>
      </c>
      <c r="B4">
        <v>300</v>
      </c>
      <c r="C4" s="1">
        <v>44442</v>
      </c>
      <c r="E4" t="str">
        <f>B4&amp;"/"&amp;COUNTIF(B$2:B4,B4)</f>
        <v>300/1</v>
      </c>
    </row>
    <row r="5" spans="1:5" x14ac:dyDescent="0.25">
      <c r="A5" t="s">
        <v>3</v>
      </c>
      <c r="B5">
        <v>100</v>
      </c>
      <c r="C5" s="1">
        <v>44445</v>
      </c>
      <c r="E5" t="str">
        <f>B5&amp;"/"&amp;COUNTIF(B$2:B5,B5)</f>
        <v>100/2</v>
      </c>
    </row>
    <row r="6" spans="1:5" x14ac:dyDescent="0.25">
      <c r="A6" t="s">
        <v>3</v>
      </c>
      <c r="B6">
        <v>100</v>
      </c>
      <c r="C6" s="1">
        <v>44446</v>
      </c>
      <c r="E6" t="str">
        <f>B6&amp;"/"&amp;COUNTIF(B$2:B6,B6)</f>
        <v>100/3</v>
      </c>
    </row>
    <row r="7" spans="1:5" x14ac:dyDescent="0.25">
      <c r="A7" t="s">
        <v>5</v>
      </c>
      <c r="B7">
        <v>300</v>
      </c>
      <c r="C7" s="1">
        <v>44447</v>
      </c>
      <c r="E7" t="str">
        <f>B7&amp;"/"&amp;COUNTIF(B$2:B7,B7)</f>
        <v>300/2</v>
      </c>
    </row>
    <row r="8" spans="1:5" x14ac:dyDescent="0.25">
      <c r="A8" t="s">
        <v>4</v>
      </c>
      <c r="B8">
        <v>200</v>
      </c>
      <c r="C8" s="1">
        <v>44448</v>
      </c>
      <c r="E8" t="str">
        <f>B8&amp;"/"&amp;COUNTIF(B$2:B8,B8)</f>
        <v>200/2</v>
      </c>
    </row>
    <row r="9" spans="1:5" x14ac:dyDescent="0.25">
      <c r="A9" t="s">
        <v>3</v>
      </c>
      <c r="B9">
        <v>100</v>
      </c>
      <c r="C9" s="1">
        <v>44449</v>
      </c>
      <c r="E9" t="str">
        <f>B9&amp;"/"&amp;COUNTIF(B$2:B9,B9)</f>
        <v>100/4</v>
      </c>
    </row>
    <row r="10" spans="1:5" x14ac:dyDescent="0.25">
      <c r="A10" t="s">
        <v>5</v>
      </c>
      <c r="B10">
        <v>300</v>
      </c>
      <c r="C10" s="1">
        <v>44450</v>
      </c>
      <c r="E10" t="str">
        <f>B10&amp;"/"&amp;COUNTIF(B$2:B10,B10)</f>
        <v>300/3</v>
      </c>
    </row>
    <row r="11" spans="1:5" x14ac:dyDescent="0.25">
      <c r="A11" t="s">
        <v>3</v>
      </c>
      <c r="B11">
        <v>100</v>
      </c>
      <c r="C11" s="1">
        <v>44451</v>
      </c>
      <c r="E11" t="str">
        <f>B11&amp;"/"&amp;COUNTIF(B$2:B11,B11)</f>
        <v>100/5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BFFDD-6878-4176-A085-C6CE076FC050}">
  <dimension ref="A1:J4"/>
  <sheetViews>
    <sheetView tabSelected="1" workbookViewId="0">
      <selection activeCell="B3" sqref="B3"/>
    </sheetView>
  </sheetViews>
  <sheetFormatPr baseColWidth="10" defaultRowHeight="15.75" x14ac:dyDescent="0.25"/>
  <cols>
    <col min="3" max="8" width="11" style="3"/>
  </cols>
  <sheetData>
    <row r="1" spans="1:10" x14ac:dyDescent="0.25">
      <c r="A1" t="s">
        <v>6</v>
      </c>
      <c r="B1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</row>
    <row r="2" spans="1:10" x14ac:dyDescent="0.25">
      <c r="A2">
        <v>100</v>
      </c>
      <c r="B2" t="str">
        <f>INDEX(Feuil1!A:A,MATCH(Feuil2!A2,Feuil1!B:B,0))</f>
        <v>A</v>
      </c>
      <c r="C2" s="3">
        <f>IFERROR(INDEX(Feuil1!$C:$C,MATCH(Feuil2!$A2&amp;"/"&amp;Feuil2!C$1,Feuil1!$E:$E,0)),"")</f>
        <v>44441</v>
      </c>
      <c r="D2" s="3">
        <f>IFERROR(INDEX(Feuil1!$C:$C,MATCH(Feuil2!$A2&amp;"/"&amp;Feuil2!D$1,Feuil1!$E:$E,0)),"")</f>
        <v>44445</v>
      </c>
      <c r="E2" s="3">
        <f>IFERROR(INDEX(Feuil1!$C:$C,MATCH(Feuil2!$A2&amp;"/"&amp;Feuil2!E$1,Feuil1!$E:$E,0)),"")</f>
        <v>44446</v>
      </c>
      <c r="F2" s="3">
        <f>IFERROR(INDEX(Feuil1!$C:$C,MATCH(Feuil2!$A2&amp;"/"&amp;Feuil2!F$1,Feuil1!$E:$E,0)),"")</f>
        <v>44449</v>
      </c>
      <c r="G2" s="3">
        <f>IFERROR(INDEX(Feuil1!$C:$C,MATCH(Feuil2!$A2&amp;"/"&amp;Feuil2!G$1,Feuil1!$E:$E,0)),"")</f>
        <v>44451</v>
      </c>
      <c r="H2" s="3" t="str">
        <f>IFERROR(INDEX(Feuil1!$C:$C,MATCH(Feuil2!$A2&amp;"/"&amp;Feuil2!H$1,Feuil1!$E:$E,0)),"")</f>
        <v/>
      </c>
      <c r="J2" t="s">
        <v>7</v>
      </c>
    </row>
    <row r="3" spans="1:10" x14ac:dyDescent="0.25">
      <c r="A3">
        <v>200</v>
      </c>
      <c r="B3" t="str">
        <f>INDEX(Feuil1!A:A,MATCH(Feuil2!A3,Feuil1!B:B,0))</f>
        <v>B</v>
      </c>
      <c r="C3" s="3">
        <f>IFERROR(INDEX(Feuil1!$C:$C,MATCH(Feuil2!$A3&amp;"/"&amp;Feuil2!C$1,Feuil1!$E:$E,0)),"")</f>
        <v>44441</v>
      </c>
      <c r="D3" s="3">
        <f>IFERROR(INDEX(Feuil1!$C:$C,MATCH(Feuil2!$A3&amp;"/"&amp;Feuil2!D$1,Feuil1!$E:$E,0)),"")</f>
        <v>44448</v>
      </c>
      <c r="E3" s="3" t="str">
        <f>IFERROR(INDEX(Feuil1!$C:$C,MATCH(Feuil2!$A3&amp;"/"&amp;Feuil2!E$1,Feuil1!$E:$E,0)),"")</f>
        <v/>
      </c>
      <c r="F3" s="3" t="str">
        <f>IFERROR(INDEX(Feuil1!$C:$C,MATCH(Feuil2!$A3&amp;"/"&amp;Feuil2!F$1,Feuil1!$E:$E,0)),"")</f>
        <v/>
      </c>
      <c r="G3" s="3" t="str">
        <f>IFERROR(INDEX(Feuil1!$C:$C,MATCH(Feuil2!$A3&amp;"/"&amp;Feuil2!G$1,Feuil1!$E:$E,0)),"")</f>
        <v/>
      </c>
      <c r="H3" s="3" t="str">
        <f>IFERROR(INDEX(Feuil1!$C:$C,MATCH(Feuil2!$A3&amp;"/"&amp;Feuil2!H$1,Feuil1!$E:$E,0)),"")</f>
        <v/>
      </c>
      <c r="J3" t="s">
        <v>8</v>
      </c>
    </row>
    <row r="4" spans="1:10" x14ac:dyDescent="0.25">
      <c r="A4">
        <v>300</v>
      </c>
      <c r="B4" t="str">
        <f>INDEX(Feuil1!A:A,MATCH(Feuil2!A4,Feuil1!B:B,0))</f>
        <v>C</v>
      </c>
      <c r="C4" s="3">
        <f>IFERROR(INDEX(Feuil1!$C:$C,MATCH(Feuil2!$A4&amp;"/"&amp;Feuil2!C$1,Feuil1!$E:$E,0)),"")</f>
        <v>44442</v>
      </c>
      <c r="D4" s="3">
        <f>IFERROR(INDEX(Feuil1!$C:$C,MATCH(Feuil2!$A4&amp;"/"&amp;Feuil2!D$1,Feuil1!$E:$E,0)),"")</f>
        <v>44447</v>
      </c>
      <c r="E4" s="3">
        <f>IFERROR(INDEX(Feuil1!$C:$C,MATCH(Feuil2!$A4&amp;"/"&amp;Feuil2!E$1,Feuil1!$E:$E,0)),"")</f>
        <v>44450</v>
      </c>
      <c r="F4" s="3" t="str">
        <f>IFERROR(INDEX(Feuil1!$C:$C,MATCH(Feuil2!$A4&amp;"/"&amp;Feuil2!F$1,Feuil1!$E:$E,0)),"")</f>
        <v/>
      </c>
      <c r="G4" s="3" t="str">
        <f>IFERROR(INDEX(Feuil1!$C:$C,MATCH(Feuil2!$A4&amp;"/"&amp;Feuil2!G$1,Feuil1!$E:$E,0)),"")</f>
        <v/>
      </c>
      <c r="H4" s="3" t="str">
        <f>IFERROR(INDEX(Feuil1!$C:$C,MATCH(Feuil2!$A4&amp;"/"&amp;Feuil2!H$1,Feuil1!$E:$E,0)),"")</f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2021-11-24T12:33:33Z</dcterms:created>
  <dcterms:modified xsi:type="dcterms:W3CDTF">2021-11-24T12:45:02Z</dcterms:modified>
</cp:coreProperties>
</file>