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-broker\utilisateurs$\technique3\Desktop\"/>
    </mc:Choice>
  </mc:AlternateContent>
  <bookViews>
    <workbookView xWindow="0" yWindow="0" windowWidth="28800" windowHeight="1230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8" i="1" l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<sst xmlns="http://schemas.openxmlformats.org/spreadsheetml/2006/main" count="24" uniqueCount="22">
  <si>
    <t>DOSSIER</t>
  </si>
  <si>
    <t>B</t>
  </si>
  <si>
    <t>C</t>
  </si>
  <si>
    <t>D</t>
  </si>
  <si>
    <t>E</t>
  </si>
  <si>
    <t>F</t>
  </si>
  <si>
    <t>G</t>
  </si>
  <si>
    <t>H</t>
  </si>
  <si>
    <t>I</t>
  </si>
  <si>
    <t>J</t>
  </si>
  <si>
    <t xml:space="preserve">DATE PRISE EN CHARGE </t>
  </si>
  <si>
    <t>L</t>
  </si>
  <si>
    <t>M</t>
  </si>
  <si>
    <t>N</t>
  </si>
  <si>
    <t>DATE CONCLUSION</t>
  </si>
  <si>
    <t>Durée prise en charge</t>
  </si>
  <si>
    <t>R</t>
  </si>
  <si>
    <t>S</t>
  </si>
  <si>
    <t>T</t>
  </si>
  <si>
    <t>U</t>
  </si>
  <si>
    <t>OBSERVATIONS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</si>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</sst>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000000000"/>
    <numFmt numFmtId="165" formatCode="[$-40C]d\-mmm\-yy;@"/>
    <numFmt numFmtId="166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0">
    <xf numFmtId="0" fontId="0" fillId="0" borderId="0" xfId="0"/>
    <xf numFmtId="14" fontId="2" fillId="3" borderId="1" xfId="0" applyNumberFormat="1" applyFont="1" applyFill="1" applyBorder="1" applyAlignment="1">
      <alignment horizontal="center" vertical="center" wrapText="1"/>
    </xf>
    <xf numFmtId="14" fontId="2" fillId="3" borderId="2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shrinkToFit="1"/>
    </xf>
    <xf numFmtId="164" fontId="2" fillId="3" borderId="3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>
      <alignment horizontal="center" vertical="center" wrapText="1"/>
    </xf>
    <xf numFmtId="14" fontId="2" fillId="3" borderId="4" xfId="0" applyNumberFormat="1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 wrapText="1"/>
    </xf>
    <xf numFmtId="166" fontId="2" fillId="3" borderId="3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0" fontId="3" fillId="0" borderId="0" xfId="0" applyFont="1"/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vertical="center"/>
    </xf>
    <xf numFmtId="164" fontId="4" fillId="5" borderId="5" xfId="0" applyNumberFormat="1" applyFont="1" applyFill="1" applyBorder="1" applyAlignment="1">
      <alignment horizontal="center" vertical="center"/>
    </xf>
    <xf numFmtId="166" fontId="5" fillId="5" borderId="7" xfId="1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165" fontId="4" fillId="5" borderId="8" xfId="0" applyNumberFormat="1" applyFont="1" applyFill="1" applyBorder="1"/>
    <xf numFmtId="165" fontId="4" fillId="5" borderId="8" xfId="0" applyNumberFormat="1" applyFont="1" applyFill="1" applyBorder="1" applyAlignment="1">
      <alignment horizontal="right"/>
    </xf>
    <xf numFmtId="1" fontId="4" fillId="5" borderId="5" xfId="0" applyNumberFormat="1" applyFont="1" applyFill="1" applyBorder="1" applyAlignment="1">
      <alignment horizontal="center"/>
    </xf>
    <xf numFmtId="164" fontId="4" fillId="5" borderId="8" xfId="0" applyNumberFormat="1" applyFont="1" applyFill="1" applyBorder="1" applyAlignment="1">
      <alignment horizontal="center"/>
    </xf>
    <xf numFmtId="0" fontId="4" fillId="6" borderId="8" xfId="0" applyNumberFormat="1" applyFont="1" applyFill="1" applyBorder="1" applyAlignment="1">
      <alignment horizontal="center"/>
    </xf>
    <xf numFmtId="14" fontId="4" fillId="6" borderId="8" xfId="0" applyNumberFormat="1" applyFont="1" applyFill="1" applyBorder="1" applyAlignment="1">
      <alignment horizontal="center"/>
    </xf>
    <xf numFmtId="0" fontId="4" fillId="6" borderId="5" xfId="0" applyNumberFormat="1" applyFont="1" applyFill="1" applyBorder="1" applyAlignment="1">
      <alignment horizontal="center"/>
    </xf>
    <xf numFmtId="0" fontId="4" fillId="6" borderId="6" xfId="0" applyNumberFormat="1" applyFont="1" applyFill="1" applyBorder="1" applyAlignment="1">
      <alignment horizontal="center"/>
    </xf>
    <xf numFmtId="166" fontId="5" fillId="6" borderId="5" xfId="1" applyNumberFormat="1" applyFont="1" applyFill="1" applyBorder="1" applyAlignment="1">
      <alignment horizontal="center" vertical="center"/>
    </xf>
    <xf numFmtId="166" fontId="5" fillId="6" borderId="8" xfId="1" applyNumberFormat="1" applyFont="1" applyFill="1" applyBorder="1" applyAlignment="1">
      <alignment horizontal="center" vertical="center"/>
    </xf>
    <xf numFmtId="165" fontId="4" fillId="6" borderId="5" xfId="0" applyNumberFormat="1" applyFont="1" applyFill="1" applyBorder="1" applyAlignment="1">
      <alignment horizontal="center"/>
    </xf>
    <xf numFmtId="0" fontId="4" fillId="4" borderId="0" xfId="0" applyFont="1" applyFill="1"/>
    <xf numFmtId="0" fontId="4" fillId="0" borderId="0" xfId="0" applyFont="1"/>
    <xf numFmtId="165" fontId="6" fillId="6" borderId="5" xfId="0" applyNumberFormat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 vertical="center"/>
    </xf>
    <xf numFmtId="164" fontId="4" fillId="5" borderId="8" xfId="0" applyNumberFormat="1" applyFont="1" applyFill="1" applyBorder="1" applyAlignment="1">
      <alignment horizontal="center" vertical="center"/>
    </xf>
    <xf numFmtId="166" fontId="5" fillId="5" borderId="10" xfId="1" applyNumberFormat="1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4" fillId="6" borderId="9" xfId="0" applyNumberFormat="1" applyFont="1" applyFill="1" applyBorder="1" applyAlignment="1">
      <alignment horizontal="center"/>
    </xf>
    <xf numFmtId="165" fontId="5" fillId="6" borderId="8" xfId="0" applyNumberFormat="1" applyFont="1" applyFill="1" applyBorder="1" applyAlignment="1">
      <alignment horizontal="left"/>
    </xf>
    <xf numFmtId="0" fontId="4" fillId="7" borderId="0" xfId="0" applyFont="1" applyFill="1"/>
    <xf numFmtId="166" fontId="4" fillId="6" borderId="8" xfId="0" applyNumberFormat="1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6" borderId="8" xfId="0" applyFont="1" applyFill="1" applyBorder="1"/>
  </cellXfs>
  <cellStyles count="2">
    <cellStyle name="Accent4" xfId="1" builtinId="41"/>
    <cellStyle name="Normal" xfId="0" builtinId="0"/>
  </cellStyles>
  <dxfs count="3">
    <dxf>
      <font>
        <b/>
        <i val="0"/>
        <strike val="0"/>
        <color theme="0"/>
      </font>
      <fill>
        <patternFill patternType="solid">
          <fgColor rgb="FFFF0000"/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tabSelected="1" workbookViewId="0">
      <selection activeCell="A6" sqref="A6"/>
    </sheetView>
  </sheetViews>
  <sheetFormatPr baseColWidth="10" defaultRowHeight="15" x14ac:dyDescent="0.25"/>
  <cols>
    <col min="5" max="5" width="29.42578125" bestFit="1" customWidth="1"/>
    <col min="16" max="16" width="16" bestFit="1" customWidth="1"/>
    <col min="19" max="19" width="15" bestFit="1" customWidth="1"/>
    <col min="20" max="20" width="15.42578125" bestFit="1" customWidth="1"/>
    <col min="21" max="21" width="15.140625" bestFit="1" customWidth="1"/>
    <col min="22" max="22" width="41.28515625" bestFit="1" customWidth="1"/>
  </cols>
  <sheetData>
    <row r="1" spans="1:589 16384:16384" s="14" customFormat="1" ht="64.5" customHeight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3" t="s">
        <v>8</v>
      </c>
      <c r="J1" s="4" t="s">
        <v>9</v>
      </c>
      <c r="K1" s="4" t="s">
        <v>10</v>
      </c>
      <c r="L1" s="8" t="s">
        <v>11</v>
      </c>
      <c r="M1" s="9" t="s">
        <v>12</v>
      </c>
      <c r="N1" s="7" t="s">
        <v>13</v>
      </c>
      <c r="O1" s="7"/>
      <c r="P1" s="10" t="s">
        <v>14</v>
      </c>
      <c r="Q1" s="7" t="s">
        <v>15</v>
      </c>
      <c r="R1" s="11" t="s">
        <v>16</v>
      </c>
      <c r="S1" s="12" t="s">
        <v>17</v>
      </c>
      <c r="T1" s="12" t="s">
        <v>18</v>
      </c>
      <c r="U1" s="4" t="s">
        <v>19</v>
      </c>
      <c r="V1" s="4" t="s">
        <v>20</v>
      </c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</row>
    <row r="2" spans="1:589 16384:16384" s="34" customFormat="1" ht="15.75" x14ac:dyDescent="0.25">
      <c r="A2" s="15">
        <v>836</v>
      </c>
      <c r="B2" s="16"/>
      <c r="C2" s="17"/>
      <c r="D2" s="17"/>
      <c r="E2" s="17"/>
      <c r="F2" s="17"/>
      <c r="G2" s="18"/>
      <c r="H2" s="19"/>
      <c r="I2" s="20"/>
      <c r="J2" s="21"/>
      <c r="K2" s="22">
        <v>44487</v>
      </c>
      <c r="L2" s="23"/>
      <c r="M2" s="24"/>
      <c r="N2" s="25"/>
      <c r="O2" s="26"/>
      <c r="P2" s="27">
        <v>44487</v>
      </c>
      <c r="Q2" s="28">
        <f ca="1">IF(P2,NETWORKDAYS(K2,P2),NETWORKDAYS(K2,TODAY()))</f>
        <v>1</v>
      </c>
      <c r="R2" s="29"/>
      <c r="S2" s="30"/>
      <c r="T2" s="31"/>
      <c r="U2" s="30"/>
      <c r="V2" s="32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</row>
    <row r="3" spans="1:589 16384:16384" s="34" customFormat="1" ht="15.75" x14ac:dyDescent="0.25">
      <c r="A3" s="15">
        <v>1247</v>
      </c>
      <c r="B3" s="16"/>
      <c r="C3" s="17"/>
      <c r="D3" s="17" t="s">
        <v>21</v>
      </c>
      <c r="E3" s="17"/>
      <c r="F3" s="17"/>
      <c r="G3" s="18"/>
      <c r="H3" s="19"/>
      <c r="I3" s="20"/>
      <c r="J3" s="21"/>
      <c r="K3" s="22">
        <v>44489</v>
      </c>
      <c r="L3" s="23"/>
      <c r="M3" s="24"/>
      <c r="N3" s="25"/>
      <c r="O3" s="26"/>
      <c r="P3" s="27">
        <v>44499</v>
      </c>
      <c r="Q3" s="28">
        <f t="shared" ref="Q3:Q8" ca="1" si="0">IF(P3,NETWORKDAYS(K3,P3),NETWORKDAYS(K3,TODAY()))</f>
        <v>8</v>
      </c>
      <c r="R3" s="29"/>
      <c r="S3" s="30"/>
      <c r="T3" s="31"/>
      <c r="U3" s="30"/>
      <c r="V3" s="35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</row>
    <row r="4" spans="1:589 16384:16384" s="34" customFormat="1" ht="15.75" x14ac:dyDescent="0.25">
      <c r="A4" s="15">
        <v>1255</v>
      </c>
      <c r="B4" s="16"/>
      <c r="C4" s="17"/>
      <c r="D4" s="17" t="s">
        <v>21</v>
      </c>
      <c r="E4" s="17"/>
      <c r="F4" s="17"/>
      <c r="G4" s="18"/>
      <c r="H4" s="19"/>
      <c r="I4" s="20"/>
      <c r="J4" s="21"/>
      <c r="K4" s="22">
        <v>44489</v>
      </c>
      <c r="L4" s="23"/>
      <c r="M4" s="24"/>
      <c r="N4" s="25"/>
      <c r="O4" s="26"/>
      <c r="P4" s="27">
        <v>44511</v>
      </c>
      <c r="Q4" s="28">
        <f t="shared" ca="1" si="0"/>
        <v>17</v>
      </c>
      <c r="R4" s="29"/>
      <c r="S4" s="30"/>
      <c r="T4" s="31"/>
      <c r="U4" s="30"/>
      <c r="V4" s="35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</row>
    <row r="5" spans="1:589 16384:16384" s="34" customFormat="1" ht="15.75" x14ac:dyDescent="0.25">
      <c r="A5" s="15">
        <v>1436</v>
      </c>
      <c r="B5" s="16"/>
      <c r="C5" s="17"/>
      <c r="D5" s="17"/>
      <c r="E5" s="17"/>
      <c r="F5" s="17"/>
      <c r="G5" s="18"/>
      <c r="H5" s="19"/>
      <c r="I5" s="20"/>
      <c r="J5" s="21"/>
      <c r="K5" s="22">
        <v>44489</v>
      </c>
      <c r="L5" s="23"/>
      <c r="M5" s="24"/>
      <c r="N5" s="25"/>
      <c r="O5" s="26"/>
      <c r="P5" s="27">
        <v>44517</v>
      </c>
      <c r="Q5" s="28">
        <f t="shared" ca="1" si="0"/>
        <v>21</v>
      </c>
      <c r="R5" s="29"/>
      <c r="S5" s="30"/>
      <c r="T5" s="31"/>
      <c r="U5" s="30"/>
      <c r="V5" s="35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  <c r="IU5" s="33"/>
      <c r="IV5" s="33"/>
      <c r="IW5" s="33"/>
      <c r="IX5" s="33"/>
      <c r="IY5" s="33"/>
      <c r="IZ5" s="33"/>
      <c r="JA5" s="33"/>
      <c r="JB5" s="33"/>
      <c r="JC5" s="33"/>
      <c r="JD5" s="33"/>
      <c r="JE5" s="33"/>
      <c r="JF5" s="33"/>
      <c r="JG5" s="33"/>
      <c r="JH5" s="33"/>
      <c r="JI5" s="33"/>
      <c r="JJ5" s="33"/>
      <c r="JK5" s="33"/>
      <c r="JL5" s="33"/>
      <c r="JM5" s="33"/>
      <c r="JN5" s="33"/>
      <c r="JO5" s="33"/>
      <c r="JP5" s="33"/>
      <c r="JQ5" s="33"/>
      <c r="JR5" s="33"/>
      <c r="JS5" s="33"/>
      <c r="JT5" s="33"/>
      <c r="JU5" s="33"/>
      <c r="JV5" s="33"/>
      <c r="JW5" s="33"/>
      <c r="JX5" s="33"/>
      <c r="JY5" s="33"/>
      <c r="JZ5" s="33"/>
      <c r="KA5" s="33"/>
      <c r="KB5" s="33"/>
      <c r="KC5" s="33"/>
      <c r="KD5" s="33"/>
      <c r="KE5" s="33"/>
      <c r="KF5" s="33"/>
      <c r="KG5" s="33"/>
      <c r="KH5" s="33"/>
      <c r="KI5" s="33"/>
      <c r="KJ5" s="33"/>
      <c r="KK5" s="33"/>
      <c r="KL5" s="33"/>
      <c r="KM5" s="33"/>
      <c r="KN5" s="33"/>
      <c r="KO5" s="33"/>
      <c r="KP5" s="33"/>
      <c r="KQ5" s="33"/>
      <c r="KR5" s="33"/>
      <c r="KS5" s="33"/>
      <c r="KT5" s="33"/>
      <c r="KU5" s="33"/>
      <c r="KV5" s="33"/>
      <c r="KW5" s="33"/>
      <c r="KX5" s="33"/>
      <c r="KY5" s="33"/>
      <c r="KZ5" s="33"/>
      <c r="LA5" s="33"/>
      <c r="LB5" s="33"/>
      <c r="LC5" s="33"/>
      <c r="LD5" s="33"/>
      <c r="LE5" s="33"/>
      <c r="LF5" s="33"/>
      <c r="LG5" s="33"/>
      <c r="LH5" s="33"/>
      <c r="LI5" s="33"/>
      <c r="LJ5" s="33"/>
      <c r="LK5" s="33"/>
      <c r="LL5" s="33"/>
      <c r="LM5" s="33"/>
      <c r="LN5" s="33"/>
      <c r="LO5" s="33"/>
      <c r="LP5" s="33"/>
      <c r="LQ5" s="33"/>
      <c r="LR5" s="33"/>
      <c r="LS5" s="33"/>
      <c r="LT5" s="33"/>
      <c r="LU5" s="33"/>
      <c r="LV5" s="33"/>
      <c r="LW5" s="33"/>
      <c r="LX5" s="33"/>
      <c r="LY5" s="33"/>
      <c r="LZ5" s="33"/>
      <c r="MA5" s="33"/>
      <c r="MB5" s="33"/>
      <c r="MC5" s="33"/>
      <c r="MD5" s="33"/>
      <c r="ME5" s="33"/>
      <c r="MF5" s="33"/>
      <c r="MG5" s="33"/>
      <c r="MH5" s="33"/>
      <c r="MI5" s="33"/>
      <c r="MJ5" s="33"/>
      <c r="MK5" s="33"/>
      <c r="ML5" s="33"/>
      <c r="MM5" s="33"/>
      <c r="MN5" s="33"/>
      <c r="MO5" s="33"/>
      <c r="MP5" s="33"/>
      <c r="MQ5" s="33"/>
      <c r="MR5" s="33"/>
      <c r="MS5" s="33"/>
      <c r="MT5" s="33"/>
      <c r="MU5" s="33"/>
      <c r="MV5" s="33"/>
      <c r="MW5" s="33"/>
      <c r="MX5" s="33"/>
      <c r="MY5" s="33"/>
      <c r="MZ5" s="33"/>
      <c r="NA5" s="33"/>
      <c r="NB5" s="33"/>
      <c r="NC5" s="33"/>
      <c r="ND5" s="33"/>
      <c r="NE5" s="33"/>
      <c r="NF5" s="33"/>
      <c r="NG5" s="33"/>
      <c r="NH5" s="33"/>
      <c r="NI5" s="33"/>
      <c r="NJ5" s="33"/>
      <c r="NK5" s="33"/>
      <c r="NL5" s="33"/>
      <c r="NM5" s="33"/>
      <c r="NN5" s="33"/>
      <c r="NO5" s="33"/>
      <c r="NP5" s="33"/>
      <c r="NQ5" s="33"/>
      <c r="NR5" s="33"/>
      <c r="NS5" s="33"/>
      <c r="NT5" s="33"/>
      <c r="NU5" s="33"/>
      <c r="NV5" s="33"/>
      <c r="NW5" s="33"/>
      <c r="NX5" s="33"/>
      <c r="NY5" s="33"/>
      <c r="NZ5" s="33"/>
      <c r="OA5" s="33"/>
      <c r="OB5" s="33"/>
      <c r="OC5" s="33"/>
      <c r="OD5" s="33"/>
      <c r="OE5" s="33"/>
      <c r="OF5" s="33"/>
      <c r="OG5" s="33"/>
      <c r="OH5" s="33"/>
      <c r="OI5" s="33"/>
      <c r="OJ5" s="33"/>
      <c r="OK5" s="33"/>
      <c r="OL5" s="33"/>
      <c r="OM5" s="33"/>
      <c r="ON5" s="33"/>
      <c r="OO5" s="33"/>
      <c r="OP5" s="33"/>
      <c r="OQ5" s="33"/>
      <c r="OR5" s="33"/>
      <c r="OS5" s="33"/>
      <c r="OT5" s="33"/>
      <c r="OU5" s="33"/>
      <c r="OV5" s="33"/>
      <c r="OW5" s="33"/>
      <c r="OX5" s="33"/>
      <c r="OY5" s="33"/>
      <c r="OZ5" s="33"/>
      <c r="PA5" s="33"/>
      <c r="PB5" s="33"/>
      <c r="PC5" s="33"/>
      <c r="PD5" s="33"/>
      <c r="PE5" s="33"/>
      <c r="PF5" s="33"/>
      <c r="PG5" s="33"/>
      <c r="PH5" s="33"/>
      <c r="PI5" s="33"/>
      <c r="PJ5" s="33"/>
      <c r="PK5" s="33"/>
      <c r="PL5" s="33"/>
      <c r="PM5" s="33"/>
      <c r="PN5" s="33"/>
      <c r="PO5" s="33"/>
      <c r="PP5" s="33"/>
      <c r="PQ5" s="33"/>
      <c r="PR5" s="33"/>
      <c r="PS5" s="33"/>
      <c r="PT5" s="33"/>
      <c r="PU5" s="33"/>
      <c r="PV5" s="33"/>
      <c r="PW5" s="33"/>
      <c r="PX5" s="33"/>
      <c r="PY5" s="33"/>
      <c r="PZ5" s="33"/>
      <c r="QA5" s="33"/>
      <c r="QB5" s="33"/>
      <c r="QC5" s="33"/>
      <c r="QD5" s="33"/>
      <c r="QE5" s="33"/>
      <c r="QF5" s="33"/>
      <c r="QG5" s="33"/>
      <c r="QH5" s="33"/>
      <c r="QI5" s="33"/>
      <c r="QJ5" s="33"/>
      <c r="QK5" s="33"/>
      <c r="QL5" s="33"/>
      <c r="QM5" s="33"/>
      <c r="QN5" s="33"/>
      <c r="QO5" s="33"/>
      <c r="QP5" s="33"/>
      <c r="QQ5" s="33"/>
      <c r="QR5" s="33"/>
      <c r="QS5" s="33"/>
      <c r="QT5" s="33"/>
      <c r="QU5" s="33"/>
      <c r="QV5" s="33"/>
      <c r="QW5" s="33"/>
      <c r="QX5" s="33"/>
      <c r="QY5" s="33"/>
      <c r="QZ5" s="33"/>
      <c r="RA5" s="33"/>
      <c r="RB5" s="33"/>
      <c r="RC5" s="33"/>
      <c r="RD5" s="33"/>
      <c r="RE5" s="33"/>
      <c r="RF5" s="33"/>
      <c r="RG5" s="33"/>
      <c r="RH5" s="33"/>
      <c r="RI5" s="33"/>
      <c r="RJ5" s="33"/>
      <c r="RK5" s="33"/>
      <c r="RL5" s="33"/>
      <c r="RM5" s="33"/>
      <c r="RN5" s="33"/>
      <c r="RO5" s="33"/>
      <c r="RP5" s="33"/>
      <c r="RQ5" s="33"/>
      <c r="RR5" s="33"/>
      <c r="RS5" s="33"/>
      <c r="RT5" s="33"/>
      <c r="RU5" s="33"/>
      <c r="RV5" s="33"/>
      <c r="RW5" s="33"/>
      <c r="RX5" s="33"/>
      <c r="RY5" s="33"/>
      <c r="RZ5" s="33"/>
      <c r="SA5" s="33"/>
      <c r="SB5" s="33"/>
      <c r="SC5" s="33"/>
      <c r="SD5" s="33"/>
      <c r="SE5" s="33"/>
      <c r="SF5" s="33"/>
      <c r="SG5" s="33"/>
      <c r="SH5" s="33"/>
      <c r="SI5" s="33"/>
      <c r="SJ5" s="33"/>
      <c r="SK5" s="33"/>
      <c r="SL5" s="33"/>
      <c r="SM5" s="33"/>
      <c r="SN5" s="33"/>
      <c r="SO5" s="33"/>
      <c r="SP5" s="33"/>
      <c r="SQ5" s="33"/>
      <c r="SR5" s="33"/>
      <c r="SS5" s="33"/>
      <c r="ST5" s="33"/>
      <c r="SU5" s="33"/>
      <c r="SV5" s="33"/>
      <c r="SW5" s="33"/>
      <c r="SX5" s="33"/>
      <c r="SY5" s="33"/>
      <c r="SZ5" s="33"/>
      <c r="TA5" s="33"/>
      <c r="TB5" s="33"/>
      <c r="TC5" s="33"/>
      <c r="TD5" s="33"/>
      <c r="TE5" s="33"/>
      <c r="TF5" s="33"/>
      <c r="TG5" s="33"/>
      <c r="TH5" s="33"/>
      <c r="TI5" s="33"/>
      <c r="TJ5" s="33"/>
      <c r="TK5" s="33"/>
      <c r="TL5" s="33"/>
      <c r="TM5" s="33"/>
      <c r="TN5" s="33"/>
      <c r="TO5" s="33"/>
      <c r="TP5" s="33"/>
      <c r="TQ5" s="33"/>
      <c r="TR5" s="33"/>
      <c r="TS5" s="33"/>
      <c r="TT5" s="33"/>
      <c r="TU5" s="33"/>
      <c r="TV5" s="33"/>
      <c r="TW5" s="33"/>
      <c r="TX5" s="33"/>
      <c r="TY5" s="33"/>
      <c r="TZ5" s="33"/>
      <c r="UA5" s="33"/>
      <c r="UB5" s="33"/>
      <c r="UC5" s="33"/>
      <c r="UD5" s="33"/>
      <c r="UE5" s="33"/>
      <c r="UF5" s="33"/>
      <c r="UG5" s="33"/>
      <c r="UH5" s="33"/>
      <c r="UI5" s="33"/>
      <c r="UJ5" s="33"/>
      <c r="UK5" s="33"/>
      <c r="UL5" s="33"/>
      <c r="UM5" s="33"/>
      <c r="UN5" s="33"/>
      <c r="UO5" s="33"/>
      <c r="UP5" s="33"/>
      <c r="UQ5" s="33"/>
      <c r="UR5" s="33"/>
      <c r="US5" s="33"/>
      <c r="UT5" s="33"/>
      <c r="UU5" s="33"/>
      <c r="UV5" s="33"/>
      <c r="UW5" s="33"/>
      <c r="UX5" s="33"/>
      <c r="UY5" s="33"/>
      <c r="UZ5" s="33"/>
      <c r="VA5" s="33"/>
      <c r="VB5" s="33"/>
      <c r="VC5" s="33"/>
      <c r="VD5" s="33"/>
      <c r="VE5" s="33"/>
      <c r="VF5" s="33"/>
      <c r="VG5" s="33"/>
      <c r="VH5" s="33"/>
      <c r="VI5" s="33"/>
      <c r="VJ5" s="33"/>
      <c r="VK5" s="33"/>
      <c r="VL5" s="33"/>
      <c r="VM5" s="33"/>
      <c r="VN5" s="33"/>
      <c r="VO5" s="33"/>
      <c r="VP5" s="33"/>
      <c r="VQ5" s="33"/>
    </row>
    <row r="6" spans="1:589 16384:16384" s="45" customFormat="1" ht="15.75" x14ac:dyDescent="0.25">
      <c r="A6" s="36">
        <v>1477</v>
      </c>
      <c r="B6" s="37"/>
      <c r="C6" s="38"/>
      <c r="D6" s="38" t="s">
        <v>21</v>
      </c>
      <c r="E6" s="38"/>
      <c r="F6" s="38"/>
      <c r="G6" s="39"/>
      <c r="H6" s="40"/>
      <c r="I6" s="41"/>
      <c r="J6" s="42"/>
      <c r="K6" s="22">
        <v>44489</v>
      </c>
      <c r="L6" s="23"/>
      <c r="M6" s="24"/>
      <c r="N6" s="25"/>
      <c r="O6" s="26"/>
      <c r="P6" s="27"/>
      <c r="Q6" s="28">
        <f t="shared" ca="1" si="0"/>
        <v>23</v>
      </c>
      <c r="R6" s="43"/>
      <c r="S6" s="31"/>
      <c r="T6" s="31"/>
      <c r="U6" s="31"/>
      <c r="V6" s="44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  <c r="KC6" s="33"/>
      <c r="KD6" s="33"/>
      <c r="KE6" s="33"/>
      <c r="KF6" s="33"/>
      <c r="KG6" s="33"/>
      <c r="KH6" s="33"/>
      <c r="KI6" s="33"/>
      <c r="KJ6" s="33"/>
      <c r="KK6" s="33"/>
      <c r="KL6" s="33"/>
      <c r="KM6" s="33"/>
      <c r="KN6" s="33"/>
      <c r="KO6" s="33"/>
      <c r="KP6" s="33"/>
      <c r="KQ6" s="33"/>
      <c r="KR6" s="33"/>
      <c r="KS6" s="33"/>
      <c r="KT6" s="33"/>
      <c r="KU6" s="33"/>
      <c r="KV6" s="33"/>
      <c r="KW6" s="33"/>
      <c r="KX6" s="33"/>
      <c r="KY6" s="33"/>
      <c r="KZ6" s="33"/>
      <c r="LA6" s="33"/>
      <c r="LB6" s="33"/>
      <c r="LC6" s="33"/>
      <c r="LD6" s="33"/>
      <c r="LE6" s="33"/>
      <c r="LF6" s="33"/>
      <c r="LG6" s="33"/>
      <c r="LH6" s="33"/>
      <c r="LI6" s="33"/>
      <c r="LJ6" s="33"/>
      <c r="LK6" s="33"/>
      <c r="LL6" s="33"/>
      <c r="LM6" s="33"/>
      <c r="LN6" s="33"/>
      <c r="LO6" s="33"/>
      <c r="LP6" s="33"/>
      <c r="LQ6" s="33"/>
      <c r="LR6" s="33"/>
      <c r="LS6" s="33"/>
      <c r="LT6" s="33"/>
      <c r="LU6" s="33"/>
      <c r="LV6" s="33"/>
      <c r="LW6" s="33"/>
      <c r="LX6" s="33"/>
      <c r="LY6" s="33"/>
      <c r="LZ6" s="33"/>
      <c r="MA6" s="33"/>
      <c r="MB6" s="33"/>
      <c r="MC6" s="33"/>
      <c r="MD6" s="33"/>
      <c r="ME6" s="33"/>
      <c r="MF6" s="33"/>
      <c r="MG6" s="33"/>
      <c r="MH6" s="33"/>
      <c r="MI6" s="33"/>
      <c r="MJ6" s="33"/>
      <c r="MK6" s="33"/>
      <c r="ML6" s="33"/>
      <c r="MM6" s="33"/>
      <c r="MN6" s="33"/>
      <c r="MO6" s="33"/>
      <c r="MP6" s="33"/>
      <c r="MQ6" s="33"/>
      <c r="MR6" s="33"/>
      <c r="MS6" s="33"/>
      <c r="MT6" s="33"/>
      <c r="MU6" s="33"/>
      <c r="MV6" s="33"/>
      <c r="MW6" s="33"/>
      <c r="MX6" s="33"/>
      <c r="MY6" s="33"/>
      <c r="MZ6" s="33"/>
      <c r="NA6" s="33"/>
      <c r="NB6" s="33"/>
      <c r="NC6" s="33"/>
      <c r="ND6" s="33"/>
      <c r="NE6" s="33"/>
      <c r="NF6" s="33"/>
      <c r="NG6" s="33"/>
      <c r="NH6" s="33"/>
      <c r="NI6" s="33"/>
      <c r="NJ6" s="33"/>
      <c r="NK6" s="33"/>
      <c r="NL6" s="33"/>
      <c r="NM6" s="33"/>
      <c r="NN6" s="33"/>
      <c r="NO6" s="33"/>
      <c r="NP6" s="33"/>
      <c r="NQ6" s="33"/>
      <c r="NR6" s="33"/>
      <c r="NS6" s="33"/>
      <c r="NT6" s="33"/>
      <c r="NU6" s="33"/>
      <c r="NV6" s="33"/>
      <c r="NW6" s="33"/>
      <c r="NX6" s="33"/>
      <c r="NY6" s="33"/>
      <c r="NZ6" s="33"/>
      <c r="OA6" s="33"/>
      <c r="OB6" s="33"/>
      <c r="OC6" s="33"/>
      <c r="OD6" s="33"/>
      <c r="OE6" s="33"/>
      <c r="OF6" s="33"/>
      <c r="OG6" s="33"/>
      <c r="OH6" s="33"/>
      <c r="OI6" s="33"/>
      <c r="OJ6" s="33"/>
      <c r="OK6" s="33"/>
      <c r="OL6" s="33"/>
      <c r="OM6" s="33"/>
      <c r="ON6" s="33"/>
      <c r="OO6" s="33"/>
      <c r="OP6" s="33"/>
      <c r="OQ6" s="33"/>
      <c r="OR6" s="33"/>
      <c r="OS6" s="33"/>
      <c r="OT6" s="33"/>
      <c r="OU6" s="33"/>
      <c r="OV6" s="33"/>
      <c r="OW6" s="33"/>
      <c r="OX6" s="33"/>
      <c r="OY6" s="33"/>
      <c r="OZ6" s="33"/>
      <c r="PA6" s="33"/>
      <c r="PB6" s="33"/>
      <c r="PC6" s="33"/>
      <c r="PD6" s="33"/>
      <c r="PE6" s="33"/>
      <c r="PF6" s="33"/>
      <c r="PG6" s="33"/>
      <c r="PH6" s="33"/>
      <c r="PI6" s="33"/>
      <c r="PJ6" s="33"/>
      <c r="PK6" s="33"/>
      <c r="PL6" s="33"/>
      <c r="PM6" s="33"/>
      <c r="PN6" s="33"/>
      <c r="PO6" s="33"/>
      <c r="PP6" s="33"/>
      <c r="PQ6" s="33"/>
      <c r="PR6" s="33"/>
      <c r="PS6" s="33"/>
      <c r="PT6" s="33"/>
      <c r="PU6" s="33"/>
      <c r="PV6" s="33"/>
      <c r="PW6" s="33"/>
      <c r="PX6" s="33"/>
      <c r="PY6" s="33"/>
      <c r="PZ6" s="33"/>
      <c r="QA6" s="33"/>
      <c r="QB6" s="33"/>
      <c r="QC6" s="33"/>
      <c r="QD6" s="33"/>
      <c r="QE6" s="33"/>
      <c r="QF6" s="33"/>
      <c r="QG6" s="33"/>
      <c r="QH6" s="33"/>
      <c r="QI6" s="33"/>
      <c r="QJ6" s="33"/>
      <c r="QK6" s="33"/>
      <c r="QL6" s="33"/>
      <c r="QM6" s="33"/>
      <c r="QN6" s="33"/>
      <c r="QO6" s="33"/>
      <c r="QP6" s="33"/>
      <c r="QQ6" s="33"/>
      <c r="QR6" s="33"/>
      <c r="QS6" s="33"/>
      <c r="QT6" s="33"/>
      <c r="QU6" s="33"/>
      <c r="QV6" s="33"/>
      <c r="QW6" s="33"/>
      <c r="QX6" s="33"/>
      <c r="QY6" s="33"/>
      <c r="QZ6" s="33"/>
      <c r="RA6" s="33"/>
      <c r="RB6" s="33"/>
      <c r="RC6" s="33"/>
      <c r="RD6" s="33"/>
      <c r="RE6" s="33"/>
      <c r="RF6" s="33"/>
      <c r="RG6" s="33"/>
      <c r="RH6" s="33"/>
      <c r="RI6" s="33"/>
      <c r="RJ6" s="33"/>
      <c r="RK6" s="33"/>
      <c r="RL6" s="33"/>
      <c r="RM6" s="33"/>
      <c r="RN6" s="33"/>
      <c r="RO6" s="33"/>
      <c r="RP6" s="33"/>
      <c r="RQ6" s="33"/>
      <c r="RR6" s="33"/>
      <c r="RS6" s="33"/>
      <c r="RT6" s="33"/>
      <c r="RU6" s="33"/>
      <c r="RV6" s="33"/>
      <c r="RW6" s="33"/>
      <c r="RX6" s="33"/>
      <c r="RY6" s="33"/>
      <c r="RZ6" s="33"/>
      <c r="SA6" s="33"/>
      <c r="SB6" s="33"/>
      <c r="SC6" s="33"/>
      <c r="SD6" s="33"/>
      <c r="SE6" s="33"/>
      <c r="SF6" s="33"/>
      <c r="SG6" s="33"/>
      <c r="SH6" s="33"/>
      <c r="SI6" s="33"/>
      <c r="SJ6" s="33"/>
      <c r="SK6" s="33"/>
      <c r="SL6" s="33"/>
      <c r="SM6" s="33"/>
      <c r="SN6" s="33"/>
      <c r="SO6" s="33"/>
      <c r="SP6" s="33"/>
      <c r="SQ6" s="33"/>
      <c r="SR6" s="33"/>
      <c r="SS6" s="33"/>
      <c r="ST6" s="33"/>
      <c r="SU6" s="33"/>
      <c r="SV6" s="33"/>
      <c r="SW6" s="33"/>
      <c r="SX6" s="33"/>
      <c r="SY6" s="33"/>
      <c r="SZ6" s="33"/>
      <c r="TA6" s="33"/>
      <c r="TB6" s="33"/>
      <c r="TC6" s="33"/>
      <c r="TD6" s="33"/>
      <c r="TE6" s="33"/>
      <c r="TF6" s="33"/>
      <c r="TG6" s="33"/>
      <c r="TH6" s="33"/>
      <c r="TI6" s="33"/>
      <c r="TJ6" s="33"/>
      <c r="TK6" s="33"/>
      <c r="TL6" s="33"/>
      <c r="TM6" s="33"/>
      <c r="TN6" s="33"/>
      <c r="TO6" s="33"/>
      <c r="TP6" s="33"/>
      <c r="TQ6" s="33"/>
      <c r="TR6" s="33"/>
      <c r="TS6" s="33"/>
      <c r="TT6" s="33"/>
      <c r="TU6" s="33"/>
      <c r="TV6" s="33"/>
      <c r="TW6" s="33"/>
      <c r="TX6" s="33"/>
      <c r="TY6" s="33"/>
      <c r="TZ6" s="33"/>
      <c r="UA6" s="33"/>
      <c r="UB6" s="33"/>
      <c r="UC6" s="33"/>
      <c r="UD6" s="33"/>
      <c r="UE6" s="33"/>
      <c r="UF6" s="33"/>
      <c r="UG6" s="33"/>
      <c r="UH6" s="33"/>
      <c r="UI6" s="33"/>
      <c r="UJ6" s="33"/>
      <c r="UK6" s="33"/>
      <c r="UL6" s="33"/>
      <c r="UM6" s="33"/>
      <c r="UN6" s="33"/>
      <c r="UO6" s="33"/>
      <c r="UP6" s="33"/>
      <c r="UQ6" s="33"/>
      <c r="UR6" s="33"/>
      <c r="US6" s="33"/>
      <c r="UT6" s="33"/>
      <c r="UU6" s="33"/>
      <c r="UV6" s="33"/>
      <c r="UW6" s="33"/>
      <c r="UX6" s="33"/>
      <c r="UY6" s="33"/>
      <c r="UZ6" s="33"/>
      <c r="VA6" s="33"/>
      <c r="VB6" s="33"/>
      <c r="VC6" s="33"/>
      <c r="VD6" s="33"/>
      <c r="VE6" s="33"/>
      <c r="VF6" s="33"/>
      <c r="VG6" s="33"/>
      <c r="VH6" s="33"/>
      <c r="VI6" s="33"/>
      <c r="VJ6" s="33"/>
      <c r="VK6" s="33"/>
      <c r="VL6" s="33"/>
      <c r="VM6" s="33"/>
      <c r="VN6" s="33"/>
      <c r="VO6" s="33"/>
      <c r="VP6" s="33"/>
      <c r="VQ6" s="33"/>
    </row>
    <row r="7" spans="1:589 16384:16384" s="45" customFormat="1" ht="15.75" x14ac:dyDescent="0.25">
      <c r="A7" s="36">
        <v>1487</v>
      </c>
      <c r="B7" s="37"/>
      <c r="C7" s="38"/>
      <c r="D7" s="38"/>
      <c r="E7" s="38"/>
      <c r="F7" s="38"/>
      <c r="G7" s="39"/>
      <c r="H7" s="40"/>
      <c r="I7" s="41"/>
      <c r="J7" s="42"/>
      <c r="K7" s="22">
        <v>44490</v>
      </c>
      <c r="L7" s="23"/>
      <c r="M7" s="24"/>
      <c r="N7" s="25"/>
      <c r="O7" s="26"/>
      <c r="P7" s="27">
        <v>44508</v>
      </c>
      <c r="Q7" s="28">
        <f t="shared" ca="1" si="0"/>
        <v>13</v>
      </c>
      <c r="R7" s="43"/>
      <c r="S7" s="46"/>
      <c r="T7" s="31"/>
      <c r="U7" s="46"/>
      <c r="V7" s="47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  <c r="IW7" s="33"/>
      <c r="IX7" s="33"/>
      <c r="IY7" s="33"/>
      <c r="IZ7" s="33"/>
      <c r="JA7" s="33"/>
      <c r="JB7" s="33"/>
      <c r="JC7" s="33"/>
      <c r="JD7" s="33"/>
      <c r="JE7" s="33"/>
      <c r="JF7" s="33"/>
      <c r="JG7" s="33"/>
      <c r="JH7" s="33"/>
      <c r="JI7" s="33"/>
      <c r="JJ7" s="33"/>
      <c r="JK7" s="33"/>
      <c r="JL7" s="33"/>
      <c r="JM7" s="33"/>
      <c r="JN7" s="33"/>
      <c r="JO7" s="33"/>
      <c r="JP7" s="33"/>
      <c r="JQ7" s="33"/>
      <c r="JR7" s="33"/>
      <c r="JS7" s="33"/>
      <c r="JT7" s="33"/>
      <c r="JU7" s="33"/>
      <c r="JV7" s="33"/>
      <c r="JW7" s="33"/>
      <c r="JX7" s="33"/>
      <c r="JY7" s="33"/>
      <c r="JZ7" s="33"/>
      <c r="KA7" s="33"/>
      <c r="KB7" s="33"/>
      <c r="KC7" s="33"/>
      <c r="KD7" s="33"/>
      <c r="KE7" s="33"/>
      <c r="KF7" s="33"/>
      <c r="KG7" s="33"/>
      <c r="KH7" s="33"/>
      <c r="KI7" s="33"/>
      <c r="KJ7" s="33"/>
      <c r="KK7" s="33"/>
      <c r="KL7" s="33"/>
      <c r="KM7" s="33"/>
      <c r="KN7" s="33"/>
      <c r="KO7" s="33"/>
      <c r="KP7" s="33"/>
      <c r="KQ7" s="33"/>
      <c r="KR7" s="33"/>
      <c r="KS7" s="33"/>
      <c r="KT7" s="33"/>
      <c r="KU7" s="33"/>
      <c r="KV7" s="33"/>
      <c r="KW7" s="33"/>
      <c r="KX7" s="33"/>
      <c r="KY7" s="33"/>
      <c r="KZ7" s="33"/>
      <c r="LA7" s="33"/>
      <c r="LB7" s="33"/>
      <c r="LC7" s="33"/>
      <c r="LD7" s="33"/>
      <c r="LE7" s="33"/>
      <c r="LF7" s="33"/>
      <c r="LG7" s="33"/>
      <c r="LH7" s="33"/>
      <c r="LI7" s="33"/>
      <c r="LJ7" s="33"/>
      <c r="LK7" s="33"/>
      <c r="LL7" s="33"/>
      <c r="LM7" s="33"/>
      <c r="LN7" s="33"/>
      <c r="LO7" s="33"/>
      <c r="LP7" s="33"/>
      <c r="LQ7" s="33"/>
      <c r="LR7" s="33"/>
      <c r="LS7" s="33"/>
      <c r="LT7" s="33"/>
      <c r="LU7" s="33"/>
      <c r="LV7" s="33"/>
      <c r="LW7" s="33"/>
      <c r="LX7" s="33"/>
      <c r="LY7" s="33"/>
      <c r="LZ7" s="33"/>
      <c r="MA7" s="33"/>
      <c r="MB7" s="33"/>
      <c r="MC7" s="33"/>
      <c r="MD7" s="33"/>
      <c r="ME7" s="33"/>
      <c r="MF7" s="33"/>
      <c r="MG7" s="33"/>
      <c r="MH7" s="33"/>
      <c r="MI7" s="33"/>
      <c r="MJ7" s="33"/>
      <c r="MK7" s="33"/>
      <c r="ML7" s="33"/>
      <c r="MM7" s="33"/>
      <c r="MN7" s="33"/>
      <c r="MO7" s="33"/>
      <c r="MP7" s="33"/>
      <c r="MQ7" s="33"/>
      <c r="MR7" s="33"/>
      <c r="MS7" s="33"/>
      <c r="MT7" s="33"/>
      <c r="MU7" s="33"/>
      <c r="MV7" s="33"/>
      <c r="MW7" s="33"/>
      <c r="MX7" s="33"/>
      <c r="MY7" s="33"/>
      <c r="MZ7" s="33"/>
      <c r="NA7" s="33"/>
      <c r="NB7" s="33"/>
      <c r="NC7" s="33"/>
      <c r="ND7" s="33"/>
      <c r="NE7" s="33"/>
      <c r="NF7" s="33"/>
      <c r="NG7" s="33"/>
      <c r="NH7" s="33"/>
      <c r="NI7" s="33"/>
      <c r="NJ7" s="33"/>
      <c r="NK7" s="33"/>
      <c r="NL7" s="33"/>
      <c r="NM7" s="33"/>
      <c r="NN7" s="33"/>
      <c r="NO7" s="33"/>
      <c r="NP7" s="33"/>
      <c r="NQ7" s="33"/>
      <c r="NR7" s="33"/>
      <c r="NS7" s="33"/>
      <c r="NT7" s="33"/>
      <c r="NU7" s="33"/>
      <c r="NV7" s="33"/>
      <c r="NW7" s="33"/>
      <c r="NX7" s="33"/>
      <c r="NY7" s="33"/>
      <c r="NZ7" s="33"/>
      <c r="OA7" s="33"/>
      <c r="OB7" s="33"/>
      <c r="OC7" s="33"/>
      <c r="OD7" s="33"/>
      <c r="OE7" s="33"/>
      <c r="OF7" s="33"/>
      <c r="OG7" s="33"/>
      <c r="OH7" s="33"/>
      <c r="OI7" s="33"/>
      <c r="OJ7" s="33"/>
      <c r="OK7" s="33"/>
      <c r="OL7" s="33"/>
      <c r="OM7" s="33"/>
      <c r="ON7" s="33"/>
      <c r="OO7" s="33"/>
      <c r="OP7" s="33"/>
      <c r="OQ7" s="33"/>
      <c r="OR7" s="33"/>
      <c r="OS7" s="33"/>
      <c r="OT7" s="33"/>
      <c r="OU7" s="33"/>
      <c r="OV7" s="33"/>
      <c r="OW7" s="33"/>
      <c r="OX7" s="33"/>
      <c r="OY7" s="33"/>
      <c r="OZ7" s="33"/>
      <c r="PA7" s="33"/>
      <c r="PB7" s="33"/>
      <c r="PC7" s="33"/>
      <c r="PD7" s="33"/>
      <c r="PE7" s="33"/>
      <c r="PF7" s="33"/>
      <c r="PG7" s="33"/>
      <c r="PH7" s="33"/>
      <c r="PI7" s="33"/>
      <c r="PJ7" s="33"/>
      <c r="PK7" s="33"/>
      <c r="PL7" s="33"/>
      <c r="PM7" s="33"/>
      <c r="PN7" s="33"/>
      <c r="PO7" s="33"/>
      <c r="PP7" s="33"/>
      <c r="PQ7" s="33"/>
      <c r="PR7" s="33"/>
      <c r="PS7" s="33"/>
      <c r="PT7" s="33"/>
      <c r="PU7" s="33"/>
      <c r="PV7" s="33"/>
      <c r="PW7" s="33"/>
      <c r="PX7" s="33"/>
      <c r="PY7" s="33"/>
      <c r="PZ7" s="33"/>
      <c r="QA7" s="33"/>
      <c r="QB7" s="33"/>
      <c r="QC7" s="33"/>
      <c r="QD7" s="33"/>
      <c r="QE7" s="33"/>
      <c r="QF7" s="33"/>
      <c r="QG7" s="33"/>
      <c r="QH7" s="33"/>
      <c r="QI7" s="33"/>
      <c r="QJ7" s="33"/>
      <c r="QK7" s="33"/>
      <c r="QL7" s="33"/>
      <c r="QM7" s="33"/>
      <c r="QN7" s="33"/>
      <c r="QO7" s="33"/>
      <c r="QP7" s="33"/>
      <c r="QQ7" s="33"/>
      <c r="QR7" s="33"/>
      <c r="QS7" s="33"/>
      <c r="QT7" s="33"/>
      <c r="QU7" s="33"/>
      <c r="QV7" s="33"/>
      <c r="QW7" s="33"/>
      <c r="QX7" s="33"/>
      <c r="QY7" s="33"/>
      <c r="QZ7" s="33"/>
      <c r="RA7" s="33"/>
      <c r="RB7" s="33"/>
      <c r="RC7" s="33"/>
      <c r="RD7" s="33"/>
      <c r="RE7" s="33"/>
      <c r="RF7" s="33"/>
      <c r="RG7" s="33"/>
      <c r="RH7" s="33"/>
      <c r="RI7" s="33"/>
      <c r="RJ7" s="33"/>
      <c r="RK7" s="33"/>
      <c r="RL7" s="33"/>
      <c r="RM7" s="33"/>
      <c r="RN7" s="33"/>
      <c r="RO7" s="33"/>
      <c r="RP7" s="33"/>
      <c r="RQ7" s="33"/>
      <c r="RR7" s="33"/>
      <c r="RS7" s="33"/>
      <c r="RT7" s="33"/>
      <c r="RU7" s="33"/>
      <c r="RV7" s="33"/>
      <c r="RW7" s="33"/>
      <c r="RX7" s="33"/>
      <c r="RY7" s="33"/>
      <c r="RZ7" s="33"/>
      <c r="SA7" s="33"/>
      <c r="SB7" s="33"/>
      <c r="SC7" s="33"/>
      <c r="SD7" s="33"/>
      <c r="SE7" s="33"/>
      <c r="SF7" s="33"/>
      <c r="SG7" s="33"/>
      <c r="SH7" s="33"/>
      <c r="SI7" s="33"/>
      <c r="SJ7" s="33"/>
      <c r="SK7" s="33"/>
      <c r="SL7" s="33"/>
      <c r="SM7" s="33"/>
      <c r="SN7" s="33"/>
      <c r="SO7" s="33"/>
      <c r="SP7" s="33"/>
      <c r="SQ7" s="33"/>
      <c r="SR7" s="33"/>
      <c r="SS7" s="33"/>
      <c r="ST7" s="33"/>
      <c r="SU7" s="33"/>
      <c r="SV7" s="33"/>
      <c r="SW7" s="33"/>
      <c r="SX7" s="33"/>
      <c r="SY7" s="33"/>
      <c r="SZ7" s="33"/>
      <c r="TA7" s="33"/>
      <c r="TB7" s="33"/>
      <c r="TC7" s="33"/>
      <c r="TD7" s="33"/>
      <c r="TE7" s="33"/>
      <c r="TF7" s="33"/>
      <c r="TG7" s="33"/>
      <c r="TH7" s="33"/>
      <c r="TI7" s="33"/>
      <c r="TJ7" s="33"/>
      <c r="TK7" s="33"/>
      <c r="TL7" s="33"/>
      <c r="TM7" s="33"/>
      <c r="TN7" s="33"/>
      <c r="TO7" s="33"/>
      <c r="TP7" s="33"/>
      <c r="TQ7" s="33"/>
      <c r="TR7" s="33"/>
      <c r="TS7" s="33"/>
      <c r="TT7" s="33"/>
      <c r="TU7" s="33"/>
      <c r="TV7" s="33"/>
      <c r="TW7" s="33"/>
      <c r="TX7" s="33"/>
      <c r="TY7" s="33"/>
      <c r="TZ7" s="33"/>
      <c r="UA7" s="33"/>
      <c r="UB7" s="33"/>
      <c r="UC7" s="33"/>
      <c r="UD7" s="33"/>
      <c r="UE7" s="33"/>
      <c r="UF7" s="33"/>
      <c r="UG7" s="33"/>
      <c r="UH7" s="33"/>
      <c r="UI7" s="33"/>
      <c r="UJ7" s="33"/>
      <c r="UK7" s="33"/>
      <c r="UL7" s="33"/>
      <c r="UM7" s="33"/>
      <c r="UN7" s="33"/>
      <c r="UO7" s="33"/>
      <c r="UP7" s="33"/>
      <c r="UQ7" s="33"/>
      <c r="UR7" s="33"/>
      <c r="US7" s="33"/>
      <c r="UT7" s="33"/>
      <c r="UU7" s="33"/>
      <c r="UV7" s="33"/>
      <c r="UW7" s="33"/>
      <c r="UX7" s="33"/>
      <c r="UY7" s="33"/>
      <c r="UZ7" s="33"/>
      <c r="VA7" s="33"/>
      <c r="VB7" s="33"/>
      <c r="VC7" s="33"/>
      <c r="VD7" s="33"/>
      <c r="VE7" s="33"/>
      <c r="VF7" s="33"/>
      <c r="VG7" s="33"/>
      <c r="VH7" s="33"/>
      <c r="VI7" s="33"/>
      <c r="VJ7" s="33"/>
      <c r="VK7" s="33"/>
      <c r="VL7" s="33"/>
      <c r="VM7" s="33"/>
      <c r="VN7" s="33"/>
      <c r="VO7" s="33"/>
      <c r="VP7" s="33"/>
      <c r="VQ7" s="33"/>
    </row>
    <row r="8" spans="1:589 16384:16384" s="45" customFormat="1" ht="15.75" x14ac:dyDescent="0.25">
      <c r="A8" s="48">
        <v>1523</v>
      </c>
      <c r="B8" s="37"/>
      <c r="C8" s="38"/>
      <c r="D8" s="38"/>
      <c r="E8" s="38"/>
      <c r="F8" s="38"/>
      <c r="G8" s="39"/>
      <c r="H8" s="40"/>
      <c r="I8" s="41"/>
      <c r="J8" s="42"/>
      <c r="K8" s="22">
        <v>44490</v>
      </c>
      <c r="L8" s="23"/>
      <c r="M8" s="24"/>
      <c r="N8" s="25"/>
      <c r="O8" s="26"/>
      <c r="P8" s="27">
        <v>44518</v>
      </c>
      <c r="Q8" s="28">
        <f t="shared" ca="1" si="0"/>
        <v>21</v>
      </c>
      <c r="R8" s="43"/>
      <c r="S8" s="46"/>
      <c r="T8" s="31"/>
      <c r="U8" s="46"/>
      <c r="V8" s="49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  <c r="IW8" s="33"/>
      <c r="IX8" s="33"/>
      <c r="IY8" s="33"/>
      <c r="IZ8" s="33"/>
      <c r="JA8" s="33"/>
      <c r="JB8" s="33"/>
      <c r="JC8" s="33"/>
      <c r="JD8" s="33"/>
      <c r="JE8" s="33"/>
      <c r="JF8" s="33"/>
      <c r="JG8" s="33"/>
      <c r="JH8" s="33"/>
      <c r="JI8" s="33"/>
      <c r="JJ8" s="33"/>
      <c r="JK8" s="33"/>
      <c r="JL8" s="33"/>
      <c r="JM8" s="33"/>
      <c r="JN8" s="33"/>
      <c r="JO8" s="33"/>
      <c r="JP8" s="33"/>
      <c r="JQ8" s="33"/>
      <c r="JR8" s="33"/>
      <c r="JS8" s="33"/>
      <c r="JT8" s="33"/>
      <c r="JU8" s="33"/>
      <c r="JV8" s="33"/>
      <c r="JW8" s="33"/>
      <c r="JX8" s="33"/>
      <c r="JY8" s="33"/>
      <c r="JZ8" s="33"/>
      <c r="KA8" s="33"/>
      <c r="KB8" s="33"/>
      <c r="KC8" s="33"/>
      <c r="KD8" s="33"/>
      <c r="KE8" s="33"/>
      <c r="KF8" s="33"/>
      <c r="KG8" s="33"/>
      <c r="KH8" s="33"/>
      <c r="KI8" s="33"/>
      <c r="KJ8" s="33"/>
      <c r="KK8" s="33"/>
      <c r="KL8" s="33"/>
      <c r="KM8" s="33"/>
      <c r="KN8" s="33"/>
      <c r="KO8" s="33"/>
      <c r="KP8" s="33"/>
      <c r="KQ8" s="33"/>
      <c r="KR8" s="33"/>
      <c r="KS8" s="33"/>
      <c r="KT8" s="33"/>
      <c r="KU8" s="33"/>
      <c r="KV8" s="33"/>
      <c r="KW8" s="33"/>
      <c r="KX8" s="33"/>
      <c r="KY8" s="33"/>
      <c r="KZ8" s="33"/>
      <c r="LA8" s="33"/>
      <c r="LB8" s="33"/>
      <c r="LC8" s="33"/>
      <c r="LD8" s="33"/>
      <c r="LE8" s="33"/>
      <c r="LF8" s="33"/>
      <c r="LG8" s="33"/>
      <c r="LH8" s="33"/>
      <c r="LI8" s="33"/>
      <c r="LJ8" s="33"/>
      <c r="LK8" s="33"/>
      <c r="LL8" s="33"/>
      <c r="LM8" s="33"/>
      <c r="LN8" s="33"/>
      <c r="LO8" s="33"/>
      <c r="LP8" s="33"/>
      <c r="LQ8" s="33"/>
      <c r="LR8" s="33"/>
      <c r="LS8" s="33"/>
      <c r="LT8" s="33"/>
      <c r="LU8" s="33"/>
      <c r="LV8" s="33"/>
      <c r="LW8" s="33"/>
      <c r="LX8" s="33"/>
      <c r="LY8" s="33"/>
      <c r="LZ8" s="33"/>
      <c r="MA8" s="33"/>
      <c r="MB8" s="33"/>
      <c r="MC8" s="33"/>
      <c r="MD8" s="33"/>
      <c r="ME8" s="33"/>
      <c r="MF8" s="33"/>
      <c r="MG8" s="33"/>
      <c r="MH8" s="33"/>
      <c r="MI8" s="33"/>
      <c r="MJ8" s="33"/>
      <c r="MK8" s="33"/>
      <c r="ML8" s="33"/>
      <c r="MM8" s="33"/>
      <c r="MN8" s="33"/>
      <c r="MO8" s="33"/>
      <c r="MP8" s="33"/>
      <c r="MQ8" s="33"/>
      <c r="MR8" s="33"/>
      <c r="MS8" s="33"/>
      <c r="MT8" s="33"/>
      <c r="MU8" s="33"/>
      <c r="MV8" s="33"/>
      <c r="MW8" s="33"/>
      <c r="MX8" s="33"/>
      <c r="MY8" s="33"/>
      <c r="MZ8" s="33"/>
      <c r="NA8" s="33"/>
      <c r="NB8" s="33"/>
      <c r="NC8" s="33"/>
      <c r="ND8" s="33"/>
      <c r="NE8" s="33"/>
      <c r="NF8" s="33"/>
      <c r="NG8" s="33"/>
      <c r="NH8" s="33"/>
      <c r="NI8" s="33"/>
      <c r="NJ8" s="33"/>
      <c r="NK8" s="33"/>
      <c r="NL8" s="33"/>
      <c r="NM8" s="33"/>
      <c r="NN8" s="33"/>
      <c r="NO8" s="33"/>
      <c r="NP8" s="33"/>
      <c r="NQ8" s="33"/>
      <c r="NR8" s="33"/>
      <c r="NS8" s="33"/>
      <c r="NT8" s="33"/>
      <c r="NU8" s="33"/>
      <c r="NV8" s="33"/>
      <c r="NW8" s="33"/>
      <c r="NX8" s="33"/>
      <c r="NY8" s="33"/>
      <c r="NZ8" s="33"/>
      <c r="OA8" s="33"/>
      <c r="OB8" s="33"/>
      <c r="OC8" s="33"/>
      <c r="OD8" s="33"/>
      <c r="OE8" s="33"/>
      <c r="OF8" s="33"/>
      <c r="OG8" s="33"/>
      <c r="OH8" s="33"/>
      <c r="OI8" s="33"/>
      <c r="OJ8" s="33"/>
      <c r="OK8" s="33"/>
      <c r="OL8" s="33"/>
      <c r="OM8" s="33"/>
      <c r="ON8" s="33"/>
      <c r="OO8" s="33"/>
      <c r="OP8" s="33"/>
      <c r="OQ8" s="33"/>
      <c r="OR8" s="33"/>
      <c r="OS8" s="33"/>
      <c r="OT8" s="33"/>
      <c r="OU8" s="33"/>
      <c r="OV8" s="33"/>
      <c r="OW8" s="33"/>
      <c r="OX8" s="33"/>
      <c r="OY8" s="33"/>
      <c r="OZ8" s="33"/>
      <c r="PA8" s="33"/>
      <c r="PB8" s="33"/>
      <c r="PC8" s="33"/>
      <c r="PD8" s="33"/>
      <c r="PE8" s="33"/>
      <c r="PF8" s="33"/>
      <c r="PG8" s="33"/>
      <c r="PH8" s="33"/>
      <c r="PI8" s="33"/>
      <c r="PJ8" s="33"/>
      <c r="PK8" s="33"/>
      <c r="PL8" s="33"/>
      <c r="PM8" s="33"/>
      <c r="PN8" s="33"/>
      <c r="PO8" s="33"/>
      <c r="PP8" s="33"/>
      <c r="PQ8" s="33"/>
      <c r="PR8" s="33"/>
      <c r="PS8" s="33"/>
      <c r="PT8" s="33"/>
      <c r="PU8" s="33"/>
      <c r="PV8" s="33"/>
      <c r="PW8" s="33"/>
      <c r="PX8" s="33"/>
      <c r="PY8" s="33"/>
      <c r="PZ8" s="33"/>
      <c r="QA8" s="33"/>
      <c r="QB8" s="33"/>
      <c r="QC8" s="33"/>
      <c r="QD8" s="33"/>
      <c r="QE8" s="33"/>
      <c r="QF8" s="33"/>
      <c r="QG8" s="33"/>
      <c r="QH8" s="33"/>
      <c r="QI8" s="33"/>
      <c r="QJ8" s="33"/>
      <c r="QK8" s="33"/>
      <c r="QL8" s="33"/>
      <c r="QM8" s="33"/>
      <c r="QN8" s="33"/>
      <c r="QO8" s="33"/>
      <c r="QP8" s="33"/>
      <c r="QQ8" s="33"/>
      <c r="QR8" s="33"/>
      <c r="QS8" s="33"/>
      <c r="QT8" s="33"/>
      <c r="QU8" s="33"/>
      <c r="QV8" s="33"/>
      <c r="QW8" s="33"/>
      <c r="QX8" s="33"/>
      <c r="QY8" s="33"/>
      <c r="QZ8" s="33"/>
      <c r="RA8" s="33"/>
      <c r="RB8" s="33"/>
      <c r="RC8" s="33"/>
      <c r="RD8" s="33"/>
      <c r="RE8" s="33"/>
      <c r="RF8" s="33"/>
      <c r="RG8" s="33"/>
      <c r="RH8" s="33"/>
      <c r="RI8" s="33"/>
      <c r="RJ8" s="33"/>
      <c r="RK8" s="33"/>
      <c r="RL8" s="33"/>
      <c r="RM8" s="33"/>
      <c r="RN8" s="33"/>
      <c r="RO8" s="33"/>
      <c r="RP8" s="33"/>
      <c r="RQ8" s="33"/>
      <c r="RR8" s="33"/>
      <c r="RS8" s="33"/>
      <c r="RT8" s="33"/>
      <c r="RU8" s="33"/>
      <c r="RV8" s="33"/>
      <c r="RW8" s="33"/>
      <c r="RX8" s="33"/>
      <c r="RY8" s="33"/>
      <c r="RZ8" s="33"/>
      <c r="SA8" s="33"/>
      <c r="SB8" s="33"/>
      <c r="SC8" s="33"/>
      <c r="SD8" s="33"/>
      <c r="SE8" s="33"/>
      <c r="SF8" s="33"/>
      <c r="SG8" s="33"/>
      <c r="SH8" s="33"/>
      <c r="SI8" s="33"/>
      <c r="SJ8" s="33"/>
      <c r="SK8" s="33"/>
      <c r="SL8" s="33"/>
      <c r="SM8" s="33"/>
      <c r="SN8" s="33"/>
      <c r="SO8" s="33"/>
      <c r="SP8" s="33"/>
      <c r="SQ8" s="33"/>
      <c r="SR8" s="33"/>
      <c r="SS8" s="33"/>
      <c r="ST8" s="33"/>
      <c r="SU8" s="33"/>
      <c r="SV8" s="33"/>
      <c r="SW8" s="33"/>
      <c r="SX8" s="33"/>
      <c r="SY8" s="33"/>
      <c r="SZ8" s="33"/>
      <c r="TA8" s="33"/>
      <c r="TB8" s="33"/>
      <c r="TC8" s="33"/>
      <c r="TD8" s="33"/>
      <c r="TE8" s="33"/>
      <c r="TF8" s="33"/>
      <c r="TG8" s="33"/>
      <c r="TH8" s="33"/>
      <c r="TI8" s="33"/>
      <c r="TJ8" s="33"/>
      <c r="TK8" s="33"/>
      <c r="TL8" s="33"/>
      <c r="TM8" s="33"/>
      <c r="TN8" s="33"/>
      <c r="TO8" s="33"/>
      <c r="TP8" s="33"/>
      <c r="TQ8" s="33"/>
      <c r="TR8" s="33"/>
      <c r="TS8" s="33"/>
      <c r="TT8" s="33"/>
      <c r="TU8" s="33"/>
      <c r="TV8" s="33"/>
      <c r="TW8" s="33"/>
      <c r="TX8" s="33"/>
      <c r="TY8" s="33"/>
      <c r="TZ8" s="33"/>
      <c r="UA8" s="33"/>
      <c r="UB8" s="33"/>
      <c r="UC8" s="33"/>
      <c r="UD8" s="33"/>
      <c r="UE8" s="33"/>
      <c r="UF8" s="33"/>
      <c r="UG8" s="33"/>
      <c r="UH8" s="33"/>
      <c r="UI8" s="33"/>
      <c r="UJ8" s="33"/>
      <c r="UK8" s="33"/>
      <c r="UL8" s="33"/>
      <c r="UM8" s="33"/>
      <c r="UN8" s="33"/>
      <c r="UO8" s="33"/>
      <c r="UP8" s="33"/>
      <c r="UQ8" s="33"/>
      <c r="UR8" s="33"/>
      <c r="US8" s="33"/>
      <c r="UT8" s="33"/>
      <c r="UU8" s="33"/>
      <c r="UV8" s="33"/>
      <c r="UW8" s="33"/>
      <c r="UX8" s="33"/>
      <c r="UY8" s="33"/>
      <c r="UZ8" s="33"/>
      <c r="VA8" s="33"/>
      <c r="VB8" s="33"/>
      <c r="VC8" s="33"/>
      <c r="VD8" s="33"/>
      <c r="VE8" s="33"/>
      <c r="VF8" s="33"/>
      <c r="VG8" s="33"/>
      <c r="VH8" s="33"/>
      <c r="VI8" s="33"/>
      <c r="VJ8" s="33"/>
      <c r="VK8" s="33"/>
      <c r="VL8" s="33"/>
      <c r="VM8" s="33"/>
      <c r="VN8" s="33"/>
      <c r="VO8" s="33"/>
      <c r="VP8" s="33"/>
      <c r="VQ8" s="33"/>
      <c r="XFD8" s="45">
        <f>A7+1</f>
        <v>1488</v>
      </c>
    </row>
  </sheetData>
  <conditionalFormatting sqref="Q2:Q8">
    <cfRule type="cellIs" dxfId="2" priority="3" operator="greaterThan">
      <formula>27</formula>
    </cfRule>
  </conditionalFormatting>
  <conditionalFormatting sqref="U1:U8">
    <cfRule type="cellIs" dxfId="1" priority="2" operator="equal">
      <formula>"x"</formula>
    </cfRule>
  </conditionalFormatting>
  <conditionalFormatting sqref="M2:M8">
    <cfRule type="cellIs" dxfId="0" priority="1" operator="greaterThan">
      <formula>3</formula>
    </cfRule>
  </conditionalFormatting>
  <dataValidations count="2">
    <dataValidation type="list" allowBlank="1" showInputMessage="1" showErrorMessage="1" sqref="O1:O8">
      <formula1>"RETOUR RÉPARÉ,RETOUR NON RÉPARÉ,AVOIR A RECEVOIR,ECHANGE,PANNE NON CONSTATÉE,APPAREIL DÉTRUIT,DEVIS EN COURS"</formula1>
    </dataValidation>
    <dataValidation type="list" allowBlank="1" showInputMessage="1" showErrorMessage="1" sqref="I2:I8">
      <formula1>"PEM,GEM,MICRO,TELEPHONIE MOBILE,TV,SON,BAZAR,CULTUREL JV,DPH,CULTUREL LIVRES"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SIGMA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Technique3</dc:creator>
  <cp:lastModifiedBy>Technique3</cp:lastModifiedBy>
  <dcterms:created xsi:type="dcterms:W3CDTF">2021-11-20T10:15:44Z</dcterms:created>
  <dcterms:modified xsi:type="dcterms:W3CDTF">2021-11-20T12:39:56Z</dcterms:modified>
</cp:coreProperties>
</file>