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52E2E884-521F-4506-A6D1-DFEDFFF2393A}" xr6:coauthVersionLast="47" xr6:coauthVersionMax="47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Janvier" sheetId="1" r:id="rId1"/>
    <sheet name="Fé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ût" sheetId="9" r:id="rId8"/>
    <sheet name="Septembre" sheetId="10" r:id="rId9"/>
    <sheet name="Octobre" sheetId="11" r:id="rId10"/>
    <sheet name="Novembre" sheetId="12" r:id="rId11"/>
    <sheet name="Décembre" sheetId="13" r:id="rId12"/>
    <sheet name="Calendrier" sheetId="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" i="2" l="1"/>
  <c r="B3" i="2"/>
  <c r="B4" i="2" s="1"/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B5" i="2"/>
  <c r="C5" i="2" l="1"/>
  <c r="D5" i="2" s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B6" i="2"/>
  <c r="B7" i="2" l="1"/>
  <c r="C6" i="2"/>
  <c r="D6" i="2" s="1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AE6" i="2" s="1"/>
  <c r="B8" i="2" l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N7" i="2" s="1"/>
  <c r="O7" i="2" s="1"/>
  <c r="P7" i="2" s="1"/>
  <c r="Q7" i="2" s="1"/>
  <c r="R7" i="2" s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B9" i="2" l="1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B10" i="2" l="1"/>
  <c r="C9" i="2"/>
  <c r="D9" i="2" s="1"/>
  <c r="E9" i="2" s="1"/>
  <c r="F9" i="2" s="1"/>
  <c r="G9" i="2" s="1"/>
  <c r="H9" i="2" s="1"/>
  <c r="I9" i="2" s="1"/>
  <c r="J9" i="2" s="1"/>
  <c r="K9" i="2" s="1"/>
  <c r="L9" i="2" s="1"/>
  <c r="M9" i="2" s="1"/>
  <c r="N9" i="2" s="1"/>
  <c r="O9" i="2" s="1"/>
  <c r="P9" i="2" s="1"/>
  <c r="Q9" i="2" s="1"/>
  <c r="R9" i="2" s="1"/>
  <c r="S9" i="2" s="1"/>
  <c r="T9" i="2" s="1"/>
  <c r="U9" i="2" s="1"/>
  <c r="V9" i="2" s="1"/>
  <c r="W9" i="2" s="1"/>
  <c r="X9" i="2" s="1"/>
  <c r="Y9" i="2" s="1"/>
  <c r="Z9" i="2" s="1"/>
  <c r="AA9" i="2" s="1"/>
  <c r="AB9" i="2" s="1"/>
  <c r="AC9" i="2" s="1"/>
  <c r="AD9" i="2" s="1"/>
  <c r="AE9" i="2" s="1"/>
  <c r="AF9" i="2" s="1"/>
  <c r="B11" i="2" l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N10" i="2" s="1"/>
  <c r="O10" i="2" s="1"/>
  <c r="P10" i="2" s="1"/>
  <c r="Q10" i="2" s="1"/>
  <c r="R10" i="2" s="1"/>
  <c r="S10" i="2" s="1"/>
  <c r="T10" i="2" s="1"/>
  <c r="U10" i="2" s="1"/>
  <c r="V10" i="2" s="1"/>
  <c r="W10" i="2" s="1"/>
  <c r="X10" i="2" s="1"/>
  <c r="Y10" i="2" s="1"/>
  <c r="Z10" i="2" s="1"/>
  <c r="AA10" i="2" s="1"/>
  <c r="AB10" i="2" s="1"/>
  <c r="AC10" i="2" s="1"/>
  <c r="AD10" i="2" s="1"/>
  <c r="AE10" i="2" s="1"/>
  <c r="AF10" i="2" s="1"/>
  <c r="B12" i="2" l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N11" i="2" s="1"/>
  <c r="O11" i="2" s="1"/>
  <c r="P11" i="2" s="1"/>
  <c r="Q11" i="2" s="1"/>
  <c r="R11" i="2" s="1"/>
  <c r="S11" i="2" s="1"/>
  <c r="T11" i="2" s="1"/>
  <c r="U11" i="2" s="1"/>
  <c r="V11" i="2" s="1"/>
  <c r="W11" i="2" s="1"/>
  <c r="X11" i="2" s="1"/>
  <c r="Y11" i="2" s="1"/>
  <c r="Z11" i="2" s="1"/>
  <c r="AA11" i="2" s="1"/>
  <c r="AB11" i="2" s="1"/>
  <c r="AC11" i="2" s="1"/>
  <c r="AD11" i="2" s="1"/>
  <c r="AE11" i="2" s="1"/>
  <c r="B13" i="2" l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B14" i="2" l="1"/>
  <c r="C14" i="2" s="1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C13" i="2"/>
  <c r="D13" i="2" s="1"/>
  <c r="E13" i="2" s="1"/>
  <c r="F13" i="2" s="1"/>
  <c r="G13" i="2" s="1"/>
  <c r="H13" i="2" s="1"/>
  <c r="I13" i="2" s="1"/>
  <c r="J13" i="2" s="1"/>
  <c r="K13" i="2" s="1"/>
  <c r="L13" i="2" s="1"/>
  <c r="M13" i="2" s="1"/>
  <c r="N13" i="2" s="1"/>
  <c r="O13" i="2" s="1"/>
  <c r="P13" i="2" s="1"/>
  <c r="Q13" i="2" s="1"/>
  <c r="R13" i="2" s="1"/>
  <c r="S13" i="2" s="1"/>
  <c r="T13" i="2" s="1"/>
  <c r="U13" i="2" s="1"/>
  <c r="V13" i="2" s="1"/>
  <c r="W13" i="2" s="1"/>
  <c r="X13" i="2" s="1"/>
  <c r="Y13" i="2" s="1"/>
  <c r="Z13" i="2" s="1"/>
  <c r="AA13" i="2" s="1"/>
  <c r="AB13" i="2" s="1"/>
  <c r="AC13" i="2" s="1"/>
  <c r="AD13" i="2" s="1"/>
  <c r="AE13" i="2" s="1"/>
</calcChain>
</file>

<file path=xl/sharedStrings.xml><?xml version="1.0" encoding="utf-8"?>
<sst xmlns="http://schemas.openxmlformats.org/spreadsheetml/2006/main" count="396" uniqueCount="30">
  <si>
    <t>Janvier</t>
  </si>
  <si>
    <t>Toto 1</t>
  </si>
  <si>
    <t>Matin</t>
  </si>
  <si>
    <t>Soir</t>
  </si>
  <si>
    <t>Toto 2</t>
  </si>
  <si>
    <t>Toto 3</t>
  </si>
  <si>
    <t>Toto 4</t>
  </si>
  <si>
    <t>Toto 5</t>
  </si>
  <si>
    <t>Toto 6</t>
  </si>
  <si>
    <t>Toto 7</t>
  </si>
  <si>
    <t>Toto 8</t>
  </si>
  <si>
    <t>Toto 9</t>
  </si>
  <si>
    <t>État</t>
  </si>
  <si>
    <t>Présent</t>
  </si>
  <si>
    <t>Congé</t>
  </si>
  <si>
    <t>Février</t>
  </si>
  <si>
    <t>Toto 10</t>
  </si>
  <si>
    <t>Toto 11</t>
  </si>
  <si>
    <t>Toto 12</t>
  </si>
  <si>
    <t>Toto 13</t>
  </si>
  <si>
    <t>Mars</t>
  </si>
  <si>
    <t>Septembre</t>
  </si>
  <si>
    <t>Octobre</t>
  </si>
  <si>
    <t>Novembre</t>
  </si>
  <si>
    <t>Décembre</t>
  </si>
  <si>
    <t>Avril</t>
  </si>
  <si>
    <t>Mai</t>
  </si>
  <si>
    <t>Juin</t>
  </si>
  <si>
    <t>Juillet</t>
  </si>
  <si>
    <t>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</si>
</sst>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0" borderId="1" xfId="0" applyFill="1" applyBorder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  <dxf>
      <font>
        <b/>
        <i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15</xdr:row>
      <xdr:rowOff>60960</xdr:rowOff>
    </xdr:from>
    <xdr:to>
      <xdr:col>5</xdr:col>
      <xdr:colOff>731520</xdr:colOff>
      <xdr:row>29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7B35381-E1D4-402B-A054-1E3F26A72B41}"/>
            </a:ext>
          </a:extLst>
        </xdr:cNvPr>
        <xdr:cNvSpPr txBox="1"/>
      </xdr:nvSpPr>
      <xdr:spPr>
        <a:xfrm>
          <a:off x="731520" y="2918460"/>
          <a:ext cx="3810000" cy="27203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Bonjour,</a:t>
          </a:r>
        </a:p>
        <a:p>
          <a:r>
            <a:rPr lang="fr-FR" sz="1100"/>
            <a:t>À partir de la cellule A1 (quelque soit l'année (futur</a:t>
          </a:r>
          <a:r>
            <a:rPr lang="fr-FR" sz="1100" baseline="0"/>
            <a:t> voir même passé)</a:t>
          </a:r>
          <a:r>
            <a:rPr lang="fr-FR" sz="1100"/>
            <a:t>, je souhaite actualiser</a:t>
          </a:r>
          <a:r>
            <a:rPr lang="fr-FR" sz="1100" baseline="0"/>
            <a:t> le calendrier et mettre à jour les onglets mois (de janvier à décembre) ceci en grisant les lignes samedi/dimache.</a:t>
          </a:r>
        </a:p>
        <a:p>
          <a:r>
            <a:rPr lang="fr-FR" sz="1100" baseline="0"/>
            <a:t>Par avance, je vous remercie beaucoup.</a:t>
          </a:r>
        </a:p>
        <a:p>
          <a:r>
            <a:rPr lang="fr-FR" sz="1100" baseline="0"/>
            <a:t>Cordialement,</a:t>
          </a:r>
        </a:p>
        <a:p>
          <a:r>
            <a:rPr lang="fr-FR" sz="1100" baseline="0"/>
            <a:t>Zizou</a:t>
          </a:r>
        </a:p>
        <a:p>
          <a:r>
            <a:rPr lang="fr-FR" sz="1100">
              <a:solidFill>
                <a:srgbClr val="FF0000"/>
              </a:solidFill>
            </a:rPr>
            <a:t>Formules mises dans tout le tableau pour que le celendrier s'adapte à chaque changement de l'année en A1</a:t>
          </a:r>
        </a:p>
        <a:p>
          <a:r>
            <a:rPr lang="fr-FR" sz="1100">
              <a:solidFill>
                <a:srgbClr val="FF0000"/>
              </a:solidFill>
            </a:rPr>
            <a:t>Formule spéciale mise en  AD4 pour afficher le 29/02</a:t>
          </a:r>
          <a:r>
            <a:rPr lang="fr-FR" sz="1100" baseline="0">
              <a:solidFill>
                <a:srgbClr val="FF0000"/>
              </a:solidFill>
            </a:rPr>
            <a:t> les années bissexitles</a:t>
          </a:r>
        </a:p>
        <a:p>
          <a:r>
            <a:rPr lang="fr-FR" sz="1100" baseline="0">
              <a:solidFill>
                <a:srgbClr val="FF0000"/>
              </a:solidFill>
            </a:rPr>
            <a:t>Mise en forme conditiolle sur la plage du tableau poru colorer en gris les jours de la semaine après le 5eme soit les samedi- dimanche</a:t>
          </a:r>
          <a:endParaRPr lang="fr-FR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33"/>
  <sheetViews>
    <sheetView workbookViewId="0">
      <selection activeCell="B5" sqref="B5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0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44562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t="s">
        <v>14</v>
      </c>
    </row>
    <row r="4" spans="1:20" x14ac:dyDescent="0.25">
      <c r="A4" s="3">
        <v>44563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25">
      <c r="A5" s="3">
        <v>44564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20" x14ac:dyDescent="0.25">
      <c r="A6" s="3">
        <v>44565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20" x14ac:dyDescent="0.25">
      <c r="A7" s="3">
        <v>44566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0" x14ac:dyDescent="0.25">
      <c r="A8" s="3">
        <v>44567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20" x14ac:dyDescent="0.25">
      <c r="A9" s="3">
        <v>44568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20" x14ac:dyDescent="0.25">
      <c r="A10" s="3">
        <v>44569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0" x14ac:dyDescent="0.25">
      <c r="A11" s="3">
        <v>44570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0" x14ac:dyDescent="0.25">
      <c r="A12" s="3">
        <v>44571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0" x14ac:dyDescent="0.25">
      <c r="A13" s="3">
        <v>44572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20" x14ac:dyDescent="0.25">
      <c r="A14" s="3">
        <v>44573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20" x14ac:dyDescent="0.25">
      <c r="A15" s="3">
        <v>44574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20" x14ac:dyDescent="0.25">
      <c r="A16" s="3">
        <v>44575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3">
        <v>44576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3">
        <v>44577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3">
        <v>44578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3">
        <v>44579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3">
        <v>44580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3">
        <v>44581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3">
        <v>44582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3">
        <v>44583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25">
      <c r="A25" s="3">
        <v>44584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3">
        <v>44585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3">
        <v>44586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3">
        <v>44587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3">
        <v>44588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3">
        <v>44589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3">
        <v>44590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25">
      <c r="A32" s="3">
        <v>44591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x14ac:dyDescent="0.25">
      <c r="A33" s="3">
        <v>44592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0">
    <mergeCell ref="N1:O1"/>
    <mergeCell ref="P1:Q1"/>
    <mergeCell ref="R1:S1"/>
    <mergeCell ref="A1:A2"/>
    <mergeCell ref="B1:C1"/>
    <mergeCell ref="D1:E1"/>
    <mergeCell ref="F1:G1"/>
    <mergeCell ref="H1:I1"/>
    <mergeCell ref="J1:K1"/>
    <mergeCell ref="L1:M1"/>
  </mergeCells>
  <phoneticPr fontId="1" type="noConversion"/>
  <conditionalFormatting sqref="B3:S33">
    <cfRule type="containsText" dxfId="13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29FB21A6-177F-4764-AE2B-A4CC57DAC0CF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500E3-3E88-42E0-93D8-578851F82405}">
  <sheetPr codeName="Feuil2"/>
  <dimension ref="A1:AB30"/>
  <sheetViews>
    <sheetView workbookViewId="0">
      <selection activeCell="W5" sqref="W5"/>
    </sheetView>
  </sheetViews>
  <sheetFormatPr baseColWidth="10" defaultColWidth="8.85546875" defaultRowHeight="15" x14ac:dyDescent="0.25"/>
  <cols>
    <col min="1" max="1" width="21.85546875" style="1" bestFit="1" customWidth="1"/>
    <col min="18" max="18" width="8.85546875" customWidth="1"/>
  </cols>
  <sheetData>
    <row r="1" spans="1:28" x14ac:dyDescent="0.25">
      <c r="A1" s="9" t="s">
        <v>15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s="8" t="s">
        <v>16</v>
      </c>
      <c r="U1" s="8"/>
      <c r="V1" s="8" t="s">
        <v>17</v>
      </c>
      <c r="W1" s="8"/>
      <c r="X1" s="8" t="s">
        <v>18</v>
      </c>
      <c r="Y1" s="8"/>
      <c r="Z1" s="8" t="s">
        <v>19</v>
      </c>
      <c r="AA1" s="8"/>
      <c r="AB1" t="s">
        <v>12</v>
      </c>
    </row>
    <row r="2" spans="1:28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s="2" t="s">
        <v>2</v>
      </c>
      <c r="U2" s="2" t="s">
        <v>3</v>
      </c>
      <c r="V2" s="2" t="s">
        <v>2</v>
      </c>
      <c r="W2" s="2" t="s">
        <v>3</v>
      </c>
      <c r="X2" s="2" t="s">
        <v>2</v>
      </c>
      <c r="Y2" s="2" t="s">
        <v>3</v>
      </c>
      <c r="Z2" s="2" t="s">
        <v>2</v>
      </c>
      <c r="AA2" s="2" t="s">
        <v>3</v>
      </c>
      <c r="AB2" t="s">
        <v>13</v>
      </c>
    </row>
    <row r="3" spans="1:28" x14ac:dyDescent="0.25">
      <c r="A3" s="3">
        <v>44593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t="s">
        <v>14</v>
      </c>
    </row>
    <row r="4" spans="1:28" x14ac:dyDescent="0.25">
      <c r="A4" s="3">
        <v>44594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x14ac:dyDescent="0.25">
      <c r="A5" s="3">
        <v>44595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8" x14ac:dyDescent="0.25">
      <c r="A6" s="3">
        <v>44596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8" x14ac:dyDescent="0.25">
      <c r="A7" s="3">
        <v>44597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8" x14ac:dyDescent="0.25">
      <c r="A8" s="3">
        <v>44598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x14ac:dyDescent="0.25">
      <c r="A9" s="3">
        <v>44599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8" x14ac:dyDescent="0.25">
      <c r="A10" s="3">
        <v>44600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8" x14ac:dyDescent="0.25">
      <c r="A11" s="3">
        <v>44601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x14ac:dyDescent="0.25">
      <c r="A12" s="3">
        <v>44602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8" x14ac:dyDescent="0.25">
      <c r="A13" s="3">
        <v>44603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8" x14ac:dyDescent="0.25">
      <c r="A14" s="3">
        <v>44604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8" x14ac:dyDescent="0.25">
      <c r="A15" s="3">
        <v>44605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8" x14ac:dyDescent="0.25">
      <c r="A16" s="3">
        <v>44606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3">
        <v>44607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A18" s="3">
        <v>44608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A19" s="3">
        <v>44609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A20" s="3">
        <v>44610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A21" s="3">
        <v>44611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3">
        <v>44612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3">
        <v>44613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A24" s="3">
        <v>44614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A25" s="3">
        <v>44615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A26" s="3">
        <v>44616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3">
        <v>44617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A28" s="3">
        <v>44618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5">
      <c r="A29" s="3">
        <v>44619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5">
      <c r="A30" s="3">
        <v>44620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</sheetData>
  <mergeCells count="14">
    <mergeCell ref="J1:K1"/>
    <mergeCell ref="A1:A2"/>
    <mergeCell ref="B1:C1"/>
    <mergeCell ref="D1:E1"/>
    <mergeCell ref="F1:G1"/>
    <mergeCell ref="H1:I1"/>
    <mergeCell ref="L1:M1"/>
    <mergeCell ref="N1:O1"/>
    <mergeCell ref="R1:S1"/>
    <mergeCell ref="Z1:AA1"/>
    <mergeCell ref="T1:U1"/>
    <mergeCell ref="V1:W1"/>
    <mergeCell ref="X1:Y1"/>
    <mergeCell ref="P1:Q1"/>
  </mergeCells>
  <phoneticPr fontId="1" type="noConversion"/>
  <conditionalFormatting sqref="B3:AA30">
    <cfRule type="containsText" dxfId="12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AA30" xr:uid="{7E7CE3BA-C5E4-4629-A1C1-CD85272C8C5A}">
      <formula1>$AB$2:$AB$4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15E2-14D8-43A4-8E5D-5D1BAF09EFB9}">
  <sheetPr codeName="Feuil3"/>
  <dimension ref="A1:T33"/>
  <sheetViews>
    <sheetView workbookViewId="0">
      <selection activeCell="E9" sqref="E9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20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44621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44622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44623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44624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44625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44626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44627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44628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44629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44630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44631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44632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44633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44634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44635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44636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44637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44638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44639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44640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44641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44642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44643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44644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44645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44646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44647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44648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44649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44650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44651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11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21FB2283-C224-4A44-841B-7CFB65CC8DD7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71A3-734F-4734-B429-C42961A5C8AA}">
  <sheetPr codeName="Feuil4"/>
  <dimension ref="A1:T32"/>
  <sheetViews>
    <sheetView workbookViewId="0">
      <selection sqref="A1:A2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25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44652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44653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44654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44655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44656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44657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44658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44659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44660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44661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44662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44663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44664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44665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44666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44667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44668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44669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44670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44671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44672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44673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44674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44675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44676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44677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44678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44679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44680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44681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2">
    <cfRule type="containsText" dxfId="10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2" xr:uid="{E9EC2E1F-23F7-4449-ADB0-8006DC5ABE38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24A0-A8B2-4E0D-9DFB-E0B2AECA4A32}">
  <sheetPr codeName="Feuil5"/>
  <dimension ref="A1:T33"/>
  <sheetViews>
    <sheetView workbookViewId="0">
      <selection sqref="A1:A2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26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44682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44683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44684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44685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44686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44687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44688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44689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44690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44691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44692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44693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44694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44695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44696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44697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44698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44699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44700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44701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44702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44703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44704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44705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44706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44707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44708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44709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44710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44711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44712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9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FA8F60B5-62E0-4326-BCDE-D46B22D5FE6F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9375C-2E3C-4AD7-8920-8962964CFF70}">
  <sheetPr codeName="Feuil6"/>
  <dimension ref="A1:T32"/>
  <sheetViews>
    <sheetView workbookViewId="0">
      <selection sqref="A1:A2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27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44713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44714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44715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44716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44717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44718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44719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44720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44721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44722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44723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44724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44725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44726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44727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44728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44729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44730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44731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44732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44733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44734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44735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44736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44737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44738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44739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44740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44741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44742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2">
    <cfRule type="containsText" dxfId="8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2" xr:uid="{C99D88E5-DBB8-4C25-A161-7D24F4443E9D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74F4-68F0-4CFC-862B-0D0043D6880F}">
  <sheetPr codeName="Feuil7"/>
  <dimension ref="A1:T33"/>
  <sheetViews>
    <sheetView workbookViewId="0">
      <selection sqref="A1:A2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28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44743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44744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44745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44746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44747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44748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44749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44750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44751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44752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44753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44754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44755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44756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44757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44758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44759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44760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44761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44762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44763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44764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44765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44766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44767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44768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44769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44770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44771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44772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44773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7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2839FB50-9129-4877-8B93-13E056B7E13F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30546-94BB-49C9-84D9-B1078F529704}">
  <sheetPr codeName="Feuil8"/>
  <dimension ref="A1:T33"/>
  <sheetViews>
    <sheetView workbookViewId="0">
      <selection sqref="A1:A2"/>
    </sheetView>
  </sheetViews>
  <sheetFormatPr baseColWidth="10" defaultColWidth="8.85546875" defaultRowHeight="15" x14ac:dyDescent="0.25"/>
  <cols>
    <col min="1" max="1" width="21.85546875" style="1" bestFit="1" customWidth="1"/>
  </cols>
  <sheetData>
    <row r="1" spans="1:20" x14ac:dyDescent="0.25">
      <c r="A1" s="9" t="s">
        <v>29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44774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44775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44776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44777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44778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44779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44780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44781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44782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44783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44784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44785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44786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44787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44788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44789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44790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44791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44792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44793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44794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44795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44796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44797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44798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44799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44800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44801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44802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44803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44804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6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1C4A8362-4AF7-4B9B-A82D-63004506C5C7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5EE68-419D-4D96-832C-86CA1A8FCB05}">
  <sheetPr codeName="Feuil9"/>
  <dimension ref="A1:T33"/>
  <sheetViews>
    <sheetView workbookViewId="0">
      <selection activeCell="A3" sqref="A3"/>
    </sheetView>
  </sheetViews>
  <sheetFormatPr baseColWidth="10" defaultColWidth="8.85546875" defaultRowHeight="15" x14ac:dyDescent="0.25"/>
  <cols>
    <col min="1" max="1" width="25.140625" style="1" bestFit="1" customWidth="1"/>
  </cols>
  <sheetData>
    <row r="1" spans="1:20" x14ac:dyDescent="0.25">
      <c r="A1" s="9" t="s">
        <v>21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44805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44806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44807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44808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44809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44810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44811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44812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44813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44814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44815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44816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44817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44818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44819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44820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44821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44822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44823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44824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44825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44826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44827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44828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44829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44830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44831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44832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44833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44834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44835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5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CF228948-07CB-48F6-9FF6-68078B16B9A4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12DF-8727-4A70-ADD5-3952529CB991}">
  <sheetPr codeName="Feuil10"/>
  <dimension ref="A1:T33"/>
  <sheetViews>
    <sheetView workbookViewId="0">
      <selection sqref="A1:A2"/>
    </sheetView>
  </sheetViews>
  <sheetFormatPr baseColWidth="10" defaultColWidth="8.85546875" defaultRowHeight="15" x14ac:dyDescent="0.25"/>
  <cols>
    <col min="1" max="1" width="22.85546875" style="1" bestFit="1" customWidth="1"/>
  </cols>
  <sheetData>
    <row r="1" spans="1:20" x14ac:dyDescent="0.25">
      <c r="A1" s="9" t="s">
        <v>22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44835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44836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44837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44838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44839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44840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44841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44842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44843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44844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44845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44846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44847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44848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44849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44850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44851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44852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44853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44854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44855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44856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44857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44858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44859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44860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44861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44862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44863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44864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44865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4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F1CA52C0-C4BD-40B1-BBD2-8A17D8CA66AD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5B8DE-6B89-4F2B-B50D-86E9B4586C9D}">
  <sheetPr codeName="Feuil11"/>
  <dimension ref="A1:T32"/>
  <sheetViews>
    <sheetView workbookViewId="0">
      <selection activeCell="A33" sqref="A33:XFD33"/>
    </sheetView>
  </sheetViews>
  <sheetFormatPr baseColWidth="10" defaultColWidth="8.85546875" defaultRowHeight="15" x14ac:dyDescent="0.25"/>
  <cols>
    <col min="1" max="1" width="24.7109375" style="1" bestFit="1" customWidth="1"/>
  </cols>
  <sheetData>
    <row r="1" spans="1:20" x14ac:dyDescent="0.25">
      <c r="A1" s="9" t="s">
        <v>23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44866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44867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44868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44869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44870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44871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44872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44873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44874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44875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44876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44877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44878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44879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44880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44881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44882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44883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44884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44885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44886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44887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44888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44889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44890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44891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44892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44893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44894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44895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2">
    <cfRule type="containsText" dxfId="3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2" xr:uid="{5C844DB6-1196-44D8-A7C3-E9AA984E40B9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5F90-6EE3-4648-A098-01D41B64674C}">
  <sheetPr codeName="Feuil13"/>
  <dimension ref="A1:T33"/>
  <sheetViews>
    <sheetView workbookViewId="0">
      <selection sqref="A1:A2"/>
    </sheetView>
  </sheetViews>
  <sheetFormatPr baseColWidth="10" defaultColWidth="8.85546875" defaultRowHeight="15" x14ac:dyDescent="0.25"/>
  <cols>
    <col min="1" max="1" width="24.5703125" style="1" bestFit="1" customWidth="1"/>
  </cols>
  <sheetData>
    <row r="1" spans="1:20" x14ac:dyDescent="0.25">
      <c r="A1" s="9" t="s">
        <v>24</v>
      </c>
      <c r="B1" s="8" t="s">
        <v>1</v>
      </c>
      <c r="C1" s="8"/>
      <c r="D1" s="8" t="s">
        <v>4</v>
      </c>
      <c r="E1" s="8"/>
      <c r="F1" s="8" t="s">
        <v>5</v>
      </c>
      <c r="G1" s="8"/>
      <c r="H1" s="8" t="s">
        <v>6</v>
      </c>
      <c r="I1" s="8"/>
      <c r="J1" s="8" t="s">
        <v>7</v>
      </c>
      <c r="K1" s="8"/>
      <c r="L1" s="8" t="s">
        <v>8</v>
      </c>
      <c r="M1" s="8"/>
      <c r="N1" s="8" t="s">
        <v>9</v>
      </c>
      <c r="O1" s="8"/>
      <c r="P1" s="8" t="s">
        <v>10</v>
      </c>
      <c r="Q1" s="8"/>
      <c r="R1" s="8" t="s">
        <v>11</v>
      </c>
      <c r="S1" s="8"/>
      <c r="T1" t="s">
        <v>12</v>
      </c>
    </row>
    <row r="2" spans="1:20" x14ac:dyDescent="0.25">
      <c r="A2" s="9"/>
      <c r="B2" s="2" t="s">
        <v>2</v>
      </c>
      <c r="C2" s="2" t="s">
        <v>3</v>
      </c>
      <c r="D2" s="2" t="s">
        <v>2</v>
      </c>
      <c r="E2" s="2" t="s">
        <v>3</v>
      </c>
      <c r="F2" s="2" t="s">
        <v>2</v>
      </c>
      <c r="G2" s="2" t="s">
        <v>3</v>
      </c>
      <c r="H2" s="2" t="s">
        <v>2</v>
      </c>
      <c r="I2" s="2" t="s">
        <v>3</v>
      </c>
      <c r="J2" s="2" t="s">
        <v>2</v>
      </c>
      <c r="K2" s="2" t="s">
        <v>3</v>
      </c>
      <c r="L2" s="2" t="s">
        <v>2</v>
      </c>
      <c r="M2" s="2" t="s">
        <v>3</v>
      </c>
      <c r="N2" s="2" t="s">
        <v>2</v>
      </c>
      <c r="O2" s="2" t="s">
        <v>3</v>
      </c>
      <c r="P2" s="2" t="s">
        <v>2</v>
      </c>
      <c r="Q2" s="2" t="s">
        <v>3</v>
      </c>
      <c r="R2" s="2" t="s">
        <v>2</v>
      </c>
      <c r="S2" s="2" t="s">
        <v>3</v>
      </c>
      <c r="T2" t="s">
        <v>13</v>
      </c>
    </row>
    <row r="3" spans="1:20" x14ac:dyDescent="0.25">
      <c r="A3" s="3">
        <v>44896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t="s">
        <v>14</v>
      </c>
    </row>
    <row r="4" spans="1:20" x14ac:dyDescent="0.25">
      <c r="A4" s="3">
        <v>44897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25">
      <c r="A5" s="3">
        <v>44898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x14ac:dyDescent="0.25">
      <c r="A6" s="3">
        <v>44899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x14ac:dyDescent="0.25">
      <c r="A7" s="3">
        <v>44900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x14ac:dyDescent="0.25">
      <c r="A8" s="3">
        <v>44901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x14ac:dyDescent="0.25">
      <c r="A9" s="3">
        <v>44902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20" x14ac:dyDescent="0.25">
      <c r="A10" s="3">
        <v>44903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20" x14ac:dyDescent="0.25">
      <c r="A11" s="3">
        <v>44904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x14ac:dyDescent="0.25">
      <c r="A12" s="3">
        <v>44905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20" x14ac:dyDescent="0.25">
      <c r="A13" s="3">
        <v>44906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20" x14ac:dyDescent="0.25">
      <c r="A14" s="3">
        <v>44907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20" x14ac:dyDescent="0.25">
      <c r="A15" s="3">
        <v>44908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20" x14ac:dyDescent="0.25">
      <c r="A16" s="3">
        <v>44909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3">
        <v>44910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3">
        <v>44911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3">
        <v>44912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3">
        <v>44913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3">
        <v>44914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3">
        <v>44915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3">
        <v>44916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3">
        <v>44917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3">
        <v>44918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3">
        <v>44919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3">
        <v>44920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3">
        <v>44921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3">
        <v>44922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3">
        <v>44923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3">
        <v>44924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3">
        <v>44925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3">
        <v>44926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</sheetData>
  <mergeCells count="10">
    <mergeCell ref="L1:M1"/>
    <mergeCell ref="N1:O1"/>
    <mergeCell ref="P1:Q1"/>
    <mergeCell ref="R1:S1"/>
    <mergeCell ref="A1:A2"/>
    <mergeCell ref="B1:C1"/>
    <mergeCell ref="D1:E1"/>
    <mergeCell ref="F1:G1"/>
    <mergeCell ref="H1:I1"/>
    <mergeCell ref="J1:K1"/>
  </mergeCells>
  <conditionalFormatting sqref="B3:S33">
    <cfRule type="containsText" dxfId="2" priority="1" operator="containsText" text="Congé">
      <formula>NOT(ISERROR(SEARCH("Congé",B3)))</formula>
    </cfRule>
  </conditionalFormatting>
  <dataValidations count="1">
    <dataValidation type="list" allowBlank="1" showInputMessage="1" showErrorMessage="1" sqref="B3:S33" xr:uid="{D62E863B-D8E9-4DB2-8D94-049F02E9FDE5}">
      <formula1>$T$2:$T$4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5626-4F9D-4FC5-87DF-B0E8826D30A4}">
  <sheetPr codeName="Feuil12"/>
  <dimension ref="A1:AF14"/>
  <sheetViews>
    <sheetView tabSelected="1" workbookViewId="0">
      <selection activeCell="I24" sqref="I24"/>
    </sheetView>
  </sheetViews>
  <sheetFormatPr baseColWidth="10" defaultRowHeight="15" x14ac:dyDescent="0.25"/>
  <sheetData>
    <row r="1" spans="1:32" x14ac:dyDescent="0.25">
      <c r="A1" s="7">
        <v>2022</v>
      </c>
    </row>
    <row r="3" spans="1:32" x14ac:dyDescent="0.25">
      <c r="A3" t="s">
        <v>0</v>
      </c>
      <c r="B3" s="6">
        <f>DATE(A1,1,1)</f>
        <v>44562</v>
      </c>
      <c r="C3" s="6">
        <f>B3+1</f>
        <v>44563</v>
      </c>
      <c r="D3" s="6">
        <f t="shared" ref="D3:AF12" si="0">C3+1</f>
        <v>44564</v>
      </c>
      <c r="E3" s="6">
        <f t="shared" si="0"/>
        <v>44565</v>
      </c>
      <c r="F3" s="6">
        <f t="shared" si="0"/>
        <v>44566</v>
      </c>
      <c r="G3" s="6">
        <f t="shared" si="0"/>
        <v>44567</v>
      </c>
      <c r="H3" s="6">
        <f t="shared" si="0"/>
        <v>44568</v>
      </c>
      <c r="I3" s="6">
        <f t="shared" si="0"/>
        <v>44569</v>
      </c>
      <c r="J3" s="6">
        <f t="shared" si="0"/>
        <v>44570</v>
      </c>
      <c r="K3" s="6">
        <f t="shared" si="0"/>
        <v>44571</v>
      </c>
      <c r="L3" s="6">
        <f t="shared" si="0"/>
        <v>44572</v>
      </c>
      <c r="M3" s="6">
        <f t="shared" si="0"/>
        <v>44573</v>
      </c>
      <c r="N3" s="6">
        <f t="shared" si="0"/>
        <v>44574</v>
      </c>
      <c r="O3" s="6">
        <f t="shared" si="0"/>
        <v>44575</v>
      </c>
      <c r="P3" s="6">
        <f t="shared" si="0"/>
        <v>44576</v>
      </c>
      <c r="Q3" s="6">
        <f t="shared" si="0"/>
        <v>44577</v>
      </c>
      <c r="R3" s="6">
        <f t="shared" si="0"/>
        <v>44578</v>
      </c>
      <c r="S3" s="6">
        <f t="shared" si="0"/>
        <v>44579</v>
      </c>
      <c r="T3" s="6">
        <f t="shared" si="0"/>
        <v>44580</v>
      </c>
      <c r="U3" s="6">
        <f t="shared" si="0"/>
        <v>44581</v>
      </c>
      <c r="V3" s="6">
        <f t="shared" si="0"/>
        <v>44582</v>
      </c>
      <c r="W3" s="6">
        <f t="shared" si="0"/>
        <v>44583</v>
      </c>
      <c r="X3" s="6">
        <f t="shared" si="0"/>
        <v>44584</v>
      </c>
      <c r="Y3" s="6">
        <f t="shared" si="0"/>
        <v>44585</v>
      </c>
      <c r="Z3" s="6">
        <f t="shared" si="0"/>
        <v>44586</v>
      </c>
      <c r="AA3" s="6">
        <f t="shared" si="0"/>
        <v>44587</v>
      </c>
      <c r="AB3" s="6">
        <f t="shared" si="0"/>
        <v>44588</v>
      </c>
      <c r="AC3" s="6">
        <f t="shared" si="0"/>
        <v>44589</v>
      </c>
      <c r="AD3" s="6">
        <f t="shared" si="0"/>
        <v>44590</v>
      </c>
      <c r="AE3" s="6">
        <f t="shared" si="0"/>
        <v>44591</v>
      </c>
      <c r="AF3" s="6">
        <f t="shared" si="0"/>
        <v>44592</v>
      </c>
    </row>
    <row r="4" spans="1:32" x14ac:dyDescent="0.25">
      <c r="A4" t="s">
        <v>15</v>
      </c>
      <c r="B4" s="6">
        <f>EDATE(B3,1)</f>
        <v>44593</v>
      </c>
      <c r="C4" s="6">
        <f t="shared" ref="C4:R14" si="1">B4+1</f>
        <v>44594</v>
      </c>
      <c r="D4" s="6">
        <f t="shared" si="1"/>
        <v>44595</v>
      </c>
      <c r="E4" s="6">
        <f t="shared" si="1"/>
        <v>44596</v>
      </c>
      <c r="F4" s="6">
        <f t="shared" si="1"/>
        <v>44597</v>
      </c>
      <c r="G4" s="6">
        <f t="shared" si="1"/>
        <v>44598</v>
      </c>
      <c r="H4" s="6">
        <f t="shared" si="1"/>
        <v>44599</v>
      </c>
      <c r="I4" s="6">
        <f t="shared" si="1"/>
        <v>44600</v>
      </c>
      <c r="J4" s="6">
        <f t="shared" si="1"/>
        <v>44601</v>
      </c>
      <c r="K4" s="6">
        <f t="shared" si="1"/>
        <v>44602</v>
      </c>
      <c r="L4" s="6">
        <f t="shared" si="1"/>
        <v>44603</v>
      </c>
      <c r="M4" s="6">
        <f t="shared" si="1"/>
        <v>44604</v>
      </c>
      <c r="N4" s="6">
        <f t="shared" si="1"/>
        <v>44605</v>
      </c>
      <c r="O4" s="6">
        <f t="shared" si="1"/>
        <v>44606</v>
      </c>
      <c r="P4" s="6">
        <f t="shared" si="1"/>
        <v>44607</v>
      </c>
      <c r="Q4" s="6">
        <f t="shared" si="1"/>
        <v>44608</v>
      </c>
      <c r="R4" s="6">
        <f t="shared" si="1"/>
        <v>44609</v>
      </c>
      <c r="S4" s="6">
        <f t="shared" si="0"/>
        <v>44610</v>
      </c>
      <c r="T4" s="6">
        <f t="shared" si="0"/>
        <v>44611</v>
      </c>
      <c r="U4" s="6">
        <f t="shared" si="0"/>
        <v>44612</v>
      </c>
      <c r="V4" s="6">
        <f t="shared" si="0"/>
        <v>44613</v>
      </c>
      <c r="W4" s="6">
        <f t="shared" si="0"/>
        <v>44614</v>
      </c>
      <c r="X4" s="6">
        <f t="shared" si="0"/>
        <v>44615</v>
      </c>
      <c r="Y4" s="6">
        <f t="shared" si="0"/>
        <v>44616</v>
      </c>
      <c r="Z4" s="6">
        <f t="shared" si="0"/>
        <v>44617</v>
      </c>
      <c r="AA4" s="6">
        <f t="shared" si="0"/>
        <v>44618</v>
      </c>
      <c r="AB4" s="6">
        <f t="shared" si="0"/>
        <v>44619</v>
      </c>
      <c r="AC4" s="6">
        <f t="shared" si="0"/>
        <v>44620</v>
      </c>
      <c r="AD4" s="6" t="str">
        <f>IF(OR(MOD(A1,400)=0,AND(MOD(A1,4)=0,MOD(A1,100)&gt;0)),AC4+1,"")</f>
        <v/>
      </c>
      <c r="AE4" s="6"/>
      <c r="AF4" s="6"/>
    </row>
    <row r="5" spans="1:32" x14ac:dyDescent="0.25">
      <c r="A5" t="s">
        <v>20</v>
      </c>
      <c r="B5" s="6">
        <f t="shared" ref="B5:B14" si="2">EDATE(B4,1)</f>
        <v>44621</v>
      </c>
      <c r="C5" s="6">
        <f t="shared" si="1"/>
        <v>44622</v>
      </c>
      <c r="D5" s="6">
        <f t="shared" si="0"/>
        <v>44623</v>
      </c>
      <c r="E5" s="6">
        <f t="shared" si="0"/>
        <v>44624</v>
      </c>
      <c r="F5" s="6">
        <f t="shared" si="0"/>
        <v>44625</v>
      </c>
      <c r="G5" s="6">
        <f t="shared" si="0"/>
        <v>44626</v>
      </c>
      <c r="H5" s="6">
        <f t="shared" si="0"/>
        <v>44627</v>
      </c>
      <c r="I5" s="6">
        <f t="shared" si="0"/>
        <v>44628</v>
      </c>
      <c r="J5" s="6">
        <f t="shared" si="0"/>
        <v>44629</v>
      </c>
      <c r="K5" s="6">
        <f t="shared" si="0"/>
        <v>44630</v>
      </c>
      <c r="L5" s="6">
        <f t="shared" si="0"/>
        <v>44631</v>
      </c>
      <c r="M5" s="6">
        <f t="shared" si="0"/>
        <v>44632</v>
      </c>
      <c r="N5" s="6">
        <f t="shared" si="0"/>
        <v>44633</v>
      </c>
      <c r="O5" s="6">
        <f t="shared" si="0"/>
        <v>44634</v>
      </c>
      <c r="P5" s="6">
        <f t="shared" si="0"/>
        <v>44635</v>
      </c>
      <c r="Q5" s="6">
        <f t="shared" si="0"/>
        <v>44636</v>
      </c>
      <c r="R5" s="6">
        <f t="shared" si="0"/>
        <v>44637</v>
      </c>
      <c r="S5" s="6">
        <f t="shared" si="0"/>
        <v>44638</v>
      </c>
      <c r="T5" s="6">
        <f t="shared" si="0"/>
        <v>44639</v>
      </c>
      <c r="U5" s="6">
        <f t="shared" si="0"/>
        <v>44640</v>
      </c>
      <c r="V5" s="6">
        <f t="shared" si="0"/>
        <v>44641</v>
      </c>
      <c r="W5" s="6">
        <f t="shared" si="0"/>
        <v>44642</v>
      </c>
      <c r="X5" s="6">
        <f t="shared" si="0"/>
        <v>44643</v>
      </c>
      <c r="Y5" s="6">
        <f t="shared" si="0"/>
        <v>44644</v>
      </c>
      <c r="Z5" s="6">
        <f t="shared" si="0"/>
        <v>44645</v>
      </c>
      <c r="AA5" s="6">
        <f t="shared" si="0"/>
        <v>44646</v>
      </c>
      <c r="AB5" s="6">
        <f t="shared" si="0"/>
        <v>44647</v>
      </c>
      <c r="AC5" s="6">
        <f t="shared" si="0"/>
        <v>44648</v>
      </c>
      <c r="AD5" s="6">
        <f t="shared" si="0"/>
        <v>44649</v>
      </c>
      <c r="AE5" s="6">
        <f t="shared" si="0"/>
        <v>44650</v>
      </c>
      <c r="AF5" s="6">
        <f t="shared" si="0"/>
        <v>44651</v>
      </c>
    </row>
    <row r="6" spans="1:32" x14ac:dyDescent="0.25">
      <c r="A6" t="s">
        <v>25</v>
      </c>
      <c r="B6" s="6">
        <f t="shared" si="2"/>
        <v>44652</v>
      </c>
      <c r="C6" s="6">
        <f t="shared" si="1"/>
        <v>44653</v>
      </c>
      <c r="D6" s="6">
        <f t="shared" si="0"/>
        <v>44654</v>
      </c>
      <c r="E6" s="6">
        <f t="shared" si="0"/>
        <v>44655</v>
      </c>
      <c r="F6" s="6">
        <f t="shared" si="0"/>
        <v>44656</v>
      </c>
      <c r="G6" s="6">
        <f t="shared" si="0"/>
        <v>44657</v>
      </c>
      <c r="H6" s="6">
        <f t="shared" si="0"/>
        <v>44658</v>
      </c>
      <c r="I6" s="6">
        <f t="shared" si="0"/>
        <v>44659</v>
      </c>
      <c r="J6" s="6">
        <f t="shared" si="0"/>
        <v>44660</v>
      </c>
      <c r="K6" s="6">
        <f t="shared" si="0"/>
        <v>44661</v>
      </c>
      <c r="L6" s="6">
        <f t="shared" si="0"/>
        <v>44662</v>
      </c>
      <c r="M6" s="6">
        <f t="shared" si="0"/>
        <v>44663</v>
      </c>
      <c r="N6" s="6">
        <f t="shared" si="0"/>
        <v>44664</v>
      </c>
      <c r="O6" s="6">
        <f t="shared" si="0"/>
        <v>44665</v>
      </c>
      <c r="P6" s="6">
        <f t="shared" si="0"/>
        <v>44666</v>
      </c>
      <c r="Q6" s="6">
        <f t="shared" si="0"/>
        <v>44667</v>
      </c>
      <c r="R6" s="6">
        <f t="shared" si="0"/>
        <v>44668</v>
      </c>
      <c r="S6" s="6">
        <f t="shared" si="0"/>
        <v>44669</v>
      </c>
      <c r="T6" s="6">
        <f t="shared" si="0"/>
        <v>44670</v>
      </c>
      <c r="U6" s="6">
        <f t="shared" si="0"/>
        <v>44671</v>
      </c>
      <c r="V6" s="6">
        <f t="shared" si="0"/>
        <v>44672</v>
      </c>
      <c r="W6" s="6">
        <f t="shared" si="0"/>
        <v>44673</v>
      </c>
      <c r="X6" s="6">
        <f t="shared" si="0"/>
        <v>44674</v>
      </c>
      <c r="Y6" s="6">
        <f t="shared" si="0"/>
        <v>44675</v>
      </c>
      <c r="Z6" s="6">
        <f t="shared" si="0"/>
        <v>44676</v>
      </c>
      <c r="AA6" s="6">
        <f t="shared" si="0"/>
        <v>44677</v>
      </c>
      <c r="AB6" s="6">
        <f t="shared" si="0"/>
        <v>44678</v>
      </c>
      <c r="AC6" s="6">
        <f t="shared" si="0"/>
        <v>44679</v>
      </c>
      <c r="AD6" s="6">
        <f t="shared" si="0"/>
        <v>44680</v>
      </c>
      <c r="AE6" s="6">
        <f t="shared" si="0"/>
        <v>44681</v>
      </c>
      <c r="AF6" s="6"/>
    </row>
    <row r="7" spans="1:32" x14ac:dyDescent="0.25">
      <c r="A7" t="s">
        <v>26</v>
      </c>
      <c r="B7" s="6">
        <f t="shared" si="2"/>
        <v>44682</v>
      </c>
      <c r="C7" s="6">
        <f t="shared" si="1"/>
        <v>44683</v>
      </c>
      <c r="D7" s="6">
        <f t="shared" si="0"/>
        <v>44684</v>
      </c>
      <c r="E7" s="6">
        <f t="shared" si="0"/>
        <v>44685</v>
      </c>
      <c r="F7" s="6">
        <f t="shared" si="0"/>
        <v>44686</v>
      </c>
      <c r="G7" s="6">
        <f t="shared" si="0"/>
        <v>44687</v>
      </c>
      <c r="H7" s="6">
        <f t="shared" si="0"/>
        <v>44688</v>
      </c>
      <c r="I7" s="6">
        <f t="shared" si="0"/>
        <v>44689</v>
      </c>
      <c r="J7" s="6">
        <f t="shared" si="0"/>
        <v>44690</v>
      </c>
      <c r="K7" s="6">
        <f t="shared" si="0"/>
        <v>44691</v>
      </c>
      <c r="L7" s="6">
        <f t="shared" si="0"/>
        <v>44692</v>
      </c>
      <c r="M7" s="6">
        <f t="shared" si="0"/>
        <v>44693</v>
      </c>
      <c r="N7" s="6">
        <f t="shared" si="0"/>
        <v>44694</v>
      </c>
      <c r="O7" s="6">
        <f t="shared" si="0"/>
        <v>44695</v>
      </c>
      <c r="P7" s="6">
        <f t="shared" si="0"/>
        <v>44696</v>
      </c>
      <c r="Q7" s="6">
        <f t="shared" si="0"/>
        <v>44697</v>
      </c>
      <c r="R7" s="6">
        <f t="shared" si="0"/>
        <v>44698</v>
      </c>
      <c r="S7" s="6">
        <f t="shared" si="0"/>
        <v>44699</v>
      </c>
      <c r="T7" s="6">
        <f t="shared" si="0"/>
        <v>44700</v>
      </c>
      <c r="U7" s="6">
        <f t="shared" si="0"/>
        <v>44701</v>
      </c>
      <c r="V7" s="6">
        <f t="shared" si="0"/>
        <v>44702</v>
      </c>
      <c r="W7" s="6">
        <f t="shared" si="0"/>
        <v>44703</v>
      </c>
      <c r="X7" s="6">
        <f t="shared" si="0"/>
        <v>44704</v>
      </c>
      <c r="Y7" s="6">
        <f t="shared" si="0"/>
        <v>44705</v>
      </c>
      <c r="Z7" s="6">
        <f t="shared" si="0"/>
        <v>44706</v>
      </c>
      <c r="AA7" s="6">
        <f t="shared" si="0"/>
        <v>44707</v>
      </c>
      <c r="AB7" s="6">
        <f t="shared" si="0"/>
        <v>44708</v>
      </c>
      <c r="AC7" s="6">
        <f t="shared" si="0"/>
        <v>44709</v>
      </c>
      <c r="AD7" s="6">
        <f t="shared" si="0"/>
        <v>44710</v>
      </c>
      <c r="AE7" s="6">
        <f t="shared" si="0"/>
        <v>44711</v>
      </c>
      <c r="AF7" s="6">
        <f t="shared" si="0"/>
        <v>44712</v>
      </c>
    </row>
    <row r="8" spans="1:32" x14ac:dyDescent="0.25">
      <c r="A8" t="s">
        <v>27</v>
      </c>
      <c r="B8" s="6">
        <f t="shared" si="2"/>
        <v>44713</v>
      </c>
      <c r="C8" s="6">
        <f t="shared" si="1"/>
        <v>44714</v>
      </c>
      <c r="D8" s="6">
        <f t="shared" si="0"/>
        <v>44715</v>
      </c>
      <c r="E8" s="6">
        <f t="shared" si="0"/>
        <v>44716</v>
      </c>
      <c r="F8" s="6">
        <f t="shared" si="0"/>
        <v>44717</v>
      </c>
      <c r="G8" s="6">
        <f t="shared" si="0"/>
        <v>44718</v>
      </c>
      <c r="H8" s="6">
        <f t="shared" si="0"/>
        <v>44719</v>
      </c>
      <c r="I8" s="6">
        <f t="shared" si="0"/>
        <v>44720</v>
      </c>
      <c r="J8" s="6">
        <f t="shared" si="0"/>
        <v>44721</v>
      </c>
      <c r="K8" s="6">
        <f t="shared" si="0"/>
        <v>44722</v>
      </c>
      <c r="L8" s="6">
        <f t="shared" si="0"/>
        <v>44723</v>
      </c>
      <c r="M8" s="6">
        <f t="shared" si="0"/>
        <v>44724</v>
      </c>
      <c r="N8" s="6">
        <f t="shared" si="0"/>
        <v>44725</v>
      </c>
      <c r="O8" s="6">
        <f t="shared" si="0"/>
        <v>44726</v>
      </c>
      <c r="P8" s="6">
        <f t="shared" si="0"/>
        <v>44727</v>
      </c>
      <c r="Q8" s="6">
        <f t="shared" si="0"/>
        <v>44728</v>
      </c>
      <c r="R8" s="6">
        <f t="shared" si="0"/>
        <v>44729</v>
      </c>
      <c r="S8" s="6">
        <f t="shared" si="0"/>
        <v>44730</v>
      </c>
      <c r="T8" s="6">
        <f t="shared" si="0"/>
        <v>44731</v>
      </c>
      <c r="U8" s="6">
        <f t="shared" si="0"/>
        <v>44732</v>
      </c>
      <c r="V8" s="6">
        <f t="shared" si="0"/>
        <v>44733</v>
      </c>
      <c r="W8" s="6">
        <f t="shared" si="0"/>
        <v>44734</v>
      </c>
      <c r="X8" s="6">
        <f t="shared" si="0"/>
        <v>44735</v>
      </c>
      <c r="Y8" s="6">
        <f t="shared" si="0"/>
        <v>44736</v>
      </c>
      <c r="Z8" s="6">
        <f t="shared" si="0"/>
        <v>44737</v>
      </c>
      <c r="AA8" s="6">
        <f t="shared" si="0"/>
        <v>44738</v>
      </c>
      <c r="AB8" s="6">
        <f t="shared" si="0"/>
        <v>44739</v>
      </c>
      <c r="AC8" s="6">
        <f t="shared" si="0"/>
        <v>44740</v>
      </c>
      <c r="AD8" s="6">
        <f t="shared" si="0"/>
        <v>44741</v>
      </c>
      <c r="AE8" s="6">
        <f t="shared" si="0"/>
        <v>44742</v>
      </c>
      <c r="AF8" s="6"/>
    </row>
    <row r="9" spans="1:32" x14ac:dyDescent="0.25">
      <c r="A9" t="s">
        <v>28</v>
      </c>
      <c r="B9" s="6">
        <f t="shared" si="2"/>
        <v>44743</v>
      </c>
      <c r="C9" s="6">
        <f t="shared" si="1"/>
        <v>44744</v>
      </c>
      <c r="D9" s="6">
        <f t="shared" si="0"/>
        <v>44745</v>
      </c>
      <c r="E9" s="6">
        <f t="shared" si="0"/>
        <v>44746</v>
      </c>
      <c r="F9" s="6">
        <f t="shared" si="0"/>
        <v>44747</v>
      </c>
      <c r="G9" s="6">
        <f t="shared" si="0"/>
        <v>44748</v>
      </c>
      <c r="H9" s="6">
        <f t="shared" si="0"/>
        <v>44749</v>
      </c>
      <c r="I9" s="6">
        <f t="shared" si="0"/>
        <v>44750</v>
      </c>
      <c r="J9" s="6">
        <f t="shared" si="0"/>
        <v>44751</v>
      </c>
      <c r="K9" s="6">
        <f t="shared" si="0"/>
        <v>44752</v>
      </c>
      <c r="L9" s="6">
        <f t="shared" si="0"/>
        <v>44753</v>
      </c>
      <c r="M9" s="6">
        <f t="shared" si="0"/>
        <v>44754</v>
      </c>
      <c r="N9" s="6">
        <f t="shared" si="0"/>
        <v>44755</v>
      </c>
      <c r="O9" s="6">
        <f t="shared" si="0"/>
        <v>44756</v>
      </c>
      <c r="P9" s="6">
        <f t="shared" si="0"/>
        <v>44757</v>
      </c>
      <c r="Q9" s="6">
        <f t="shared" si="0"/>
        <v>44758</v>
      </c>
      <c r="R9" s="6">
        <f t="shared" si="0"/>
        <v>44759</v>
      </c>
      <c r="S9" s="6">
        <f t="shared" si="0"/>
        <v>44760</v>
      </c>
      <c r="T9" s="6">
        <f t="shared" si="0"/>
        <v>44761</v>
      </c>
      <c r="U9" s="6">
        <f t="shared" si="0"/>
        <v>44762</v>
      </c>
      <c r="V9" s="6">
        <f t="shared" si="0"/>
        <v>44763</v>
      </c>
      <c r="W9" s="6">
        <f t="shared" si="0"/>
        <v>44764</v>
      </c>
      <c r="X9" s="6">
        <f t="shared" si="0"/>
        <v>44765</v>
      </c>
      <c r="Y9" s="6">
        <f t="shared" si="0"/>
        <v>44766</v>
      </c>
      <c r="Z9" s="6">
        <f t="shared" si="0"/>
        <v>44767</v>
      </c>
      <c r="AA9" s="6">
        <f t="shared" si="0"/>
        <v>44768</v>
      </c>
      <c r="AB9" s="6">
        <f t="shared" si="0"/>
        <v>44769</v>
      </c>
      <c r="AC9" s="6">
        <f t="shared" si="0"/>
        <v>44770</v>
      </c>
      <c r="AD9" s="6">
        <f t="shared" si="0"/>
        <v>44771</v>
      </c>
      <c r="AE9" s="6">
        <f t="shared" si="0"/>
        <v>44772</v>
      </c>
      <c r="AF9" s="6">
        <f t="shared" si="0"/>
        <v>44773</v>
      </c>
    </row>
    <row r="10" spans="1:32" x14ac:dyDescent="0.25">
      <c r="A10" t="s">
        <v>29</v>
      </c>
      <c r="B10" s="6">
        <f t="shared" si="2"/>
        <v>44774</v>
      </c>
      <c r="C10" s="6">
        <f t="shared" si="1"/>
        <v>44775</v>
      </c>
      <c r="D10" s="6">
        <f t="shared" si="0"/>
        <v>44776</v>
      </c>
      <c r="E10" s="6">
        <f t="shared" si="0"/>
        <v>44777</v>
      </c>
      <c r="F10" s="6">
        <f t="shared" si="0"/>
        <v>44778</v>
      </c>
      <c r="G10" s="6">
        <f t="shared" si="0"/>
        <v>44779</v>
      </c>
      <c r="H10" s="6">
        <f t="shared" si="0"/>
        <v>44780</v>
      </c>
      <c r="I10" s="6">
        <f t="shared" si="0"/>
        <v>44781</v>
      </c>
      <c r="J10" s="6">
        <f t="shared" si="0"/>
        <v>44782</v>
      </c>
      <c r="K10" s="6">
        <f t="shared" si="0"/>
        <v>44783</v>
      </c>
      <c r="L10" s="6">
        <f t="shared" si="0"/>
        <v>44784</v>
      </c>
      <c r="M10" s="6">
        <f t="shared" si="0"/>
        <v>44785</v>
      </c>
      <c r="N10" s="6">
        <f t="shared" si="0"/>
        <v>44786</v>
      </c>
      <c r="O10" s="6">
        <f t="shared" si="0"/>
        <v>44787</v>
      </c>
      <c r="P10" s="6">
        <f t="shared" si="0"/>
        <v>44788</v>
      </c>
      <c r="Q10" s="6">
        <f t="shared" si="0"/>
        <v>44789</v>
      </c>
      <c r="R10" s="6">
        <f t="shared" si="0"/>
        <v>44790</v>
      </c>
      <c r="S10" s="6">
        <f t="shared" si="0"/>
        <v>44791</v>
      </c>
      <c r="T10" s="6">
        <f t="shared" si="0"/>
        <v>44792</v>
      </c>
      <c r="U10" s="6">
        <f t="shared" si="0"/>
        <v>44793</v>
      </c>
      <c r="V10" s="6">
        <f t="shared" si="0"/>
        <v>44794</v>
      </c>
      <c r="W10" s="6">
        <f t="shared" si="0"/>
        <v>44795</v>
      </c>
      <c r="X10" s="6">
        <f t="shared" si="0"/>
        <v>44796</v>
      </c>
      <c r="Y10" s="6">
        <f t="shared" si="0"/>
        <v>44797</v>
      </c>
      <c r="Z10" s="6">
        <f t="shared" si="0"/>
        <v>44798</v>
      </c>
      <c r="AA10" s="6">
        <f t="shared" si="0"/>
        <v>44799</v>
      </c>
      <c r="AB10" s="6">
        <f t="shared" si="0"/>
        <v>44800</v>
      </c>
      <c r="AC10" s="6">
        <f t="shared" si="0"/>
        <v>44801</v>
      </c>
      <c r="AD10" s="6">
        <f t="shared" si="0"/>
        <v>44802</v>
      </c>
      <c r="AE10" s="6">
        <f t="shared" si="0"/>
        <v>44803</v>
      </c>
      <c r="AF10" s="6">
        <f t="shared" si="0"/>
        <v>44804</v>
      </c>
    </row>
    <row r="11" spans="1:32" x14ac:dyDescent="0.25">
      <c r="A11" t="s">
        <v>21</v>
      </c>
      <c r="B11" s="6">
        <f t="shared" si="2"/>
        <v>44805</v>
      </c>
      <c r="C11" s="6">
        <f t="shared" si="1"/>
        <v>44806</v>
      </c>
      <c r="D11" s="6">
        <f t="shared" si="0"/>
        <v>44807</v>
      </c>
      <c r="E11" s="6">
        <f t="shared" si="0"/>
        <v>44808</v>
      </c>
      <c r="F11" s="6">
        <f t="shared" si="0"/>
        <v>44809</v>
      </c>
      <c r="G11" s="6">
        <f t="shared" si="0"/>
        <v>44810</v>
      </c>
      <c r="H11" s="6">
        <f t="shared" si="0"/>
        <v>44811</v>
      </c>
      <c r="I11" s="6">
        <f t="shared" si="0"/>
        <v>44812</v>
      </c>
      <c r="J11" s="6">
        <f t="shared" si="0"/>
        <v>44813</v>
      </c>
      <c r="K11" s="6">
        <f t="shared" si="0"/>
        <v>44814</v>
      </c>
      <c r="L11" s="6">
        <f t="shared" si="0"/>
        <v>44815</v>
      </c>
      <c r="M11" s="6">
        <f t="shared" si="0"/>
        <v>44816</v>
      </c>
      <c r="N11" s="6">
        <f t="shared" si="0"/>
        <v>44817</v>
      </c>
      <c r="O11" s="6">
        <f t="shared" si="0"/>
        <v>44818</v>
      </c>
      <c r="P11" s="6">
        <f t="shared" si="0"/>
        <v>44819</v>
      </c>
      <c r="Q11" s="6">
        <f t="shared" si="0"/>
        <v>44820</v>
      </c>
      <c r="R11" s="6">
        <f t="shared" si="0"/>
        <v>44821</v>
      </c>
      <c r="S11" s="6">
        <f t="shared" si="0"/>
        <v>44822</v>
      </c>
      <c r="T11" s="6">
        <f t="shared" si="0"/>
        <v>44823</v>
      </c>
      <c r="U11" s="6">
        <f t="shared" si="0"/>
        <v>44824</v>
      </c>
      <c r="V11" s="6">
        <f t="shared" si="0"/>
        <v>44825</v>
      </c>
      <c r="W11" s="6">
        <f t="shared" si="0"/>
        <v>44826</v>
      </c>
      <c r="X11" s="6">
        <f t="shared" si="0"/>
        <v>44827</v>
      </c>
      <c r="Y11" s="6">
        <f t="shared" si="0"/>
        <v>44828</v>
      </c>
      <c r="Z11" s="6">
        <f t="shared" si="0"/>
        <v>44829</v>
      </c>
      <c r="AA11" s="6">
        <f t="shared" si="0"/>
        <v>44830</v>
      </c>
      <c r="AB11" s="6">
        <f t="shared" si="0"/>
        <v>44831</v>
      </c>
      <c r="AC11" s="6">
        <f t="shared" si="0"/>
        <v>44832</v>
      </c>
      <c r="AD11" s="6">
        <f t="shared" si="0"/>
        <v>44833</v>
      </c>
      <c r="AE11" s="6">
        <f t="shared" si="0"/>
        <v>44834</v>
      </c>
      <c r="AF11" s="6"/>
    </row>
    <row r="12" spans="1:32" x14ac:dyDescent="0.25">
      <c r="A12" t="s">
        <v>22</v>
      </c>
      <c r="B12" s="6">
        <f t="shared" si="2"/>
        <v>44835</v>
      </c>
      <c r="C12" s="6">
        <f t="shared" si="1"/>
        <v>44836</v>
      </c>
      <c r="D12" s="6">
        <f t="shared" si="0"/>
        <v>44837</v>
      </c>
      <c r="E12" s="6">
        <f t="shared" si="0"/>
        <v>44838</v>
      </c>
      <c r="F12" s="6">
        <f t="shared" si="0"/>
        <v>44839</v>
      </c>
      <c r="G12" s="6">
        <f t="shared" si="0"/>
        <v>44840</v>
      </c>
      <c r="H12" s="6">
        <f t="shared" si="0"/>
        <v>44841</v>
      </c>
      <c r="I12" s="6">
        <f t="shared" si="0"/>
        <v>44842</v>
      </c>
      <c r="J12" s="6">
        <f t="shared" si="0"/>
        <v>44843</v>
      </c>
      <c r="K12" s="6">
        <f t="shared" si="0"/>
        <v>44844</v>
      </c>
      <c r="L12" s="6">
        <f t="shared" si="0"/>
        <v>44845</v>
      </c>
      <c r="M12" s="6">
        <f t="shared" ref="D12:AF14" si="3">L12+1</f>
        <v>44846</v>
      </c>
      <c r="N12" s="6">
        <f t="shared" si="3"/>
        <v>44847</v>
      </c>
      <c r="O12" s="6">
        <f t="shared" si="3"/>
        <v>44848</v>
      </c>
      <c r="P12" s="6">
        <f t="shared" si="3"/>
        <v>44849</v>
      </c>
      <c r="Q12" s="6">
        <f t="shared" si="3"/>
        <v>44850</v>
      </c>
      <c r="R12" s="6">
        <f t="shared" si="3"/>
        <v>44851</v>
      </c>
      <c r="S12" s="6">
        <f t="shared" si="3"/>
        <v>44852</v>
      </c>
      <c r="T12" s="6">
        <f t="shared" si="3"/>
        <v>44853</v>
      </c>
      <c r="U12" s="6">
        <f t="shared" si="3"/>
        <v>44854</v>
      </c>
      <c r="V12" s="6">
        <f t="shared" si="3"/>
        <v>44855</v>
      </c>
      <c r="W12" s="6">
        <f t="shared" si="3"/>
        <v>44856</v>
      </c>
      <c r="X12" s="6">
        <f t="shared" si="3"/>
        <v>44857</v>
      </c>
      <c r="Y12" s="6">
        <f t="shared" si="3"/>
        <v>44858</v>
      </c>
      <c r="Z12" s="6">
        <f t="shared" si="3"/>
        <v>44859</v>
      </c>
      <c r="AA12" s="6">
        <f t="shared" si="3"/>
        <v>44860</v>
      </c>
      <c r="AB12" s="6">
        <f t="shared" si="3"/>
        <v>44861</v>
      </c>
      <c r="AC12" s="6">
        <f t="shared" si="3"/>
        <v>44862</v>
      </c>
      <c r="AD12" s="6">
        <f t="shared" si="3"/>
        <v>44863</v>
      </c>
      <c r="AE12" s="6">
        <f t="shared" si="3"/>
        <v>44864</v>
      </c>
      <c r="AF12" s="6">
        <f t="shared" si="3"/>
        <v>44865</v>
      </c>
    </row>
    <row r="13" spans="1:32" x14ac:dyDescent="0.25">
      <c r="A13" t="s">
        <v>23</v>
      </c>
      <c r="B13" s="6">
        <f t="shared" si="2"/>
        <v>44866</v>
      </c>
      <c r="C13" s="6">
        <f t="shared" si="1"/>
        <v>44867</v>
      </c>
      <c r="D13" s="6">
        <f t="shared" si="3"/>
        <v>44868</v>
      </c>
      <c r="E13" s="6">
        <f t="shared" si="3"/>
        <v>44869</v>
      </c>
      <c r="F13" s="6">
        <f t="shared" si="3"/>
        <v>44870</v>
      </c>
      <c r="G13" s="6">
        <f t="shared" si="3"/>
        <v>44871</v>
      </c>
      <c r="H13" s="6">
        <f t="shared" si="3"/>
        <v>44872</v>
      </c>
      <c r="I13" s="6">
        <f t="shared" si="3"/>
        <v>44873</v>
      </c>
      <c r="J13" s="6">
        <f t="shared" si="3"/>
        <v>44874</v>
      </c>
      <c r="K13" s="6">
        <f t="shared" si="3"/>
        <v>44875</v>
      </c>
      <c r="L13" s="6">
        <f t="shared" si="3"/>
        <v>44876</v>
      </c>
      <c r="M13" s="6">
        <f t="shared" si="3"/>
        <v>44877</v>
      </c>
      <c r="N13" s="6">
        <f t="shared" si="3"/>
        <v>44878</v>
      </c>
      <c r="O13" s="6">
        <f t="shared" si="3"/>
        <v>44879</v>
      </c>
      <c r="P13" s="6">
        <f t="shared" si="3"/>
        <v>44880</v>
      </c>
      <c r="Q13" s="6">
        <f t="shared" si="3"/>
        <v>44881</v>
      </c>
      <c r="R13" s="6">
        <f t="shared" si="3"/>
        <v>44882</v>
      </c>
      <c r="S13" s="6">
        <f t="shared" si="3"/>
        <v>44883</v>
      </c>
      <c r="T13" s="6">
        <f t="shared" si="3"/>
        <v>44884</v>
      </c>
      <c r="U13" s="6">
        <f t="shared" si="3"/>
        <v>44885</v>
      </c>
      <c r="V13" s="6">
        <f t="shared" si="3"/>
        <v>44886</v>
      </c>
      <c r="W13" s="6">
        <f t="shared" si="3"/>
        <v>44887</v>
      </c>
      <c r="X13" s="6">
        <f t="shared" si="3"/>
        <v>44888</v>
      </c>
      <c r="Y13" s="6">
        <f t="shared" si="3"/>
        <v>44889</v>
      </c>
      <c r="Z13" s="6">
        <f t="shared" si="3"/>
        <v>44890</v>
      </c>
      <c r="AA13" s="6">
        <f t="shared" si="3"/>
        <v>44891</v>
      </c>
      <c r="AB13" s="6">
        <f t="shared" si="3"/>
        <v>44892</v>
      </c>
      <c r="AC13" s="6">
        <f t="shared" si="3"/>
        <v>44893</v>
      </c>
      <c r="AD13" s="6">
        <f t="shared" si="3"/>
        <v>44894</v>
      </c>
      <c r="AE13" s="6">
        <f t="shared" si="3"/>
        <v>44895</v>
      </c>
      <c r="AF13" s="6"/>
    </row>
    <row r="14" spans="1:32" x14ac:dyDescent="0.25">
      <c r="A14" t="s">
        <v>24</v>
      </c>
      <c r="B14" s="6">
        <f t="shared" si="2"/>
        <v>44896</v>
      </c>
      <c r="C14" s="6">
        <f t="shared" si="1"/>
        <v>44897</v>
      </c>
      <c r="D14" s="6">
        <f t="shared" si="3"/>
        <v>44898</v>
      </c>
      <c r="E14" s="6">
        <f t="shared" si="3"/>
        <v>44899</v>
      </c>
      <c r="F14" s="6">
        <f t="shared" si="3"/>
        <v>44900</v>
      </c>
      <c r="G14" s="6">
        <f t="shared" si="3"/>
        <v>44901</v>
      </c>
      <c r="H14" s="6">
        <f t="shared" si="3"/>
        <v>44902</v>
      </c>
      <c r="I14" s="6">
        <f t="shared" si="3"/>
        <v>44903</v>
      </c>
      <c r="J14" s="6">
        <f t="shared" si="3"/>
        <v>44904</v>
      </c>
      <c r="K14" s="6">
        <f t="shared" si="3"/>
        <v>44905</v>
      </c>
      <c r="L14" s="6">
        <f t="shared" si="3"/>
        <v>44906</v>
      </c>
      <c r="M14" s="6">
        <f t="shared" si="3"/>
        <v>44907</v>
      </c>
      <c r="N14" s="6">
        <f t="shared" si="3"/>
        <v>44908</v>
      </c>
      <c r="O14" s="6">
        <f t="shared" si="3"/>
        <v>44909</v>
      </c>
      <c r="P14" s="6">
        <f t="shared" si="3"/>
        <v>44910</v>
      </c>
      <c r="Q14" s="6">
        <f t="shared" si="3"/>
        <v>44911</v>
      </c>
      <c r="R14" s="6">
        <f t="shared" si="3"/>
        <v>44912</v>
      </c>
      <c r="S14" s="6">
        <f t="shared" si="3"/>
        <v>44913</v>
      </c>
      <c r="T14" s="6">
        <f t="shared" si="3"/>
        <v>44914</v>
      </c>
      <c r="U14" s="6">
        <f t="shared" si="3"/>
        <v>44915</v>
      </c>
      <c r="V14" s="6">
        <f t="shared" si="3"/>
        <v>44916</v>
      </c>
      <c r="W14" s="6">
        <f t="shared" si="3"/>
        <v>44917</v>
      </c>
      <c r="X14" s="6">
        <f t="shared" si="3"/>
        <v>44918</v>
      </c>
      <c r="Y14" s="6">
        <f t="shared" si="3"/>
        <v>44919</v>
      </c>
      <c r="Z14" s="6">
        <f t="shared" si="3"/>
        <v>44920</v>
      </c>
      <c r="AA14" s="6">
        <f t="shared" si="3"/>
        <v>44921</v>
      </c>
      <c r="AB14" s="6">
        <f t="shared" si="3"/>
        <v>44922</v>
      </c>
      <c r="AC14" s="6">
        <f t="shared" si="3"/>
        <v>44923</v>
      </c>
      <c r="AD14" s="6">
        <f t="shared" si="3"/>
        <v>44924</v>
      </c>
      <c r="AE14" s="6">
        <f t="shared" si="3"/>
        <v>44925</v>
      </c>
      <c r="AF14" s="6">
        <f t="shared" si="3"/>
        <v>44926</v>
      </c>
    </row>
  </sheetData>
  <phoneticPr fontId="1" type="noConversion"/>
  <conditionalFormatting sqref="B3:AF14">
    <cfRule type="expression" dxfId="1" priority="1">
      <formula>AND(B3&lt;&gt;"",WEEKDAY(B3,2)&gt;5)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Calendrier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zizou</dc:creator>
  <cp:lastModifiedBy>TISSOT</cp:lastModifiedBy>
  <dcterms:created xsi:type="dcterms:W3CDTF">2015-06-05T18:19:34Z</dcterms:created>
  <dcterms:modified xsi:type="dcterms:W3CDTF">2021-10-13T14:07:40Z</dcterms:modified>
</cp:coreProperties>
</file>