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.m\Documents\MONT-GEOFFRE\"/>
    </mc:Choice>
  </mc:AlternateContent>
  <xr:revisionPtr revIDLastSave="0" documentId="13_ncr:1_{0EE6FE62-6B41-45FF-A3E2-5DA1C417D0DA}" xr6:coauthVersionLast="47" xr6:coauthVersionMax="47" xr10:uidLastSave="{00000000-0000-0000-0000-000000000000}"/>
  <bookViews>
    <workbookView xWindow="-24120" yWindow="-120" windowWidth="24240" windowHeight="13140" xr2:uid="{7845ED78-C7C6-4197-BAC7-13EABA63FFA7}"/>
  </bookViews>
  <sheets>
    <sheet name="Feuil1" sheetId="2" r:id="rId1"/>
    <sheet name="Feuil2" sheetId="1" r:id="rId2"/>
  </sheets>
  <externalReferences>
    <externalReference r:id="rId3"/>
  </externalReferences>
  <definedNames>
    <definedName name="Calendrier10ans">[1]Calendrier!$B$128</definedName>
    <definedName name="Calendrier10mois">[1]Calendrier!$C$128</definedName>
    <definedName name="Calendrier11ans">[1]Calendrier!$B$142</definedName>
    <definedName name="Calendrier11mois">[1]Calendrier!$C$142</definedName>
    <definedName name="Calendrier12ans">[1]Calendrier!$B$156</definedName>
    <definedName name="Calendrier12mois">[1]Calendrier!$C$156</definedName>
    <definedName name="Calendrier1an">[1]Calendrier!$B$2</definedName>
    <definedName name="Calendrier1mois">[1]Calendrier!$C$2</definedName>
    <definedName name="Calendrier2ans">[1]Calendrier!$B$16</definedName>
    <definedName name="Calendrier2mois">[1]Calendrier!$C$16</definedName>
    <definedName name="Calendrier3ans">[1]Calendrier!$B$30</definedName>
    <definedName name="Calendrier3mois">[1]Calendrier!$C$30</definedName>
    <definedName name="Calendrier4ans">[1]Calendrier!$B$44</definedName>
    <definedName name="Calendrier4mois">[1]Calendrier!$C$44</definedName>
    <definedName name="Calendrier5ans">[1]Calendrier!$B$58</definedName>
    <definedName name="Calendrier5mois">[1]Calendrier!$C$58</definedName>
    <definedName name="Calendrier6ans">[1]Calendrier!$B$72</definedName>
    <definedName name="Calendrier6mois">[1]Calendrier!$C$72</definedName>
    <definedName name="Calendrier7ans">[1]Calendrier!$B$86</definedName>
    <definedName name="Calendrier7mois">[1]Calendrier!$C$86</definedName>
    <definedName name="Calendrier8ans">[1]Calendrier!$B$100</definedName>
    <definedName name="Calendrier8mois">[1]Calendrier!$C$100</definedName>
    <definedName name="Calendrier9ans">[1]Calendrier!$B$114</definedName>
    <definedName name="Calendrier9mois">[1]Calendrier!$C$114</definedName>
    <definedName name="DébutSemaine">[1]Calendrier!$B$3</definedName>
    <definedName name="Jours" localSheetId="0">{0,1,2,3,4,5,6}</definedName>
    <definedName name="Jours">{0,1,2,3,4,5,6}</definedName>
    <definedName name="Jourssemaine" localSheetId="0">{"LUNDI","MARDI","MERCREDI","JEUDI","VENDREDI","SAMEDI","DIMANCHE"}</definedName>
    <definedName name="Jourssemaine">{"LUNDI","MARDI","MERCREDI","JEUDI","VENDREDI","SAMEDI","DIMANCHE"}</definedName>
    <definedName name="Mois" localSheetId="0">{"Janvier","Février","Mars","Avril","Mai","Juin","Juillet","Août","Septembre","Octobre","Novembre","Décembre"}</definedName>
    <definedName name="Mois">{"Janvier","Février","Mars","Avril","Mai","Juin","Juillet","Août","Septembre","Octobre","Novembre","Décembre"}</definedName>
    <definedName name="OptionCalendrier10mois" localSheetId="0">MATCH(Calendrier10mois,Feuil1!Mois,0)</definedName>
    <definedName name="OptionCalendrier10mois">MATCH(Calendrier10mois,Mois,0)</definedName>
    <definedName name="OptionCalendrier11mois" localSheetId="0">MATCH(Calendrier11mois,Feuil1!Mois,0)</definedName>
    <definedName name="OptionCalendrier11mois">MATCH(Calendrier11mois,Mois,0)</definedName>
    <definedName name="OptionCalendrier12mois" localSheetId="0">MATCH(Calendrier12mois,Feuil1!Mois,0)</definedName>
    <definedName name="OptionCalendrier12mois">MATCH(Calendrier12mois,Mois,0)</definedName>
    <definedName name="OptionCalendrier1mois" localSheetId="0">MATCH(Calendrier1mois,Feuil1!Mois,0)</definedName>
    <definedName name="OptionCalendrier1mois">MATCH(Calendrier1mois,Mois,0)</definedName>
    <definedName name="OptionCalendrier2mois" localSheetId="0">MATCH(Calendrier2mois,Feuil1!Mois,0)</definedName>
    <definedName name="OptionCalendrier2mois">MATCH(Calendrier2mois,Mois,0)</definedName>
    <definedName name="OptionCalendrier3mois" localSheetId="0">MATCH(Calendrier3mois,Feuil1!Mois,0)</definedName>
    <definedName name="OptionCalendrier3mois">MATCH(Calendrier3mois,Mois,0)</definedName>
    <definedName name="OptionCalendrier4mois" localSheetId="0">MATCH(Calendrier4mois,Feuil1!Mois,0)</definedName>
    <definedName name="OptionCalendrier4mois">MATCH(Calendrier4mois,Mois,0)</definedName>
    <definedName name="OptionCalendrier5mois" localSheetId="0">MATCH(Calendrier5mois,Feuil1!Mois,0)</definedName>
    <definedName name="OptionCalendrier5mois">MATCH(Calendrier5mois,Mois,0)</definedName>
    <definedName name="OptionCalendrier6mois" localSheetId="0">MATCH(Calendrier6mois,Feuil1!Mois,0)</definedName>
    <definedName name="OptionCalendrier6mois">MATCH(Calendrier6mois,Mois,0)</definedName>
    <definedName name="OptionCalendrier7mois" localSheetId="0">MATCH(Calendrier7mois,Feuil1!Mois,0)</definedName>
    <definedName name="OptionCalendrier7mois">MATCH(Calendrier7mois,Mois,0)</definedName>
    <definedName name="OptionCalendrier8mois" localSheetId="0">MATCH(Calendrier8mois,Feuil1!Mois,0)</definedName>
    <definedName name="OptionCalendrier8mois">MATCH(Calendrier8mois,Mois,0)</definedName>
    <definedName name="OptionCalendrier9mois" localSheetId="0">MATCH(Calendrier9mois,Feuil1!Mois,0)</definedName>
    <definedName name="OptionCalendrier9mois">MATCH(Calendrier9mois,Mois,0)</definedName>
    <definedName name="OptionJoursemaine" localSheetId="0">MATCH(DébutSemaine,Feuil1!Jourssemaine,0)+10</definedName>
    <definedName name="OptionJoursemaine">MATCH(DébutSemaine,Jourssemaine,0)+10</definedName>
    <definedName name="ValeurDébutsemaine" localSheetId="0">IF(DébutSemaine="LUNDI",2,1)</definedName>
    <definedName name="ValeurDébutsemaine">IF(DébutSemaine="LUNDI",2,1)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  <c r="D6" i="2" s="1"/>
  <c r="F6" i="2" s="1"/>
  <c r="H6" i="2" s="1"/>
  <c r="J6" i="2" s="1"/>
  <c r="L6" i="2" s="1"/>
  <c r="N6" i="2" s="1"/>
  <c r="P6" i="2" s="1"/>
  <c r="R6" i="2" s="1"/>
  <c r="T6" i="2" s="1"/>
  <c r="V6" i="2" s="1"/>
  <c r="X6" i="2" s="1"/>
  <c r="Z6" i="2" s="1"/>
  <c r="AB6" i="2" s="1"/>
  <c r="AD6" i="2" s="1"/>
  <c r="AF6" i="2" s="1"/>
  <c r="AH6" i="2" s="1"/>
  <c r="AJ6" i="2" s="1"/>
  <c r="AL6" i="2" s="1"/>
  <c r="AN6" i="2" s="1"/>
  <c r="AP6" i="2" s="1"/>
  <c r="AR6" i="2" s="1"/>
  <c r="AT6" i="2" s="1"/>
  <c r="AV6" i="2" s="1"/>
  <c r="AX6" i="2" s="1"/>
  <c r="AZ6" i="2" s="1"/>
  <c r="BB6" i="2" s="1"/>
  <c r="BD6" i="2" s="1"/>
  <c r="BF6" i="2" s="1"/>
  <c r="BH6" i="2" s="1"/>
  <c r="BJ6" i="2" s="1"/>
  <c r="F11" i="1"/>
  <c r="F10" i="1"/>
  <c r="F9" i="1"/>
  <c r="F6" i="1"/>
</calcChain>
</file>

<file path=xl/sharedStrings.xml><?xml version="1.0" encoding="utf-8"?>
<sst xmlns="http://schemas.openxmlformats.org/spreadsheetml/2006/main" count="47" uniqueCount="47">
  <si>
    <t>JANVIER</t>
  </si>
  <si>
    <t>Année</t>
  </si>
  <si>
    <t>FÉVRIER</t>
  </si>
  <si>
    <t>MARS</t>
  </si>
  <si>
    <t>1er Janvier</t>
  </si>
  <si>
    <t>=DATE($B$1,1,1)</t>
  </si>
  <si>
    <t>AVRIL</t>
  </si>
  <si>
    <t>Pâques</t>
  </si>
  <si>
    <t>=ARRONDI(DATE($B$1,4,MOD(234-11*MOD($B$1,19),30))/7,)*7-6</t>
  </si>
  <si>
    <t>MAI</t>
  </si>
  <si>
    <t>Lundi de Pâques</t>
  </si>
  <si>
    <t>JUIN</t>
  </si>
  <si>
    <t>1er Mai</t>
  </si>
  <si>
    <t>=DATE($B$1,5,1)</t>
  </si>
  <si>
    <t>JUILLET</t>
  </si>
  <si>
    <t>=DATE($B$1,5,8)</t>
  </si>
  <si>
    <t>AOÛT</t>
  </si>
  <si>
    <t>Ascenscion</t>
  </si>
  <si>
    <t>SEPTEMBRE</t>
  </si>
  <si>
    <t>Pentecôte</t>
  </si>
  <si>
    <t>OCTOBRE</t>
  </si>
  <si>
    <t>Lundi de la Pentecôte</t>
  </si>
  <si>
    <t>NOVEMBRE</t>
  </si>
  <si>
    <t>=DATE($B$1,7,14)</t>
  </si>
  <si>
    <t>DÉCEMBRE</t>
  </si>
  <si>
    <t>=DATE($B$1,8,15)</t>
  </si>
  <si>
    <t>1er Novembre</t>
  </si>
  <si>
    <t>=DATE($B$1,11,1)</t>
  </si>
  <si>
    <t>=DATE($B$1,11,11)</t>
  </si>
  <si>
    <t>=DATE($B$1,12,25)</t>
  </si>
  <si>
    <t>M1</t>
  </si>
  <si>
    <t>M2</t>
  </si>
  <si>
    <t>M3</t>
  </si>
  <si>
    <t>M4</t>
  </si>
  <si>
    <t>M5</t>
  </si>
  <si>
    <t>M6</t>
  </si>
  <si>
    <t>MÉMOIRE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</si>
  <si>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</si>
  <si>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</si>
  <si>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</si>
  <si>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</si>
  <si>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</si>
  <si>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</si>
  <si>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</si>
  <si>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</si>
  <si>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</si>
  <si>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 xml:space="preserve">https://www.excel-exercice.com/creation-dun-calendrier-automatique/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</si>
</sst>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ddd\ d\ 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14" fontId="2" fillId="0" borderId="4" xfId="0" applyNumberFormat="1" applyFont="1" applyBorder="1"/>
    <xf numFmtId="0" fontId="2" fillId="0" borderId="5" xfId="0" applyFont="1" applyBorder="1"/>
    <xf numFmtId="0" fontId="2" fillId="0" borderId="6" xfId="0" applyFont="1" applyBorder="1"/>
    <xf numFmtId="14" fontId="2" fillId="0" borderId="7" xfId="0" applyNumberFormat="1" applyFont="1" applyBorder="1"/>
    <xf numFmtId="0" fontId="2" fillId="0" borderId="8" xfId="0" applyFont="1" applyBorder="1"/>
    <xf numFmtId="16" fontId="2" fillId="0" borderId="6" xfId="0" applyNumberFormat="1" applyFont="1" applyBorder="1"/>
    <xf numFmtId="16" fontId="2" fillId="0" borderId="9" xfId="0" applyNumberFormat="1" applyFont="1" applyBorder="1"/>
    <xf numFmtId="14" fontId="2" fillId="0" borderId="10" xfId="0" applyNumberFormat="1" applyFont="1" applyBorder="1"/>
    <xf numFmtId="0" fontId="2" fillId="0" borderId="11" xfId="0" applyFont="1" applyBorder="1"/>
    <xf numFmtId="0" fontId="3" fillId="2" borderId="12" xfId="0" applyFont="1" applyFill="1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2" xfId="0" applyBorder="1"/>
    <xf numFmtId="0" fontId="0" fillId="0" borderId="18" xfId="0" applyBorder="1"/>
    <xf numFmtId="0" fontId="0" fillId="0" borderId="14" xfId="0" applyBorder="1"/>
    <xf numFmtId="0" fontId="0" fillId="0" borderId="13" xfId="0" applyBorder="1"/>
    <xf numFmtId="0" fontId="0" fillId="0" borderId="19" xfId="0" applyBorder="1"/>
    <xf numFmtId="0" fontId="1" fillId="0" borderId="13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4" fontId="3" fillId="2" borderId="13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0" fontId="4" fillId="0" borderId="0" xfId="1"/>
  </cellXfs>
  <cellStyles count="2">
    <cellStyle name="Lien hypertexte" xfId="1" builtinId="8"/>
    <cellStyle name="Normal" xfId="0" builtinId="0"/>
  </cellStyles>
  <dxfs count="13">
    <dxf>
      <fill>
        <patternFill>
          <bgColor theme="7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fmlaLink="$A$1" fmlaRange="[1]Feuil2!$A$2:$A$13" noThreeD="1" sel="11" val="4"/>
</file>

<file path=xl/ctrlProps/ctrlProp2.xml><?xml version="1.0" encoding="utf-8"?>
<formControlPr xmlns="http://schemas.microsoft.com/office/spreadsheetml/2009/9/main" objectType="Drop" dropStyle="combo" dx="22" fmlaLink="$A$2" fmlaRange="[1]Feuil2!$B$2:$B$1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19050</xdr:rowOff>
        </xdr:from>
        <xdr:to>
          <xdr:col>2</xdr:col>
          <xdr:colOff>342900</xdr:colOff>
          <xdr:row>1</xdr:row>
          <xdr:rowOff>171450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</xdr:row>
          <xdr:rowOff>47625</xdr:rowOff>
        </xdr:from>
        <xdr:to>
          <xdr:col>2</xdr:col>
          <xdr:colOff>342900</xdr:colOff>
          <xdr:row>3</xdr:row>
          <xdr:rowOff>180975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c&#233;dures%20PERSO%20Mont-Geoffre%20+%20DOC%20A%20REMPLIR/AIDE%20CALCUL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SSIONS"/>
      <sheetName val="PRBL EN COURS"/>
      <sheetName val="SEMAINIER"/>
      <sheetName val="SUIVI ANNUEL"/>
      <sheetName val="CHECK MOIS "/>
      <sheetName val="LEGENDE"/>
      <sheetName val="RELANCE "/>
      <sheetName val="Calendrier"/>
      <sheetName val="JOURNALIER"/>
      <sheetName val="Feuil2"/>
      <sheetName val="Feuil1"/>
      <sheetName val="SUIVI"/>
      <sheetName val="SAIS I"/>
      <sheetName val="TVA CALCUL"/>
      <sheetName val="LAB"/>
      <sheetName val="NOR FACT MQ "/>
      <sheetName val="Feuil1 (2)"/>
      <sheetName val="TO 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2021</v>
          </cell>
          <cell r="C2" t="str">
            <v>août</v>
          </cell>
        </row>
        <row r="3">
          <cell r="B3" t="str">
            <v>LUNDI</v>
          </cell>
        </row>
        <row r="16">
          <cell r="B16">
            <v>2021</v>
          </cell>
          <cell r="C16" t="str">
            <v>septembre</v>
          </cell>
        </row>
        <row r="30">
          <cell r="B30">
            <v>2021</v>
          </cell>
          <cell r="C30" t="str">
            <v>octobre</v>
          </cell>
        </row>
        <row r="44">
          <cell r="B44">
            <v>2021</v>
          </cell>
          <cell r="C44" t="str">
            <v>novembre</v>
          </cell>
        </row>
        <row r="58">
          <cell r="B58">
            <v>2021</v>
          </cell>
          <cell r="C58" t="str">
            <v>décembre</v>
          </cell>
        </row>
        <row r="72">
          <cell r="B72">
            <v>2022</v>
          </cell>
          <cell r="C72" t="str">
            <v>janvier</v>
          </cell>
        </row>
        <row r="86">
          <cell r="B86">
            <v>2022</v>
          </cell>
          <cell r="C86" t="str">
            <v>février</v>
          </cell>
        </row>
        <row r="100">
          <cell r="B100">
            <v>2022</v>
          </cell>
          <cell r="C100" t="str">
            <v>mars</v>
          </cell>
        </row>
        <row r="114">
          <cell r="B114">
            <v>2022</v>
          </cell>
          <cell r="C114" t="str">
            <v>avril</v>
          </cell>
        </row>
        <row r="128">
          <cell r="B128">
            <v>2022</v>
          </cell>
          <cell r="C128" t="str">
            <v>mai</v>
          </cell>
        </row>
        <row r="142">
          <cell r="B142">
            <v>2022</v>
          </cell>
          <cell r="C142" t="str">
            <v>juin</v>
          </cell>
        </row>
        <row r="156">
          <cell r="B156">
            <v>2022</v>
          </cell>
          <cell r="C156" t="str">
            <v>juillet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xcel-exercice.com/creation-dun-calendrier-automatique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E630A-14D1-43EF-AB7A-7876705CFE8B}">
  <dimension ref="A1:BK24"/>
  <sheetViews>
    <sheetView tabSelected="1" zoomScale="70" zoomScaleNormal="70" workbookViewId="0">
      <selection activeCell="A6" sqref="A6:BK21"/>
    </sheetView>
  </sheetViews>
  <sheetFormatPr baseColWidth="10" defaultRowHeight="15" x14ac:dyDescent="0.25"/>
  <cols>
    <col min="2" max="2" width="5.42578125" customWidth="1"/>
    <col min="3" max="3" width="15" bestFit="1" customWidth="1"/>
    <col min="4" max="4" width="5" customWidth="1"/>
    <col min="6" max="6" width="5.28515625" customWidth="1"/>
    <col min="8" max="8" width="5.28515625" customWidth="1"/>
    <col min="10" max="10" width="5" customWidth="1"/>
    <col min="12" max="12" width="5.42578125" customWidth="1"/>
    <col min="14" max="14" width="5.42578125" customWidth="1"/>
    <col min="16" max="16" width="6.7109375" customWidth="1"/>
    <col min="18" max="18" width="5.42578125" customWidth="1"/>
    <col min="20" max="20" width="5.42578125" customWidth="1"/>
    <col min="22" max="22" width="5.42578125" customWidth="1"/>
    <col min="24" max="24" width="5.42578125" customWidth="1"/>
    <col min="26" max="26" width="6" customWidth="1"/>
    <col min="28" max="28" width="6" customWidth="1"/>
    <col min="30" max="30" width="4.7109375" customWidth="1"/>
    <col min="32" max="32" width="6.28515625" customWidth="1"/>
    <col min="34" max="34" width="6.28515625" customWidth="1"/>
    <col min="35" max="35" width="13.85546875" customWidth="1"/>
    <col min="36" max="36" width="6.28515625" customWidth="1"/>
    <col min="38" max="38" width="6.28515625" customWidth="1"/>
    <col min="40" max="40" width="6.28515625" customWidth="1"/>
    <col min="42" max="42" width="6.28515625" customWidth="1"/>
    <col min="44" max="44" width="6.28515625" customWidth="1"/>
    <col min="46" max="46" width="6.28515625" customWidth="1"/>
    <col min="48" max="48" width="6.28515625" customWidth="1"/>
    <col min="50" max="50" width="6.28515625" customWidth="1"/>
    <col min="52" max="52" width="6.28515625" customWidth="1"/>
    <col min="54" max="54" width="6.28515625" customWidth="1"/>
    <col min="56" max="56" width="6.28515625" customWidth="1"/>
    <col min="58" max="58" width="6.28515625" customWidth="1"/>
    <col min="60" max="60" width="6.28515625" customWidth="1"/>
    <col min="62" max="62" width="6.28515625" customWidth="1"/>
  </cols>
  <sheetData>
    <row r="1" spans="1:63" x14ac:dyDescent="0.25">
      <c r="A1">
        <v>11</v>
      </c>
    </row>
    <row r="2" spans="1:63" x14ac:dyDescent="0.25">
      <c r="A2">
        <v>1</v>
      </c>
    </row>
    <row r="6" spans="1:63" ht="18.75" x14ac:dyDescent="0.25">
      <c r="A6" s="14"/>
      <c r="B6" s="28">
        <f>DATE(A2+2020,A1,1)</f>
        <v>44501</v>
      </c>
      <c r="C6" s="30"/>
      <c r="D6" s="29">
        <f>+B6+1</f>
        <v>44502</v>
      </c>
      <c r="E6" s="29"/>
      <c r="F6" s="28">
        <f>+D6+1</f>
        <v>44503</v>
      </c>
      <c r="G6" s="30"/>
      <c r="H6" s="29">
        <f>+F6+1</f>
        <v>44504</v>
      </c>
      <c r="I6" s="29"/>
      <c r="J6" s="28">
        <f>+H6+1</f>
        <v>44505</v>
      </c>
      <c r="K6" s="30"/>
      <c r="L6" s="29">
        <f>+J6+1</f>
        <v>44506</v>
      </c>
      <c r="M6" s="29"/>
      <c r="N6" s="28">
        <f>+L6+1</f>
        <v>44507</v>
      </c>
      <c r="O6" s="30"/>
      <c r="P6" s="29">
        <f>+N6+1</f>
        <v>44508</v>
      </c>
      <c r="Q6" s="29"/>
      <c r="R6" s="28">
        <f>+P6+1</f>
        <v>44509</v>
      </c>
      <c r="S6" s="30"/>
      <c r="T6" s="29">
        <f>+R6+1</f>
        <v>44510</v>
      </c>
      <c r="U6" s="29"/>
      <c r="V6" s="28">
        <f>+T6+1</f>
        <v>44511</v>
      </c>
      <c r="W6" s="30"/>
      <c r="X6" s="31">
        <f>+V6+1</f>
        <v>44512</v>
      </c>
      <c r="Y6" s="31"/>
      <c r="Z6" s="28">
        <f>+X6+1</f>
        <v>44513</v>
      </c>
      <c r="AA6" s="30"/>
      <c r="AB6" s="29">
        <f>+Z6+1</f>
        <v>44514</v>
      </c>
      <c r="AC6" s="29"/>
      <c r="AD6" s="28">
        <f>+AB6+1</f>
        <v>44515</v>
      </c>
      <c r="AE6" s="30"/>
      <c r="AF6" s="29">
        <f>+AD6+1</f>
        <v>44516</v>
      </c>
      <c r="AG6" s="29"/>
      <c r="AH6" s="28">
        <f>+AF6+1</f>
        <v>44517</v>
      </c>
      <c r="AI6" s="30"/>
      <c r="AJ6" s="29">
        <f>+AH6+1</f>
        <v>44518</v>
      </c>
      <c r="AK6" s="29"/>
      <c r="AL6" s="28">
        <f t="shared" ref="AL6" si="0">+AJ6+1</f>
        <v>44519</v>
      </c>
      <c r="AM6" s="30"/>
      <c r="AN6" s="29">
        <f t="shared" ref="AN6" si="1">+AL6+1</f>
        <v>44520</v>
      </c>
      <c r="AO6" s="29"/>
      <c r="AP6" s="28">
        <f t="shared" ref="AP6" si="2">+AN6+1</f>
        <v>44521</v>
      </c>
      <c r="AQ6" s="30"/>
      <c r="AR6" s="29">
        <f t="shared" ref="AR6" si="3">+AP6+1</f>
        <v>44522</v>
      </c>
      <c r="AS6" s="29"/>
      <c r="AT6" s="28">
        <f t="shared" ref="AT6" si="4">+AR6+1</f>
        <v>44523</v>
      </c>
      <c r="AU6" s="30"/>
      <c r="AV6" s="29">
        <f t="shared" ref="AV6" si="5">+AT6+1</f>
        <v>44524</v>
      </c>
      <c r="AW6" s="29"/>
      <c r="AX6" s="28">
        <f>+AV6+1</f>
        <v>44525</v>
      </c>
      <c r="AY6" s="30"/>
      <c r="AZ6" s="29">
        <f>+AX6+1</f>
        <v>44526</v>
      </c>
      <c r="BA6" s="29"/>
      <c r="BB6" s="28">
        <f>+AZ6+1</f>
        <v>44527</v>
      </c>
      <c r="BC6" s="30"/>
      <c r="BD6" s="29">
        <f t="shared" ref="BD6" si="6">+BB6+1</f>
        <v>44528</v>
      </c>
      <c r="BE6" s="29"/>
      <c r="BF6" s="28">
        <f>+BD6+1</f>
        <v>44529</v>
      </c>
      <c r="BG6" s="30"/>
      <c r="BH6" s="29">
        <f>+BF6+1</f>
        <v>44530</v>
      </c>
      <c r="BI6" s="29"/>
      <c r="BJ6" s="28">
        <f>+BH6+1</f>
        <v>44531</v>
      </c>
      <c r="BK6" s="29"/>
    </row>
    <row r="7" spans="1:63" x14ac:dyDescent="0.25">
      <c r="A7" s="15" t="s">
        <v>30</v>
      </c>
      <c r="D7" s="16"/>
      <c r="E7" s="17"/>
      <c r="H7" s="16"/>
      <c r="I7" s="17"/>
      <c r="L7" s="16"/>
      <c r="M7" s="17"/>
      <c r="P7" s="16"/>
      <c r="Q7" s="17"/>
      <c r="T7" s="16"/>
      <c r="U7" s="17"/>
      <c r="X7" s="16"/>
      <c r="Y7" s="17"/>
      <c r="AB7" s="16"/>
      <c r="AC7" s="17"/>
      <c r="AF7" s="16"/>
      <c r="AG7" s="17"/>
      <c r="AJ7" s="16"/>
      <c r="AK7" s="17"/>
      <c r="AN7" s="16"/>
      <c r="AO7" s="17"/>
      <c r="AR7" s="16"/>
      <c r="AS7" s="17"/>
      <c r="AV7" s="16"/>
      <c r="AW7" s="17"/>
      <c r="AZ7" s="16"/>
      <c r="BA7" s="17"/>
      <c r="BD7" s="16"/>
      <c r="BE7" s="17"/>
      <c r="BH7" s="16"/>
      <c r="BI7" s="17"/>
      <c r="BK7" s="17"/>
    </row>
    <row r="8" spans="1:63" x14ac:dyDescent="0.25">
      <c r="A8" s="18" t="s">
        <v>31</v>
      </c>
      <c r="B8" s="19"/>
      <c r="C8" s="19"/>
      <c r="D8" s="20"/>
      <c r="E8" s="21"/>
      <c r="F8" s="19"/>
      <c r="G8" s="19"/>
      <c r="H8" s="20"/>
      <c r="I8" s="21"/>
      <c r="J8" s="19"/>
      <c r="K8" s="19"/>
      <c r="L8" s="20"/>
      <c r="M8" s="21"/>
      <c r="N8" s="19"/>
      <c r="O8" s="19"/>
      <c r="P8" s="20"/>
      <c r="Q8" s="21"/>
      <c r="R8" s="19"/>
      <c r="S8" s="19"/>
      <c r="T8" s="20"/>
      <c r="U8" s="21"/>
      <c r="V8" s="19"/>
      <c r="W8" s="19"/>
      <c r="X8" s="20"/>
      <c r="Y8" s="21"/>
      <c r="Z8" s="19"/>
      <c r="AA8" s="19"/>
      <c r="AB8" s="20"/>
      <c r="AC8" s="21"/>
      <c r="AD8" s="19"/>
      <c r="AE8" s="19"/>
      <c r="AF8" s="20"/>
      <c r="AG8" s="21"/>
      <c r="AH8" s="19"/>
      <c r="AI8" s="19"/>
      <c r="AJ8" s="20"/>
      <c r="AK8" s="21"/>
      <c r="AL8" s="19"/>
      <c r="AM8" s="19"/>
      <c r="AN8" s="20"/>
      <c r="AO8" s="21"/>
      <c r="AP8" s="19"/>
      <c r="AQ8" s="19"/>
      <c r="AR8" s="20"/>
      <c r="AS8" s="21"/>
      <c r="AT8" s="19"/>
      <c r="AU8" s="19"/>
      <c r="AV8" s="20"/>
      <c r="AW8" s="21"/>
      <c r="AX8" s="19"/>
      <c r="AY8" s="19"/>
      <c r="AZ8" s="20"/>
      <c r="BA8" s="21"/>
      <c r="BB8" s="19"/>
      <c r="BC8" s="19"/>
      <c r="BD8" s="20"/>
      <c r="BE8" s="21"/>
      <c r="BF8" s="19"/>
      <c r="BG8" s="19"/>
      <c r="BH8" s="20"/>
      <c r="BI8" s="21"/>
      <c r="BJ8" s="19"/>
      <c r="BK8" s="21"/>
    </row>
    <row r="9" spans="1:63" x14ac:dyDescent="0.25">
      <c r="A9" s="22" t="s">
        <v>32</v>
      </c>
      <c r="D9" s="16"/>
      <c r="E9" s="17"/>
      <c r="H9" s="16"/>
      <c r="I9" s="17"/>
      <c r="L9" s="16"/>
      <c r="M9" s="17"/>
      <c r="P9" s="16"/>
      <c r="Q9" s="17"/>
      <c r="T9" s="16"/>
      <c r="U9" s="17"/>
      <c r="X9" s="16"/>
      <c r="Y9" s="17"/>
      <c r="AB9" s="16"/>
      <c r="AC9" s="17"/>
      <c r="AF9" s="16"/>
      <c r="AG9" s="17"/>
      <c r="AJ9" s="16"/>
      <c r="AK9" s="17"/>
      <c r="AN9" s="16"/>
      <c r="AO9" s="17"/>
      <c r="AR9" s="16"/>
      <c r="AS9" s="17"/>
      <c r="AV9" s="16"/>
      <c r="AW9" s="17"/>
      <c r="AZ9" s="16"/>
      <c r="BA9" s="17"/>
      <c r="BD9" s="16"/>
      <c r="BE9" s="17"/>
      <c r="BH9" s="16"/>
      <c r="BI9" s="17"/>
      <c r="BK9" s="17"/>
    </row>
    <row r="10" spans="1:63" x14ac:dyDescent="0.25">
      <c r="A10" s="18" t="s">
        <v>33</v>
      </c>
      <c r="B10" s="19"/>
      <c r="C10" s="19"/>
      <c r="D10" s="20"/>
      <c r="E10" s="21"/>
      <c r="F10" s="19"/>
      <c r="G10" s="19"/>
      <c r="H10" s="20"/>
      <c r="I10" s="21"/>
      <c r="J10" s="19"/>
      <c r="K10" s="19"/>
      <c r="L10" s="20"/>
      <c r="M10" s="21"/>
      <c r="N10" s="19"/>
      <c r="O10" s="19"/>
      <c r="P10" s="20"/>
      <c r="Q10" s="21"/>
      <c r="R10" s="19"/>
      <c r="S10" s="19"/>
      <c r="T10" s="20"/>
      <c r="U10" s="21"/>
      <c r="V10" s="19"/>
      <c r="W10" s="19"/>
      <c r="X10" s="20"/>
      <c r="Y10" s="21"/>
      <c r="Z10" s="19"/>
      <c r="AA10" s="19"/>
      <c r="AB10" s="20"/>
      <c r="AC10" s="21"/>
      <c r="AD10" s="19"/>
      <c r="AE10" s="19"/>
      <c r="AF10" s="20"/>
      <c r="AG10" s="21"/>
      <c r="AH10" s="19"/>
      <c r="AI10" s="19"/>
      <c r="AJ10" s="20"/>
      <c r="AK10" s="21"/>
      <c r="AL10" s="19"/>
      <c r="AM10" s="19"/>
      <c r="AN10" s="20"/>
      <c r="AO10" s="21"/>
      <c r="AP10" s="19"/>
      <c r="AQ10" s="19"/>
      <c r="AR10" s="20"/>
      <c r="AS10" s="21"/>
      <c r="AT10" s="19"/>
      <c r="AU10" s="19"/>
      <c r="AV10" s="20"/>
      <c r="AW10" s="21"/>
      <c r="AX10" s="19"/>
      <c r="AY10" s="19"/>
      <c r="AZ10" s="20"/>
      <c r="BA10" s="21"/>
      <c r="BB10" s="19"/>
      <c r="BC10" s="19"/>
      <c r="BD10" s="20"/>
      <c r="BE10" s="21"/>
      <c r="BF10" s="19"/>
      <c r="BG10" s="19"/>
      <c r="BH10" s="20"/>
      <c r="BI10" s="21"/>
      <c r="BJ10" s="19"/>
      <c r="BK10" s="21"/>
    </row>
    <row r="11" spans="1:63" x14ac:dyDescent="0.25">
      <c r="A11" s="22" t="s">
        <v>34</v>
      </c>
      <c r="D11" s="16"/>
      <c r="E11" s="17"/>
      <c r="H11" s="16"/>
      <c r="I11" s="17"/>
      <c r="L11" s="16"/>
      <c r="M11" s="17"/>
      <c r="P11" s="16"/>
      <c r="Q11" s="17"/>
      <c r="T11" s="16"/>
      <c r="U11" s="17"/>
      <c r="X11" s="16"/>
      <c r="Y11" s="17"/>
      <c r="AB11" s="16"/>
      <c r="AC11" s="17"/>
      <c r="AF11" s="16"/>
      <c r="AG11" s="17"/>
      <c r="AJ11" s="16"/>
      <c r="AK11" s="17"/>
      <c r="AN11" s="16"/>
      <c r="AO11" s="17"/>
      <c r="AR11" s="16"/>
      <c r="AS11" s="17"/>
      <c r="AV11" s="16"/>
      <c r="AW11" s="17"/>
      <c r="AZ11" s="16"/>
      <c r="BA11" s="17"/>
      <c r="BD11" s="16"/>
      <c r="BE11" s="17"/>
      <c r="BH11" s="16"/>
      <c r="BI11" s="17"/>
      <c r="BK11" s="17"/>
    </row>
    <row r="12" spans="1:63" x14ac:dyDescent="0.25">
      <c r="A12" s="18" t="s">
        <v>35</v>
      </c>
      <c r="B12" s="19"/>
      <c r="C12" s="19"/>
      <c r="D12" s="20"/>
      <c r="E12" s="21"/>
      <c r="F12" s="19"/>
      <c r="G12" s="19"/>
      <c r="H12" s="20"/>
      <c r="I12" s="21"/>
      <c r="J12" s="19"/>
      <c r="K12" s="19"/>
      <c r="L12" s="20"/>
      <c r="M12" s="21"/>
      <c r="N12" s="19"/>
      <c r="O12" s="19"/>
      <c r="P12" s="20"/>
      <c r="Q12" s="21"/>
      <c r="R12" s="19"/>
      <c r="S12" s="19"/>
      <c r="T12" s="20"/>
      <c r="U12" s="21"/>
      <c r="V12" s="19"/>
      <c r="W12" s="19"/>
      <c r="X12" s="20"/>
      <c r="Y12" s="23" t="s">
        <v>36</v>
      </c>
      <c r="Z12" s="19"/>
      <c r="AA12" s="19"/>
      <c r="AB12" s="20"/>
      <c r="AC12" s="21"/>
      <c r="AD12" s="19"/>
      <c r="AE12" s="19"/>
      <c r="AF12" s="20"/>
      <c r="AG12" s="21"/>
      <c r="AH12" s="19"/>
      <c r="AI12" s="19"/>
      <c r="AJ12" s="20"/>
      <c r="AK12" s="21"/>
      <c r="AL12" s="19"/>
      <c r="AM12" s="19"/>
      <c r="AN12" s="20"/>
      <c r="AO12" s="21"/>
      <c r="AP12" s="19"/>
      <c r="AQ12" s="19"/>
      <c r="AR12" s="20"/>
      <c r="AS12" s="21"/>
      <c r="AT12" s="19"/>
      <c r="AU12" s="19"/>
      <c r="AV12" s="20"/>
      <c r="AW12" s="21"/>
      <c r="AX12" s="19"/>
      <c r="AY12" s="19"/>
      <c r="AZ12" s="20"/>
      <c r="BA12" s="21"/>
      <c r="BB12" s="19"/>
      <c r="BC12" s="19"/>
      <c r="BD12" s="20"/>
      <c r="BE12" s="21"/>
      <c r="BF12" s="19"/>
      <c r="BG12" s="19"/>
      <c r="BH12" s="20"/>
      <c r="BI12" s="21"/>
      <c r="BJ12" s="19"/>
      <c r="BK12" s="21"/>
    </row>
    <row r="13" spans="1:63" x14ac:dyDescent="0.25">
      <c r="A13" s="22" t="s">
        <v>37</v>
      </c>
      <c r="D13" s="16"/>
      <c r="E13" s="17"/>
      <c r="H13" s="16"/>
      <c r="I13" s="17"/>
      <c r="L13" s="16"/>
      <c r="M13" s="17"/>
      <c r="P13" s="16"/>
      <c r="Q13" s="17"/>
      <c r="T13" s="16"/>
      <c r="U13" s="17"/>
      <c r="X13" s="16"/>
      <c r="Y13" s="17"/>
      <c r="AB13" s="16"/>
      <c r="AC13" s="17"/>
      <c r="AF13" s="16"/>
      <c r="AG13" s="17"/>
      <c r="AJ13" s="16"/>
      <c r="AK13" s="17"/>
      <c r="AN13" s="16"/>
      <c r="AO13" s="17"/>
      <c r="AR13" s="16"/>
      <c r="AS13" s="17"/>
      <c r="AV13" s="16"/>
      <c r="AW13" s="17"/>
      <c r="AZ13" s="16"/>
      <c r="BA13" s="17"/>
      <c r="BD13" s="16"/>
      <c r="BE13" s="17"/>
      <c r="BH13" s="16"/>
      <c r="BI13" s="17"/>
      <c r="BK13" s="17"/>
    </row>
    <row r="14" spans="1:63" x14ac:dyDescent="0.25">
      <c r="A14" s="18" t="s">
        <v>38</v>
      </c>
      <c r="B14" s="19"/>
      <c r="C14" s="19"/>
      <c r="D14" s="20"/>
      <c r="E14" s="21"/>
      <c r="F14" s="19"/>
      <c r="G14" s="19"/>
      <c r="H14" s="20"/>
      <c r="I14" s="21"/>
      <c r="J14" s="19"/>
      <c r="K14" s="19"/>
      <c r="L14" s="20"/>
      <c r="M14" s="21"/>
      <c r="N14" s="19"/>
      <c r="O14" s="19"/>
      <c r="P14" s="20"/>
      <c r="Q14" s="21"/>
      <c r="R14" s="19"/>
      <c r="S14" s="19"/>
      <c r="T14" s="20"/>
      <c r="U14" s="21"/>
      <c r="V14" s="19"/>
      <c r="W14" s="19"/>
      <c r="X14" s="20"/>
      <c r="Y14" s="21"/>
      <c r="Z14" s="19"/>
      <c r="AA14" s="19"/>
      <c r="AB14" s="20"/>
      <c r="AC14" s="21"/>
      <c r="AD14" s="19"/>
      <c r="AE14" s="19"/>
      <c r="AF14" s="20"/>
      <c r="AG14" s="21"/>
      <c r="AH14" s="19"/>
      <c r="AI14" s="19"/>
      <c r="AJ14" s="20"/>
      <c r="AK14" s="21"/>
      <c r="AL14" s="19"/>
      <c r="AM14" s="19"/>
      <c r="AN14" s="20"/>
      <c r="AO14" s="21"/>
      <c r="AP14" s="19"/>
      <c r="AQ14" s="19"/>
      <c r="AR14" s="20"/>
      <c r="AS14" s="21"/>
      <c r="AT14" s="19"/>
      <c r="AU14" s="19"/>
      <c r="AV14" s="20"/>
      <c r="AW14" s="21"/>
      <c r="AX14" s="19"/>
      <c r="AY14" s="19"/>
      <c r="AZ14" s="20"/>
      <c r="BA14" s="21"/>
      <c r="BB14" s="19"/>
      <c r="BC14" s="19"/>
      <c r="BD14" s="20"/>
      <c r="BE14" s="21"/>
      <c r="BF14" s="19"/>
      <c r="BG14" s="19"/>
      <c r="BH14" s="20"/>
      <c r="BI14" s="21"/>
      <c r="BJ14" s="19"/>
      <c r="BK14" s="21"/>
    </row>
    <row r="15" spans="1:63" x14ac:dyDescent="0.25">
      <c r="A15" s="22" t="s">
        <v>39</v>
      </c>
      <c r="D15" s="16"/>
      <c r="E15" s="17"/>
      <c r="H15" s="16"/>
      <c r="I15" s="17"/>
      <c r="L15" s="16"/>
      <c r="M15" s="17"/>
      <c r="P15" s="16"/>
      <c r="Q15" s="17"/>
      <c r="T15" s="16"/>
      <c r="U15" s="17"/>
      <c r="X15" s="16"/>
      <c r="Y15" s="17"/>
      <c r="AB15" s="16"/>
      <c r="AC15" s="17"/>
      <c r="AF15" s="16"/>
      <c r="AG15" s="17"/>
      <c r="AJ15" s="16"/>
      <c r="AK15" s="17"/>
      <c r="AN15" s="16"/>
      <c r="AO15" s="17"/>
      <c r="AR15" s="16"/>
      <c r="AS15" s="17"/>
      <c r="AV15" s="16"/>
      <c r="AW15" s="17"/>
      <c r="AZ15" s="16"/>
      <c r="BA15" s="17"/>
      <c r="BD15" s="16"/>
      <c r="BE15" s="17"/>
      <c r="BH15" s="16"/>
      <c r="BI15" s="17"/>
      <c r="BK15" s="17"/>
    </row>
    <row r="16" spans="1:63" x14ac:dyDescent="0.25">
      <c r="A16" s="18" t="s">
        <v>40</v>
      </c>
      <c r="B16" s="19"/>
      <c r="C16" s="19"/>
      <c r="D16" s="20"/>
      <c r="E16" s="21"/>
      <c r="F16" s="19"/>
      <c r="G16" s="19"/>
      <c r="H16" s="20"/>
      <c r="I16" s="21"/>
      <c r="J16" s="19"/>
      <c r="K16" s="19"/>
      <c r="L16" s="20"/>
      <c r="M16" s="21"/>
      <c r="N16" s="19"/>
      <c r="O16" s="19"/>
      <c r="P16" s="20"/>
      <c r="Q16" s="21"/>
      <c r="R16" s="19"/>
      <c r="S16" s="19"/>
      <c r="T16" s="20"/>
      <c r="U16" s="21"/>
      <c r="V16" s="19"/>
      <c r="W16" s="19"/>
      <c r="X16" s="20"/>
      <c r="Y16" s="21"/>
      <c r="Z16" s="19"/>
      <c r="AA16" s="19"/>
      <c r="AB16" s="20"/>
      <c r="AC16" s="21"/>
      <c r="AD16" s="19"/>
      <c r="AE16" s="19"/>
      <c r="AF16" s="20"/>
      <c r="AG16" s="21"/>
      <c r="AH16" s="19"/>
      <c r="AI16" s="19"/>
      <c r="AJ16" s="20"/>
      <c r="AK16" s="21"/>
      <c r="AL16" s="19"/>
      <c r="AM16" s="19"/>
      <c r="AN16" s="20"/>
      <c r="AO16" s="21"/>
      <c r="AP16" s="19"/>
      <c r="AQ16" s="19"/>
      <c r="AR16" s="20"/>
      <c r="AS16" s="21"/>
      <c r="AT16" s="19"/>
      <c r="AU16" s="19"/>
      <c r="AV16" s="20"/>
      <c r="AW16" s="21"/>
      <c r="AX16" s="19"/>
      <c r="AY16" s="19"/>
      <c r="AZ16" s="20"/>
      <c r="BA16" s="21"/>
      <c r="BB16" s="19"/>
      <c r="BC16" s="19"/>
      <c r="BD16" s="20"/>
      <c r="BE16" s="21"/>
      <c r="BF16" s="19"/>
      <c r="BG16" s="19"/>
      <c r="BH16" s="20"/>
      <c r="BI16" s="21"/>
      <c r="BJ16" s="19"/>
      <c r="BK16" s="21"/>
    </row>
    <row r="17" spans="1:63" x14ac:dyDescent="0.25">
      <c r="A17" s="22" t="s">
        <v>41</v>
      </c>
      <c r="D17" s="16"/>
      <c r="E17" s="17"/>
      <c r="H17" s="16"/>
      <c r="I17" s="17"/>
      <c r="L17" s="16"/>
      <c r="M17" s="17"/>
      <c r="P17" s="16"/>
      <c r="Q17" s="17"/>
      <c r="T17" s="16"/>
      <c r="U17" s="17"/>
      <c r="X17" s="16"/>
      <c r="Y17" s="17"/>
      <c r="AB17" s="16"/>
      <c r="AC17" s="17"/>
      <c r="AF17" s="16"/>
      <c r="AG17" s="17"/>
      <c r="AJ17" s="16"/>
      <c r="AK17" s="17"/>
      <c r="AN17" s="16"/>
      <c r="AO17" s="17"/>
      <c r="AR17" s="16"/>
      <c r="AS17" s="17"/>
      <c r="AV17" s="16"/>
      <c r="AW17" s="17"/>
      <c r="AZ17" s="16"/>
      <c r="BA17" s="17"/>
      <c r="BD17" s="16"/>
      <c r="BE17" s="17"/>
      <c r="BH17" s="16"/>
      <c r="BI17" s="17"/>
      <c r="BK17" s="17"/>
    </row>
    <row r="18" spans="1:63" x14ac:dyDescent="0.25">
      <c r="A18" s="18" t="s">
        <v>42</v>
      </c>
      <c r="B18" s="19"/>
      <c r="C18" s="19"/>
      <c r="D18" s="20"/>
      <c r="E18" s="21"/>
      <c r="F18" s="19"/>
      <c r="G18" s="19"/>
      <c r="H18" s="20"/>
      <c r="I18" s="21"/>
      <c r="J18" s="19"/>
      <c r="K18" s="19"/>
      <c r="L18" s="20"/>
      <c r="M18" s="21"/>
      <c r="N18" s="19"/>
      <c r="O18" s="19"/>
      <c r="P18" s="20"/>
      <c r="Q18" s="21"/>
      <c r="R18" s="19"/>
      <c r="S18" s="19"/>
      <c r="T18" s="20"/>
      <c r="U18" s="21"/>
      <c r="V18" s="19"/>
      <c r="W18" s="19"/>
      <c r="X18" s="20"/>
      <c r="Y18" s="21"/>
      <c r="Z18" s="19"/>
      <c r="AA18" s="19"/>
      <c r="AB18" s="20"/>
      <c r="AC18" s="21"/>
      <c r="AD18" s="19"/>
      <c r="AE18" s="19"/>
      <c r="AF18" s="20"/>
      <c r="AG18" s="21"/>
      <c r="AH18" s="19"/>
      <c r="AI18" s="19"/>
      <c r="AJ18" s="20"/>
      <c r="AK18" s="21"/>
      <c r="AL18" s="19"/>
      <c r="AM18" s="19"/>
      <c r="AN18" s="20"/>
      <c r="AO18" s="21"/>
      <c r="AP18" s="19"/>
      <c r="AQ18" s="19"/>
      <c r="AR18" s="20"/>
      <c r="AS18" s="21"/>
      <c r="AT18" s="19"/>
      <c r="AU18" s="19"/>
      <c r="AV18" s="20"/>
      <c r="AW18" s="21"/>
      <c r="AX18" s="19"/>
      <c r="AY18" s="19"/>
      <c r="AZ18" s="20"/>
      <c r="BA18" s="21"/>
      <c r="BB18" s="19"/>
      <c r="BC18" s="19"/>
      <c r="BD18" s="20"/>
      <c r="BE18" s="21"/>
      <c r="BF18" s="19"/>
      <c r="BG18" s="19"/>
      <c r="BH18" s="20"/>
      <c r="BI18" s="21"/>
      <c r="BJ18" s="19"/>
      <c r="BK18" s="21"/>
    </row>
    <row r="19" spans="1:63" x14ac:dyDescent="0.25">
      <c r="A19" s="22" t="s">
        <v>43</v>
      </c>
      <c r="D19" s="16"/>
      <c r="E19" s="17"/>
      <c r="H19" s="16"/>
      <c r="I19" s="17"/>
      <c r="L19" s="16"/>
      <c r="M19" s="17"/>
      <c r="P19" s="16"/>
      <c r="Q19" s="17"/>
      <c r="T19" s="16"/>
      <c r="U19" s="17"/>
      <c r="X19" s="16"/>
      <c r="Y19" s="17"/>
      <c r="AB19" s="16"/>
      <c r="AC19" s="17"/>
      <c r="AF19" s="16"/>
      <c r="AG19" s="17"/>
      <c r="AJ19" s="16"/>
      <c r="AK19" s="17"/>
      <c r="AN19" s="16"/>
      <c r="AO19" s="17"/>
      <c r="AR19" s="16"/>
      <c r="AS19" s="17"/>
      <c r="AV19" s="16"/>
      <c r="AW19" s="17"/>
      <c r="AZ19" s="16"/>
      <c r="BA19" s="17"/>
      <c r="BD19" s="16"/>
      <c r="BE19" s="17"/>
      <c r="BH19" s="16"/>
      <c r="BI19" s="17"/>
      <c r="BK19" s="17"/>
    </row>
    <row r="20" spans="1:63" x14ac:dyDescent="0.25">
      <c r="A20" s="18" t="s">
        <v>44</v>
      </c>
      <c r="B20" s="19"/>
      <c r="C20" s="19"/>
      <c r="D20" s="20"/>
      <c r="E20" s="21"/>
      <c r="F20" s="19"/>
      <c r="G20" s="19"/>
      <c r="H20" s="20"/>
      <c r="I20" s="21"/>
      <c r="J20" s="19"/>
      <c r="K20" s="19"/>
      <c r="L20" s="20"/>
      <c r="M20" s="21"/>
      <c r="N20" s="19"/>
      <c r="O20" s="19"/>
      <c r="P20" s="20"/>
      <c r="Q20" s="21"/>
      <c r="R20" s="19"/>
      <c r="S20" s="19"/>
      <c r="T20" s="20"/>
      <c r="U20" s="21"/>
      <c r="V20" s="19"/>
      <c r="W20" s="19"/>
      <c r="X20" s="20"/>
      <c r="Y20" s="21"/>
      <c r="Z20" s="19"/>
      <c r="AA20" s="19"/>
      <c r="AB20" s="20"/>
      <c r="AC20" s="21"/>
      <c r="AD20" s="19"/>
      <c r="AE20" s="19"/>
      <c r="AF20" s="20"/>
      <c r="AG20" s="21"/>
      <c r="AH20" s="19"/>
      <c r="AI20" s="19"/>
      <c r="AJ20" s="20"/>
      <c r="AK20" s="21"/>
      <c r="AL20" s="19"/>
      <c r="AM20" s="19"/>
      <c r="AN20" s="20"/>
      <c r="AO20" s="21"/>
      <c r="AP20" s="19"/>
      <c r="AQ20" s="19"/>
      <c r="AR20" s="20"/>
      <c r="AS20" s="21"/>
      <c r="AT20" s="19"/>
      <c r="AU20" s="19"/>
      <c r="AV20" s="20"/>
      <c r="AW20" s="21"/>
      <c r="AX20" s="19"/>
      <c r="AY20" s="19"/>
      <c r="AZ20" s="20"/>
      <c r="BA20" s="21"/>
      <c r="BB20" s="19"/>
      <c r="BC20" s="19"/>
      <c r="BD20" s="20"/>
      <c r="BE20" s="21"/>
      <c r="BF20" s="19"/>
      <c r="BG20" s="19"/>
      <c r="BH20" s="20"/>
      <c r="BI20" s="21"/>
      <c r="BJ20" s="19"/>
      <c r="BK20" s="21"/>
    </row>
    <row r="21" spans="1:63" x14ac:dyDescent="0.25">
      <c r="A21" s="24" t="s">
        <v>45</v>
      </c>
      <c r="B21" s="25"/>
      <c r="C21" s="25"/>
      <c r="D21" s="26"/>
      <c r="E21" s="27"/>
      <c r="F21" s="25"/>
      <c r="G21" s="25"/>
      <c r="H21" s="26"/>
      <c r="I21" s="27"/>
      <c r="J21" s="25"/>
      <c r="K21" s="25"/>
      <c r="L21" s="26"/>
      <c r="M21" s="27"/>
      <c r="N21" s="25"/>
      <c r="O21" s="25"/>
      <c r="P21" s="26"/>
      <c r="Q21" s="27"/>
      <c r="R21" s="25"/>
      <c r="S21" s="25"/>
      <c r="T21" s="26"/>
      <c r="U21" s="27"/>
      <c r="V21" s="25"/>
      <c r="W21" s="25"/>
      <c r="X21" s="26"/>
      <c r="Y21" s="27"/>
      <c r="Z21" s="25"/>
      <c r="AA21" s="25"/>
      <c r="AB21" s="26"/>
      <c r="AC21" s="27"/>
      <c r="AD21" s="25"/>
      <c r="AE21" s="25"/>
      <c r="AF21" s="26"/>
      <c r="AG21" s="27"/>
      <c r="AH21" s="25"/>
      <c r="AI21" s="25"/>
      <c r="AJ21" s="26"/>
      <c r="AK21" s="27"/>
      <c r="AL21" s="25"/>
      <c r="AM21" s="25"/>
      <c r="AN21" s="26"/>
      <c r="AO21" s="27"/>
      <c r="AP21" s="25"/>
      <c r="AQ21" s="25"/>
      <c r="AR21" s="26"/>
      <c r="AS21" s="27"/>
      <c r="AT21" s="25"/>
      <c r="AU21" s="25"/>
      <c r="AV21" s="26"/>
      <c r="AW21" s="27"/>
      <c r="AX21" s="25"/>
      <c r="AY21" s="25"/>
      <c r="AZ21" s="26"/>
      <c r="BA21" s="27"/>
      <c r="BB21" s="25"/>
      <c r="BC21" s="25"/>
      <c r="BD21" s="26"/>
      <c r="BE21" s="27"/>
      <c r="BF21" s="25"/>
      <c r="BG21" s="25"/>
      <c r="BH21" s="26"/>
      <c r="BI21" s="27"/>
      <c r="BJ21" s="25"/>
      <c r="BK21" s="27"/>
    </row>
    <row r="24" spans="1:63" x14ac:dyDescent="0.25">
      <c r="A24" s="32" t="s">
        <v>46</v>
      </c>
    </row>
  </sheetData>
  <mergeCells count="31">
    <mergeCell ref="X6:Y6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V6:AW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AR6:AS6"/>
    <mergeCell ref="AT6:AU6"/>
    <mergeCell ref="BJ6:BK6"/>
    <mergeCell ref="AX6:AY6"/>
    <mergeCell ref="AZ6:BA6"/>
    <mergeCell ref="BB6:BC6"/>
    <mergeCell ref="BD6:BE6"/>
    <mergeCell ref="BF6:BG6"/>
    <mergeCell ref="BH6:BI6"/>
  </mergeCells>
  <conditionalFormatting sqref="A6:BK21">
    <cfRule type="expression" dxfId="3" priority="2">
      <formula>WEEKDAY(B$6+$B$6+$B$6+$B$6,11)&gt;5</formula>
    </cfRule>
  </conditionalFormatting>
  <hyperlinks>
    <hyperlink ref="A24" r:id="rId1" xr:uid="{616CE70B-7F5B-4E4C-87BD-2BD42621E7DD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Drop Down 1">
              <controlPr defaultSize="0" autoLine="0" autoPict="0">
                <anchor moveWithCells="1">
                  <from>
                    <xdr:col>0</xdr:col>
                    <xdr:colOff>66675</xdr:colOff>
                    <xdr:row>0</xdr:row>
                    <xdr:rowOff>19050</xdr:rowOff>
                  </from>
                  <to>
                    <xdr:col>2</xdr:col>
                    <xdr:colOff>342900</xdr:colOff>
                    <xdr:row>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Drop Down 2">
              <controlPr defaultSize="0" autoLine="0" autoPict="0">
                <anchor moveWithCells="1">
                  <from>
                    <xdr:col>0</xdr:col>
                    <xdr:colOff>85725</xdr:colOff>
                    <xdr:row>2</xdr:row>
                    <xdr:rowOff>47625</xdr:rowOff>
                  </from>
                  <to>
                    <xdr:col>2</xdr:col>
                    <xdr:colOff>342900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31A5DD4-1868-46FA-9059-951C22765939}">
            <xm:f>COUNTIFS(Feuil2!$E$4:$E$16,A$6)&gt;0</xm:f>
            <x14:dxf>
              <fill>
                <patternFill>
                  <bgColor theme="7" tint="-0.24994659260841701"/>
                </patternFill>
              </fill>
            </x14:dxf>
          </x14:cfRule>
          <xm:sqref>A6:BK21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4B83A-22C7-4B78-B8BE-5406D1C0472C}">
  <dimension ref="A1:F16"/>
  <sheetViews>
    <sheetView workbookViewId="0">
      <selection activeCell="E17" sqref="E17"/>
    </sheetView>
  </sheetViews>
  <sheetFormatPr baseColWidth="10" defaultRowHeight="15" x14ac:dyDescent="0.25"/>
  <sheetData>
    <row r="1" spans="1:6" ht="15.75" thickBot="1" x14ac:dyDescent="0.3"/>
    <row r="2" spans="1:6" ht="15.75" thickBot="1" x14ac:dyDescent="0.3">
      <c r="A2" t="s">
        <v>0</v>
      </c>
      <c r="B2">
        <v>2021</v>
      </c>
      <c r="D2" s="1" t="s">
        <v>1</v>
      </c>
      <c r="E2" s="2">
        <v>2021</v>
      </c>
      <c r="F2" s="3"/>
    </row>
    <row r="3" spans="1:6" ht="15.75" thickBot="1" x14ac:dyDescent="0.3">
      <c r="A3" t="s">
        <v>2</v>
      </c>
      <c r="B3">
        <v>2022</v>
      </c>
      <c r="D3" s="3"/>
      <c r="E3" s="3"/>
      <c r="F3" s="3"/>
    </row>
    <row r="4" spans="1:6" x14ac:dyDescent="0.25">
      <c r="A4" t="s">
        <v>3</v>
      </c>
      <c r="B4">
        <v>2023</v>
      </c>
      <c r="D4" s="4" t="s">
        <v>4</v>
      </c>
      <c r="E4" s="5">
        <v>44197</v>
      </c>
      <c r="F4" s="6" t="s">
        <v>5</v>
      </c>
    </row>
    <row r="5" spans="1:6" x14ac:dyDescent="0.25">
      <c r="A5" t="s">
        <v>6</v>
      </c>
      <c r="B5">
        <v>2024</v>
      </c>
      <c r="D5" s="7" t="s">
        <v>7</v>
      </c>
      <c r="E5" s="8">
        <v>44290</v>
      </c>
      <c r="F5" s="9" t="s">
        <v>8</v>
      </c>
    </row>
    <row r="6" spans="1:6" x14ac:dyDescent="0.25">
      <c r="A6" t="s">
        <v>9</v>
      </c>
      <c r="B6">
        <v>2025</v>
      </c>
      <c r="D6" s="7" t="s">
        <v>10</v>
      </c>
      <c r="E6" s="8">
        <v>44291</v>
      </c>
      <c r="F6" s="9">
        <f>B4+1</f>
        <v>2024</v>
      </c>
    </row>
    <row r="7" spans="1:6" x14ac:dyDescent="0.25">
      <c r="A7" t="s">
        <v>11</v>
      </c>
      <c r="B7">
        <v>2026</v>
      </c>
      <c r="D7" s="7" t="s">
        <v>12</v>
      </c>
      <c r="E7" s="8">
        <v>44317</v>
      </c>
      <c r="F7" s="9" t="s">
        <v>13</v>
      </c>
    </row>
    <row r="8" spans="1:6" x14ac:dyDescent="0.25">
      <c r="A8" t="s">
        <v>14</v>
      </c>
      <c r="B8">
        <v>2027</v>
      </c>
      <c r="D8" s="10">
        <v>44324</v>
      </c>
      <c r="E8" s="8">
        <v>44413</v>
      </c>
      <c r="F8" s="9" t="s">
        <v>15</v>
      </c>
    </row>
    <row r="9" spans="1:6" x14ac:dyDescent="0.25">
      <c r="A9" t="s">
        <v>16</v>
      </c>
      <c r="B9">
        <v>2028</v>
      </c>
      <c r="D9" s="7" t="s">
        <v>17</v>
      </c>
      <c r="E9" s="8">
        <v>44329</v>
      </c>
      <c r="F9" s="9">
        <f>B4+39</f>
        <v>2062</v>
      </c>
    </row>
    <row r="10" spans="1:6" x14ac:dyDescent="0.25">
      <c r="A10" t="s">
        <v>18</v>
      </c>
      <c r="B10">
        <v>2029</v>
      </c>
      <c r="D10" s="7" t="s">
        <v>19</v>
      </c>
      <c r="E10" s="8">
        <v>44339</v>
      </c>
      <c r="F10" s="9">
        <f>B4+49</f>
        <v>2072</v>
      </c>
    </row>
    <row r="11" spans="1:6" x14ac:dyDescent="0.25">
      <c r="A11" t="s">
        <v>20</v>
      </c>
      <c r="B11">
        <v>2030</v>
      </c>
      <c r="D11" s="7" t="s">
        <v>21</v>
      </c>
      <c r="E11" s="8">
        <v>44340</v>
      </c>
      <c r="F11" s="9">
        <f>B4+50</f>
        <v>2073</v>
      </c>
    </row>
    <row r="12" spans="1:6" x14ac:dyDescent="0.25">
      <c r="A12" t="s">
        <v>22</v>
      </c>
      <c r="B12">
        <v>2031</v>
      </c>
      <c r="D12" s="10">
        <v>44391</v>
      </c>
      <c r="E12" s="8">
        <v>44391</v>
      </c>
      <c r="F12" s="9" t="s">
        <v>23</v>
      </c>
    </row>
    <row r="13" spans="1:6" x14ac:dyDescent="0.25">
      <c r="A13" t="s">
        <v>24</v>
      </c>
      <c r="B13">
        <v>2032</v>
      </c>
      <c r="D13" s="10">
        <v>44423</v>
      </c>
      <c r="E13" s="8">
        <v>44423</v>
      </c>
      <c r="F13" s="9" t="s">
        <v>25</v>
      </c>
    </row>
    <row r="14" spans="1:6" x14ac:dyDescent="0.25">
      <c r="D14" s="7" t="s">
        <v>26</v>
      </c>
      <c r="E14" s="8">
        <v>44501</v>
      </c>
      <c r="F14" s="9" t="s">
        <v>27</v>
      </c>
    </row>
    <row r="15" spans="1:6" x14ac:dyDescent="0.25">
      <c r="D15" s="10">
        <v>44511</v>
      </c>
      <c r="E15" s="8">
        <v>44511</v>
      </c>
      <c r="F15" s="9" t="s">
        <v>28</v>
      </c>
    </row>
    <row r="16" spans="1:6" ht="15.75" thickBot="1" x14ac:dyDescent="0.3">
      <c r="D16" s="11">
        <v>44555</v>
      </c>
      <c r="E16" s="12">
        <v>44555</v>
      </c>
      <c r="F16" s="13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Mont-Geoffre</dc:creator>
  <cp:lastModifiedBy>Marine Mont-Geoffre</cp:lastModifiedBy>
  <dcterms:created xsi:type="dcterms:W3CDTF">2021-10-11T11:41:55Z</dcterms:created>
  <dcterms:modified xsi:type="dcterms:W3CDTF">2021-10-13T09:55:01Z</dcterms:modified>
</cp:coreProperties>
</file>