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" i="1"/>
</calcChain>
</file>

<file path=xl/sharedStrings.xml><?xml version="1.0" encoding="utf-8"?>
<sst xmlns="http://schemas.openxmlformats.org/spreadsheetml/2006/main" count="158" uniqueCount="158">
  <si>
    <t>Personne 1</t>
  </si>
  <si>
    <t>Personne 2</t>
  </si>
  <si>
    <t>Personne 3</t>
  </si>
  <si>
    <t>Personne 4</t>
  </si>
  <si>
    <t>Personne 5</t>
  </si>
  <si>
    <t>Personne 6</t>
  </si>
  <si>
    <t>Personne 7</t>
  </si>
  <si>
    <t>Personne 8</t>
  </si>
  <si>
    <t>Personne 9</t>
  </si>
  <si>
    <t>Personne 10</t>
  </si>
  <si>
    <t>Personne 11</t>
  </si>
  <si>
    <t>Personne 12</t>
  </si>
  <si>
    <t>Personne 13</t>
  </si>
  <si>
    <t>Personne 14</t>
  </si>
  <si>
    <t>Personne 15</t>
  </si>
  <si>
    <t>Personne 16</t>
  </si>
  <si>
    <t>Personne 17</t>
  </si>
  <si>
    <t>Personne 18</t>
  </si>
  <si>
    <t>Personne 19</t>
  </si>
  <si>
    <t>Personne 20</t>
  </si>
  <si>
    <t>Personne 21</t>
  </si>
  <si>
    <t>Personne 22</t>
  </si>
  <si>
    <t>Personne 23</t>
  </si>
  <si>
    <t>Personne 24</t>
  </si>
  <si>
    <t>Personne 25</t>
  </si>
  <si>
    <t>Personne 26</t>
  </si>
  <si>
    <t>Personne 27</t>
  </si>
  <si>
    <t>Personne 28</t>
  </si>
  <si>
    <t>Personne 29</t>
  </si>
  <si>
    <t>Personne 30</t>
  </si>
  <si>
    <t>Personne 31</t>
  </si>
  <si>
    <t>Personne 32</t>
  </si>
  <si>
    <t>Personne 33</t>
  </si>
  <si>
    <t>Personne 34</t>
  </si>
  <si>
    <t>Personne 35</t>
  </si>
  <si>
    <t>Personne 36</t>
  </si>
  <si>
    <t>Personne 37</t>
  </si>
  <si>
    <t>Personne 38</t>
  </si>
  <si>
    <t>Personne 39</t>
  </si>
  <si>
    <t>Personne 40</t>
  </si>
  <si>
    <t>Personne 41</t>
  </si>
  <si>
    <t>Personne 42</t>
  </si>
  <si>
    <t>Personne 43</t>
  </si>
  <si>
    <t>Personne 44</t>
  </si>
  <si>
    <t>Personne 45</t>
  </si>
  <si>
    <t>Personne 46</t>
  </si>
  <si>
    <t>Personne 47</t>
  </si>
  <si>
    <t>Personne 48</t>
  </si>
  <si>
    <t>Personne 49</t>
  </si>
  <si>
    <t>Personne 50</t>
  </si>
  <si>
    <t>Personne 51</t>
  </si>
  <si>
    <t>Personne 52</t>
  </si>
  <si>
    <t>Personne 53</t>
  </si>
  <si>
    <t>Personne 54</t>
  </si>
  <si>
    <t>Personne 55</t>
  </si>
  <si>
    <t>Personne 56</t>
  </si>
  <si>
    <t>Personne 57</t>
  </si>
  <si>
    <t>Personne 58</t>
  </si>
  <si>
    <t>Personne 59</t>
  </si>
  <si>
    <t>Personne 60</t>
  </si>
  <si>
    <t>Personne 61</t>
  </si>
  <si>
    <t>Personne 62</t>
  </si>
  <si>
    <t>Personne 63</t>
  </si>
  <si>
    <t>Personne 64</t>
  </si>
  <si>
    <t>Personne 65</t>
  </si>
  <si>
    <t>Personne 66</t>
  </si>
  <si>
    <t>Personne 67</t>
  </si>
  <si>
    <t>Personne 68</t>
  </si>
  <si>
    <t>Personne 69</t>
  </si>
  <si>
    <t>Personne 70</t>
  </si>
  <si>
    <t>Personne 71</t>
  </si>
  <si>
    <t>Personne 72</t>
  </si>
  <si>
    <t>Personne 73</t>
  </si>
  <si>
    <t>Personne 74</t>
  </si>
  <si>
    <t>Personne 75</t>
  </si>
  <si>
    <t>Personne 76</t>
  </si>
  <si>
    <t>Personne 77</t>
  </si>
  <si>
    <t>Personne 78</t>
  </si>
  <si>
    <t>Personne 79</t>
  </si>
  <si>
    <t>Personne 80</t>
  </si>
  <si>
    <t>Personne 81</t>
  </si>
  <si>
    <t>Personne 82</t>
  </si>
  <si>
    <t>Personne 83</t>
  </si>
  <si>
    <t>Personne 84</t>
  </si>
  <si>
    <t>Personne 85</t>
  </si>
  <si>
    <t>Personne 86</t>
  </si>
  <si>
    <t>Personne 87</t>
  </si>
  <si>
    <t>Personne 88</t>
  </si>
  <si>
    <t>Personne 89</t>
  </si>
  <si>
    <t>Personne 90</t>
  </si>
  <si>
    <t>Personne 91</t>
  </si>
  <si>
    <t>Personne 92</t>
  </si>
  <si>
    <t>Personne 93</t>
  </si>
  <si>
    <t>Personne 94</t>
  </si>
  <si>
    <t>Personne 95</t>
  </si>
  <si>
    <t>Personne 96</t>
  </si>
  <si>
    <t>Personne 97</t>
  </si>
  <si>
    <t>Personne 98</t>
  </si>
  <si>
    <t>Personne 99</t>
  </si>
  <si>
    <t>Personne 100</t>
  </si>
  <si>
    <t>Personne 101</t>
  </si>
  <si>
    <t>Personne 102</t>
  </si>
  <si>
    <t>Personne 103</t>
  </si>
  <si>
    <t>Personne 104</t>
  </si>
  <si>
    <t>Personne 105</t>
  </si>
  <si>
    <t>Personne 106</t>
  </si>
  <si>
    <t>Personne 107</t>
  </si>
  <si>
    <t>Personne 108</t>
  </si>
  <si>
    <t>Personne 109</t>
  </si>
  <si>
    <t>Personne 110</t>
  </si>
  <si>
    <t>Personne 111</t>
  </si>
  <si>
    <t>Personne 112</t>
  </si>
  <si>
    <t>Personne 113</t>
  </si>
  <si>
    <t>Personne 114</t>
  </si>
  <si>
    <t>Personne 115</t>
  </si>
  <si>
    <t>Personne 116</t>
  </si>
  <si>
    <t>Personne 117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</si>
  <si>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</si>
  <si>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</si>
  <si>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</si>
  <si>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</si>
  <si>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</si>
  <si>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</si>
  <si>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</si>
  <si>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</si>
  <si>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Groupe 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</si>
  <si>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</si>
  <si>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</si>
  <si>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</si>
  <si>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</si>
  <si>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</si>
  <si>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</si>
  <si>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</si>
  <si>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</si>
  <si>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</si>
  <si>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</si>
  <si>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</si>
  <si>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>Groupe 21</t>
  </si>
  <si>
    <t>Groupe 22</t>
  </si>
  <si>
    <t>Groupe 23</t>
  </si>
  <si>
    <t>Groupe 24</t>
  </si>
  <si>
    <t>Groupe 25</t>
  </si>
  <si>
    <t>Groupe 26</t>
  </si>
  <si>
    <t>Groupe 27</t>
  </si>
  <si>
    <t>Groupe 28</t>
  </si>
  <si>
    <t>Groupe 29</t>
  </si>
  <si>
    <t>Groupe 30</t>
  </si>
  <si>
    <t>Groupe 31</t>
  </si>
  <si>
    <t>Groupe 32</t>
  </si>
  <si>
    <t>Groupe 33</t>
  </si>
  <si>
    <t>Groupe 34</t>
  </si>
  <si>
    <t>Groupe 35</t>
  </si>
  <si>
    <t>Groupe 36</t>
  </si>
  <si>
    <t>Groupe 37</t>
  </si>
  <si>
    <t>Groupe 38</t>
  </si>
  <si>
    <t>Groupe 39</t>
  </si>
  <si>
    <t>la colonne B est un copier coller "texte seulement" de la colonne C</t>
  </si>
  <si>
    <t>pour modifier le tableau éditer, il est possible de refaire ce copier coller après avoir actionné une cellule hors champ (ce qui modifie les valeurs de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</si>
</sst>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20" workbookViewId="0">
      <selection activeCell="G47" sqref="G47"/>
    </sheetView>
  </sheetViews>
  <sheetFormatPr baseColWidth="10" defaultRowHeight="12.75" x14ac:dyDescent="0.2"/>
  <cols>
    <col min="4" max="4" width="12" style="1"/>
  </cols>
  <sheetData>
    <row r="1" spans="1:7" ht="13.5" thickBot="1" x14ac:dyDescent="0.25"/>
    <row r="2" spans="1:7" x14ac:dyDescent="0.2">
      <c r="A2" t="s">
        <v>0</v>
      </c>
      <c r="B2">
        <v>0.93119097808365681</v>
      </c>
      <c r="C2">
        <f ca="1">RAND()</f>
        <v>3.819617454741675E-2</v>
      </c>
      <c r="D2" s="2" t="s">
        <v>117</v>
      </c>
      <c r="E2" s="3" t="str">
        <f>INDEX($A$2:$A$118,MATCH(SMALL($B$2:$B$118,ROW($A1)),$B$2:$B$118,0))</f>
        <v>Personne 100</v>
      </c>
      <c r="F2" s="3" t="str">
        <f>INDEX($A$2:$A$118,MATCH(SMALL($B$2:$B$118,ROW($A1)+39),$B$2:$B$118,0))</f>
        <v>Personne 53</v>
      </c>
      <c r="G2" s="4" t="str">
        <f>INDEX($A$2:$A$118,MATCH(SMALL($B$2:$B$118,ROW($A1)+78),$B$2:$B$118,0))</f>
        <v>Personne 78</v>
      </c>
    </row>
    <row r="3" spans="1:7" x14ac:dyDescent="0.2">
      <c r="A3" t="s">
        <v>1</v>
      </c>
      <c r="B3">
        <v>0.93839444659678795</v>
      </c>
      <c r="C3">
        <f t="shared" ref="C3:C66" ca="1" si="0">RAND()</f>
        <v>9.0914194334671516E-2</v>
      </c>
      <c r="D3" s="5" t="s">
        <v>118</v>
      </c>
      <c r="E3" s="6" t="str">
        <f t="shared" ref="E3:E40" si="1">INDEX($A$2:$A$118,MATCH(SMALL($B$2:$B$118,ROW($A2)),$B$2:$B$118,0))</f>
        <v>Personne 58</v>
      </c>
      <c r="F3" s="6" t="str">
        <f t="shared" ref="F3:F40" si="2">INDEX($A$2:$A$118,MATCH(SMALL($B$2:$B$118,ROW($A2)+39),$B$2:$B$118,0))</f>
        <v>Personne 56</v>
      </c>
      <c r="G3" s="7" t="str">
        <f>INDEX($A$2:$A$118,MATCH(SMALL($B$2:$B$118,ROW($A2)+78),$B$2:$B$118,0))</f>
        <v>Personne 19</v>
      </c>
    </row>
    <row r="4" spans="1:7" x14ac:dyDescent="0.2">
      <c r="A4" t="s">
        <v>2</v>
      </c>
      <c r="B4">
        <v>0.20192673142088813</v>
      </c>
      <c r="C4">
        <f t="shared" ca="1" si="0"/>
        <v>0.79543048936659233</v>
      </c>
      <c r="D4" s="5" t="s">
        <v>119</v>
      </c>
      <c r="E4" s="6" t="str">
        <f t="shared" si="1"/>
        <v>Personne 24</v>
      </c>
      <c r="F4" s="6" t="str">
        <f t="shared" si="2"/>
        <v>Personne 73</v>
      </c>
      <c r="G4" s="7" t="str">
        <f>INDEX($A$2:$A$118,MATCH(SMALL($B$2:$B$118,ROW($A3)+78),$B$2:$B$118,0))</f>
        <v>Personne 83</v>
      </c>
    </row>
    <row r="5" spans="1:7" x14ac:dyDescent="0.2">
      <c r="A5" t="s">
        <v>3</v>
      </c>
      <c r="B5">
        <v>0.89743898624412055</v>
      </c>
      <c r="C5">
        <f t="shared" ca="1" si="0"/>
        <v>0.89490240194046156</v>
      </c>
      <c r="D5" s="5" t="s">
        <v>120</v>
      </c>
      <c r="E5" s="6" t="str">
        <f t="shared" si="1"/>
        <v>Personne 43</v>
      </c>
      <c r="F5" s="6" t="str">
        <f t="shared" si="2"/>
        <v>Personne 29</v>
      </c>
      <c r="G5" s="7" t="str">
        <f>INDEX($A$2:$A$118,MATCH(SMALL($B$2:$B$118,ROW($A4)+78),$B$2:$B$118,0))</f>
        <v>Personne 91</v>
      </c>
    </row>
    <row r="6" spans="1:7" x14ac:dyDescent="0.2">
      <c r="A6" t="s">
        <v>4</v>
      </c>
      <c r="B6">
        <v>6.8473378106135629E-2</v>
      </c>
      <c r="C6">
        <f t="shared" ca="1" si="0"/>
        <v>6.5024452344181527E-2</v>
      </c>
      <c r="D6" s="5" t="s">
        <v>121</v>
      </c>
      <c r="E6" s="6" t="str">
        <f t="shared" si="1"/>
        <v>Personne 76</v>
      </c>
      <c r="F6" s="6" t="str">
        <f t="shared" si="2"/>
        <v>Personne 57</v>
      </c>
      <c r="G6" s="7" t="str">
        <f>INDEX($A$2:$A$118,MATCH(SMALL($B$2:$B$118,ROW($A5)+78),$B$2:$B$118,0))</f>
        <v>Personne 13</v>
      </c>
    </row>
    <row r="7" spans="1:7" x14ac:dyDescent="0.2">
      <c r="A7" t="s">
        <v>5</v>
      </c>
      <c r="B7">
        <v>0.2533236507693476</v>
      </c>
      <c r="C7">
        <f t="shared" ca="1" si="0"/>
        <v>0.74927310002385872</v>
      </c>
      <c r="D7" s="5" t="s">
        <v>122</v>
      </c>
      <c r="E7" s="6" t="str">
        <f t="shared" si="1"/>
        <v>Personne 50</v>
      </c>
      <c r="F7" s="6" t="str">
        <f t="shared" si="2"/>
        <v>Personne 36</v>
      </c>
      <c r="G7" s="7" t="str">
        <f>INDEX($A$2:$A$118,MATCH(SMALL($B$2:$B$118,ROW($A6)+78),$B$2:$B$118,0))</f>
        <v>Personne 92</v>
      </c>
    </row>
    <row r="8" spans="1:7" x14ac:dyDescent="0.2">
      <c r="A8" t="s">
        <v>6</v>
      </c>
      <c r="B8">
        <v>0.54509303935333875</v>
      </c>
      <c r="C8">
        <f t="shared" ca="1" si="0"/>
        <v>3.94195530030792E-2</v>
      </c>
      <c r="D8" s="5" t="s">
        <v>123</v>
      </c>
      <c r="E8" s="6" t="str">
        <f t="shared" si="1"/>
        <v>Personne 46</v>
      </c>
      <c r="F8" s="6" t="str">
        <f t="shared" si="2"/>
        <v>Personne 10</v>
      </c>
      <c r="G8" s="7" t="str">
        <f>INDEX($A$2:$A$118,MATCH(SMALL($B$2:$B$118,ROW($A7)+78),$B$2:$B$118,0))</f>
        <v>Personne 16</v>
      </c>
    </row>
    <row r="9" spans="1:7" x14ac:dyDescent="0.2">
      <c r="A9" t="s">
        <v>7</v>
      </c>
      <c r="B9">
        <v>0.38976484658119481</v>
      </c>
      <c r="C9">
        <f t="shared" ca="1" si="0"/>
        <v>0.53320235796384252</v>
      </c>
      <c r="D9" s="5" t="s">
        <v>124</v>
      </c>
      <c r="E9" s="6" t="str">
        <f t="shared" si="1"/>
        <v>Personne 70</v>
      </c>
      <c r="F9" s="6" t="str">
        <f t="shared" si="2"/>
        <v>Personne 41</v>
      </c>
      <c r="G9" s="7" t="str">
        <f>INDEX($A$2:$A$118,MATCH(SMALL($B$2:$B$118,ROW($A8)+78),$B$2:$B$118,0))</f>
        <v>Personne 101</v>
      </c>
    </row>
    <row r="10" spans="1:7" x14ac:dyDescent="0.2">
      <c r="A10" t="s">
        <v>8</v>
      </c>
      <c r="B10">
        <v>0.67191467937062932</v>
      </c>
      <c r="C10">
        <f t="shared" ca="1" si="0"/>
        <v>0.62050763626368388</v>
      </c>
      <c r="D10" s="5" t="s">
        <v>125</v>
      </c>
      <c r="E10" s="6" t="str">
        <f t="shared" si="1"/>
        <v>Personne 48</v>
      </c>
      <c r="F10" s="6" t="str">
        <f t="shared" si="2"/>
        <v>Personne 14</v>
      </c>
      <c r="G10" s="7" t="str">
        <f>INDEX($A$2:$A$118,MATCH(SMALL($B$2:$B$118,ROW($A9)+78),$B$2:$B$118,0))</f>
        <v>Personne 94</v>
      </c>
    </row>
    <row r="11" spans="1:7" x14ac:dyDescent="0.2">
      <c r="A11" t="s">
        <v>9</v>
      </c>
      <c r="B11">
        <v>0.36698010248288182</v>
      </c>
      <c r="C11">
        <f t="shared" ca="1" si="0"/>
        <v>0.9724896790898081</v>
      </c>
      <c r="D11" s="5" t="s">
        <v>126</v>
      </c>
      <c r="E11" s="6" t="str">
        <f t="shared" si="1"/>
        <v>Personne 5</v>
      </c>
      <c r="F11" s="6" t="str">
        <f t="shared" si="2"/>
        <v>Personne 8</v>
      </c>
      <c r="G11" s="7" t="str">
        <f>INDEX($A$2:$A$118,MATCH(SMALL($B$2:$B$118,ROW($A10)+78),$B$2:$B$118,0))</f>
        <v>Personne 68</v>
      </c>
    </row>
    <row r="12" spans="1:7" x14ac:dyDescent="0.2">
      <c r="A12" t="s">
        <v>10</v>
      </c>
      <c r="B12">
        <v>0.1797129674877973</v>
      </c>
      <c r="C12">
        <f t="shared" ca="1" si="0"/>
        <v>0.38602957865210064</v>
      </c>
      <c r="D12" s="5" t="s">
        <v>127</v>
      </c>
      <c r="E12" s="6" t="str">
        <f t="shared" si="1"/>
        <v>Personne 71</v>
      </c>
      <c r="F12" s="6" t="str">
        <f t="shared" si="2"/>
        <v>Personne 108</v>
      </c>
      <c r="G12" s="7" t="str">
        <f>INDEX($A$2:$A$118,MATCH(SMALL($B$2:$B$118,ROW($A11)+78),$B$2:$B$118,0))</f>
        <v>Personne 32</v>
      </c>
    </row>
    <row r="13" spans="1:7" x14ac:dyDescent="0.2">
      <c r="A13" t="s">
        <v>11</v>
      </c>
      <c r="B13">
        <v>0.41953606947467892</v>
      </c>
      <c r="C13">
        <f t="shared" ca="1" si="0"/>
        <v>0.49159505845870843</v>
      </c>
      <c r="D13" s="5" t="s">
        <v>128</v>
      </c>
      <c r="E13" s="6" t="str">
        <f t="shared" si="1"/>
        <v>Personne 86</v>
      </c>
      <c r="F13" s="6" t="str">
        <f t="shared" si="2"/>
        <v>Personne 114</v>
      </c>
      <c r="G13" s="7" t="str">
        <f>INDEX($A$2:$A$118,MATCH(SMALL($B$2:$B$118,ROW($A12)+78),$B$2:$B$118,0))</f>
        <v>Personne 47</v>
      </c>
    </row>
    <row r="14" spans="1:7" x14ac:dyDescent="0.2">
      <c r="A14" t="s">
        <v>12</v>
      </c>
      <c r="B14">
        <v>0.78262769442830649</v>
      </c>
      <c r="C14">
        <f t="shared" ca="1" si="0"/>
        <v>0.97495472822257812</v>
      </c>
      <c r="D14" s="5" t="s">
        <v>129</v>
      </c>
      <c r="E14" s="6" t="str">
        <f t="shared" si="1"/>
        <v>Personne 82</v>
      </c>
      <c r="F14" s="6" t="str">
        <f t="shared" si="2"/>
        <v>Personne 60</v>
      </c>
      <c r="G14" s="7" t="str">
        <f>INDEX($A$2:$A$118,MATCH(SMALL($B$2:$B$118,ROW($A13)+78),$B$2:$B$118,0))</f>
        <v>Personne 106</v>
      </c>
    </row>
    <row r="15" spans="1:7" x14ac:dyDescent="0.2">
      <c r="A15" t="s">
        <v>13</v>
      </c>
      <c r="B15">
        <v>0.38125734987053128</v>
      </c>
      <c r="C15">
        <f t="shared" ca="1" si="0"/>
        <v>0.70477436818440986</v>
      </c>
      <c r="D15" s="5" t="s">
        <v>130</v>
      </c>
      <c r="E15" s="6" t="str">
        <f t="shared" si="1"/>
        <v>Personne 17</v>
      </c>
      <c r="F15" s="6" t="str">
        <f t="shared" si="2"/>
        <v>Personne 26</v>
      </c>
      <c r="G15" s="7" t="str">
        <f>INDEX($A$2:$A$118,MATCH(SMALL($B$2:$B$118,ROW($A14)+78),$B$2:$B$118,0))</f>
        <v>Personne 69</v>
      </c>
    </row>
    <row r="16" spans="1:7" x14ac:dyDescent="0.2">
      <c r="A16" t="s">
        <v>14</v>
      </c>
      <c r="B16">
        <v>0.47181356551531095</v>
      </c>
      <c r="C16">
        <f t="shared" ca="1" si="0"/>
        <v>0.84141662452662569</v>
      </c>
      <c r="D16" s="5" t="s">
        <v>131</v>
      </c>
      <c r="E16" s="6" t="str">
        <f t="shared" si="1"/>
        <v>Personne 61</v>
      </c>
      <c r="F16" s="6" t="str">
        <f t="shared" si="2"/>
        <v>Personne 12</v>
      </c>
      <c r="G16" s="7" t="str">
        <f>INDEX($A$2:$A$118,MATCH(SMALL($B$2:$B$118,ROW($A15)+78),$B$2:$B$118,0))</f>
        <v>Personne 20</v>
      </c>
    </row>
    <row r="17" spans="1:7" x14ac:dyDescent="0.2">
      <c r="A17" t="s">
        <v>15</v>
      </c>
      <c r="B17">
        <v>0.80777622481769251</v>
      </c>
      <c r="C17">
        <f t="shared" ca="1" si="0"/>
        <v>0.56467101986222323</v>
      </c>
      <c r="D17" s="5" t="s">
        <v>132</v>
      </c>
      <c r="E17" s="6" t="str">
        <f t="shared" si="1"/>
        <v>Personne 90</v>
      </c>
      <c r="F17" s="6" t="str">
        <f t="shared" si="2"/>
        <v>Personne 35</v>
      </c>
      <c r="G17" s="7" t="str">
        <f>INDEX($A$2:$A$118,MATCH(SMALL($B$2:$B$118,ROW($A16)+78),$B$2:$B$118,0))</f>
        <v>Personne 103</v>
      </c>
    </row>
    <row r="18" spans="1:7" x14ac:dyDescent="0.2">
      <c r="A18" t="s">
        <v>16</v>
      </c>
      <c r="B18">
        <v>0.11802730641042036</v>
      </c>
      <c r="C18">
        <f t="shared" ca="1" si="0"/>
        <v>9.3644818756185577E-2</v>
      </c>
      <c r="D18" s="5" t="s">
        <v>133</v>
      </c>
      <c r="E18" s="6" t="str">
        <f t="shared" si="1"/>
        <v>Personne 49</v>
      </c>
      <c r="F18" s="6" t="str">
        <f t="shared" si="2"/>
        <v>Personne 15</v>
      </c>
      <c r="G18" s="7" t="str">
        <f>INDEX($A$2:$A$118,MATCH(SMALL($B$2:$B$118,ROW($A17)+78),$B$2:$B$118,0))</f>
        <v>Personne 21</v>
      </c>
    </row>
    <row r="19" spans="1:7" x14ac:dyDescent="0.2">
      <c r="A19" t="s">
        <v>17</v>
      </c>
      <c r="B19">
        <v>0.96093131039907476</v>
      </c>
      <c r="C19">
        <f t="shared" ca="1" si="0"/>
        <v>0.24561089337215403</v>
      </c>
      <c r="D19" s="5" t="s">
        <v>134</v>
      </c>
      <c r="E19" s="6" t="str">
        <f t="shared" si="1"/>
        <v>Personne 72</v>
      </c>
      <c r="F19" s="6" t="str">
        <f t="shared" si="2"/>
        <v>Personne 75</v>
      </c>
      <c r="G19" s="7" t="str">
        <f>INDEX($A$2:$A$118,MATCH(SMALL($B$2:$B$118,ROW($A18)+78),$B$2:$B$118,0))</f>
        <v>Personne 4</v>
      </c>
    </row>
    <row r="20" spans="1:7" x14ac:dyDescent="0.2">
      <c r="A20" t="s">
        <v>18</v>
      </c>
      <c r="B20">
        <v>0.74673031158717362</v>
      </c>
      <c r="C20">
        <f t="shared" ca="1" si="0"/>
        <v>0.99524025881326827</v>
      </c>
      <c r="D20" s="5" t="s">
        <v>135</v>
      </c>
      <c r="E20" s="6" t="str">
        <f t="shared" si="1"/>
        <v>Personne 88</v>
      </c>
      <c r="F20" s="6" t="str">
        <f t="shared" si="2"/>
        <v>Personne 87</v>
      </c>
      <c r="G20" s="7" t="str">
        <f>INDEX($A$2:$A$118,MATCH(SMALL($B$2:$B$118,ROW($A19)+78),$B$2:$B$118,0))</f>
        <v>Personne 85</v>
      </c>
    </row>
    <row r="21" spans="1:7" x14ac:dyDescent="0.2">
      <c r="A21" t="s">
        <v>19</v>
      </c>
      <c r="B21">
        <v>0.84793012920566435</v>
      </c>
      <c r="C21">
        <f t="shared" ca="1" si="0"/>
        <v>0.98781023995648121</v>
      </c>
      <c r="D21" s="5" t="s">
        <v>136</v>
      </c>
      <c r="E21" s="6" t="str">
        <f t="shared" si="1"/>
        <v>Personne 62</v>
      </c>
      <c r="F21" s="6" t="str">
        <f t="shared" si="2"/>
        <v>Personne 63</v>
      </c>
      <c r="G21" s="7" t="str">
        <f>INDEX($A$2:$A$118,MATCH(SMALL($B$2:$B$118,ROW($A20)+78),$B$2:$B$118,0))</f>
        <v>Personne 65</v>
      </c>
    </row>
    <row r="22" spans="1:7" x14ac:dyDescent="0.2">
      <c r="A22" t="s">
        <v>20</v>
      </c>
      <c r="B22">
        <v>0.85827063662685699</v>
      </c>
      <c r="C22">
        <f t="shared" ca="1" si="0"/>
        <v>0.1687275116437601</v>
      </c>
      <c r="D22" s="5" t="s">
        <v>137</v>
      </c>
      <c r="E22" s="6" t="str">
        <f t="shared" si="1"/>
        <v>Personne 11</v>
      </c>
      <c r="F22" s="6" t="str">
        <f t="shared" si="2"/>
        <v>Personne 84</v>
      </c>
      <c r="G22" s="7" t="str">
        <f>INDEX($A$2:$A$118,MATCH(SMALL($B$2:$B$118,ROW($A21)+78),$B$2:$B$118,0))</f>
        <v>Personne 116</v>
      </c>
    </row>
    <row r="23" spans="1:7" x14ac:dyDescent="0.2">
      <c r="A23" t="s">
        <v>21</v>
      </c>
      <c r="B23">
        <v>0.27767907712028539</v>
      </c>
      <c r="C23">
        <f t="shared" ca="1" si="0"/>
        <v>3.2278424466889777E-2</v>
      </c>
      <c r="D23" s="5" t="s">
        <v>138</v>
      </c>
      <c r="E23" s="6" t="str">
        <f t="shared" si="1"/>
        <v>Personne 34</v>
      </c>
      <c r="F23" s="6" t="str">
        <f t="shared" si="2"/>
        <v>Personne 93</v>
      </c>
      <c r="G23" s="7" t="str">
        <f>INDEX($A$2:$A$118,MATCH(SMALL($B$2:$B$118,ROW($A22)+78),$B$2:$B$118,0))</f>
        <v>Personne 104</v>
      </c>
    </row>
    <row r="24" spans="1:7" x14ac:dyDescent="0.2">
      <c r="A24" t="s">
        <v>22</v>
      </c>
      <c r="B24">
        <v>0.68382631958375562</v>
      </c>
      <c r="C24">
        <f t="shared" ca="1" si="0"/>
        <v>0.34905520770147336</v>
      </c>
      <c r="D24" s="5" t="s">
        <v>139</v>
      </c>
      <c r="E24" s="6" t="str">
        <f t="shared" si="1"/>
        <v>Personne 113</v>
      </c>
      <c r="F24" s="6" t="str">
        <f t="shared" si="2"/>
        <v>Personne 38</v>
      </c>
      <c r="G24" s="7" t="str">
        <f>INDEX($A$2:$A$118,MATCH(SMALL($B$2:$B$118,ROW($A23)+78),$B$2:$B$118,0))</f>
        <v>Personne 79</v>
      </c>
    </row>
    <row r="25" spans="1:7" x14ac:dyDescent="0.2">
      <c r="A25" t="s">
        <v>23</v>
      </c>
      <c r="B25">
        <v>6.6038784737377787E-3</v>
      </c>
      <c r="C25">
        <f t="shared" ca="1" si="0"/>
        <v>0.88734734821388594</v>
      </c>
      <c r="D25" s="5" t="s">
        <v>140</v>
      </c>
      <c r="E25" s="6" t="str">
        <f t="shared" si="1"/>
        <v>Personne 55</v>
      </c>
      <c r="F25" s="6" t="str">
        <f t="shared" si="2"/>
        <v>Personne 7</v>
      </c>
      <c r="G25" s="7" t="str">
        <f>INDEX($A$2:$A$118,MATCH(SMALL($B$2:$B$118,ROW($A24)+78),$B$2:$B$118,0))</f>
        <v>Personne 117</v>
      </c>
    </row>
    <row r="26" spans="1:7" x14ac:dyDescent="0.2">
      <c r="A26" t="s">
        <v>24</v>
      </c>
      <c r="B26">
        <v>0.73520701136834254</v>
      </c>
      <c r="C26">
        <f t="shared" ca="1" si="0"/>
        <v>0.59502040577506177</v>
      </c>
      <c r="D26" s="5" t="s">
        <v>141</v>
      </c>
      <c r="E26" s="6" t="str">
        <f t="shared" si="1"/>
        <v>Personne 74</v>
      </c>
      <c r="F26" s="6" t="str">
        <f t="shared" si="2"/>
        <v>Personne 45</v>
      </c>
      <c r="G26" s="7" t="str">
        <f>INDEX($A$2:$A$118,MATCH(SMALL($B$2:$B$118,ROW($A25)+78),$B$2:$B$118,0))</f>
        <v>Personne 1</v>
      </c>
    </row>
    <row r="27" spans="1:7" x14ac:dyDescent="0.2">
      <c r="A27" t="s">
        <v>25</v>
      </c>
      <c r="B27">
        <v>0.41759782545707091</v>
      </c>
      <c r="C27">
        <f t="shared" ca="1" si="0"/>
        <v>0.43543044830885402</v>
      </c>
      <c r="D27" s="5" t="s">
        <v>142</v>
      </c>
      <c r="E27" s="6" t="str">
        <f t="shared" si="1"/>
        <v>Personne 3</v>
      </c>
      <c r="F27" s="6" t="str">
        <f t="shared" si="2"/>
        <v>Personne 115</v>
      </c>
      <c r="G27" s="7" t="str">
        <f>INDEX($A$2:$A$118,MATCH(SMALL($B$2:$B$118,ROW($A26)+78),$B$2:$B$118,0))</f>
        <v>Personne 2</v>
      </c>
    </row>
    <row r="28" spans="1:7" x14ac:dyDescent="0.2">
      <c r="A28" t="s">
        <v>26</v>
      </c>
      <c r="B28">
        <v>0.72839704123543236</v>
      </c>
      <c r="C28">
        <f t="shared" ca="1" si="0"/>
        <v>0.44965440527402345</v>
      </c>
      <c r="D28" s="5" t="s">
        <v>143</v>
      </c>
      <c r="E28" s="6" t="str">
        <f t="shared" si="1"/>
        <v>Personne 97</v>
      </c>
      <c r="F28" s="6" t="str">
        <f t="shared" si="2"/>
        <v>Personne 51</v>
      </c>
      <c r="G28" s="7" t="str">
        <f>INDEX($A$2:$A$118,MATCH(SMALL($B$2:$B$118,ROW($A27)+78),$B$2:$B$118,0))</f>
        <v>Personne 98</v>
      </c>
    </row>
    <row r="29" spans="1:7" x14ac:dyDescent="0.2">
      <c r="A29" t="s">
        <v>27</v>
      </c>
      <c r="B29">
        <v>0.99653284408136977</v>
      </c>
      <c r="C29">
        <f t="shared" ca="1" si="0"/>
        <v>1.0673916108584591E-2</v>
      </c>
      <c r="D29" s="5" t="s">
        <v>144</v>
      </c>
      <c r="E29" s="6" t="str">
        <f t="shared" si="1"/>
        <v>Personne 96</v>
      </c>
      <c r="F29" s="6" t="str">
        <f t="shared" si="2"/>
        <v>Personne 111</v>
      </c>
      <c r="G29" s="7" t="str">
        <f>INDEX($A$2:$A$118,MATCH(SMALL($B$2:$B$118,ROW($A28)+78),$B$2:$B$118,0))</f>
        <v>Personne 95</v>
      </c>
    </row>
    <row r="30" spans="1:7" x14ac:dyDescent="0.2">
      <c r="A30" t="s">
        <v>28</v>
      </c>
      <c r="B30">
        <v>0.35869123814154835</v>
      </c>
      <c r="C30">
        <f t="shared" ca="1" si="0"/>
        <v>0.45408094544063837</v>
      </c>
      <c r="D30" s="5" t="s">
        <v>145</v>
      </c>
      <c r="E30" s="6" t="str">
        <f t="shared" si="1"/>
        <v>Personne 59</v>
      </c>
      <c r="F30" s="6" t="str">
        <f t="shared" si="2"/>
        <v>Personne 99</v>
      </c>
      <c r="G30" s="7" t="str">
        <f>INDEX($A$2:$A$118,MATCH(SMALL($B$2:$B$118,ROW($A29)+78),$B$2:$B$118,0))</f>
        <v>Personne 89</v>
      </c>
    </row>
    <row r="31" spans="1:7" x14ac:dyDescent="0.2">
      <c r="A31" t="s">
        <v>29</v>
      </c>
      <c r="B31">
        <v>0.96945321627280523</v>
      </c>
      <c r="C31">
        <f t="shared" ca="1" si="0"/>
        <v>0.79248276303539522</v>
      </c>
      <c r="D31" s="5" t="s">
        <v>146</v>
      </c>
      <c r="E31" s="6" t="str">
        <f t="shared" si="1"/>
        <v>Personne 110</v>
      </c>
      <c r="F31" s="6" t="str">
        <f t="shared" si="2"/>
        <v>Personne 66</v>
      </c>
      <c r="G31" s="7" t="str">
        <f>INDEX($A$2:$A$118,MATCH(SMALL($B$2:$B$118,ROW($A30)+78),$B$2:$B$118,0))</f>
        <v>Personne 67</v>
      </c>
    </row>
    <row r="32" spans="1:7" x14ac:dyDescent="0.2">
      <c r="A32" t="s">
        <v>30</v>
      </c>
      <c r="B32">
        <v>0.9858462433120212</v>
      </c>
      <c r="C32">
        <f t="shared" ca="1" si="0"/>
        <v>9.8217377262586059E-2</v>
      </c>
      <c r="D32" s="5" t="s">
        <v>147</v>
      </c>
      <c r="E32" s="6" t="str">
        <f t="shared" si="1"/>
        <v>Personne 64</v>
      </c>
      <c r="F32" s="6" t="str">
        <f t="shared" si="2"/>
        <v>Personne 109</v>
      </c>
      <c r="G32" s="7" t="str">
        <f>INDEX($A$2:$A$118,MATCH(SMALL($B$2:$B$118,ROW($A31)+78),$B$2:$B$118,0))</f>
        <v>Personne 18</v>
      </c>
    </row>
    <row r="33" spans="1:7" x14ac:dyDescent="0.2">
      <c r="A33" t="s">
        <v>31</v>
      </c>
      <c r="B33">
        <v>0.8290935773983602</v>
      </c>
      <c r="C33">
        <f t="shared" ca="1" si="0"/>
        <v>0.90462649679102658</v>
      </c>
      <c r="D33" s="5" t="s">
        <v>148</v>
      </c>
      <c r="E33" s="6" t="str">
        <f t="shared" si="1"/>
        <v>Personne 6</v>
      </c>
      <c r="F33" s="6" t="str">
        <f t="shared" si="2"/>
        <v>Personne 39</v>
      </c>
      <c r="G33" s="7" t="str">
        <f>INDEX($A$2:$A$118,MATCH(SMALL($B$2:$B$118,ROW($A32)+78),$B$2:$B$118,0))</f>
        <v>Personne 44</v>
      </c>
    </row>
    <row r="34" spans="1:7" x14ac:dyDescent="0.2">
      <c r="A34" t="s">
        <v>32</v>
      </c>
      <c r="B34">
        <v>0.31091829143731675</v>
      </c>
      <c r="C34">
        <f t="shared" ca="1" si="0"/>
        <v>0.69109606306274207</v>
      </c>
      <c r="D34" s="5" t="s">
        <v>149</v>
      </c>
      <c r="E34" s="6" t="str">
        <f t="shared" si="1"/>
        <v>Personne 52</v>
      </c>
      <c r="F34" s="6" t="str">
        <f t="shared" si="2"/>
        <v>Personne 102</v>
      </c>
      <c r="G34" s="7" t="str">
        <f>INDEX($A$2:$A$118,MATCH(SMALL($B$2:$B$118,ROW($A33)+78),$B$2:$B$118,0))</f>
        <v>Personne 37</v>
      </c>
    </row>
    <row r="35" spans="1:7" x14ac:dyDescent="0.2">
      <c r="A35" t="s">
        <v>33</v>
      </c>
      <c r="B35">
        <v>0.18263169247235345</v>
      </c>
      <c r="C35">
        <f t="shared" ca="1" si="0"/>
        <v>0.81530234639254007</v>
      </c>
      <c r="D35" s="5" t="s">
        <v>150</v>
      </c>
      <c r="E35" s="6" t="str">
        <f t="shared" si="1"/>
        <v>Personne 22</v>
      </c>
      <c r="F35" s="6" t="str">
        <f t="shared" si="2"/>
        <v>Personne 9</v>
      </c>
      <c r="G35" s="7" t="str">
        <f>INDEX($A$2:$A$118,MATCH(SMALL($B$2:$B$118,ROW($A34)+78),$B$2:$B$118,0))</f>
        <v>Personne 30</v>
      </c>
    </row>
    <row r="36" spans="1:7" x14ac:dyDescent="0.2">
      <c r="A36" t="s">
        <v>34</v>
      </c>
      <c r="B36">
        <v>0.45607530847697786</v>
      </c>
      <c r="C36">
        <f t="shared" ca="1" si="0"/>
        <v>6.9084774502561341E-2</v>
      </c>
      <c r="D36" s="5" t="s">
        <v>151</v>
      </c>
      <c r="E36" s="6" t="str">
        <f t="shared" si="1"/>
        <v>Personne 112</v>
      </c>
      <c r="F36" s="6" t="str">
        <f t="shared" si="2"/>
        <v>Personne 23</v>
      </c>
      <c r="G36" s="7" t="str">
        <f>INDEX($A$2:$A$118,MATCH(SMALL($B$2:$B$118,ROW($A35)+78),$B$2:$B$118,0))</f>
        <v>Personne 54</v>
      </c>
    </row>
    <row r="37" spans="1:7" x14ac:dyDescent="0.2">
      <c r="A37" t="s">
        <v>35</v>
      </c>
      <c r="B37">
        <v>0.36639638194304169</v>
      </c>
      <c r="C37">
        <f t="shared" ca="1" si="0"/>
        <v>0.75189340089781243</v>
      </c>
      <c r="D37" s="5" t="s">
        <v>152</v>
      </c>
      <c r="E37" s="6" t="str">
        <f t="shared" si="1"/>
        <v>Personne 33</v>
      </c>
      <c r="F37" s="6" t="str">
        <f t="shared" si="2"/>
        <v>Personne 80</v>
      </c>
      <c r="G37" s="7" t="str">
        <f>INDEX($A$2:$A$118,MATCH(SMALL($B$2:$B$118,ROW($A36)+78),$B$2:$B$118,0))</f>
        <v>Personne 77</v>
      </c>
    </row>
    <row r="38" spans="1:7" x14ac:dyDescent="0.2">
      <c r="A38" t="s">
        <v>36</v>
      </c>
      <c r="B38">
        <v>0.96639471505331953</v>
      </c>
      <c r="C38">
        <f t="shared" ca="1" si="0"/>
        <v>0.88223340628885094</v>
      </c>
      <c r="D38" s="5" t="s">
        <v>153</v>
      </c>
      <c r="E38" s="6" t="str">
        <f t="shared" si="1"/>
        <v>Personne 40</v>
      </c>
      <c r="F38" s="6" t="str">
        <f t="shared" si="2"/>
        <v>Personne 27</v>
      </c>
      <c r="G38" s="7" t="str">
        <f>INDEX($A$2:$A$118,MATCH(SMALL($B$2:$B$118,ROW($A37)+78),$B$2:$B$118,0))</f>
        <v>Personne 31</v>
      </c>
    </row>
    <row r="39" spans="1:7" x14ac:dyDescent="0.2">
      <c r="A39" t="s">
        <v>37</v>
      </c>
      <c r="B39">
        <v>0.5363478554699822</v>
      </c>
      <c r="C39">
        <f t="shared" ca="1" si="0"/>
        <v>0.94590016112156272</v>
      </c>
      <c r="D39" s="5" t="s">
        <v>154</v>
      </c>
      <c r="E39" s="6" t="str">
        <f t="shared" si="1"/>
        <v>Personne 107</v>
      </c>
      <c r="F39" s="6" t="str">
        <f t="shared" si="2"/>
        <v>Personne 42</v>
      </c>
      <c r="G39" s="7" t="str">
        <f>INDEX($A$2:$A$118,MATCH(SMALL($B$2:$B$118,ROW($A38)+78),$B$2:$B$118,0))</f>
        <v>Personne 28</v>
      </c>
    </row>
    <row r="40" spans="1:7" ht="13.5" thickBot="1" x14ac:dyDescent="0.25">
      <c r="A40" t="s">
        <v>38</v>
      </c>
      <c r="B40">
        <v>0.64228321840186275</v>
      </c>
      <c r="C40">
        <f t="shared" ca="1" si="0"/>
        <v>0.28306918634622968</v>
      </c>
      <c r="D40" s="8" t="s">
        <v>155</v>
      </c>
      <c r="E40" s="9" t="str">
        <f t="shared" si="1"/>
        <v>Personne 105</v>
      </c>
      <c r="F40" s="9" t="str">
        <f t="shared" si="2"/>
        <v>Personne 25</v>
      </c>
      <c r="G40" s="10" t="str">
        <f>INDEX($A$2:$A$118,MATCH(SMALL($B$2:$B$118,ROW($A39)+78),$B$2:$B$118,0))</f>
        <v>Personne 81</v>
      </c>
    </row>
    <row r="41" spans="1:7" x14ac:dyDescent="0.2">
      <c r="A41" t="s">
        <v>39</v>
      </c>
      <c r="B41">
        <v>0.32238690802344294</v>
      </c>
      <c r="C41">
        <f t="shared" ca="1" si="0"/>
        <v>0.87475647374615728</v>
      </c>
    </row>
    <row r="42" spans="1:7" x14ac:dyDescent="0.2">
      <c r="A42" t="s">
        <v>40</v>
      </c>
      <c r="B42">
        <v>0.36846749595391071</v>
      </c>
      <c r="C42">
        <f t="shared" ca="1" si="0"/>
        <v>0.73242814133186906</v>
      </c>
      <c r="E42" t="s">
        <v>156</v>
      </c>
    </row>
    <row r="43" spans="1:7" x14ac:dyDescent="0.2">
      <c r="A43" t="s">
        <v>41</v>
      </c>
      <c r="B43">
        <v>0.73218871382777306</v>
      </c>
      <c r="C43">
        <f t="shared" ca="1" si="0"/>
        <v>0.52724601701574525</v>
      </c>
      <c r="E43" t="s">
        <v>157</v>
      </c>
    </row>
    <row r="44" spans="1:7" x14ac:dyDescent="0.2">
      <c r="A44" t="s">
        <v>42</v>
      </c>
      <c r="B44">
        <v>1.3069781086853083E-2</v>
      </c>
      <c r="C44">
        <f t="shared" ca="1" si="0"/>
        <v>0.56815704942841005</v>
      </c>
    </row>
    <row r="45" spans="1:7" x14ac:dyDescent="0.2">
      <c r="A45" t="s">
        <v>43</v>
      </c>
      <c r="B45">
        <v>0.96430103939420198</v>
      </c>
      <c r="C45">
        <f t="shared" ca="1" si="0"/>
        <v>0.21931580962645281</v>
      </c>
    </row>
    <row r="46" spans="1:7" x14ac:dyDescent="0.2">
      <c r="A46" t="s">
        <v>44</v>
      </c>
      <c r="B46">
        <v>0.54689397529366157</v>
      </c>
      <c r="C46">
        <f t="shared" ca="1" si="0"/>
        <v>0.50120704458070364</v>
      </c>
    </row>
    <row r="47" spans="1:7" x14ac:dyDescent="0.2">
      <c r="A47" t="s">
        <v>45</v>
      </c>
      <c r="B47">
        <v>2.6044383200186427E-2</v>
      </c>
      <c r="C47">
        <f t="shared" ca="1" si="0"/>
        <v>0.74766918582530617</v>
      </c>
    </row>
    <row r="48" spans="1:7" x14ac:dyDescent="0.2">
      <c r="A48" t="s">
        <v>46</v>
      </c>
      <c r="B48">
        <v>0.82970179387160137</v>
      </c>
      <c r="C48">
        <f t="shared" ca="1" si="0"/>
        <v>0.12271946089049179</v>
      </c>
    </row>
    <row r="49" spans="1:3" x14ac:dyDescent="0.2">
      <c r="A49" t="s">
        <v>47</v>
      </c>
      <c r="B49">
        <v>4.3813457090558283E-2</v>
      </c>
      <c r="C49">
        <f t="shared" ca="1" si="0"/>
        <v>0.77382288626879769</v>
      </c>
    </row>
    <row r="50" spans="1:3" x14ac:dyDescent="0.2">
      <c r="A50" t="s">
        <v>48</v>
      </c>
      <c r="B50">
        <v>0.16026869810555433</v>
      </c>
      <c r="C50">
        <f t="shared" ca="1" si="0"/>
        <v>0.3662624421166194</v>
      </c>
    </row>
    <row r="51" spans="1:3" x14ac:dyDescent="0.2">
      <c r="A51" t="s">
        <v>49</v>
      </c>
      <c r="B51">
        <v>1.8666829983286504E-2</v>
      </c>
      <c r="C51">
        <f t="shared" ca="1" si="0"/>
        <v>0.37557222753183783</v>
      </c>
    </row>
    <row r="52" spans="1:3" x14ac:dyDescent="0.2">
      <c r="A52" t="s">
        <v>50</v>
      </c>
      <c r="B52">
        <v>0.57475612605248017</v>
      </c>
      <c r="C52">
        <f t="shared" ca="1" si="0"/>
        <v>0.89084305214668191</v>
      </c>
    </row>
    <row r="53" spans="1:3" x14ac:dyDescent="0.2">
      <c r="A53" t="s">
        <v>51</v>
      </c>
      <c r="B53">
        <v>0.26382894318836325</v>
      </c>
      <c r="C53">
        <f t="shared" ca="1" si="0"/>
        <v>0.58288013777760761</v>
      </c>
    </row>
    <row r="54" spans="1:3" x14ac:dyDescent="0.2">
      <c r="A54" t="s">
        <v>52</v>
      </c>
      <c r="B54">
        <v>0.35475917808205137</v>
      </c>
      <c r="C54">
        <f t="shared" ca="1" si="0"/>
        <v>0.44080060315015945</v>
      </c>
    </row>
    <row r="55" spans="1:3" x14ac:dyDescent="0.2">
      <c r="A55" t="s">
        <v>53</v>
      </c>
      <c r="B55">
        <v>0.97888544213383744</v>
      </c>
      <c r="C55">
        <f t="shared" ca="1" si="0"/>
        <v>0.56322883657150513</v>
      </c>
    </row>
    <row r="56" spans="1:3" x14ac:dyDescent="0.2">
      <c r="A56" t="s">
        <v>54</v>
      </c>
      <c r="B56">
        <v>0.19590878345458107</v>
      </c>
      <c r="C56">
        <f t="shared" ca="1" si="0"/>
        <v>0.15028362286513142</v>
      </c>
    </row>
    <row r="57" spans="1:3" x14ac:dyDescent="0.2">
      <c r="A57" t="s">
        <v>55</v>
      </c>
      <c r="B57">
        <v>0.35765975956840279</v>
      </c>
      <c r="C57">
        <f t="shared" ca="1" si="0"/>
        <v>0.70905865922947642</v>
      </c>
    </row>
    <row r="58" spans="1:3" x14ac:dyDescent="0.2">
      <c r="A58" t="s">
        <v>56</v>
      </c>
      <c r="B58">
        <v>0.35894912537781287</v>
      </c>
      <c r="C58">
        <f t="shared" ca="1" si="0"/>
        <v>0.10328378113077452</v>
      </c>
    </row>
    <row r="59" spans="1:3" x14ac:dyDescent="0.2">
      <c r="A59" t="s">
        <v>57</v>
      </c>
      <c r="B59">
        <v>3.9115096716441089E-3</v>
      </c>
      <c r="C59">
        <f t="shared" ca="1" si="0"/>
        <v>9.1746581429721252E-2</v>
      </c>
    </row>
    <row r="60" spans="1:3" x14ac:dyDescent="0.2">
      <c r="A60" t="s">
        <v>58</v>
      </c>
      <c r="B60">
        <v>0.2443976292931842</v>
      </c>
      <c r="C60">
        <f t="shared" ca="1" si="0"/>
        <v>0.5572336444707976</v>
      </c>
    </row>
    <row r="61" spans="1:3" x14ac:dyDescent="0.2">
      <c r="A61" t="s">
        <v>59</v>
      </c>
      <c r="B61">
        <v>0.41759480554896289</v>
      </c>
      <c r="C61">
        <f t="shared" ca="1" si="0"/>
        <v>0.61169247314803998</v>
      </c>
    </row>
    <row r="62" spans="1:3" x14ac:dyDescent="0.2">
      <c r="A62" t="s">
        <v>60</v>
      </c>
      <c r="B62">
        <v>0.12793005963760162</v>
      </c>
      <c r="C62">
        <f t="shared" ca="1" si="0"/>
        <v>0.41247748658654815</v>
      </c>
    </row>
    <row r="63" spans="1:3" x14ac:dyDescent="0.2">
      <c r="A63" t="s">
        <v>61</v>
      </c>
      <c r="B63">
        <v>0.17772150997792124</v>
      </c>
      <c r="C63">
        <f t="shared" ca="1" si="0"/>
        <v>0.79359736786586332</v>
      </c>
    </row>
    <row r="64" spans="1:3" x14ac:dyDescent="0.2">
      <c r="A64" t="s">
        <v>62</v>
      </c>
      <c r="B64">
        <v>0.49949604801939484</v>
      </c>
      <c r="C64">
        <f t="shared" ca="1" si="0"/>
        <v>0.69324447504576681</v>
      </c>
    </row>
    <row r="65" spans="1:3" x14ac:dyDescent="0.2">
      <c r="A65" t="s">
        <v>63</v>
      </c>
      <c r="B65">
        <v>0.24970543312042659</v>
      </c>
      <c r="C65">
        <f t="shared" ca="1" si="0"/>
        <v>4.5161606197070769E-2</v>
      </c>
    </row>
    <row r="66" spans="1:3" x14ac:dyDescent="0.2">
      <c r="A66" t="s">
        <v>64</v>
      </c>
      <c r="B66">
        <v>0.92028370709099883</v>
      </c>
      <c r="C66">
        <f t="shared" ca="1" si="0"/>
        <v>0.80335641491235776</v>
      </c>
    </row>
    <row r="67" spans="1:3" x14ac:dyDescent="0.2">
      <c r="A67" t="s">
        <v>65</v>
      </c>
      <c r="B67">
        <v>0.60227583730523993</v>
      </c>
      <c r="C67">
        <f t="shared" ref="C67:C118" ca="1" si="3">RAND()</f>
        <v>0.8134995142690612</v>
      </c>
    </row>
    <row r="68" spans="1:3" x14ac:dyDescent="0.2">
      <c r="A68" t="s">
        <v>66</v>
      </c>
      <c r="B68">
        <v>0.95923532706617554</v>
      </c>
      <c r="C68">
        <f t="shared" ca="1" si="3"/>
        <v>0.22616715768706352</v>
      </c>
    </row>
    <row r="69" spans="1:3" x14ac:dyDescent="0.2">
      <c r="A69" t="s">
        <v>67</v>
      </c>
      <c r="B69">
        <v>0.82649506297598074</v>
      </c>
      <c r="C69">
        <f t="shared" ca="1" si="3"/>
        <v>0.49283233158943485</v>
      </c>
    </row>
    <row r="70" spans="1:3" x14ac:dyDescent="0.2">
      <c r="A70" t="s">
        <v>68</v>
      </c>
      <c r="B70">
        <v>0.84009088864142312</v>
      </c>
      <c r="C70">
        <f t="shared" ca="1" si="3"/>
        <v>0.1961686279753051</v>
      </c>
    </row>
    <row r="71" spans="1:3" x14ac:dyDescent="0.2">
      <c r="A71" t="s">
        <v>69</v>
      </c>
      <c r="B71">
        <v>2.7855835685608787E-2</v>
      </c>
      <c r="C71">
        <f t="shared" ca="1" si="3"/>
        <v>0.63193879600365421</v>
      </c>
    </row>
    <row r="72" spans="1:3" x14ac:dyDescent="0.2">
      <c r="A72" t="s">
        <v>70</v>
      </c>
      <c r="B72">
        <v>8.0512512341668341E-2</v>
      </c>
      <c r="C72">
        <f t="shared" ca="1" si="3"/>
        <v>0.37137485965621175</v>
      </c>
    </row>
    <row r="73" spans="1:3" x14ac:dyDescent="0.2">
      <c r="A73" t="s">
        <v>71</v>
      </c>
      <c r="B73">
        <v>0.16186980211102575</v>
      </c>
      <c r="C73">
        <f t="shared" ca="1" si="3"/>
        <v>0.50793960446133346</v>
      </c>
    </row>
    <row r="74" spans="1:3" x14ac:dyDescent="0.2">
      <c r="A74" t="s">
        <v>72</v>
      </c>
      <c r="B74">
        <v>0.35811619976770459</v>
      </c>
      <c r="C74">
        <f t="shared" ca="1" si="3"/>
        <v>0.10780706571644816</v>
      </c>
    </row>
    <row r="75" spans="1:3" x14ac:dyDescent="0.2">
      <c r="A75" t="s">
        <v>73</v>
      </c>
      <c r="B75">
        <v>0.20001873049260677</v>
      </c>
      <c r="C75">
        <f t="shared" ca="1" si="3"/>
        <v>0.20053513335181061</v>
      </c>
    </row>
    <row r="76" spans="1:3" x14ac:dyDescent="0.2">
      <c r="A76" t="s">
        <v>74</v>
      </c>
      <c r="B76">
        <v>0.48511666485045113</v>
      </c>
      <c r="C76">
        <f t="shared" ca="1" si="3"/>
        <v>0.96457131145095354</v>
      </c>
    </row>
    <row r="77" spans="1:3" x14ac:dyDescent="0.2">
      <c r="A77" t="s">
        <v>75</v>
      </c>
      <c r="B77">
        <v>1.4386851855612393E-2</v>
      </c>
      <c r="C77">
        <f t="shared" ca="1" si="3"/>
        <v>0.24674057861160481</v>
      </c>
    </row>
    <row r="78" spans="1:3" x14ac:dyDescent="0.2">
      <c r="A78" t="s">
        <v>76</v>
      </c>
      <c r="B78">
        <v>0.98085451506696064</v>
      </c>
      <c r="C78">
        <f t="shared" ca="1" si="3"/>
        <v>0.46619697937168525</v>
      </c>
    </row>
    <row r="79" spans="1:3" x14ac:dyDescent="0.2">
      <c r="A79" t="s">
        <v>77</v>
      </c>
      <c r="B79">
        <v>0.73576452547252469</v>
      </c>
      <c r="C79">
        <f t="shared" ca="1" si="3"/>
        <v>0.34764774228594486</v>
      </c>
    </row>
    <row r="80" spans="1:3" x14ac:dyDescent="0.2">
      <c r="A80" t="s">
        <v>78</v>
      </c>
      <c r="B80">
        <v>0.92384047101222166</v>
      </c>
      <c r="C80">
        <f t="shared" ca="1" si="3"/>
        <v>0.68939282862130524</v>
      </c>
    </row>
    <row r="81" spans="1:3" x14ac:dyDescent="0.2">
      <c r="A81" t="s">
        <v>79</v>
      </c>
      <c r="B81">
        <v>0.70460579768297926</v>
      </c>
      <c r="C81">
        <f t="shared" ca="1" si="3"/>
        <v>0.91412217513480032</v>
      </c>
    </row>
    <row r="82" spans="1:3" x14ac:dyDescent="0.2">
      <c r="A82" t="s">
        <v>80</v>
      </c>
      <c r="B82">
        <v>0.99852030492464139</v>
      </c>
      <c r="C82">
        <f t="shared" ca="1" si="3"/>
        <v>0.54025035733712345</v>
      </c>
    </row>
    <row r="83" spans="1:3" x14ac:dyDescent="0.2">
      <c r="A83" t="s">
        <v>81</v>
      </c>
      <c r="B83">
        <v>0.10836257937020444</v>
      </c>
      <c r="C83">
        <f t="shared" ca="1" si="3"/>
        <v>0.17368531314473401</v>
      </c>
    </row>
    <row r="84" spans="1:3" x14ac:dyDescent="0.2">
      <c r="A84" t="s">
        <v>82</v>
      </c>
      <c r="B84">
        <v>0.75241209367162698</v>
      </c>
      <c r="C84">
        <f t="shared" ca="1" si="3"/>
        <v>0.16783357437013569</v>
      </c>
    </row>
    <row r="85" spans="1:3" x14ac:dyDescent="0.2">
      <c r="A85" t="s">
        <v>83</v>
      </c>
      <c r="B85">
        <v>0.51140215980195891</v>
      </c>
      <c r="C85">
        <f t="shared" ca="1" si="3"/>
        <v>0.61505974141260322</v>
      </c>
    </row>
    <row r="86" spans="1:3" x14ac:dyDescent="0.2">
      <c r="A86" t="s">
        <v>84</v>
      </c>
      <c r="B86">
        <v>0.91575175116309704</v>
      </c>
      <c r="C86">
        <f t="shared" ca="1" si="3"/>
        <v>0.72874129485526573</v>
      </c>
    </row>
    <row r="87" spans="1:3" x14ac:dyDescent="0.2">
      <c r="A87" t="s">
        <v>85</v>
      </c>
      <c r="B87">
        <v>8.7916754361695992E-2</v>
      </c>
      <c r="C87">
        <f t="shared" ca="1" si="3"/>
        <v>0.21481868444408525</v>
      </c>
    </row>
    <row r="88" spans="1:3" x14ac:dyDescent="0.2">
      <c r="A88" t="s">
        <v>86</v>
      </c>
      <c r="B88">
        <v>0.48583457840353172</v>
      </c>
      <c r="C88">
        <f t="shared" ca="1" si="3"/>
        <v>0.40978912527811184</v>
      </c>
    </row>
    <row r="89" spans="1:3" x14ac:dyDescent="0.2">
      <c r="A89" t="s">
        <v>87</v>
      </c>
      <c r="B89">
        <v>0.17224214109510072</v>
      </c>
      <c r="C89">
        <f t="shared" ca="1" si="3"/>
        <v>0.97280511810860104</v>
      </c>
    </row>
    <row r="90" spans="1:3" x14ac:dyDescent="0.2">
      <c r="A90" t="s">
        <v>88</v>
      </c>
      <c r="B90">
        <v>0.95615413302442631</v>
      </c>
      <c r="C90">
        <f t="shared" ca="1" si="3"/>
        <v>0.58865977566475769</v>
      </c>
    </row>
    <row r="91" spans="1:3" x14ac:dyDescent="0.2">
      <c r="A91" t="s">
        <v>89</v>
      </c>
      <c r="B91">
        <v>0.13933144756636517</v>
      </c>
      <c r="C91">
        <f t="shared" ca="1" si="3"/>
        <v>0.84479604328967783</v>
      </c>
    </row>
    <row r="92" spans="1:3" x14ac:dyDescent="0.2">
      <c r="A92" t="s">
        <v>90</v>
      </c>
      <c r="B92">
        <v>0.75551795848079306</v>
      </c>
      <c r="C92">
        <f t="shared" ca="1" si="3"/>
        <v>0.71768738113544361</v>
      </c>
    </row>
    <row r="93" spans="1:3" x14ac:dyDescent="0.2">
      <c r="A93" t="s">
        <v>91</v>
      </c>
      <c r="B93">
        <v>0.8040908928472178</v>
      </c>
      <c r="C93">
        <f t="shared" ca="1" si="3"/>
        <v>8.678233343616093E-2</v>
      </c>
    </row>
    <row r="94" spans="1:3" x14ac:dyDescent="0.2">
      <c r="A94" t="s">
        <v>92</v>
      </c>
      <c r="B94">
        <v>0.51735542752605523</v>
      </c>
      <c r="C94">
        <f t="shared" ca="1" si="3"/>
        <v>0.73967718712754171</v>
      </c>
    </row>
    <row r="95" spans="1:3" x14ac:dyDescent="0.2">
      <c r="A95" t="s">
        <v>93</v>
      </c>
      <c r="B95">
        <v>0.82609467661765157</v>
      </c>
      <c r="C95">
        <f t="shared" ca="1" si="3"/>
        <v>0.47778709066882796</v>
      </c>
    </row>
    <row r="96" spans="1:3" x14ac:dyDescent="0.2">
      <c r="A96" t="s">
        <v>94</v>
      </c>
      <c r="B96">
        <v>0.94722649941145365</v>
      </c>
      <c r="C96">
        <f t="shared" ca="1" si="3"/>
        <v>0.69189778718714923</v>
      </c>
    </row>
    <row r="97" spans="1:3" x14ac:dyDescent="0.2">
      <c r="A97" t="s">
        <v>95</v>
      </c>
      <c r="B97">
        <v>0.23607725314024375</v>
      </c>
      <c r="C97">
        <f t="shared" ca="1" si="3"/>
        <v>0.55125037586006875</v>
      </c>
    </row>
    <row r="98" spans="1:3" x14ac:dyDescent="0.2">
      <c r="A98" t="s">
        <v>96</v>
      </c>
      <c r="B98">
        <v>0.22520955781606122</v>
      </c>
      <c r="C98">
        <f t="shared" ca="1" si="3"/>
        <v>0.90701759023664918</v>
      </c>
    </row>
    <row r="99" spans="1:3" x14ac:dyDescent="0.2">
      <c r="A99" t="s">
        <v>97</v>
      </c>
      <c r="B99">
        <v>0.94016618166913091</v>
      </c>
      <c r="C99">
        <f t="shared" ca="1" si="3"/>
        <v>0.68638172420565746</v>
      </c>
    </row>
    <row r="100" spans="1:3" x14ac:dyDescent="0.2">
      <c r="A100" t="s">
        <v>98</v>
      </c>
      <c r="B100">
        <v>0.59138057237540542</v>
      </c>
      <c r="C100">
        <f t="shared" ca="1" si="3"/>
        <v>0.87571126152851997</v>
      </c>
    </row>
    <row r="101" spans="1:3" x14ac:dyDescent="0.2">
      <c r="A101" t="s">
        <v>99</v>
      </c>
      <c r="B101">
        <v>2.5512918444382526E-3</v>
      </c>
      <c r="C101">
        <f t="shared" ca="1" si="3"/>
        <v>0.85094761606554703</v>
      </c>
    </row>
    <row r="102" spans="1:3" x14ac:dyDescent="0.2">
      <c r="A102" t="s">
        <v>100</v>
      </c>
      <c r="B102">
        <v>0.81084813149070767</v>
      </c>
      <c r="C102">
        <f t="shared" ca="1" si="3"/>
        <v>0.70987062976433923</v>
      </c>
    </row>
    <row r="103" spans="1:3" x14ac:dyDescent="0.2">
      <c r="A103" t="s">
        <v>101</v>
      </c>
      <c r="B103">
        <v>0.65669245189204428</v>
      </c>
      <c r="C103">
        <f t="shared" ca="1" si="3"/>
        <v>0.87924906363881272</v>
      </c>
    </row>
    <row r="104" spans="1:3" x14ac:dyDescent="0.2">
      <c r="A104" t="s">
        <v>102</v>
      </c>
      <c r="B104">
        <v>0.85714031191060758</v>
      </c>
      <c r="C104">
        <f t="shared" ca="1" si="3"/>
        <v>0.25504790220236795</v>
      </c>
    </row>
    <row r="105" spans="1:3" x14ac:dyDescent="0.2">
      <c r="A105" t="s">
        <v>103</v>
      </c>
      <c r="B105">
        <v>0.92330002056925897</v>
      </c>
      <c r="C105">
        <f t="shared" ca="1" si="3"/>
        <v>2.2057781920804209E-2</v>
      </c>
    </row>
    <row r="106" spans="1:3" x14ac:dyDescent="0.2">
      <c r="A106" t="s">
        <v>104</v>
      </c>
      <c r="B106">
        <v>0.35138182673441576</v>
      </c>
      <c r="C106">
        <f t="shared" ca="1" si="3"/>
        <v>0.86565114870758508</v>
      </c>
    </row>
    <row r="107" spans="1:3" x14ac:dyDescent="0.2">
      <c r="A107" t="s">
        <v>105</v>
      </c>
      <c r="B107">
        <v>0.83879964766572168</v>
      </c>
      <c r="C107">
        <f t="shared" ca="1" si="3"/>
        <v>0.72705929005898828</v>
      </c>
    </row>
    <row r="108" spans="1:3" x14ac:dyDescent="0.2">
      <c r="A108" t="s">
        <v>106</v>
      </c>
      <c r="B108">
        <v>0.33612779615547228</v>
      </c>
      <c r="C108">
        <f t="shared" ca="1" si="3"/>
        <v>0.14227257665852511</v>
      </c>
    </row>
    <row r="109" spans="1:3" x14ac:dyDescent="0.2">
      <c r="A109" t="s">
        <v>107</v>
      </c>
      <c r="B109">
        <v>0.39027193939143923</v>
      </c>
      <c r="C109">
        <f t="shared" ca="1" si="3"/>
        <v>0.84670065735620104</v>
      </c>
    </row>
    <row r="110" spans="1:3" x14ac:dyDescent="0.2">
      <c r="A110" t="s">
        <v>108</v>
      </c>
      <c r="B110">
        <v>0.61736127744330871</v>
      </c>
      <c r="C110">
        <f t="shared" ca="1" si="3"/>
        <v>0.97612795721953383</v>
      </c>
    </row>
    <row r="111" spans="1:3" x14ac:dyDescent="0.2">
      <c r="A111" t="s">
        <v>109</v>
      </c>
      <c r="B111">
        <v>0.24705859567517185</v>
      </c>
      <c r="C111">
        <f t="shared" ca="1" si="3"/>
        <v>0.82275243193408165</v>
      </c>
    </row>
    <row r="112" spans="1:3" x14ac:dyDescent="0.2">
      <c r="A112" t="s">
        <v>110</v>
      </c>
      <c r="B112">
        <v>0.59129746449363629</v>
      </c>
      <c r="C112">
        <f t="shared" ca="1" si="3"/>
        <v>0.90379085750785215</v>
      </c>
    </row>
    <row r="113" spans="1:3" x14ac:dyDescent="0.2">
      <c r="A113" t="s">
        <v>111</v>
      </c>
      <c r="B113">
        <v>0.28649103163289125</v>
      </c>
      <c r="C113">
        <f t="shared" ca="1" si="3"/>
        <v>0.81276476458809666</v>
      </c>
    </row>
    <row r="114" spans="1:3" x14ac:dyDescent="0.2">
      <c r="A114" t="s">
        <v>112</v>
      </c>
      <c r="B114">
        <v>0.18721126421251311</v>
      </c>
      <c r="C114">
        <f t="shared" ca="1" si="3"/>
        <v>0.33059697807727151</v>
      </c>
    </row>
    <row r="115" spans="1:3" x14ac:dyDescent="0.2">
      <c r="A115" t="s">
        <v>113</v>
      </c>
      <c r="B115">
        <v>0.40252279679224345</v>
      </c>
      <c r="C115">
        <f t="shared" ca="1" si="3"/>
        <v>3.3597344575510113E-2</v>
      </c>
    </row>
    <row r="116" spans="1:3" x14ac:dyDescent="0.2">
      <c r="A116" t="s">
        <v>114</v>
      </c>
      <c r="B116">
        <v>0.55267748091666913</v>
      </c>
      <c r="C116">
        <f t="shared" ca="1" si="3"/>
        <v>9.3169788804765563E-2</v>
      </c>
    </row>
    <row r="117" spans="1:3" x14ac:dyDescent="0.2">
      <c r="A117" t="s">
        <v>115</v>
      </c>
      <c r="B117">
        <v>0.92178375148066993</v>
      </c>
      <c r="C117">
        <f t="shared" ca="1" si="3"/>
        <v>0.71994802488275778</v>
      </c>
    </row>
    <row r="118" spans="1:3" x14ac:dyDescent="0.2">
      <c r="A118" t="s">
        <v>116</v>
      </c>
      <c r="B118">
        <v>0.92704236400708484</v>
      </c>
      <c r="C118">
        <f t="shared" ca="1" si="3"/>
        <v>0.18227889541048348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2021-09-15T15:53:10Z</dcterms:created>
  <dcterms:modified xsi:type="dcterms:W3CDTF">2021-09-15T16:04:05Z</dcterms:modified>
</cp:coreProperties>
</file>