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esktop\TEMPORAIRE\"/>
    </mc:Choice>
  </mc:AlternateContent>
  <bookViews>
    <workbookView xWindow="0" yWindow="0" windowWidth="20490" windowHeight="837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1" i="1"/>
  <c r="B12" i="1"/>
  <c r="B13" i="1"/>
  <c r="B14" i="1"/>
  <c r="B16" i="1"/>
  <c r="B17" i="1"/>
  <c r="B18" i="1"/>
  <c r="B19" i="1"/>
  <c r="B21" i="1"/>
  <c r="B22" i="1"/>
  <c r="B5" i="1"/>
  <c r="B15" i="1" l="1"/>
  <c r="B10" i="1"/>
  <c r="D6" i="1" s="1"/>
  <c r="E6" i="1" s="1"/>
  <c r="D5" i="1"/>
  <c r="E5" i="1" s="1"/>
  <c r="B20" i="1" l="1"/>
  <c r="D13" i="1" s="1"/>
  <c r="D7" i="1"/>
  <c r="E7" i="1" s="1"/>
  <c r="D11" i="1"/>
  <c r="D22" i="1"/>
  <c r="D21" i="1" l="1"/>
  <c r="D12" i="1"/>
  <c r="D20" i="1"/>
  <c r="D15" i="1"/>
  <c r="D16" i="1"/>
  <c r="D14" i="1"/>
  <c r="D10" i="1"/>
  <c r="D17" i="1"/>
  <c r="D9" i="1"/>
  <c r="D19" i="1"/>
  <c r="D8" i="1"/>
  <c r="E8" i="1" s="1"/>
  <c r="D18" i="1"/>
</calcChain>
</file>

<file path=xl/sharedStrings.xml><?xml version="1.0" encoding="utf-8"?>
<sst xmlns="http://schemas.openxmlformats.org/spreadsheetml/2006/main" count="22" uniqueCount="13">
  <si>
    <t>- 7-ELEVEN 38236 12/27 PURCHASE POMPANO BEACH FL DEBIT CARD *3221</t>
  </si>
  <si>
    <t>- ADOBE *ACROPRO SU 03/05 PURCHASE 8008336687 CA DEBIT CARD *7877</t>
  </si>
  <si>
    <t>- ADP - TAX DES:ADP - TAX ID:570036745449A00 INDN:MARYBO LLC CO ID:9333006057 CCD</t>
  </si>
  <si>
    <t>- ADT SECURITY*4027 10/09 PURCHASE WWW.ADT.COM FL DEBIT CARD *3221</t>
  </si>
  <si>
    <t>7-ELEVEN</t>
  </si>
  <si>
    <t>cherché&gt;</t>
  </si>
  <si>
    <t xml:space="preserve"> 38236 12/27 PURCHASE POMPANO BEACH- 7-ELEVEN FL DEBIT CARD</t>
  </si>
  <si>
    <t xml:space="preserve">-- 7-ELEVEN8236 12/27 PURCHASE CARD *3256POMPANO BEACH FL DEBIT </t>
  </si>
  <si>
    <t>edition textesb(quelque soit la position dub text-e cherché dans le texte complet</t>
  </si>
  <si>
    <t>N° carte</t>
  </si>
  <si>
    <t>4 chiffres qui suiçent le texte CART* quelque soit sa position</t>
  </si>
  <si>
    <t>codage détection</t>
  </si>
  <si>
    <t>le codage peut être sur une feuille masquée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</si>
</sst>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sz val="9"/>
      <color rgb="FF303030"/>
      <name val="Arial Narrow"/>
      <family val="2"/>
    </font>
    <font>
      <b/>
      <sz val="9"/>
      <color rgb="FF0070C0"/>
      <name val="Arial Narrow"/>
      <family val="2"/>
    </font>
    <font>
      <b/>
      <sz val="9"/>
      <color theme="9" tint="-0.249977111117893"/>
      <name val="Arial Narrow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5" fillId="0" borderId="0" xfId="0" applyFont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abSelected="1" workbookViewId="0">
      <selection activeCell="D18" sqref="D18"/>
    </sheetView>
  </sheetViews>
  <sheetFormatPr baseColWidth="10" defaultColWidth="75.6640625" defaultRowHeight="13.5" x14ac:dyDescent="0.25"/>
  <cols>
    <col min="1" max="1" width="75.6640625" style="1"/>
    <col min="2" max="2" width="12.6640625" style="1" bestFit="1" customWidth="1"/>
    <col min="3" max="3" width="8.83203125" style="1" customWidth="1"/>
    <col min="4" max="4" width="75.6640625" style="5"/>
    <col min="5" max="5" width="26.6640625" style="6" customWidth="1"/>
    <col min="6" max="16384" width="75.6640625" style="1"/>
  </cols>
  <sheetData>
    <row r="2" spans="1:5" x14ac:dyDescent="0.25">
      <c r="B2" s="1" t="s">
        <v>5</v>
      </c>
      <c r="C2" s="2" t="s">
        <v>4</v>
      </c>
      <c r="D2" s="5" t="s">
        <v>8</v>
      </c>
      <c r="E2" s="6" t="s">
        <v>9</v>
      </c>
    </row>
    <row r="3" spans="1:5" x14ac:dyDescent="0.25">
      <c r="E3" s="6" t="s">
        <v>10</v>
      </c>
    </row>
    <row r="4" spans="1:5" x14ac:dyDescent="0.25">
      <c r="B4" s="7" t="s">
        <v>11</v>
      </c>
    </row>
    <row r="5" spans="1:5" x14ac:dyDescent="0.25">
      <c r="A5" s="3" t="s">
        <v>0</v>
      </c>
      <c r="B5" s="7">
        <f>IF(COUNTIF(A5:A5,"*"&amp;$C$2&amp;"*"),MAX($B$4:B4)+1,"")</f>
        <v>1</v>
      </c>
      <c r="D5" s="5" t="str">
        <f>IFERROR(INDEX(A:A,MATCH(ROW(A1),B:B,0)),"")</f>
        <v>- 7-ELEVEN 38236 12/27 PURCHASE POMPANO BEACH FL DEBIT CARD *3221</v>
      </c>
      <c r="E5" s="6" t="str">
        <f>MID(D5,FIND("CARD",D5)+6,4)</f>
        <v>3221</v>
      </c>
    </row>
    <row r="6" spans="1:5" x14ac:dyDescent="0.25">
      <c r="A6" s="3" t="s">
        <v>1</v>
      </c>
      <c r="B6" s="7" t="str">
        <f>IF(COUNTIF(A6:A6,"*"&amp;$C$2&amp;"*"),MAX($B$4:B5)+1,"")</f>
        <v/>
      </c>
      <c r="D6" s="5" t="str">
        <f t="shared" ref="D6:D22" si="0">IFERROR(INDEX(A:A,MATCH(ROW(A2),B:B,0)),"")</f>
        <v>- 7-ELEVEN 38236 12/27 PURCHASE POMPANO BEACH FL DEBIT CARD *3221</v>
      </c>
      <c r="E6" s="6" t="str">
        <f t="shared" ref="E6:E8" si="1">MID(D6,FIND("CARD",D6)+6,4)</f>
        <v>3221</v>
      </c>
    </row>
    <row r="7" spans="1:5" x14ac:dyDescent="0.25">
      <c r="A7" s="3" t="s">
        <v>2</v>
      </c>
      <c r="B7" s="7" t="str">
        <f>IF(COUNTIF(A7:A7,"*"&amp;$C$2&amp;"*"),MAX($B$4:B6)+1,"")</f>
        <v/>
      </c>
      <c r="D7" s="5" t="str">
        <f t="shared" si="0"/>
        <v xml:space="preserve"> 38236 12/27 PURCHASE POMPANO BEACH- 7-ELEVEN FL DEBIT CARD</v>
      </c>
      <c r="E7" s="6" t="str">
        <f t="shared" si="1"/>
        <v/>
      </c>
    </row>
    <row r="8" spans="1:5" x14ac:dyDescent="0.25">
      <c r="A8" s="3" t="s">
        <v>3</v>
      </c>
      <c r="B8" s="7" t="str">
        <f>IF(COUNTIF(A8:A8,"*"&amp;$C$2&amp;"*"),MAX($B$4:B7)+1,"")</f>
        <v/>
      </c>
      <c r="D8" s="5" t="str">
        <f t="shared" si="0"/>
        <v xml:space="preserve">-- 7-ELEVEN8236 12/27 PURCHASE CARD *3256POMPANO BEACH FL DEBIT </v>
      </c>
      <c r="E8" s="6" t="str">
        <f t="shared" si="1"/>
        <v>3256</v>
      </c>
    </row>
    <row r="9" spans="1:5" x14ac:dyDescent="0.25">
      <c r="B9" s="7" t="str">
        <f>IF(COUNTIF(A9:A9,"*"&amp;$C$2&amp;"*"),MAX($B$4:B8)+1,"")</f>
        <v/>
      </c>
      <c r="D9" s="5" t="str">
        <f t="shared" si="0"/>
        <v/>
      </c>
    </row>
    <row r="10" spans="1:5" x14ac:dyDescent="0.25">
      <c r="A10" s="3" t="s">
        <v>0</v>
      </c>
      <c r="B10" s="7">
        <f>IF(COUNTIF(A10:A10,"*"&amp;$C$2&amp;"*"),MAX($B$4:B9)+1,"")</f>
        <v>2</v>
      </c>
      <c r="D10" s="5" t="str">
        <f t="shared" si="0"/>
        <v/>
      </c>
    </row>
    <row r="11" spans="1:5" x14ac:dyDescent="0.25">
      <c r="A11" s="3" t="s">
        <v>1</v>
      </c>
      <c r="B11" s="7" t="str">
        <f>IF(COUNTIF(A11:A11,"*"&amp;$C$2&amp;"*"),MAX($B$4:B10)+1,"")</f>
        <v/>
      </c>
      <c r="D11" s="5" t="str">
        <f t="shared" si="0"/>
        <v/>
      </c>
    </row>
    <row r="12" spans="1:5" x14ac:dyDescent="0.25">
      <c r="A12" s="3" t="s">
        <v>2</v>
      </c>
      <c r="B12" s="7" t="str">
        <f>IF(COUNTIF(A12:A12,"*"&amp;$C$2&amp;"*"),MAX($B$4:B11)+1,"")</f>
        <v/>
      </c>
      <c r="D12" s="5" t="str">
        <f t="shared" si="0"/>
        <v/>
      </c>
    </row>
    <row r="13" spans="1:5" x14ac:dyDescent="0.25">
      <c r="A13" s="3" t="s">
        <v>3</v>
      </c>
      <c r="B13" s="7" t="str">
        <f>IF(COUNTIF(A13:A13,"*"&amp;$C$2&amp;"*"),MAX($B$4:B12)+1,"")</f>
        <v/>
      </c>
      <c r="D13" s="5" t="str">
        <f t="shared" si="0"/>
        <v/>
      </c>
    </row>
    <row r="14" spans="1:5" x14ac:dyDescent="0.25">
      <c r="B14" s="7" t="str">
        <f>IF(COUNTIF(A14:A14,"*"&amp;$C$2&amp;"*"),MAX($B$4:B13)+1,"")</f>
        <v/>
      </c>
      <c r="D14" s="5" t="str">
        <f t="shared" si="0"/>
        <v/>
      </c>
    </row>
    <row r="15" spans="1:5" x14ac:dyDescent="0.25">
      <c r="A15" s="3" t="s">
        <v>6</v>
      </c>
      <c r="B15" s="7">
        <f>IF(COUNTIF(A15:A15,"*"&amp;$C$2&amp;"*"),MAX($B$4:B14)+1,"")</f>
        <v>3</v>
      </c>
      <c r="D15" s="5" t="str">
        <f t="shared" si="0"/>
        <v/>
      </c>
    </row>
    <row r="16" spans="1:5" x14ac:dyDescent="0.25">
      <c r="A16" s="3" t="s">
        <v>1</v>
      </c>
      <c r="B16" s="7" t="str">
        <f>IF(COUNTIF(A16:A16,"*"&amp;$C$2&amp;"*"),MAX($B$4:B15)+1,"")</f>
        <v/>
      </c>
      <c r="D16" s="5" t="str">
        <f t="shared" si="0"/>
        <v/>
      </c>
    </row>
    <row r="17" spans="1:4" x14ac:dyDescent="0.25">
      <c r="A17" s="3" t="s">
        <v>2</v>
      </c>
      <c r="B17" s="7" t="str">
        <f>IF(COUNTIF(A17:A17,"*"&amp;$C$2&amp;"*"),MAX($B$4:B16)+1,"")</f>
        <v/>
      </c>
      <c r="D17" s="5" t="str">
        <f t="shared" si="0"/>
        <v/>
      </c>
    </row>
    <row r="18" spans="1:4" x14ac:dyDescent="0.25">
      <c r="A18" s="3" t="s">
        <v>3</v>
      </c>
      <c r="B18" s="7" t="str">
        <f>IF(COUNTIF(A18:A18,"*"&amp;$C$2&amp;"*"),MAX($B$4:B17)+1,"")</f>
        <v/>
      </c>
      <c r="D18" s="5" t="str">
        <f t="shared" si="0"/>
        <v/>
      </c>
    </row>
    <row r="19" spans="1:4" x14ac:dyDescent="0.25">
      <c r="B19" s="7" t="str">
        <f>IF(COUNTIF(A19:A19,"*"&amp;$C$2&amp;"*"),MAX($B$4:B18)+1,"")</f>
        <v/>
      </c>
      <c r="D19" s="5" t="str">
        <f t="shared" si="0"/>
        <v/>
      </c>
    </row>
    <row r="20" spans="1:4" x14ac:dyDescent="0.25">
      <c r="A20" s="4" t="s">
        <v>7</v>
      </c>
      <c r="B20" s="7">
        <f>IF(COUNTIF(A20:A20,"*"&amp;$C$2&amp;"*"),MAX($B$4:B19)+1,"")</f>
        <v>4</v>
      </c>
      <c r="D20" s="5" t="str">
        <f t="shared" si="0"/>
        <v/>
      </c>
    </row>
    <row r="21" spans="1:4" x14ac:dyDescent="0.25">
      <c r="A21" s="3" t="s">
        <v>1</v>
      </c>
      <c r="B21" s="7" t="str">
        <f>IF(COUNTIF(A21:A21,"*"&amp;$C$2&amp;"*"),MAX($B$4:B20)+1,"")</f>
        <v/>
      </c>
      <c r="D21" s="5" t="str">
        <f t="shared" si="0"/>
        <v/>
      </c>
    </row>
    <row r="22" spans="1:4" x14ac:dyDescent="0.25">
      <c r="A22" s="3" t="s">
        <v>2</v>
      </c>
      <c r="B22" s="7" t="str">
        <f>IF(COUNTIF(A22:A22,"*"&amp;$C$2&amp;"*"),MAX($B$4:B21)+1,"")</f>
        <v/>
      </c>
      <c r="D22" s="5" t="str">
        <f t="shared" si="0"/>
        <v/>
      </c>
    </row>
    <row r="23" spans="1:4" x14ac:dyDescent="0.25">
      <c r="B23" s="2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2021-09-07T05:55:49Z</dcterms:created>
  <dcterms:modified xsi:type="dcterms:W3CDTF">2021-09-07T06:11:56Z</dcterms:modified>
</cp:coreProperties>
</file>