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7665" activeTab="1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2" l="1"/>
  <c r="M16" i="2"/>
  <c r="M28" i="2"/>
  <c r="L30" i="2"/>
  <c r="L31" i="2"/>
  <c r="L32" i="2"/>
  <c r="J34" i="2"/>
  <c r="F35" i="2"/>
  <c r="L35" i="2"/>
  <c r="M35" i="2"/>
  <c r="J36" i="2"/>
  <c r="L36" i="2"/>
  <c r="F37" i="2"/>
  <c r="L37" i="2"/>
  <c r="M37" i="2"/>
  <c r="E2" i="2"/>
  <c r="I2" i="2"/>
  <c r="J2" i="2"/>
  <c r="M2" i="2"/>
  <c r="L1" i="2"/>
  <c r="L2" i="2" s="1"/>
  <c r="M1" i="2"/>
  <c r="M3" i="2" s="1"/>
  <c r="C1" i="2"/>
  <c r="D1" i="2"/>
  <c r="D2" i="2" s="1"/>
  <c r="E1" i="2"/>
  <c r="E38" i="2" s="1"/>
  <c r="F1" i="2"/>
  <c r="F36" i="2" s="1"/>
  <c r="G1" i="2"/>
  <c r="H1" i="2"/>
  <c r="H2" i="2" s="1"/>
  <c r="I1" i="2"/>
  <c r="I39" i="2" s="1"/>
  <c r="J1" i="2"/>
  <c r="J35" i="2" s="1"/>
  <c r="K1" i="2"/>
  <c r="B1" i="2"/>
  <c r="B30" i="2" s="1"/>
  <c r="H37" i="2" l="1"/>
  <c r="D36" i="2"/>
  <c r="H35" i="2"/>
  <c r="H33" i="2"/>
  <c r="D32" i="2"/>
  <c r="H29" i="2"/>
  <c r="H34" i="2"/>
  <c r="D33" i="2"/>
  <c r="H30" i="2"/>
  <c r="D37" i="2"/>
  <c r="H36" i="2"/>
  <c r="D35" i="2"/>
  <c r="D34" i="2"/>
  <c r="H31" i="2"/>
  <c r="D30" i="2"/>
  <c r="M24" i="2"/>
  <c r="M8" i="2"/>
  <c r="F2" i="2"/>
  <c r="J37" i="2"/>
  <c r="M36" i="2"/>
  <c r="L34" i="2"/>
  <c r="L33" i="2"/>
  <c r="H32" i="2"/>
  <c r="D31" i="2"/>
  <c r="L29" i="2"/>
  <c r="M20" i="2"/>
  <c r="M4" i="2"/>
  <c r="K38" i="2"/>
  <c r="K39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G38" i="2"/>
  <c r="G39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C38" i="2"/>
  <c r="C39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I27" i="2"/>
  <c r="E26" i="2"/>
  <c r="I23" i="2"/>
  <c r="E22" i="2"/>
  <c r="I19" i="2"/>
  <c r="E18" i="2"/>
  <c r="I15" i="2"/>
  <c r="E14" i="2"/>
  <c r="I11" i="2"/>
  <c r="E10" i="2"/>
  <c r="I7" i="2"/>
  <c r="E6" i="2"/>
  <c r="I3" i="2"/>
  <c r="E39" i="2"/>
  <c r="J38" i="2"/>
  <c r="J39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F38" i="2"/>
  <c r="F39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K37" i="2"/>
  <c r="G37" i="2"/>
  <c r="C37" i="2"/>
  <c r="K36" i="2"/>
  <c r="G36" i="2"/>
  <c r="C36" i="2"/>
  <c r="K35" i="2"/>
  <c r="G35" i="2"/>
  <c r="C35" i="2"/>
  <c r="K34" i="2"/>
  <c r="G34" i="2"/>
  <c r="C34" i="2"/>
  <c r="K33" i="2"/>
  <c r="G33" i="2"/>
  <c r="C33" i="2"/>
  <c r="K32" i="2"/>
  <c r="G32" i="2"/>
  <c r="C32" i="2"/>
  <c r="K31" i="2"/>
  <c r="G31" i="2"/>
  <c r="C31" i="2"/>
  <c r="K30" i="2"/>
  <c r="G30" i="2"/>
  <c r="C30" i="2"/>
  <c r="K29" i="2"/>
  <c r="G29" i="2"/>
  <c r="I28" i="2"/>
  <c r="E27" i="2"/>
  <c r="M25" i="2"/>
  <c r="I24" i="2"/>
  <c r="E23" i="2"/>
  <c r="M21" i="2"/>
  <c r="I20" i="2"/>
  <c r="E19" i="2"/>
  <c r="M17" i="2"/>
  <c r="I16" i="2"/>
  <c r="E15" i="2"/>
  <c r="M13" i="2"/>
  <c r="I12" i="2"/>
  <c r="E11" i="2"/>
  <c r="M9" i="2"/>
  <c r="I8" i="2"/>
  <c r="E7" i="2"/>
  <c r="M5" i="2"/>
  <c r="I4" i="2"/>
  <c r="E3" i="2"/>
  <c r="M38" i="2"/>
  <c r="L38" i="2"/>
  <c r="L39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G2" i="2"/>
  <c r="B37" i="2"/>
  <c r="B36" i="2"/>
  <c r="B35" i="2"/>
  <c r="F34" i="2"/>
  <c r="B34" i="2"/>
  <c r="J33" i="2"/>
  <c r="F33" i="2"/>
  <c r="B33" i="2"/>
  <c r="J32" i="2"/>
  <c r="F32" i="2"/>
  <c r="B32" i="2"/>
  <c r="J31" i="2"/>
  <c r="F31" i="2"/>
  <c r="B31" i="2"/>
  <c r="J30" i="2"/>
  <c r="F30" i="2"/>
  <c r="J29" i="2"/>
  <c r="F29" i="2"/>
  <c r="E28" i="2"/>
  <c r="M26" i="2"/>
  <c r="I25" i="2"/>
  <c r="E24" i="2"/>
  <c r="M22" i="2"/>
  <c r="I21" i="2"/>
  <c r="E20" i="2"/>
  <c r="M18" i="2"/>
  <c r="I17" i="2"/>
  <c r="E16" i="2"/>
  <c r="M14" i="2"/>
  <c r="I13" i="2"/>
  <c r="E12" i="2"/>
  <c r="M10" i="2"/>
  <c r="I9" i="2"/>
  <c r="E8" i="2"/>
  <c r="M6" i="2"/>
  <c r="I5" i="2"/>
  <c r="E4" i="2"/>
  <c r="M39" i="2"/>
  <c r="I38" i="2"/>
  <c r="K2" i="2"/>
  <c r="C2" i="2"/>
  <c r="B38" i="2"/>
  <c r="B39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H38" i="2"/>
  <c r="H39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D38" i="2"/>
  <c r="D39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B2" i="2"/>
  <c r="I37" i="2"/>
  <c r="E37" i="2"/>
  <c r="I36" i="2"/>
  <c r="E36" i="2"/>
  <c r="I35" i="2"/>
  <c r="E35" i="2"/>
  <c r="M34" i="2"/>
  <c r="I34" i="2"/>
  <c r="E34" i="2"/>
  <c r="M33" i="2"/>
  <c r="I33" i="2"/>
  <c r="E33" i="2"/>
  <c r="M32" i="2"/>
  <c r="I32" i="2"/>
  <c r="E32" i="2"/>
  <c r="M31" i="2"/>
  <c r="I31" i="2"/>
  <c r="E31" i="2"/>
  <c r="M30" i="2"/>
  <c r="I30" i="2"/>
  <c r="E30" i="2"/>
  <c r="M29" i="2"/>
  <c r="I29" i="2"/>
  <c r="E29" i="2"/>
  <c r="M27" i="2"/>
  <c r="I26" i="2"/>
  <c r="E25" i="2"/>
  <c r="M23" i="2"/>
  <c r="I22" i="2"/>
  <c r="E21" i="2"/>
  <c r="M19" i="2"/>
  <c r="I18" i="2"/>
  <c r="E17" i="2"/>
  <c r="M15" i="2"/>
  <c r="I14" i="2"/>
  <c r="E13" i="2"/>
  <c r="M11" i="2"/>
  <c r="I10" i="2"/>
  <c r="E9" i="2"/>
  <c r="M7" i="2"/>
  <c r="I6" i="2"/>
  <c r="E5" i="2"/>
</calcChain>
</file>

<file path=xl/sharedStrings.xml><?xml version="1.0" encoding="utf-8"?>
<sst xmlns="http://schemas.openxmlformats.org/spreadsheetml/2006/main" count="266" uniqueCount="76">
  <si>
    <t>nom_1</t>
  </si>
  <si>
    <t>nom_2</t>
  </si>
  <si>
    <t>nom_3</t>
  </si>
  <si>
    <t>nom_4</t>
  </si>
  <si>
    <t>nom_5</t>
  </si>
  <si>
    <t>nom_6</t>
  </si>
  <si>
    <t>nom_7</t>
  </si>
  <si>
    <t>nom_8</t>
  </si>
  <si>
    <t>nom_9</t>
  </si>
  <si>
    <t>nom_10</t>
  </si>
  <si>
    <t>nom_11</t>
  </si>
  <si>
    <t>nom_12</t>
  </si>
  <si>
    <t>nom_13</t>
  </si>
  <si>
    <t>nom_14</t>
  </si>
  <si>
    <t>nom_15</t>
  </si>
  <si>
    <t>nom_16</t>
  </si>
  <si>
    <t>nom_17</t>
  </si>
  <si>
    <t>nom_18</t>
  </si>
  <si>
    <t>nom_19</t>
  </si>
  <si>
    <t>nom_20</t>
  </si>
  <si>
    <t>nom_21</t>
  </si>
  <si>
    <t>nom_22</t>
  </si>
  <si>
    <t>nom_23</t>
  </si>
  <si>
    <t>nom_24</t>
  </si>
  <si>
    <t>nom_25</t>
  </si>
  <si>
    <t>nom_26</t>
  </si>
  <si>
    <t>nom_27</t>
  </si>
  <si>
    <t>nom_28</t>
  </si>
  <si>
    <t>nom_29</t>
  </si>
  <si>
    <t>nom_30</t>
  </si>
  <si>
    <t>nom_31</t>
  </si>
  <si>
    <t>nom_32</t>
  </si>
  <si>
    <t>nom_33</t>
  </si>
  <si>
    <t>nom_34</t>
  </si>
  <si>
    <t>nom_35</t>
  </si>
  <si>
    <t>nom_36</t>
  </si>
  <si>
    <t>nom_37</t>
  </si>
  <si>
    <t>nom_38</t>
  </si>
  <si>
    <t>Nom_1</t>
  </si>
  <si>
    <t>Nom_2</t>
  </si>
  <si>
    <t>Nom_3</t>
  </si>
  <si>
    <t>Nom_4</t>
  </si>
  <si>
    <t>Nom_5</t>
  </si>
  <si>
    <t>Nom_6</t>
  </si>
  <si>
    <t>Nom_7</t>
  </si>
  <si>
    <t>Nom_8</t>
  </si>
  <si>
    <t>Nom_9</t>
  </si>
  <si>
    <t>Nom_10</t>
  </si>
  <si>
    <t>Nom_11</t>
  </si>
  <si>
    <t>Nom_12</t>
  </si>
  <si>
    <t>Nom_13</t>
  </si>
  <si>
    <t>Nom_14</t>
  </si>
  <si>
    <t>Nom_15</t>
  </si>
  <si>
    <t>Nom_16</t>
  </si>
  <si>
    <t>Nom_17</t>
  </si>
  <si>
    <t>Nom_18</t>
  </si>
  <si>
    <t>Nom_19</t>
  </si>
  <si>
    <t>Nom_20</t>
  </si>
  <si>
    <t>Nom_21</t>
  </si>
  <si>
    <t>Nom_22</t>
  </si>
  <si>
    <t>Nom_23</t>
  </si>
  <si>
    <t>Nom_24</t>
  </si>
  <si>
    <t>Nom_25</t>
  </si>
  <si>
    <t>Nom_26</t>
  </si>
  <si>
    <t>Nom_27</t>
  </si>
  <si>
    <t>Nom_28</t>
  </si>
  <si>
    <t>Nom_29</t>
  </si>
  <si>
    <t>Nom_30</t>
  </si>
  <si>
    <t>Nom_31</t>
  </si>
  <si>
    <t>Nom_32</t>
  </si>
  <si>
    <t>Nom_33</t>
  </si>
  <si>
    <t>Nom_34</t>
  </si>
  <si>
    <t>Nom_35</t>
  </si>
  <si>
    <t>Nom_36</t>
  </si>
  <si>
    <t>Nom_37</t>
  </si>
  <si>
    <t>Nom_38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</si>
</sst>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Narrow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2" fillId="2" borderId="1" xfId="0" applyNumberFormat="1" applyFont="1" applyFill="1" applyBorder="1"/>
    <xf numFmtId="14" fontId="2" fillId="2" borderId="2" xfId="0" applyNumberFormat="1" applyFont="1" applyFill="1" applyBorder="1"/>
    <xf numFmtId="14" fontId="2" fillId="2" borderId="3" xfId="0" applyNumberFormat="1" applyFont="1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left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1" fillId="3" borderId="18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D14" sqref="D14"/>
    </sheetView>
  </sheetViews>
  <sheetFormatPr baseColWidth="10" defaultRowHeight="12.75" x14ac:dyDescent="0.2"/>
  <sheetData>
    <row r="1" spans="1:12" x14ac:dyDescent="0.2">
      <c r="A1" s="1">
        <v>44468</v>
      </c>
      <c r="B1" s="2">
        <v>44469</v>
      </c>
      <c r="C1" s="2">
        <v>44470</v>
      </c>
      <c r="D1" s="2">
        <v>44471</v>
      </c>
      <c r="E1" s="2">
        <v>44472</v>
      </c>
      <c r="F1" s="2">
        <v>44473</v>
      </c>
      <c r="G1" s="2">
        <v>44474</v>
      </c>
      <c r="H1" s="2">
        <v>44475</v>
      </c>
      <c r="I1" s="2">
        <v>44476</v>
      </c>
      <c r="J1" s="2">
        <v>44477</v>
      </c>
      <c r="K1" s="2">
        <v>44478</v>
      </c>
      <c r="L1" s="3">
        <v>44479</v>
      </c>
    </row>
    <row r="2" spans="1:12" x14ac:dyDescent="0.2">
      <c r="A2" s="4" t="s">
        <v>0</v>
      </c>
      <c r="B2" s="5" t="s">
        <v>19</v>
      </c>
      <c r="C2" s="5" t="s">
        <v>0</v>
      </c>
      <c r="D2" s="5" t="s">
        <v>0</v>
      </c>
      <c r="E2" s="5" t="s">
        <v>19</v>
      </c>
      <c r="F2" s="5" t="s">
        <v>0</v>
      </c>
      <c r="G2" s="5" t="s">
        <v>0</v>
      </c>
      <c r="H2" s="5" t="s">
        <v>19</v>
      </c>
      <c r="I2" s="5" t="s">
        <v>19</v>
      </c>
      <c r="J2" s="5" t="s">
        <v>19</v>
      </c>
      <c r="K2" s="5" t="s">
        <v>19</v>
      </c>
      <c r="L2" s="6" t="s">
        <v>19</v>
      </c>
    </row>
    <row r="3" spans="1:12" x14ac:dyDescent="0.2">
      <c r="A3" s="4" t="s">
        <v>1</v>
      </c>
      <c r="B3" s="5" t="s">
        <v>20</v>
      </c>
      <c r="C3" s="5" t="s">
        <v>1</v>
      </c>
      <c r="D3" s="5" t="s">
        <v>1</v>
      </c>
      <c r="E3" s="5" t="s">
        <v>20</v>
      </c>
      <c r="F3" s="5" t="s">
        <v>1</v>
      </c>
      <c r="G3" s="5" t="s">
        <v>4</v>
      </c>
      <c r="H3" s="5" t="s">
        <v>4</v>
      </c>
      <c r="I3" s="5" t="s">
        <v>23</v>
      </c>
      <c r="J3" s="5" t="s">
        <v>4</v>
      </c>
      <c r="K3" s="5" t="s">
        <v>20</v>
      </c>
      <c r="L3" s="6" t="s">
        <v>20</v>
      </c>
    </row>
    <row r="4" spans="1:12" x14ac:dyDescent="0.2">
      <c r="A4" s="4" t="s">
        <v>2</v>
      </c>
      <c r="B4" s="5" t="s">
        <v>21</v>
      </c>
      <c r="C4" s="5" t="s">
        <v>2</v>
      </c>
      <c r="D4" s="5" t="s">
        <v>2</v>
      </c>
      <c r="E4" s="5" t="s">
        <v>21</v>
      </c>
      <c r="F4" s="5" t="s">
        <v>2</v>
      </c>
      <c r="G4" s="5" t="s">
        <v>5</v>
      </c>
      <c r="H4" s="5" t="s">
        <v>5</v>
      </c>
      <c r="I4" s="5" t="s">
        <v>24</v>
      </c>
      <c r="J4" s="5" t="s">
        <v>5</v>
      </c>
      <c r="K4" s="5" t="s">
        <v>2</v>
      </c>
      <c r="L4" s="6" t="s">
        <v>37</v>
      </c>
    </row>
    <row r="5" spans="1:12" x14ac:dyDescent="0.2">
      <c r="A5" s="4" t="s">
        <v>3</v>
      </c>
      <c r="B5" s="5" t="s">
        <v>22</v>
      </c>
      <c r="C5" s="5" t="s">
        <v>3</v>
      </c>
      <c r="D5" s="5" t="s">
        <v>8</v>
      </c>
      <c r="E5" s="5" t="s">
        <v>22</v>
      </c>
      <c r="F5" s="5" t="s">
        <v>3</v>
      </c>
      <c r="G5" s="5" t="s">
        <v>8</v>
      </c>
      <c r="H5" s="5" t="s">
        <v>6</v>
      </c>
      <c r="I5" s="5" t="s">
        <v>31</v>
      </c>
      <c r="J5" s="5" t="s">
        <v>6</v>
      </c>
      <c r="K5" s="5" t="s">
        <v>3</v>
      </c>
      <c r="L5" s="6" t="s">
        <v>37</v>
      </c>
    </row>
    <row r="6" spans="1:12" x14ac:dyDescent="0.2">
      <c r="A6" s="4" t="s">
        <v>4</v>
      </c>
      <c r="B6" s="5" t="s">
        <v>23</v>
      </c>
      <c r="C6" s="5" t="s">
        <v>4</v>
      </c>
      <c r="D6" s="5" t="s">
        <v>8</v>
      </c>
      <c r="E6" s="5" t="s">
        <v>23</v>
      </c>
      <c r="F6" s="5" t="s">
        <v>4</v>
      </c>
      <c r="G6" s="5" t="s">
        <v>7</v>
      </c>
      <c r="H6" s="5" t="s">
        <v>7</v>
      </c>
      <c r="I6" s="5" t="s">
        <v>32</v>
      </c>
      <c r="J6" s="5" t="s">
        <v>7</v>
      </c>
      <c r="K6" s="5" t="s">
        <v>4</v>
      </c>
      <c r="L6" s="6" t="s">
        <v>37</v>
      </c>
    </row>
    <row r="7" spans="1:12" x14ac:dyDescent="0.2">
      <c r="A7" s="4" t="s">
        <v>5</v>
      </c>
      <c r="B7" s="5" t="s">
        <v>0</v>
      </c>
      <c r="C7" s="5" t="s">
        <v>5</v>
      </c>
      <c r="D7" s="5" t="s">
        <v>5</v>
      </c>
      <c r="E7" s="5" t="s">
        <v>24</v>
      </c>
      <c r="F7" s="5" t="s">
        <v>5</v>
      </c>
      <c r="G7" s="5" t="s">
        <v>8</v>
      </c>
      <c r="H7" s="5" t="s">
        <v>8</v>
      </c>
      <c r="I7" s="5" t="s">
        <v>33</v>
      </c>
      <c r="J7" s="5" t="s">
        <v>8</v>
      </c>
      <c r="K7" s="5" t="s">
        <v>5</v>
      </c>
      <c r="L7" s="6" t="s">
        <v>37</v>
      </c>
    </row>
    <row r="8" spans="1:12" x14ac:dyDescent="0.2">
      <c r="A8" s="4" t="s">
        <v>6</v>
      </c>
      <c r="B8" s="5" t="s">
        <v>25</v>
      </c>
      <c r="C8" s="5" t="s">
        <v>6</v>
      </c>
      <c r="D8" s="5" t="s">
        <v>6</v>
      </c>
      <c r="E8" s="5" t="s">
        <v>25</v>
      </c>
      <c r="F8" s="5" t="s">
        <v>6</v>
      </c>
      <c r="G8" s="5" t="s">
        <v>9</v>
      </c>
      <c r="H8" s="5" t="s">
        <v>31</v>
      </c>
      <c r="I8" s="5" t="s">
        <v>34</v>
      </c>
      <c r="J8" s="5" t="s">
        <v>9</v>
      </c>
      <c r="K8" s="5" t="s">
        <v>6</v>
      </c>
      <c r="L8" s="6" t="s">
        <v>37</v>
      </c>
    </row>
    <row r="9" spans="1:12" x14ac:dyDescent="0.2">
      <c r="A9" s="4" t="s">
        <v>7</v>
      </c>
      <c r="B9" s="5" t="s">
        <v>7</v>
      </c>
      <c r="C9" s="5" t="s">
        <v>7</v>
      </c>
      <c r="D9" s="5" t="s">
        <v>7</v>
      </c>
      <c r="E9" s="5" t="s">
        <v>26</v>
      </c>
      <c r="F9" s="5" t="s">
        <v>7</v>
      </c>
      <c r="G9" s="5" t="s">
        <v>10</v>
      </c>
      <c r="H9" s="5" t="s">
        <v>32</v>
      </c>
      <c r="I9" s="5" t="s">
        <v>29</v>
      </c>
      <c r="J9" s="5" t="s">
        <v>10</v>
      </c>
      <c r="K9" s="5" t="s">
        <v>7</v>
      </c>
      <c r="L9" s="6" t="s">
        <v>37</v>
      </c>
    </row>
    <row r="10" spans="1:12" x14ac:dyDescent="0.2">
      <c r="A10" s="4" t="s">
        <v>8</v>
      </c>
      <c r="B10" s="5" t="s">
        <v>8</v>
      </c>
      <c r="C10" s="5" t="s">
        <v>8</v>
      </c>
      <c r="D10" s="5" t="s">
        <v>8</v>
      </c>
      <c r="E10" s="5" t="s">
        <v>27</v>
      </c>
      <c r="F10" s="5" t="s">
        <v>8</v>
      </c>
      <c r="G10" s="5" t="s">
        <v>11</v>
      </c>
      <c r="H10" s="5" t="s">
        <v>33</v>
      </c>
      <c r="I10" s="5" t="s">
        <v>30</v>
      </c>
      <c r="J10" s="5" t="s">
        <v>11</v>
      </c>
      <c r="K10" s="5" t="s">
        <v>8</v>
      </c>
      <c r="L10" s="6" t="s">
        <v>27</v>
      </c>
    </row>
    <row r="11" spans="1:12" x14ac:dyDescent="0.2">
      <c r="A11" s="5" t="s">
        <v>34</v>
      </c>
      <c r="B11" s="5" t="s">
        <v>28</v>
      </c>
      <c r="C11" s="5" t="s">
        <v>9</v>
      </c>
      <c r="D11" s="5" t="s">
        <v>9</v>
      </c>
      <c r="E11" s="5" t="s">
        <v>28</v>
      </c>
      <c r="F11" s="5" t="s">
        <v>9</v>
      </c>
      <c r="G11" s="5" t="s">
        <v>12</v>
      </c>
      <c r="H11" s="5" t="s">
        <v>34</v>
      </c>
      <c r="I11" s="5" t="s">
        <v>31</v>
      </c>
      <c r="J11" s="5" t="s">
        <v>12</v>
      </c>
      <c r="K11" s="5" t="s">
        <v>28</v>
      </c>
      <c r="L11" s="6" t="s">
        <v>28</v>
      </c>
    </row>
    <row r="12" spans="1:12" x14ac:dyDescent="0.2">
      <c r="A12" s="5" t="s">
        <v>34</v>
      </c>
      <c r="B12" s="5" t="s">
        <v>29</v>
      </c>
      <c r="C12" s="5" t="s">
        <v>10</v>
      </c>
      <c r="D12" s="5" t="s">
        <v>10</v>
      </c>
      <c r="E12" s="5" t="s">
        <v>29</v>
      </c>
      <c r="F12" s="5" t="s">
        <v>10</v>
      </c>
      <c r="G12" s="5" t="s">
        <v>8</v>
      </c>
      <c r="H12" s="5" t="s">
        <v>13</v>
      </c>
      <c r="I12" s="5" t="s">
        <v>32</v>
      </c>
      <c r="J12" s="5" t="s">
        <v>13</v>
      </c>
      <c r="K12" s="5" t="s">
        <v>29</v>
      </c>
      <c r="L12" s="6" t="s">
        <v>29</v>
      </c>
    </row>
    <row r="13" spans="1:12" x14ac:dyDescent="0.2">
      <c r="A13" s="5" t="s">
        <v>34</v>
      </c>
      <c r="B13" s="5" t="s">
        <v>30</v>
      </c>
      <c r="C13" s="5" t="s">
        <v>11</v>
      </c>
      <c r="D13" s="5" t="s">
        <v>11</v>
      </c>
      <c r="E13" s="5" t="s">
        <v>30</v>
      </c>
      <c r="F13" s="5" t="s">
        <v>11</v>
      </c>
      <c r="G13" s="5" t="s">
        <v>8</v>
      </c>
      <c r="H13" s="5" t="s">
        <v>14</v>
      </c>
      <c r="I13" s="5" t="s">
        <v>33</v>
      </c>
      <c r="J13" s="5" t="s">
        <v>14</v>
      </c>
      <c r="K13" s="5" t="s">
        <v>30</v>
      </c>
      <c r="L13" s="6" t="s">
        <v>30</v>
      </c>
    </row>
    <row r="14" spans="1:12" x14ac:dyDescent="0.2">
      <c r="A14" s="5" t="s">
        <v>34</v>
      </c>
      <c r="B14" s="5" t="s">
        <v>31</v>
      </c>
      <c r="C14" s="5" t="s">
        <v>12</v>
      </c>
      <c r="D14" s="5" t="s">
        <v>12</v>
      </c>
      <c r="E14" s="5" t="s">
        <v>31</v>
      </c>
      <c r="F14" s="5" t="s">
        <v>12</v>
      </c>
      <c r="G14" s="5" t="s">
        <v>12</v>
      </c>
      <c r="H14" s="5" t="s">
        <v>31</v>
      </c>
      <c r="I14" s="5" t="s">
        <v>31</v>
      </c>
      <c r="J14" s="5" t="s">
        <v>31</v>
      </c>
      <c r="K14" s="5" t="s">
        <v>31</v>
      </c>
      <c r="L14" s="6" t="s">
        <v>31</v>
      </c>
    </row>
    <row r="15" spans="1:12" x14ac:dyDescent="0.2">
      <c r="A15" s="4" t="s">
        <v>13</v>
      </c>
      <c r="B15" s="5" t="s">
        <v>32</v>
      </c>
      <c r="C15" s="5" t="s">
        <v>13</v>
      </c>
      <c r="D15" s="5" t="s">
        <v>13</v>
      </c>
      <c r="E15" s="5" t="s">
        <v>32</v>
      </c>
      <c r="F15" s="5" t="s">
        <v>13</v>
      </c>
      <c r="G15" s="5" t="s">
        <v>13</v>
      </c>
      <c r="H15" s="5" t="s">
        <v>32</v>
      </c>
      <c r="I15" s="5" t="s">
        <v>32</v>
      </c>
      <c r="J15" s="5" t="s">
        <v>32</v>
      </c>
      <c r="K15" s="5" t="s">
        <v>32</v>
      </c>
      <c r="L15" s="6" t="s">
        <v>32</v>
      </c>
    </row>
    <row r="16" spans="1:12" x14ac:dyDescent="0.2">
      <c r="A16" s="4" t="s">
        <v>14</v>
      </c>
      <c r="B16" s="5" t="s">
        <v>33</v>
      </c>
      <c r="C16" s="5" t="s">
        <v>14</v>
      </c>
      <c r="D16" s="5" t="s">
        <v>2</v>
      </c>
      <c r="E16" s="5" t="s">
        <v>21</v>
      </c>
      <c r="F16" s="5" t="s">
        <v>14</v>
      </c>
      <c r="G16" s="5" t="s">
        <v>14</v>
      </c>
      <c r="H16" s="5" t="s">
        <v>33</v>
      </c>
      <c r="I16" s="5" t="s">
        <v>33</v>
      </c>
      <c r="J16" s="5" t="s">
        <v>33</v>
      </c>
      <c r="K16" s="5" t="s">
        <v>33</v>
      </c>
      <c r="L16" s="6" t="s">
        <v>33</v>
      </c>
    </row>
    <row r="17" spans="1:12" x14ac:dyDescent="0.2">
      <c r="A17" s="4" t="s">
        <v>15</v>
      </c>
      <c r="B17" s="5" t="s">
        <v>34</v>
      </c>
      <c r="C17" s="5" t="s">
        <v>15</v>
      </c>
      <c r="D17" s="5" t="s">
        <v>3</v>
      </c>
      <c r="E17" s="5" t="s">
        <v>22</v>
      </c>
      <c r="F17" s="5" t="s">
        <v>15</v>
      </c>
      <c r="G17" s="5" t="s">
        <v>15</v>
      </c>
      <c r="H17" s="5" t="s">
        <v>34</v>
      </c>
      <c r="I17" s="5" t="s">
        <v>34</v>
      </c>
      <c r="J17" s="5" t="s">
        <v>34</v>
      </c>
      <c r="K17" s="5" t="s">
        <v>34</v>
      </c>
      <c r="L17" s="6" t="s">
        <v>34</v>
      </c>
    </row>
    <row r="18" spans="1:12" x14ac:dyDescent="0.2">
      <c r="A18" s="4" t="s">
        <v>16</v>
      </c>
      <c r="B18" s="5" t="s">
        <v>35</v>
      </c>
      <c r="C18" s="5" t="s">
        <v>16</v>
      </c>
      <c r="D18" s="5" t="s">
        <v>4</v>
      </c>
      <c r="E18" s="5" t="s">
        <v>23</v>
      </c>
      <c r="F18" s="5" t="s">
        <v>16</v>
      </c>
      <c r="G18" s="5" t="s">
        <v>16</v>
      </c>
      <c r="H18" s="5" t="s">
        <v>35</v>
      </c>
      <c r="I18" s="5" t="s">
        <v>35</v>
      </c>
      <c r="J18" s="5" t="s">
        <v>35</v>
      </c>
      <c r="K18" s="5" t="s">
        <v>35</v>
      </c>
      <c r="L18" s="6" t="s">
        <v>35</v>
      </c>
    </row>
    <row r="19" spans="1:12" x14ac:dyDescent="0.2">
      <c r="A19" s="4" t="s">
        <v>17</v>
      </c>
      <c r="B19" s="5" t="s">
        <v>36</v>
      </c>
      <c r="C19" s="5" t="s">
        <v>17</v>
      </c>
      <c r="D19" s="5" t="s">
        <v>5</v>
      </c>
      <c r="E19" s="5" t="s">
        <v>24</v>
      </c>
      <c r="F19" s="5" t="s">
        <v>17</v>
      </c>
      <c r="G19" s="5" t="s">
        <v>17</v>
      </c>
      <c r="H19" s="5" t="s">
        <v>36</v>
      </c>
      <c r="I19" s="5" t="s">
        <v>36</v>
      </c>
      <c r="J19" s="5" t="s">
        <v>36</v>
      </c>
      <c r="K19" s="5" t="s">
        <v>36</v>
      </c>
      <c r="L19" s="6" t="s">
        <v>36</v>
      </c>
    </row>
    <row r="20" spans="1:12" ht="13.5" thickBot="1" x14ac:dyDescent="0.25">
      <c r="A20" s="7" t="s">
        <v>18</v>
      </c>
      <c r="B20" s="8" t="s">
        <v>37</v>
      </c>
      <c r="C20" s="8" t="s">
        <v>18</v>
      </c>
      <c r="D20" s="8" t="s">
        <v>6</v>
      </c>
      <c r="E20" s="8" t="s">
        <v>25</v>
      </c>
      <c r="F20" s="8" t="s">
        <v>18</v>
      </c>
      <c r="G20" s="8" t="s">
        <v>18</v>
      </c>
      <c r="H20" s="8" t="s">
        <v>37</v>
      </c>
      <c r="I20" s="8" t="s">
        <v>37</v>
      </c>
      <c r="J20" s="8" t="s">
        <v>37</v>
      </c>
      <c r="K20" s="8" t="s">
        <v>37</v>
      </c>
      <c r="L20" s="9" t="s">
        <v>37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Zeros="0" tabSelected="1" workbookViewId="0">
      <selection activeCell="H24" sqref="H23:H24"/>
    </sheetView>
  </sheetViews>
  <sheetFormatPr baseColWidth="10" defaultRowHeight="12.75" x14ac:dyDescent="0.2"/>
  <cols>
    <col min="1" max="1" width="12" style="12"/>
    <col min="2" max="16384" width="12" style="11"/>
  </cols>
  <sheetData>
    <row r="1" spans="1:16" x14ac:dyDescent="0.2">
      <c r="A1" s="13"/>
      <c r="B1" s="14">
        <f>Feuil1!A1</f>
        <v>44468</v>
      </c>
      <c r="C1" s="14">
        <f>Feuil1!B1</f>
        <v>44469</v>
      </c>
      <c r="D1" s="14">
        <f>Feuil1!C1</f>
        <v>44470</v>
      </c>
      <c r="E1" s="14">
        <f>Feuil1!D1</f>
        <v>44471</v>
      </c>
      <c r="F1" s="14">
        <f>Feuil1!E1</f>
        <v>44472</v>
      </c>
      <c r="G1" s="14">
        <f>Feuil1!F1</f>
        <v>44473</v>
      </c>
      <c r="H1" s="14">
        <f>Feuil1!G1</f>
        <v>44474</v>
      </c>
      <c r="I1" s="14">
        <f>Feuil1!H1</f>
        <v>44475</v>
      </c>
      <c r="J1" s="14">
        <f>Feuil1!I1</f>
        <v>44476</v>
      </c>
      <c r="K1" s="14">
        <f>Feuil1!J1</f>
        <v>44477</v>
      </c>
      <c r="L1" s="14">
        <f>Feuil1!K1</f>
        <v>44478</v>
      </c>
      <c r="M1" s="15">
        <f>Feuil1!L1</f>
        <v>44479</v>
      </c>
      <c r="N1" s="10"/>
      <c r="O1" s="10"/>
      <c r="P1" s="10"/>
    </row>
    <row r="2" spans="1:16" x14ac:dyDescent="0.2">
      <c r="A2" s="25" t="s">
        <v>38</v>
      </c>
      <c r="B2" s="16">
        <f>SUMPRODUCT((Feuil1!$A$1:$L$1=B$1)*(Feuil1!$A$2:$L$20=$A2))</f>
        <v>1</v>
      </c>
      <c r="C2" s="17">
        <f>SUMPRODUCT((Feuil1!$A$1:$L$1=C$1)*(Feuil1!$A$2:$L$20=$A2))</f>
        <v>1</v>
      </c>
      <c r="D2" s="17">
        <f>SUMPRODUCT((Feuil1!$A$1:$L$1=D$1)*(Feuil1!$A$2:$L$20=$A2))</f>
        <v>1</v>
      </c>
      <c r="E2" s="17">
        <f>SUMPRODUCT((Feuil1!$A$1:$L$1=E$1)*(Feuil1!$A$2:$L$20=$A2))</f>
        <v>1</v>
      </c>
      <c r="F2" s="17">
        <f>SUMPRODUCT((Feuil1!$A$1:$L$1=F$1)*(Feuil1!$A$2:$L$20=$A2))</f>
        <v>0</v>
      </c>
      <c r="G2" s="17">
        <f>SUMPRODUCT((Feuil1!$A$1:$L$1=G$1)*(Feuil1!$A$2:$L$20=$A2))</f>
        <v>1</v>
      </c>
      <c r="H2" s="17">
        <f>SUMPRODUCT((Feuil1!$A$1:$L$1=H$1)*(Feuil1!$A$2:$L$20=$A2))</f>
        <v>1</v>
      </c>
      <c r="I2" s="17">
        <f>SUMPRODUCT((Feuil1!$A$1:$L$1=I$1)*(Feuil1!$A$2:$L$20=$A2))</f>
        <v>0</v>
      </c>
      <c r="J2" s="17">
        <f>SUMPRODUCT((Feuil1!$A$1:$L$1=J$1)*(Feuil1!$A$2:$L$20=$A2))</f>
        <v>0</v>
      </c>
      <c r="K2" s="17">
        <f>SUMPRODUCT((Feuil1!$A$1:$L$1=K$1)*(Feuil1!$A$2:$L$20=$A2))</f>
        <v>0</v>
      </c>
      <c r="L2" s="17">
        <f>SUMPRODUCT((Feuil1!$A$1:$L$1=L$1)*(Feuil1!$A$2:$L$20=$A2))</f>
        <v>0</v>
      </c>
      <c r="M2" s="18">
        <f>SUMPRODUCT((Feuil1!$A$1:$L$1=M$1)*(Feuil1!$A$2:$L$20=$A2))</f>
        <v>0</v>
      </c>
    </row>
    <row r="3" spans="1:16" x14ac:dyDescent="0.2">
      <c r="A3" s="26" t="s">
        <v>39</v>
      </c>
      <c r="B3" s="19">
        <f>SUMPRODUCT((Feuil1!$A$1:$L$1=B$1)*(Feuil1!$A$2:$L$20=$A3))</f>
        <v>1</v>
      </c>
      <c r="C3" s="20">
        <f>SUMPRODUCT((Feuil1!$A$1:$L$1=C$1)*(Feuil1!$A$2:$L$20=$A3))</f>
        <v>0</v>
      </c>
      <c r="D3" s="20">
        <f>SUMPRODUCT((Feuil1!$A$1:$L$1=D$1)*(Feuil1!$A$2:$L$20=$A3))</f>
        <v>1</v>
      </c>
      <c r="E3" s="20">
        <f>SUMPRODUCT((Feuil1!$A$1:$L$1=E$1)*(Feuil1!$A$2:$L$20=$A3))</f>
        <v>1</v>
      </c>
      <c r="F3" s="20">
        <f>SUMPRODUCT((Feuil1!$A$1:$L$1=F$1)*(Feuil1!$A$2:$L$20=$A3))</f>
        <v>0</v>
      </c>
      <c r="G3" s="20">
        <f>SUMPRODUCT((Feuil1!$A$1:$L$1=G$1)*(Feuil1!$A$2:$L$20=$A3))</f>
        <v>1</v>
      </c>
      <c r="H3" s="20">
        <f>SUMPRODUCT((Feuil1!$A$1:$L$1=H$1)*(Feuil1!$A$2:$L$20=$A3))</f>
        <v>0</v>
      </c>
      <c r="I3" s="20">
        <f>SUMPRODUCT((Feuil1!$A$1:$L$1=I$1)*(Feuil1!$A$2:$L$20=$A3))</f>
        <v>0</v>
      </c>
      <c r="J3" s="20">
        <f>SUMPRODUCT((Feuil1!$A$1:$L$1=J$1)*(Feuil1!$A$2:$L$20=$A3))</f>
        <v>0</v>
      </c>
      <c r="K3" s="20">
        <f>SUMPRODUCT((Feuil1!$A$1:$L$1=K$1)*(Feuil1!$A$2:$L$20=$A3))</f>
        <v>0</v>
      </c>
      <c r="L3" s="20">
        <f>SUMPRODUCT((Feuil1!$A$1:$L$1=L$1)*(Feuil1!$A$2:$L$20=$A3))</f>
        <v>0</v>
      </c>
      <c r="M3" s="21">
        <f>SUMPRODUCT((Feuil1!$A$1:$L$1=M$1)*(Feuil1!$A$2:$L$20=$A3))</f>
        <v>0</v>
      </c>
    </row>
    <row r="4" spans="1:16" x14ac:dyDescent="0.2">
      <c r="A4" s="26" t="s">
        <v>40</v>
      </c>
      <c r="B4" s="19">
        <f>SUMPRODUCT((Feuil1!$A$1:$L$1=B$1)*(Feuil1!$A$2:$L$20=$A4))</f>
        <v>1</v>
      </c>
      <c r="C4" s="20">
        <f>SUMPRODUCT((Feuil1!$A$1:$L$1=C$1)*(Feuil1!$A$2:$L$20=$A4))</f>
        <v>0</v>
      </c>
      <c r="D4" s="20">
        <f>SUMPRODUCT((Feuil1!$A$1:$L$1=D$1)*(Feuil1!$A$2:$L$20=$A4))</f>
        <v>1</v>
      </c>
      <c r="E4" s="20">
        <f>SUMPRODUCT((Feuil1!$A$1:$L$1=E$1)*(Feuil1!$A$2:$L$20=$A4))</f>
        <v>2</v>
      </c>
      <c r="F4" s="20">
        <f>SUMPRODUCT((Feuil1!$A$1:$L$1=F$1)*(Feuil1!$A$2:$L$20=$A4))</f>
        <v>0</v>
      </c>
      <c r="G4" s="20">
        <f>SUMPRODUCT((Feuil1!$A$1:$L$1=G$1)*(Feuil1!$A$2:$L$20=$A4))</f>
        <v>1</v>
      </c>
      <c r="H4" s="20">
        <f>SUMPRODUCT((Feuil1!$A$1:$L$1=H$1)*(Feuil1!$A$2:$L$20=$A4))</f>
        <v>0</v>
      </c>
      <c r="I4" s="20">
        <f>SUMPRODUCT((Feuil1!$A$1:$L$1=I$1)*(Feuil1!$A$2:$L$20=$A4))</f>
        <v>0</v>
      </c>
      <c r="J4" s="20">
        <f>SUMPRODUCT((Feuil1!$A$1:$L$1=J$1)*(Feuil1!$A$2:$L$20=$A4))</f>
        <v>0</v>
      </c>
      <c r="K4" s="20">
        <f>SUMPRODUCT((Feuil1!$A$1:$L$1=K$1)*(Feuil1!$A$2:$L$20=$A4))</f>
        <v>0</v>
      </c>
      <c r="L4" s="20">
        <f>SUMPRODUCT((Feuil1!$A$1:$L$1=L$1)*(Feuil1!$A$2:$L$20=$A4))</f>
        <v>1</v>
      </c>
      <c r="M4" s="21">
        <f>SUMPRODUCT((Feuil1!$A$1:$L$1=M$1)*(Feuil1!$A$2:$L$20=$A4))</f>
        <v>0</v>
      </c>
    </row>
    <row r="5" spans="1:16" x14ac:dyDescent="0.2">
      <c r="A5" s="26" t="s">
        <v>41</v>
      </c>
      <c r="B5" s="19">
        <f>SUMPRODUCT((Feuil1!$A$1:$L$1=B$1)*(Feuil1!$A$2:$L$20=$A5))</f>
        <v>1</v>
      </c>
      <c r="C5" s="20">
        <f>SUMPRODUCT((Feuil1!$A$1:$L$1=C$1)*(Feuil1!$A$2:$L$20=$A5))</f>
        <v>0</v>
      </c>
      <c r="D5" s="20">
        <f>SUMPRODUCT((Feuil1!$A$1:$L$1=D$1)*(Feuil1!$A$2:$L$20=$A5))</f>
        <v>1</v>
      </c>
      <c r="E5" s="20">
        <f>SUMPRODUCT((Feuil1!$A$1:$L$1=E$1)*(Feuil1!$A$2:$L$20=$A5))</f>
        <v>1</v>
      </c>
      <c r="F5" s="20">
        <f>SUMPRODUCT((Feuil1!$A$1:$L$1=F$1)*(Feuil1!$A$2:$L$20=$A5))</f>
        <v>0</v>
      </c>
      <c r="G5" s="20">
        <f>SUMPRODUCT((Feuil1!$A$1:$L$1=G$1)*(Feuil1!$A$2:$L$20=$A5))</f>
        <v>1</v>
      </c>
      <c r="H5" s="20">
        <f>SUMPRODUCT((Feuil1!$A$1:$L$1=H$1)*(Feuil1!$A$2:$L$20=$A5))</f>
        <v>0</v>
      </c>
      <c r="I5" s="20">
        <f>SUMPRODUCT((Feuil1!$A$1:$L$1=I$1)*(Feuil1!$A$2:$L$20=$A5))</f>
        <v>0</v>
      </c>
      <c r="J5" s="20">
        <f>SUMPRODUCT((Feuil1!$A$1:$L$1=J$1)*(Feuil1!$A$2:$L$20=$A5))</f>
        <v>0</v>
      </c>
      <c r="K5" s="20">
        <f>SUMPRODUCT((Feuil1!$A$1:$L$1=K$1)*(Feuil1!$A$2:$L$20=$A5))</f>
        <v>0</v>
      </c>
      <c r="L5" s="20">
        <f>SUMPRODUCT((Feuil1!$A$1:$L$1=L$1)*(Feuil1!$A$2:$L$20=$A5))</f>
        <v>1</v>
      </c>
      <c r="M5" s="21">
        <f>SUMPRODUCT((Feuil1!$A$1:$L$1=M$1)*(Feuil1!$A$2:$L$20=$A5))</f>
        <v>0</v>
      </c>
    </row>
    <row r="6" spans="1:16" x14ac:dyDescent="0.2">
      <c r="A6" s="26" t="s">
        <v>42</v>
      </c>
      <c r="B6" s="19">
        <f>SUMPRODUCT((Feuil1!$A$1:$L$1=B$1)*(Feuil1!$A$2:$L$20=$A6))</f>
        <v>1</v>
      </c>
      <c r="C6" s="20">
        <f>SUMPRODUCT((Feuil1!$A$1:$L$1=C$1)*(Feuil1!$A$2:$L$20=$A6))</f>
        <v>0</v>
      </c>
      <c r="D6" s="20">
        <f>SUMPRODUCT((Feuil1!$A$1:$L$1=D$1)*(Feuil1!$A$2:$L$20=$A6))</f>
        <v>1</v>
      </c>
      <c r="E6" s="20">
        <f>SUMPRODUCT((Feuil1!$A$1:$L$1=E$1)*(Feuil1!$A$2:$L$20=$A6))</f>
        <v>1</v>
      </c>
      <c r="F6" s="20">
        <f>SUMPRODUCT((Feuil1!$A$1:$L$1=F$1)*(Feuil1!$A$2:$L$20=$A6))</f>
        <v>0</v>
      </c>
      <c r="G6" s="20">
        <f>SUMPRODUCT((Feuil1!$A$1:$L$1=G$1)*(Feuil1!$A$2:$L$20=$A6))</f>
        <v>1</v>
      </c>
      <c r="H6" s="20">
        <f>SUMPRODUCT((Feuil1!$A$1:$L$1=H$1)*(Feuil1!$A$2:$L$20=$A6))</f>
        <v>1</v>
      </c>
      <c r="I6" s="20">
        <f>SUMPRODUCT((Feuil1!$A$1:$L$1=I$1)*(Feuil1!$A$2:$L$20=$A6))</f>
        <v>1</v>
      </c>
      <c r="J6" s="20">
        <f>SUMPRODUCT((Feuil1!$A$1:$L$1=J$1)*(Feuil1!$A$2:$L$20=$A6))</f>
        <v>0</v>
      </c>
      <c r="K6" s="20">
        <f>SUMPRODUCT((Feuil1!$A$1:$L$1=K$1)*(Feuil1!$A$2:$L$20=$A6))</f>
        <v>1</v>
      </c>
      <c r="L6" s="20">
        <f>SUMPRODUCT((Feuil1!$A$1:$L$1=L$1)*(Feuil1!$A$2:$L$20=$A6))</f>
        <v>1</v>
      </c>
      <c r="M6" s="21">
        <f>SUMPRODUCT((Feuil1!$A$1:$L$1=M$1)*(Feuil1!$A$2:$L$20=$A6))</f>
        <v>0</v>
      </c>
    </row>
    <row r="7" spans="1:16" x14ac:dyDescent="0.2">
      <c r="A7" s="26" t="s">
        <v>43</v>
      </c>
      <c r="B7" s="19">
        <f>SUMPRODUCT((Feuil1!$A$1:$L$1=B$1)*(Feuil1!$A$2:$L$20=$A7))</f>
        <v>1</v>
      </c>
      <c r="C7" s="20">
        <f>SUMPRODUCT((Feuil1!$A$1:$L$1=C$1)*(Feuil1!$A$2:$L$20=$A7))</f>
        <v>0</v>
      </c>
      <c r="D7" s="20">
        <f>SUMPRODUCT((Feuil1!$A$1:$L$1=D$1)*(Feuil1!$A$2:$L$20=$A7))</f>
        <v>1</v>
      </c>
      <c r="E7" s="20">
        <f>SUMPRODUCT((Feuil1!$A$1:$L$1=E$1)*(Feuil1!$A$2:$L$20=$A7))</f>
        <v>2</v>
      </c>
      <c r="F7" s="20">
        <f>SUMPRODUCT((Feuil1!$A$1:$L$1=F$1)*(Feuil1!$A$2:$L$20=$A7))</f>
        <v>0</v>
      </c>
      <c r="G7" s="20">
        <f>SUMPRODUCT((Feuil1!$A$1:$L$1=G$1)*(Feuil1!$A$2:$L$20=$A7))</f>
        <v>1</v>
      </c>
      <c r="H7" s="20">
        <f>SUMPRODUCT((Feuil1!$A$1:$L$1=H$1)*(Feuil1!$A$2:$L$20=$A7))</f>
        <v>1</v>
      </c>
      <c r="I7" s="20">
        <f>SUMPRODUCT((Feuil1!$A$1:$L$1=I$1)*(Feuil1!$A$2:$L$20=$A7))</f>
        <v>1</v>
      </c>
      <c r="J7" s="20">
        <f>SUMPRODUCT((Feuil1!$A$1:$L$1=J$1)*(Feuil1!$A$2:$L$20=$A7))</f>
        <v>0</v>
      </c>
      <c r="K7" s="20">
        <f>SUMPRODUCT((Feuil1!$A$1:$L$1=K$1)*(Feuil1!$A$2:$L$20=$A7))</f>
        <v>1</v>
      </c>
      <c r="L7" s="20">
        <f>SUMPRODUCT((Feuil1!$A$1:$L$1=L$1)*(Feuil1!$A$2:$L$20=$A7))</f>
        <v>1</v>
      </c>
      <c r="M7" s="21">
        <f>SUMPRODUCT((Feuil1!$A$1:$L$1=M$1)*(Feuil1!$A$2:$L$20=$A7))</f>
        <v>0</v>
      </c>
    </row>
    <row r="8" spans="1:16" x14ac:dyDescent="0.2">
      <c r="A8" s="26" t="s">
        <v>44</v>
      </c>
      <c r="B8" s="19">
        <f>SUMPRODUCT((Feuil1!$A$1:$L$1=B$1)*(Feuil1!$A$2:$L$20=$A8))</f>
        <v>1</v>
      </c>
      <c r="C8" s="20">
        <f>SUMPRODUCT((Feuil1!$A$1:$L$1=C$1)*(Feuil1!$A$2:$L$20=$A8))</f>
        <v>0</v>
      </c>
      <c r="D8" s="20">
        <f>SUMPRODUCT((Feuil1!$A$1:$L$1=D$1)*(Feuil1!$A$2:$L$20=$A8))</f>
        <v>1</v>
      </c>
      <c r="E8" s="20">
        <f>SUMPRODUCT((Feuil1!$A$1:$L$1=E$1)*(Feuil1!$A$2:$L$20=$A8))</f>
        <v>2</v>
      </c>
      <c r="F8" s="20">
        <f>SUMPRODUCT((Feuil1!$A$1:$L$1=F$1)*(Feuil1!$A$2:$L$20=$A8))</f>
        <v>0</v>
      </c>
      <c r="G8" s="20">
        <f>SUMPRODUCT((Feuil1!$A$1:$L$1=G$1)*(Feuil1!$A$2:$L$20=$A8))</f>
        <v>1</v>
      </c>
      <c r="H8" s="20">
        <f>SUMPRODUCT((Feuil1!$A$1:$L$1=H$1)*(Feuil1!$A$2:$L$20=$A8))</f>
        <v>0</v>
      </c>
      <c r="I8" s="20">
        <f>SUMPRODUCT((Feuil1!$A$1:$L$1=I$1)*(Feuil1!$A$2:$L$20=$A8))</f>
        <v>1</v>
      </c>
      <c r="J8" s="20">
        <f>SUMPRODUCT((Feuil1!$A$1:$L$1=J$1)*(Feuil1!$A$2:$L$20=$A8))</f>
        <v>0</v>
      </c>
      <c r="K8" s="20">
        <f>SUMPRODUCT((Feuil1!$A$1:$L$1=K$1)*(Feuil1!$A$2:$L$20=$A8))</f>
        <v>1</v>
      </c>
      <c r="L8" s="20">
        <f>SUMPRODUCT((Feuil1!$A$1:$L$1=L$1)*(Feuil1!$A$2:$L$20=$A8))</f>
        <v>1</v>
      </c>
      <c r="M8" s="21">
        <f>SUMPRODUCT((Feuil1!$A$1:$L$1=M$1)*(Feuil1!$A$2:$L$20=$A8))</f>
        <v>0</v>
      </c>
    </row>
    <row r="9" spans="1:16" x14ac:dyDescent="0.2">
      <c r="A9" s="26" t="s">
        <v>45</v>
      </c>
      <c r="B9" s="19">
        <f>SUMPRODUCT((Feuil1!$A$1:$L$1=B$1)*(Feuil1!$A$2:$L$20=$A9))</f>
        <v>1</v>
      </c>
      <c r="C9" s="20">
        <f>SUMPRODUCT((Feuil1!$A$1:$L$1=C$1)*(Feuil1!$A$2:$L$20=$A9))</f>
        <v>1</v>
      </c>
      <c r="D9" s="20">
        <f>SUMPRODUCT((Feuil1!$A$1:$L$1=D$1)*(Feuil1!$A$2:$L$20=$A9))</f>
        <v>1</v>
      </c>
      <c r="E9" s="20">
        <f>SUMPRODUCT((Feuil1!$A$1:$L$1=E$1)*(Feuil1!$A$2:$L$20=$A9))</f>
        <v>1</v>
      </c>
      <c r="F9" s="20">
        <f>SUMPRODUCT((Feuil1!$A$1:$L$1=F$1)*(Feuil1!$A$2:$L$20=$A9))</f>
        <v>0</v>
      </c>
      <c r="G9" s="20">
        <f>SUMPRODUCT((Feuil1!$A$1:$L$1=G$1)*(Feuil1!$A$2:$L$20=$A9))</f>
        <v>1</v>
      </c>
      <c r="H9" s="20">
        <f>SUMPRODUCT((Feuil1!$A$1:$L$1=H$1)*(Feuil1!$A$2:$L$20=$A9))</f>
        <v>1</v>
      </c>
      <c r="I9" s="20">
        <f>SUMPRODUCT((Feuil1!$A$1:$L$1=I$1)*(Feuil1!$A$2:$L$20=$A9))</f>
        <v>1</v>
      </c>
      <c r="J9" s="20">
        <f>SUMPRODUCT((Feuil1!$A$1:$L$1=J$1)*(Feuil1!$A$2:$L$20=$A9))</f>
        <v>0</v>
      </c>
      <c r="K9" s="20">
        <f>SUMPRODUCT((Feuil1!$A$1:$L$1=K$1)*(Feuil1!$A$2:$L$20=$A9))</f>
        <v>1</v>
      </c>
      <c r="L9" s="20">
        <f>SUMPRODUCT((Feuil1!$A$1:$L$1=L$1)*(Feuil1!$A$2:$L$20=$A9))</f>
        <v>1</v>
      </c>
      <c r="M9" s="21">
        <f>SUMPRODUCT((Feuil1!$A$1:$L$1=M$1)*(Feuil1!$A$2:$L$20=$A9))</f>
        <v>0</v>
      </c>
    </row>
    <row r="10" spans="1:16" x14ac:dyDescent="0.2">
      <c r="A10" s="26" t="s">
        <v>46</v>
      </c>
      <c r="B10" s="19">
        <f>SUMPRODUCT((Feuil1!$A$1:$L$1=B$1)*(Feuil1!$A$2:$L$20=$A10))</f>
        <v>1</v>
      </c>
      <c r="C10" s="20">
        <f>SUMPRODUCT((Feuil1!$A$1:$L$1=C$1)*(Feuil1!$A$2:$L$20=$A10))</f>
        <v>1</v>
      </c>
      <c r="D10" s="20">
        <f>SUMPRODUCT((Feuil1!$A$1:$L$1=D$1)*(Feuil1!$A$2:$L$20=$A10))</f>
        <v>1</v>
      </c>
      <c r="E10" s="20">
        <f>SUMPRODUCT((Feuil1!$A$1:$L$1=E$1)*(Feuil1!$A$2:$L$20=$A10))</f>
        <v>3</v>
      </c>
      <c r="F10" s="20">
        <f>SUMPRODUCT((Feuil1!$A$1:$L$1=F$1)*(Feuil1!$A$2:$L$20=$A10))</f>
        <v>0</v>
      </c>
      <c r="G10" s="20">
        <f>SUMPRODUCT((Feuil1!$A$1:$L$1=G$1)*(Feuil1!$A$2:$L$20=$A10))</f>
        <v>1</v>
      </c>
      <c r="H10" s="20">
        <f>SUMPRODUCT((Feuil1!$A$1:$L$1=H$1)*(Feuil1!$A$2:$L$20=$A10))</f>
        <v>4</v>
      </c>
      <c r="I10" s="20">
        <f>SUMPRODUCT((Feuil1!$A$1:$L$1=I$1)*(Feuil1!$A$2:$L$20=$A10))</f>
        <v>1</v>
      </c>
      <c r="J10" s="20">
        <f>SUMPRODUCT((Feuil1!$A$1:$L$1=J$1)*(Feuil1!$A$2:$L$20=$A10))</f>
        <v>0</v>
      </c>
      <c r="K10" s="20">
        <f>SUMPRODUCT((Feuil1!$A$1:$L$1=K$1)*(Feuil1!$A$2:$L$20=$A10))</f>
        <v>1</v>
      </c>
      <c r="L10" s="20">
        <f>SUMPRODUCT((Feuil1!$A$1:$L$1=L$1)*(Feuil1!$A$2:$L$20=$A10))</f>
        <v>1</v>
      </c>
      <c r="M10" s="21">
        <f>SUMPRODUCT((Feuil1!$A$1:$L$1=M$1)*(Feuil1!$A$2:$L$20=$A10))</f>
        <v>0</v>
      </c>
    </row>
    <row r="11" spans="1:16" x14ac:dyDescent="0.2">
      <c r="A11" s="26" t="s">
        <v>47</v>
      </c>
      <c r="B11" s="19">
        <f>SUMPRODUCT((Feuil1!$A$1:$L$1=B$1)*(Feuil1!$A$2:$L$20=$A11))</f>
        <v>0</v>
      </c>
      <c r="C11" s="20">
        <f>SUMPRODUCT((Feuil1!$A$1:$L$1=C$1)*(Feuil1!$A$2:$L$20=$A11))</f>
        <v>0</v>
      </c>
      <c r="D11" s="20">
        <f>SUMPRODUCT((Feuil1!$A$1:$L$1=D$1)*(Feuil1!$A$2:$L$20=$A11))</f>
        <v>1</v>
      </c>
      <c r="E11" s="20">
        <f>SUMPRODUCT((Feuil1!$A$1:$L$1=E$1)*(Feuil1!$A$2:$L$20=$A11))</f>
        <v>1</v>
      </c>
      <c r="F11" s="20">
        <f>SUMPRODUCT((Feuil1!$A$1:$L$1=F$1)*(Feuil1!$A$2:$L$20=$A11))</f>
        <v>0</v>
      </c>
      <c r="G11" s="20">
        <f>SUMPRODUCT((Feuil1!$A$1:$L$1=G$1)*(Feuil1!$A$2:$L$20=$A11))</f>
        <v>1</v>
      </c>
      <c r="H11" s="20">
        <f>SUMPRODUCT((Feuil1!$A$1:$L$1=H$1)*(Feuil1!$A$2:$L$20=$A11))</f>
        <v>1</v>
      </c>
      <c r="I11" s="20">
        <f>SUMPRODUCT((Feuil1!$A$1:$L$1=I$1)*(Feuil1!$A$2:$L$20=$A11))</f>
        <v>0</v>
      </c>
      <c r="J11" s="20">
        <f>SUMPRODUCT((Feuil1!$A$1:$L$1=J$1)*(Feuil1!$A$2:$L$20=$A11))</f>
        <v>0</v>
      </c>
      <c r="K11" s="20">
        <f>SUMPRODUCT((Feuil1!$A$1:$L$1=K$1)*(Feuil1!$A$2:$L$20=$A11))</f>
        <v>1</v>
      </c>
      <c r="L11" s="20">
        <f>SUMPRODUCT((Feuil1!$A$1:$L$1=L$1)*(Feuil1!$A$2:$L$20=$A11))</f>
        <v>0</v>
      </c>
      <c r="M11" s="21">
        <f>SUMPRODUCT((Feuil1!$A$1:$L$1=M$1)*(Feuil1!$A$2:$L$20=$A11))</f>
        <v>0</v>
      </c>
    </row>
    <row r="12" spans="1:16" x14ac:dyDescent="0.2">
      <c r="A12" s="26" t="s">
        <v>48</v>
      </c>
      <c r="B12" s="19">
        <f>SUMPRODUCT((Feuil1!$A$1:$L$1=B$1)*(Feuil1!$A$2:$L$20=$A12))</f>
        <v>0</v>
      </c>
      <c r="C12" s="20">
        <f>SUMPRODUCT((Feuil1!$A$1:$L$1=C$1)*(Feuil1!$A$2:$L$20=$A12))</f>
        <v>0</v>
      </c>
      <c r="D12" s="20">
        <f>SUMPRODUCT((Feuil1!$A$1:$L$1=D$1)*(Feuil1!$A$2:$L$20=$A12))</f>
        <v>1</v>
      </c>
      <c r="E12" s="20">
        <f>SUMPRODUCT((Feuil1!$A$1:$L$1=E$1)*(Feuil1!$A$2:$L$20=$A12))</f>
        <v>1</v>
      </c>
      <c r="F12" s="20">
        <f>SUMPRODUCT((Feuil1!$A$1:$L$1=F$1)*(Feuil1!$A$2:$L$20=$A12))</f>
        <v>0</v>
      </c>
      <c r="G12" s="20">
        <f>SUMPRODUCT((Feuil1!$A$1:$L$1=G$1)*(Feuil1!$A$2:$L$20=$A12))</f>
        <v>1</v>
      </c>
      <c r="H12" s="20">
        <f>SUMPRODUCT((Feuil1!$A$1:$L$1=H$1)*(Feuil1!$A$2:$L$20=$A12))</f>
        <v>1</v>
      </c>
      <c r="I12" s="20">
        <f>SUMPRODUCT((Feuil1!$A$1:$L$1=I$1)*(Feuil1!$A$2:$L$20=$A12))</f>
        <v>0</v>
      </c>
      <c r="J12" s="20">
        <f>SUMPRODUCT((Feuil1!$A$1:$L$1=J$1)*(Feuil1!$A$2:$L$20=$A12))</f>
        <v>0</v>
      </c>
      <c r="K12" s="20">
        <f>SUMPRODUCT((Feuil1!$A$1:$L$1=K$1)*(Feuil1!$A$2:$L$20=$A12))</f>
        <v>1</v>
      </c>
      <c r="L12" s="20">
        <f>SUMPRODUCT((Feuil1!$A$1:$L$1=L$1)*(Feuil1!$A$2:$L$20=$A12))</f>
        <v>0</v>
      </c>
      <c r="M12" s="21">
        <f>SUMPRODUCT((Feuil1!$A$1:$L$1=M$1)*(Feuil1!$A$2:$L$20=$A12))</f>
        <v>0</v>
      </c>
    </row>
    <row r="13" spans="1:16" x14ac:dyDescent="0.2">
      <c r="A13" s="26" t="s">
        <v>49</v>
      </c>
      <c r="B13" s="19">
        <f>SUMPRODUCT((Feuil1!$A$1:$L$1=B$1)*(Feuil1!$A$2:$L$20=$A13))</f>
        <v>0</v>
      </c>
      <c r="C13" s="20">
        <f>SUMPRODUCT((Feuil1!$A$1:$L$1=C$1)*(Feuil1!$A$2:$L$20=$A13))</f>
        <v>0</v>
      </c>
      <c r="D13" s="20">
        <f>SUMPRODUCT((Feuil1!$A$1:$L$1=D$1)*(Feuil1!$A$2:$L$20=$A13))</f>
        <v>1</v>
      </c>
      <c r="E13" s="20">
        <f>SUMPRODUCT((Feuil1!$A$1:$L$1=E$1)*(Feuil1!$A$2:$L$20=$A13))</f>
        <v>1</v>
      </c>
      <c r="F13" s="20">
        <f>SUMPRODUCT((Feuil1!$A$1:$L$1=F$1)*(Feuil1!$A$2:$L$20=$A13))</f>
        <v>0</v>
      </c>
      <c r="G13" s="20">
        <f>SUMPRODUCT((Feuil1!$A$1:$L$1=G$1)*(Feuil1!$A$2:$L$20=$A13))</f>
        <v>1</v>
      </c>
      <c r="H13" s="20">
        <f>SUMPRODUCT((Feuil1!$A$1:$L$1=H$1)*(Feuil1!$A$2:$L$20=$A13))</f>
        <v>1</v>
      </c>
      <c r="I13" s="20">
        <f>SUMPRODUCT((Feuil1!$A$1:$L$1=I$1)*(Feuil1!$A$2:$L$20=$A13))</f>
        <v>0</v>
      </c>
      <c r="J13" s="20">
        <f>SUMPRODUCT((Feuil1!$A$1:$L$1=J$1)*(Feuil1!$A$2:$L$20=$A13))</f>
        <v>0</v>
      </c>
      <c r="K13" s="20">
        <f>SUMPRODUCT((Feuil1!$A$1:$L$1=K$1)*(Feuil1!$A$2:$L$20=$A13))</f>
        <v>1</v>
      </c>
      <c r="L13" s="20">
        <f>SUMPRODUCT((Feuil1!$A$1:$L$1=L$1)*(Feuil1!$A$2:$L$20=$A13))</f>
        <v>0</v>
      </c>
      <c r="M13" s="21">
        <f>SUMPRODUCT((Feuil1!$A$1:$L$1=M$1)*(Feuil1!$A$2:$L$20=$A13))</f>
        <v>0</v>
      </c>
    </row>
    <row r="14" spans="1:16" x14ac:dyDescent="0.2">
      <c r="A14" s="26" t="s">
        <v>50</v>
      </c>
      <c r="B14" s="19">
        <f>SUMPRODUCT((Feuil1!$A$1:$L$1=B$1)*(Feuil1!$A$2:$L$20=$A14))</f>
        <v>0</v>
      </c>
      <c r="C14" s="20">
        <f>SUMPRODUCT((Feuil1!$A$1:$L$1=C$1)*(Feuil1!$A$2:$L$20=$A14))</f>
        <v>0</v>
      </c>
      <c r="D14" s="20">
        <f>SUMPRODUCT((Feuil1!$A$1:$L$1=D$1)*(Feuil1!$A$2:$L$20=$A14))</f>
        <v>1</v>
      </c>
      <c r="E14" s="20">
        <f>SUMPRODUCT((Feuil1!$A$1:$L$1=E$1)*(Feuil1!$A$2:$L$20=$A14))</f>
        <v>1</v>
      </c>
      <c r="F14" s="20">
        <f>SUMPRODUCT((Feuil1!$A$1:$L$1=F$1)*(Feuil1!$A$2:$L$20=$A14))</f>
        <v>0</v>
      </c>
      <c r="G14" s="20">
        <f>SUMPRODUCT((Feuil1!$A$1:$L$1=G$1)*(Feuil1!$A$2:$L$20=$A14))</f>
        <v>1</v>
      </c>
      <c r="H14" s="20">
        <f>SUMPRODUCT((Feuil1!$A$1:$L$1=H$1)*(Feuil1!$A$2:$L$20=$A14))</f>
        <v>2</v>
      </c>
      <c r="I14" s="20">
        <f>SUMPRODUCT((Feuil1!$A$1:$L$1=I$1)*(Feuil1!$A$2:$L$20=$A14))</f>
        <v>0</v>
      </c>
      <c r="J14" s="20">
        <f>SUMPRODUCT((Feuil1!$A$1:$L$1=J$1)*(Feuil1!$A$2:$L$20=$A14))</f>
        <v>0</v>
      </c>
      <c r="K14" s="20">
        <f>SUMPRODUCT((Feuil1!$A$1:$L$1=K$1)*(Feuil1!$A$2:$L$20=$A14))</f>
        <v>1</v>
      </c>
      <c r="L14" s="20">
        <f>SUMPRODUCT((Feuil1!$A$1:$L$1=L$1)*(Feuil1!$A$2:$L$20=$A14))</f>
        <v>0</v>
      </c>
      <c r="M14" s="21">
        <f>SUMPRODUCT((Feuil1!$A$1:$L$1=M$1)*(Feuil1!$A$2:$L$20=$A14))</f>
        <v>0</v>
      </c>
    </row>
    <row r="15" spans="1:16" x14ac:dyDescent="0.2">
      <c r="A15" s="26" t="s">
        <v>51</v>
      </c>
      <c r="B15" s="19">
        <f>SUMPRODUCT((Feuil1!$A$1:$L$1=B$1)*(Feuil1!$A$2:$L$20=$A15))</f>
        <v>1</v>
      </c>
      <c r="C15" s="20">
        <f>SUMPRODUCT((Feuil1!$A$1:$L$1=C$1)*(Feuil1!$A$2:$L$20=$A15))</f>
        <v>0</v>
      </c>
      <c r="D15" s="20">
        <f>SUMPRODUCT((Feuil1!$A$1:$L$1=D$1)*(Feuil1!$A$2:$L$20=$A15))</f>
        <v>1</v>
      </c>
      <c r="E15" s="20">
        <f>SUMPRODUCT((Feuil1!$A$1:$L$1=E$1)*(Feuil1!$A$2:$L$20=$A15))</f>
        <v>1</v>
      </c>
      <c r="F15" s="20">
        <f>SUMPRODUCT((Feuil1!$A$1:$L$1=F$1)*(Feuil1!$A$2:$L$20=$A15))</f>
        <v>0</v>
      </c>
      <c r="G15" s="20">
        <f>SUMPRODUCT((Feuil1!$A$1:$L$1=G$1)*(Feuil1!$A$2:$L$20=$A15))</f>
        <v>1</v>
      </c>
      <c r="H15" s="20">
        <f>SUMPRODUCT((Feuil1!$A$1:$L$1=H$1)*(Feuil1!$A$2:$L$20=$A15))</f>
        <v>1</v>
      </c>
      <c r="I15" s="20">
        <f>SUMPRODUCT((Feuil1!$A$1:$L$1=I$1)*(Feuil1!$A$2:$L$20=$A15))</f>
        <v>1</v>
      </c>
      <c r="J15" s="20">
        <f>SUMPRODUCT((Feuil1!$A$1:$L$1=J$1)*(Feuil1!$A$2:$L$20=$A15))</f>
        <v>0</v>
      </c>
      <c r="K15" s="20">
        <f>SUMPRODUCT((Feuil1!$A$1:$L$1=K$1)*(Feuil1!$A$2:$L$20=$A15))</f>
        <v>1</v>
      </c>
      <c r="L15" s="20">
        <f>SUMPRODUCT((Feuil1!$A$1:$L$1=L$1)*(Feuil1!$A$2:$L$20=$A15))</f>
        <v>0</v>
      </c>
      <c r="M15" s="21">
        <f>SUMPRODUCT((Feuil1!$A$1:$L$1=M$1)*(Feuil1!$A$2:$L$20=$A15))</f>
        <v>0</v>
      </c>
    </row>
    <row r="16" spans="1:16" x14ac:dyDescent="0.2">
      <c r="A16" s="26" t="s">
        <v>52</v>
      </c>
      <c r="B16" s="19">
        <f>SUMPRODUCT((Feuil1!$A$1:$L$1=B$1)*(Feuil1!$A$2:$L$20=$A16))</f>
        <v>1</v>
      </c>
      <c r="C16" s="20">
        <f>SUMPRODUCT((Feuil1!$A$1:$L$1=C$1)*(Feuil1!$A$2:$L$20=$A16))</f>
        <v>0</v>
      </c>
      <c r="D16" s="20">
        <f>SUMPRODUCT((Feuil1!$A$1:$L$1=D$1)*(Feuil1!$A$2:$L$20=$A16))</f>
        <v>1</v>
      </c>
      <c r="E16" s="20">
        <f>SUMPRODUCT((Feuil1!$A$1:$L$1=E$1)*(Feuil1!$A$2:$L$20=$A16))</f>
        <v>0</v>
      </c>
      <c r="F16" s="20">
        <f>SUMPRODUCT((Feuil1!$A$1:$L$1=F$1)*(Feuil1!$A$2:$L$20=$A16))</f>
        <v>0</v>
      </c>
      <c r="G16" s="20">
        <f>SUMPRODUCT((Feuil1!$A$1:$L$1=G$1)*(Feuil1!$A$2:$L$20=$A16))</f>
        <v>1</v>
      </c>
      <c r="H16" s="20">
        <f>SUMPRODUCT((Feuil1!$A$1:$L$1=H$1)*(Feuil1!$A$2:$L$20=$A16))</f>
        <v>1</v>
      </c>
      <c r="I16" s="20">
        <f>SUMPRODUCT((Feuil1!$A$1:$L$1=I$1)*(Feuil1!$A$2:$L$20=$A16))</f>
        <v>1</v>
      </c>
      <c r="J16" s="20">
        <f>SUMPRODUCT((Feuil1!$A$1:$L$1=J$1)*(Feuil1!$A$2:$L$20=$A16))</f>
        <v>0</v>
      </c>
      <c r="K16" s="20">
        <f>SUMPRODUCT((Feuil1!$A$1:$L$1=K$1)*(Feuil1!$A$2:$L$20=$A16))</f>
        <v>1</v>
      </c>
      <c r="L16" s="20">
        <f>SUMPRODUCT((Feuil1!$A$1:$L$1=L$1)*(Feuil1!$A$2:$L$20=$A16))</f>
        <v>0</v>
      </c>
      <c r="M16" s="21">
        <f>SUMPRODUCT((Feuil1!$A$1:$L$1=M$1)*(Feuil1!$A$2:$L$20=$A16))</f>
        <v>0</v>
      </c>
    </row>
    <row r="17" spans="1:13" x14ac:dyDescent="0.2">
      <c r="A17" s="26" t="s">
        <v>53</v>
      </c>
      <c r="B17" s="19">
        <f>SUMPRODUCT((Feuil1!$A$1:$L$1=B$1)*(Feuil1!$A$2:$L$20=$A17))</f>
        <v>1</v>
      </c>
      <c r="C17" s="20">
        <f>SUMPRODUCT((Feuil1!$A$1:$L$1=C$1)*(Feuil1!$A$2:$L$20=$A17))</f>
        <v>0</v>
      </c>
      <c r="D17" s="20">
        <f>SUMPRODUCT((Feuil1!$A$1:$L$1=D$1)*(Feuil1!$A$2:$L$20=$A17))</f>
        <v>1</v>
      </c>
      <c r="E17" s="20">
        <f>SUMPRODUCT((Feuil1!$A$1:$L$1=E$1)*(Feuil1!$A$2:$L$20=$A17))</f>
        <v>0</v>
      </c>
      <c r="F17" s="20">
        <f>SUMPRODUCT((Feuil1!$A$1:$L$1=F$1)*(Feuil1!$A$2:$L$20=$A17))</f>
        <v>0</v>
      </c>
      <c r="G17" s="20">
        <f>SUMPRODUCT((Feuil1!$A$1:$L$1=G$1)*(Feuil1!$A$2:$L$20=$A17))</f>
        <v>1</v>
      </c>
      <c r="H17" s="20">
        <f>SUMPRODUCT((Feuil1!$A$1:$L$1=H$1)*(Feuil1!$A$2:$L$20=$A17))</f>
        <v>1</v>
      </c>
      <c r="I17" s="20">
        <f>SUMPRODUCT((Feuil1!$A$1:$L$1=I$1)*(Feuil1!$A$2:$L$20=$A17))</f>
        <v>0</v>
      </c>
      <c r="J17" s="20">
        <f>SUMPRODUCT((Feuil1!$A$1:$L$1=J$1)*(Feuil1!$A$2:$L$20=$A17))</f>
        <v>0</v>
      </c>
      <c r="K17" s="20">
        <f>SUMPRODUCT((Feuil1!$A$1:$L$1=K$1)*(Feuil1!$A$2:$L$20=$A17))</f>
        <v>0</v>
      </c>
      <c r="L17" s="20">
        <f>SUMPRODUCT((Feuil1!$A$1:$L$1=L$1)*(Feuil1!$A$2:$L$20=$A17))</f>
        <v>0</v>
      </c>
      <c r="M17" s="21">
        <f>SUMPRODUCT((Feuil1!$A$1:$L$1=M$1)*(Feuil1!$A$2:$L$20=$A17))</f>
        <v>0</v>
      </c>
    </row>
    <row r="18" spans="1:13" x14ac:dyDescent="0.2">
      <c r="A18" s="26" t="s">
        <v>54</v>
      </c>
      <c r="B18" s="19">
        <f>SUMPRODUCT((Feuil1!$A$1:$L$1=B$1)*(Feuil1!$A$2:$L$20=$A18))</f>
        <v>1</v>
      </c>
      <c r="C18" s="20">
        <f>SUMPRODUCT((Feuil1!$A$1:$L$1=C$1)*(Feuil1!$A$2:$L$20=$A18))</f>
        <v>0</v>
      </c>
      <c r="D18" s="20">
        <f>SUMPRODUCT((Feuil1!$A$1:$L$1=D$1)*(Feuil1!$A$2:$L$20=$A18))</f>
        <v>1</v>
      </c>
      <c r="E18" s="20">
        <f>SUMPRODUCT((Feuil1!$A$1:$L$1=E$1)*(Feuil1!$A$2:$L$20=$A18))</f>
        <v>0</v>
      </c>
      <c r="F18" s="20">
        <f>SUMPRODUCT((Feuil1!$A$1:$L$1=F$1)*(Feuil1!$A$2:$L$20=$A18))</f>
        <v>0</v>
      </c>
      <c r="G18" s="20">
        <f>SUMPRODUCT((Feuil1!$A$1:$L$1=G$1)*(Feuil1!$A$2:$L$20=$A18))</f>
        <v>1</v>
      </c>
      <c r="H18" s="20">
        <f>SUMPRODUCT((Feuil1!$A$1:$L$1=H$1)*(Feuil1!$A$2:$L$20=$A18))</f>
        <v>1</v>
      </c>
      <c r="I18" s="20">
        <f>SUMPRODUCT((Feuil1!$A$1:$L$1=I$1)*(Feuil1!$A$2:$L$20=$A18))</f>
        <v>0</v>
      </c>
      <c r="J18" s="20">
        <f>SUMPRODUCT((Feuil1!$A$1:$L$1=J$1)*(Feuil1!$A$2:$L$20=$A18))</f>
        <v>0</v>
      </c>
      <c r="K18" s="20">
        <f>SUMPRODUCT((Feuil1!$A$1:$L$1=K$1)*(Feuil1!$A$2:$L$20=$A18))</f>
        <v>0</v>
      </c>
      <c r="L18" s="20">
        <f>SUMPRODUCT((Feuil1!$A$1:$L$1=L$1)*(Feuil1!$A$2:$L$20=$A18))</f>
        <v>0</v>
      </c>
      <c r="M18" s="21">
        <f>SUMPRODUCT((Feuil1!$A$1:$L$1=M$1)*(Feuil1!$A$2:$L$20=$A18))</f>
        <v>0</v>
      </c>
    </row>
    <row r="19" spans="1:13" x14ac:dyDescent="0.2">
      <c r="A19" s="26" t="s">
        <v>55</v>
      </c>
      <c r="B19" s="19">
        <f>SUMPRODUCT((Feuil1!$A$1:$L$1=B$1)*(Feuil1!$A$2:$L$20=$A19))</f>
        <v>1</v>
      </c>
      <c r="C19" s="20">
        <f>SUMPRODUCT((Feuil1!$A$1:$L$1=C$1)*(Feuil1!$A$2:$L$20=$A19))</f>
        <v>0</v>
      </c>
      <c r="D19" s="20">
        <f>SUMPRODUCT((Feuil1!$A$1:$L$1=D$1)*(Feuil1!$A$2:$L$20=$A19))</f>
        <v>1</v>
      </c>
      <c r="E19" s="20">
        <f>SUMPRODUCT((Feuil1!$A$1:$L$1=E$1)*(Feuil1!$A$2:$L$20=$A19))</f>
        <v>0</v>
      </c>
      <c r="F19" s="20">
        <f>SUMPRODUCT((Feuil1!$A$1:$L$1=F$1)*(Feuil1!$A$2:$L$20=$A19))</f>
        <v>0</v>
      </c>
      <c r="G19" s="20">
        <f>SUMPRODUCT((Feuil1!$A$1:$L$1=G$1)*(Feuil1!$A$2:$L$20=$A19))</f>
        <v>1</v>
      </c>
      <c r="H19" s="20">
        <f>SUMPRODUCT((Feuil1!$A$1:$L$1=H$1)*(Feuil1!$A$2:$L$20=$A19))</f>
        <v>1</v>
      </c>
      <c r="I19" s="20">
        <f>SUMPRODUCT((Feuil1!$A$1:$L$1=I$1)*(Feuil1!$A$2:$L$20=$A19))</f>
        <v>0</v>
      </c>
      <c r="J19" s="20">
        <f>SUMPRODUCT((Feuil1!$A$1:$L$1=J$1)*(Feuil1!$A$2:$L$20=$A19))</f>
        <v>0</v>
      </c>
      <c r="K19" s="20">
        <f>SUMPRODUCT((Feuil1!$A$1:$L$1=K$1)*(Feuil1!$A$2:$L$20=$A19))</f>
        <v>0</v>
      </c>
      <c r="L19" s="20">
        <f>SUMPRODUCT((Feuil1!$A$1:$L$1=L$1)*(Feuil1!$A$2:$L$20=$A19))</f>
        <v>0</v>
      </c>
      <c r="M19" s="21">
        <f>SUMPRODUCT((Feuil1!$A$1:$L$1=M$1)*(Feuil1!$A$2:$L$20=$A19))</f>
        <v>0</v>
      </c>
    </row>
    <row r="20" spans="1:13" x14ac:dyDescent="0.2">
      <c r="A20" s="26" t="s">
        <v>56</v>
      </c>
      <c r="B20" s="19">
        <f>SUMPRODUCT((Feuil1!$A$1:$L$1=B$1)*(Feuil1!$A$2:$L$20=$A20))</f>
        <v>1</v>
      </c>
      <c r="C20" s="20">
        <f>SUMPRODUCT((Feuil1!$A$1:$L$1=C$1)*(Feuil1!$A$2:$L$20=$A20))</f>
        <v>0</v>
      </c>
      <c r="D20" s="20">
        <f>SUMPRODUCT((Feuil1!$A$1:$L$1=D$1)*(Feuil1!$A$2:$L$20=$A20))</f>
        <v>1</v>
      </c>
      <c r="E20" s="20">
        <f>SUMPRODUCT((Feuil1!$A$1:$L$1=E$1)*(Feuil1!$A$2:$L$20=$A20))</f>
        <v>0</v>
      </c>
      <c r="F20" s="20">
        <f>SUMPRODUCT((Feuil1!$A$1:$L$1=F$1)*(Feuil1!$A$2:$L$20=$A20))</f>
        <v>0</v>
      </c>
      <c r="G20" s="20">
        <f>SUMPRODUCT((Feuil1!$A$1:$L$1=G$1)*(Feuil1!$A$2:$L$20=$A20))</f>
        <v>1</v>
      </c>
      <c r="H20" s="20">
        <f>SUMPRODUCT((Feuil1!$A$1:$L$1=H$1)*(Feuil1!$A$2:$L$20=$A20))</f>
        <v>1</v>
      </c>
      <c r="I20" s="20">
        <f>SUMPRODUCT((Feuil1!$A$1:$L$1=I$1)*(Feuil1!$A$2:$L$20=$A20))</f>
        <v>0</v>
      </c>
      <c r="J20" s="20">
        <f>SUMPRODUCT((Feuil1!$A$1:$L$1=J$1)*(Feuil1!$A$2:$L$20=$A20))</f>
        <v>0</v>
      </c>
      <c r="K20" s="20">
        <f>SUMPRODUCT((Feuil1!$A$1:$L$1=K$1)*(Feuil1!$A$2:$L$20=$A20))</f>
        <v>0</v>
      </c>
      <c r="L20" s="20">
        <f>SUMPRODUCT((Feuil1!$A$1:$L$1=L$1)*(Feuil1!$A$2:$L$20=$A20))</f>
        <v>0</v>
      </c>
      <c r="M20" s="21">
        <f>SUMPRODUCT((Feuil1!$A$1:$L$1=M$1)*(Feuil1!$A$2:$L$20=$A20))</f>
        <v>0</v>
      </c>
    </row>
    <row r="21" spans="1:13" x14ac:dyDescent="0.2">
      <c r="A21" s="26" t="s">
        <v>57</v>
      </c>
      <c r="B21" s="19">
        <f>SUMPRODUCT((Feuil1!$A$1:$L$1=B$1)*(Feuil1!$A$2:$L$20=$A21))</f>
        <v>0</v>
      </c>
      <c r="C21" s="20">
        <f>SUMPRODUCT((Feuil1!$A$1:$L$1=C$1)*(Feuil1!$A$2:$L$20=$A21))</f>
        <v>1</v>
      </c>
      <c r="D21" s="20">
        <f>SUMPRODUCT((Feuil1!$A$1:$L$1=D$1)*(Feuil1!$A$2:$L$20=$A21))</f>
        <v>0</v>
      </c>
      <c r="E21" s="20">
        <f>SUMPRODUCT((Feuil1!$A$1:$L$1=E$1)*(Feuil1!$A$2:$L$20=$A21))</f>
        <v>0</v>
      </c>
      <c r="F21" s="20">
        <f>SUMPRODUCT((Feuil1!$A$1:$L$1=F$1)*(Feuil1!$A$2:$L$20=$A21))</f>
        <v>1</v>
      </c>
      <c r="G21" s="20">
        <f>SUMPRODUCT((Feuil1!$A$1:$L$1=G$1)*(Feuil1!$A$2:$L$20=$A21))</f>
        <v>0</v>
      </c>
      <c r="H21" s="20">
        <f>SUMPRODUCT((Feuil1!$A$1:$L$1=H$1)*(Feuil1!$A$2:$L$20=$A21))</f>
        <v>0</v>
      </c>
      <c r="I21" s="20">
        <f>SUMPRODUCT((Feuil1!$A$1:$L$1=I$1)*(Feuil1!$A$2:$L$20=$A21))</f>
        <v>1</v>
      </c>
      <c r="J21" s="20">
        <f>SUMPRODUCT((Feuil1!$A$1:$L$1=J$1)*(Feuil1!$A$2:$L$20=$A21))</f>
        <v>1</v>
      </c>
      <c r="K21" s="20">
        <f>SUMPRODUCT((Feuil1!$A$1:$L$1=K$1)*(Feuil1!$A$2:$L$20=$A21))</f>
        <v>1</v>
      </c>
      <c r="L21" s="20">
        <f>SUMPRODUCT((Feuil1!$A$1:$L$1=L$1)*(Feuil1!$A$2:$L$20=$A21))</f>
        <v>1</v>
      </c>
      <c r="M21" s="21">
        <f>SUMPRODUCT((Feuil1!$A$1:$L$1=M$1)*(Feuil1!$A$2:$L$20=$A21))</f>
        <v>1</v>
      </c>
    </row>
    <row r="22" spans="1:13" x14ac:dyDescent="0.2">
      <c r="A22" s="26" t="s">
        <v>58</v>
      </c>
      <c r="B22" s="19">
        <f>SUMPRODUCT((Feuil1!$A$1:$L$1=B$1)*(Feuil1!$A$2:$L$20=$A22))</f>
        <v>0</v>
      </c>
      <c r="C22" s="20">
        <f>SUMPRODUCT((Feuil1!$A$1:$L$1=C$1)*(Feuil1!$A$2:$L$20=$A22))</f>
        <v>1</v>
      </c>
      <c r="D22" s="20">
        <f>SUMPRODUCT((Feuil1!$A$1:$L$1=D$1)*(Feuil1!$A$2:$L$20=$A22))</f>
        <v>0</v>
      </c>
      <c r="E22" s="20">
        <f>SUMPRODUCT((Feuil1!$A$1:$L$1=E$1)*(Feuil1!$A$2:$L$20=$A22))</f>
        <v>0</v>
      </c>
      <c r="F22" s="20">
        <f>SUMPRODUCT((Feuil1!$A$1:$L$1=F$1)*(Feuil1!$A$2:$L$20=$A22))</f>
        <v>1</v>
      </c>
      <c r="G22" s="20">
        <f>SUMPRODUCT((Feuil1!$A$1:$L$1=G$1)*(Feuil1!$A$2:$L$20=$A22))</f>
        <v>0</v>
      </c>
      <c r="H22" s="20">
        <f>SUMPRODUCT((Feuil1!$A$1:$L$1=H$1)*(Feuil1!$A$2:$L$20=$A22))</f>
        <v>0</v>
      </c>
      <c r="I22" s="20">
        <f>SUMPRODUCT((Feuil1!$A$1:$L$1=I$1)*(Feuil1!$A$2:$L$20=$A22))</f>
        <v>0</v>
      </c>
      <c r="J22" s="20">
        <f>SUMPRODUCT((Feuil1!$A$1:$L$1=J$1)*(Feuil1!$A$2:$L$20=$A22))</f>
        <v>0</v>
      </c>
      <c r="K22" s="20">
        <f>SUMPRODUCT((Feuil1!$A$1:$L$1=K$1)*(Feuil1!$A$2:$L$20=$A22))</f>
        <v>0</v>
      </c>
      <c r="L22" s="20">
        <f>SUMPRODUCT((Feuil1!$A$1:$L$1=L$1)*(Feuil1!$A$2:$L$20=$A22))</f>
        <v>1</v>
      </c>
      <c r="M22" s="21">
        <f>SUMPRODUCT((Feuil1!$A$1:$L$1=M$1)*(Feuil1!$A$2:$L$20=$A22))</f>
        <v>1</v>
      </c>
    </row>
    <row r="23" spans="1:13" x14ac:dyDescent="0.2">
      <c r="A23" s="26" t="s">
        <v>59</v>
      </c>
      <c r="B23" s="19">
        <f>SUMPRODUCT((Feuil1!$A$1:$L$1=B$1)*(Feuil1!$A$2:$L$20=$A23))</f>
        <v>0</v>
      </c>
      <c r="C23" s="20">
        <f>SUMPRODUCT((Feuil1!$A$1:$L$1=C$1)*(Feuil1!$A$2:$L$20=$A23))</f>
        <v>1</v>
      </c>
      <c r="D23" s="20">
        <f>SUMPRODUCT((Feuil1!$A$1:$L$1=D$1)*(Feuil1!$A$2:$L$20=$A23))</f>
        <v>0</v>
      </c>
      <c r="E23" s="20">
        <f>SUMPRODUCT((Feuil1!$A$1:$L$1=E$1)*(Feuil1!$A$2:$L$20=$A23))</f>
        <v>0</v>
      </c>
      <c r="F23" s="20">
        <f>SUMPRODUCT((Feuil1!$A$1:$L$1=F$1)*(Feuil1!$A$2:$L$20=$A23))</f>
        <v>2</v>
      </c>
      <c r="G23" s="20">
        <f>SUMPRODUCT((Feuil1!$A$1:$L$1=G$1)*(Feuil1!$A$2:$L$20=$A23))</f>
        <v>0</v>
      </c>
      <c r="H23" s="20">
        <f>SUMPRODUCT((Feuil1!$A$1:$L$1=H$1)*(Feuil1!$A$2:$L$20=$A23))</f>
        <v>0</v>
      </c>
      <c r="I23" s="20">
        <f>SUMPRODUCT((Feuil1!$A$1:$L$1=I$1)*(Feuil1!$A$2:$L$20=$A23))</f>
        <v>0</v>
      </c>
      <c r="J23" s="20">
        <f>SUMPRODUCT((Feuil1!$A$1:$L$1=J$1)*(Feuil1!$A$2:$L$20=$A23))</f>
        <v>0</v>
      </c>
      <c r="K23" s="20">
        <f>SUMPRODUCT((Feuil1!$A$1:$L$1=K$1)*(Feuil1!$A$2:$L$20=$A23))</f>
        <v>0</v>
      </c>
      <c r="L23" s="20">
        <f>SUMPRODUCT((Feuil1!$A$1:$L$1=L$1)*(Feuil1!$A$2:$L$20=$A23))</f>
        <v>0</v>
      </c>
      <c r="M23" s="21">
        <f>SUMPRODUCT((Feuil1!$A$1:$L$1=M$1)*(Feuil1!$A$2:$L$20=$A23))</f>
        <v>0</v>
      </c>
    </row>
    <row r="24" spans="1:13" x14ac:dyDescent="0.2">
      <c r="A24" s="26" t="s">
        <v>60</v>
      </c>
      <c r="B24" s="19">
        <f>SUMPRODUCT((Feuil1!$A$1:$L$1=B$1)*(Feuil1!$A$2:$L$20=$A24))</f>
        <v>0</v>
      </c>
      <c r="C24" s="20">
        <f>SUMPRODUCT((Feuil1!$A$1:$L$1=C$1)*(Feuil1!$A$2:$L$20=$A24))</f>
        <v>1</v>
      </c>
      <c r="D24" s="20">
        <f>SUMPRODUCT((Feuil1!$A$1:$L$1=D$1)*(Feuil1!$A$2:$L$20=$A24))</f>
        <v>0</v>
      </c>
      <c r="E24" s="20">
        <f>SUMPRODUCT((Feuil1!$A$1:$L$1=E$1)*(Feuil1!$A$2:$L$20=$A24))</f>
        <v>0</v>
      </c>
      <c r="F24" s="20">
        <f>SUMPRODUCT((Feuil1!$A$1:$L$1=F$1)*(Feuil1!$A$2:$L$20=$A24))</f>
        <v>2</v>
      </c>
      <c r="G24" s="20">
        <f>SUMPRODUCT((Feuil1!$A$1:$L$1=G$1)*(Feuil1!$A$2:$L$20=$A24))</f>
        <v>0</v>
      </c>
      <c r="H24" s="20">
        <f>SUMPRODUCT((Feuil1!$A$1:$L$1=H$1)*(Feuil1!$A$2:$L$20=$A24))</f>
        <v>0</v>
      </c>
      <c r="I24" s="20">
        <f>SUMPRODUCT((Feuil1!$A$1:$L$1=I$1)*(Feuil1!$A$2:$L$20=$A24))</f>
        <v>0</v>
      </c>
      <c r="J24" s="20">
        <f>SUMPRODUCT((Feuil1!$A$1:$L$1=J$1)*(Feuil1!$A$2:$L$20=$A24))</f>
        <v>0</v>
      </c>
      <c r="K24" s="20">
        <f>SUMPRODUCT((Feuil1!$A$1:$L$1=K$1)*(Feuil1!$A$2:$L$20=$A24))</f>
        <v>0</v>
      </c>
      <c r="L24" s="20">
        <f>SUMPRODUCT((Feuil1!$A$1:$L$1=L$1)*(Feuil1!$A$2:$L$20=$A24))</f>
        <v>0</v>
      </c>
      <c r="M24" s="21">
        <f>SUMPRODUCT((Feuil1!$A$1:$L$1=M$1)*(Feuil1!$A$2:$L$20=$A24))</f>
        <v>0</v>
      </c>
    </row>
    <row r="25" spans="1:13" x14ac:dyDescent="0.2">
      <c r="A25" s="26" t="s">
        <v>61</v>
      </c>
      <c r="B25" s="19">
        <f>SUMPRODUCT((Feuil1!$A$1:$L$1=B$1)*(Feuil1!$A$2:$L$20=$A25))</f>
        <v>0</v>
      </c>
      <c r="C25" s="20">
        <f>SUMPRODUCT((Feuil1!$A$1:$L$1=C$1)*(Feuil1!$A$2:$L$20=$A25))</f>
        <v>1</v>
      </c>
      <c r="D25" s="20">
        <f>SUMPRODUCT((Feuil1!$A$1:$L$1=D$1)*(Feuil1!$A$2:$L$20=$A25))</f>
        <v>0</v>
      </c>
      <c r="E25" s="20">
        <f>SUMPRODUCT((Feuil1!$A$1:$L$1=E$1)*(Feuil1!$A$2:$L$20=$A25))</f>
        <v>0</v>
      </c>
      <c r="F25" s="20">
        <f>SUMPRODUCT((Feuil1!$A$1:$L$1=F$1)*(Feuil1!$A$2:$L$20=$A25))</f>
        <v>2</v>
      </c>
      <c r="G25" s="20">
        <f>SUMPRODUCT((Feuil1!$A$1:$L$1=G$1)*(Feuil1!$A$2:$L$20=$A25))</f>
        <v>0</v>
      </c>
      <c r="H25" s="20">
        <f>SUMPRODUCT((Feuil1!$A$1:$L$1=H$1)*(Feuil1!$A$2:$L$20=$A25))</f>
        <v>0</v>
      </c>
      <c r="I25" s="20">
        <f>SUMPRODUCT((Feuil1!$A$1:$L$1=I$1)*(Feuil1!$A$2:$L$20=$A25))</f>
        <v>0</v>
      </c>
      <c r="J25" s="20">
        <f>SUMPRODUCT((Feuil1!$A$1:$L$1=J$1)*(Feuil1!$A$2:$L$20=$A25))</f>
        <v>1</v>
      </c>
      <c r="K25" s="20">
        <f>SUMPRODUCT((Feuil1!$A$1:$L$1=K$1)*(Feuil1!$A$2:$L$20=$A25))</f>
        <v>0</v>
      </c>
      <c r="L25" s="20">
        <f>SUMPRODUCT((Feuil1!$A$1:$L$1=L$1)*(Feuil1!$A$2:$L$20=$A25))</f>
        <v>0</v>
      </c>
      <c r="M25" s="21">
        <f>SUMPRODUCT((Feuil1!$A$1:$L$1=M$1)*(Feuil1!$A$2:$L$20=$A25))</f>
        <v>0</v>
      </c>
    </row>
    <row r="26" spans="1:13" x14ac:dyDescent="0.2">
      <c r="A26" s="26" t="s">
        <v>62</v>
      </c>
      <c r="B26" s="19">
        <f>SUMPRODUCT((Feuil1!$A$1:$L$1=B$1)*(Feuil1!$A$2:$L$20=$A26))</f>
        <v>0</v>
      </c>
      <c r="C26" s="20">
        <f>SUMPRODUCT((Feuil1!$A$1:$L$1=C$1)*(Feuil1!$A$2:$L$20=$A26))</f>
        <v>0</v>
      </c>
      <c r="D26" s="20">
        <f>SUMPRODUCT((Feuil1!$A$1:$L$1=D$1)*(Feuil1!$A$2:$L$20=$A26))</f>
        <v>0</v>
      </c>
      <c r="E26" s="20">
        <f>SUMPRODUCT((Feuil1!$A$1:$L$1=E$1)*(Feuil1!$A$2:$L$20=$A26))</f>
        <v>0</v>
      </c>
      <c r="F26" s="20">
        <f>SUMPRODUCT((Feuil1!$A$1:$L$1=F$1)*(Feuil1!$A$2:$L$20=$A26))</f>
        <v>2</v>
      </c>
      <c r="G26" s="20">
        <f>SUMPRODUCT((Feuil1!$A$1:$L$1=G$1)*(Feuil1!$A$2:$L$20=$A26))</f>
        <v>0</v>
      </c>
      <c r="H26" s="20">
        <f>SUMPRODUCT((Feuil1!$A$1:$L$1=H$1)*(Feuil1!$A$2:$L$20=$A26))</f>
        <v>0</v>
      </c>
      <c r="I26" s="20">
        <f>SUMPRODUCT((Feuil1!$A$1:$L$1=I$1)*(Feuil1!$A$2:$L$20=$A26))</f>
        <v>0</v>
      </c>
      <c r="J26" s="20">
        <f>SUMPRODUCT((Feuil1!$A$1:$L$1=J$1)*(Feuil1!$A$2:$L$20=$A26))</f>
        <v>1</v>
      </c>
      <c r="K26" s="20">
        <f>SUMPRODUCT((Feuil1!$A$1:$L$1=K$1)*(Feuil1!$A$2:$L$20=$A26))</f>
        <v>0</v>
      </c>
      <c r="L26" s="20">
        <f>SUMPRODUCT((Feuil1!$A$1:$L$1=L$1)*(Feuil1!$A$2:$L$20=$A26))</f>
        <v>0</v>
      </c>
      <c r="M26" s="21">
        <f>SUMPRODUCT((Feuil1!$A$1:$L$1=M$1)*(Feuil1!$A$2:$L$20=$A26))</f>
        <v>0</v>
      </c>
    </row>
    <row r="27" spans="1:13" x14ac:dyDescent="0.2">
      <c r="A27" s="26" t="s">
        <v>63</v>
      </c>
      <c r="B27" s="19">
        <f>SUMPRODUCT((Feuil1!$A$1:$L$1=B$1)*(Feuil1!$A$2:$L$20=$A27))</f>
        <v>0</v>
      </c>
      <c r="C27" s="20">
        <f>SUMPRODUCT((Feuil1!$A$1:$L$1=C$1)*(Feuil1!$A$2:$L$20=$A27))</f>
        <v>1</v>
      </c>
      <c r="D27" s="20">
        <f>SUMPRODUCT((Feuil1!$A$1:$L$1=D$1)*(Feuil1!$A$2:$L$20=$A27))</f>
        <v>0</v>
      </c>
      <c r="E27" s="20">
        <f>SUMPRODUCT((Feuil1!$A$1:$L$1=E$1)*(Feuil1!$A$2:$L$20=$A27))</f>
        <v>0</v>
      </c>
      <c r="F27" s="20">
        <f>SUMPRODUCT((Feuil1!$A$1:$L$1=F$1)*(Feuil1!$A$2:$L$20=$A27))</f>
        <v>2</v>
      </c>
      <c r="G27" s="20">
        <f>SUMPRODUCT((Feuil1!$A$1:$L$1=G$1)*(Feuil1!$A$2:$L$20=$A27))</f>
        <v>0</v>
      </c>
      <c r="H27" s="20">
        <f>SUMPRODUCT((Feuil1!$A$1:$L$1=H$1)*(Feuil1!$A$2:$L$20=$A27))</f>
        <v>0</v>
      </c>
      <c r="I27" s="20">
        <f>SUMPRODUCT((Feuil1!$A$1:$L$1=I$1)*(Feuil1!$A$2:$L$20=$A27))</f>
        <v>0</v>
      </c>
      <c r="J27" s="20">
        <f>SUMPRODUCT((Feuil1!$A$1:$L$1=J$1)*(Feuil1!$A$2:$L$20=$A27))</f>
        <v>0</v>
      </c>
      <c r="K27" s="20">
        <f>SUMPRODUCT((Feuil1!$A$1:$L$1=K$1)*(Feuil1!$A$2:$L$20=$A27))</f>
        <v>0</v>
      </c>
      <c r="L27" s="20">
        <f>SUMPRODUCT((Feuil1!$A$1:$L$1=L$1)*(Feuil1!$A$2:$L$20=$A27))</f>
        <v>0</v>
      </c>
      <c r="M27" s="21">
        <f>SUMPRODUCT((Feuil1!$A$1:$L$1=M$1)*(Feuil1!$A$2:$L$20=$A27))</f>
        <v>0</v>
      </c>
    </row>
    <row r="28" spans="1:13" x14ac:dyDescent="0.2">
      <c r="A28" s="26" t="s">
        <v>64</v>
      </c>
      <c r="B28" s="19">
        <f>SUMPRODUCT((Feuil1!$A$1:$L$1=B$1)*(Feuil1!$A$2:$L$20=$A28))</f>
        <v>0</v>
      </c>
      <c r="C28" s="20">
        <f>SUMPRODUCT((Feuil1!$A$1:$L$1=C$1)*(Feuil1!$A$2:$L$20=$A28))</f>
        <v>0</v>
      </c>
      <c r="D28" s="20">
        <f>SUMPRODUCT((Feuil1!$A$1:$L$1=D$1)*(Feuil1!$A$2:$L$20=$A28))</f>
        <v>0</v>
      </c>
      <c r="E28" s="20">
        <f>SUMPRODUCT((Feuil1!$A$1:$L$1=E$1)*(Feuil1!$A$2:$L$20=$A28))</f>
        <v>0</v>
      </c>
      <c r="F28" s="20">
        <f>SUMPRODUCT((Feuil1!$A$1:$L$1=F$1)*(Feuil1!$A$2:$L$20=$A28))</f>
        <v>1</v>
      </c>
      <c r="G28" s="20">
        <f>SUMPRODUCT((Feuil1!$A$1:$L$1=G$1)*(Feuil1!$A$2:$L$20=$A28))</f>
        <v>0</v>
      </c>
      <c r="H28" s="20">
        <f>SUMPRODUCT((Feuil1!$A$1:$L$1=H$1)*(Feuil1!$A$2:$L$20=$A28))</f>
        <v>0</v>
      </c>
      <c r="I28" s="20">
        <f>SUMPRODUCT((Feuil1!$A$1:$L$1=I$1)*(Feuil1!$A$2:$L$20=$A28))</f>
        <v>0</v>
      </c>
      <c r="J28" s="20">
        <f>SUMPRODUCT((Feuil1!$A$1:$L$1=J$1)*(Feuil1!$A$2:$L$20=$A28))</f>
        <v>0</v>
      </c>
      <c r="K28" s="20">
        <f>SUMPRODUCT((Feuil1!$A$1:$L$1=K$1)*(Feuil1!$A$2:$L$20=$A28))</f>
        <v>0</v>
      </c>
      <c r="L28" s="20">
        <f>SUMPRODUCT((Feuil1!$A$1:$L$1=L$1)*(Feuil1!$A$2:$L$20=$A28))</f>
        <v>0</v>
      </c>
      <c r="M28" s="21">
        <f>SUMPRODUCT((Feuil1!$A$1:$L$1=M$1)*(Feuil1!$A$2:$L$20=$A28))</f>
        <v>0</v>
      </c>
    </row>
    <row r="29" spans="1:13" x14ac:dyDescent="0.2">
      <c r="A29" s="26" t="s">
        <v>65</v>
      </c>
      <c r="B29" s="19">
        <f>SUMPRODUCT((Feuil1!$A$1:$L$1=B$1)*(Feuil1!$A$2:$L$20=$A29))</f>
        <v>0</v>
      </c>
      <c r="C29" s="20">
        <f>SUMPRODUCT((Feuil1!$A$1:$L$1=C$1)*(Feuil1!$A$2:$L$20=$A29))</f>
        <v>0</v>
      </c>
      <c r="D29" s="20">
        <f>SUMPRODUCT((Feuil1!$A$1:$L$1=D$1)*(Feuil1!$A$2:$L$20=$A29))</f>
        <v>0</v>
      </c>
      <c r="E29" s="20">
        <f>SUMPRODUCT((Feuil1!$A$1:$L$1=E$1)*(Feuil1!$A$2:$L$20=$A29))</f>
        <v>0</v>
      </c>
      <c r="F29" s="20">
        <f>SUMPRODUCT((Feuil1!$A$1:$L$1=F$1)*(Feuil1!$A$2:$L$20=$A29))</f>
        <v>1</v>
      </c>
      <c r="G29" s="20">
        <f>SUMPRODUCT((Feuil1!$A$1:$L$1=G$1)*(Feuil1!$A$2:$L$20=$A29))</f>
        <v>0</v>
      </c>
      <c r="H29" s="20">
        <f>SUMPRODUCT((Feuil1!$A$1:$L$1=H$1)*(Feuil1!$A$2:$L$20=$A29))</f>
        <v>0</v>
      </c>
      <c r="I29" s="20">
        <f>SUMPRODUCT((Feuil1!$A$1:$L$1=I$1)*(Feuil1!$A$2:$L$20=$A29))</f>
        <v>0</v>
      </c>
      <c r="J29" s="20">
        <f>SUMPRODUCT((Feuil1!$A$1:$L$1=J$1)*(Feuil1!$A$2:$L$20=$A29))</f>
        <v>0</v>
      </c>
      <c r="K29" s="20">
        <f>SUMPRODUCT((Feuil1!$A$1:$L$1=K$1)*(Feuil1!$A$2:$L$20=$A29))</f>
        <v>0</v>
      </c>
      <c r="L29" s="20">
        <f>SUMPRODUCT((Feuil1!$A$1:$L$1=L$1)*(Feuil1!$A$2:$L$20=$A29))</f>
        <v>0</v>
      </c>
      <c r="M29" s="21">
        <f>SUMPRODUCT((Feuil1!$A$1:$L$1=M$1)*(Feuil1!$A$2:$L$20=$A29))</f>
        <v>1</v>
      </c>
    </row>
    <row r="30" spans="1:13" x14ac:dyDescent="0.2">
      <c r="A30" s="26" t="s">
        <v>66</v>
      </c>
      <c r="B30" s="19">
        <f>SUMPRODUCT((Feuil1!$A$1:$L$1=B$1)*(Feuil1!$A$2:$L$20=$A30))</f>
        <v>0</v>
      </c>
      <c r="C30" s="20">
        <f>SUMPRODUCT((Feuil1!$A$1:$L$1=C$1)*(Feuil1!$A$2:$L$20=$A30))</f>
        <v>1</v>
      </c>
      <c r="D30" s="20">
        <f>SUMPRODUCT((Feuil1!$A$1:$L$1=D$1)*(Feuil1!$A$2:$L$20=$A30))</f>
        <v>0</v>
      </c>
      <c r="E30" s="20">
        <f>SUMPRODUCT((Feuil1!$A$1:$L$1=E$1)*(Feuil1!$A$2:$L$20=$A30))</f>
        <v>0</v>
      </c>
      <c r="F30" s="20">
        <f>SUMPRODUCT((Feuil1!$A$1:$L$1=F$1)*(Feuil1!$A$2:$L$20=$A30))</f>
        <v>1</v>
      </c>
      <c r="G30" s="20">
        <f>SUMPRODUCT((Feuil1!$A$1:$L$1=G$1)*(Feuil1!$A$2:$L$20=$A30))</f>
        <v>0</v>
      </c>
      <c r="H30" s="20">
        <f>SUMPRODUCT((Feuil1!$A$1:$L$1=H$1)*(Feuil1!$A$2:$L$20=$A30))</f>
        <v>0</v>
      </c>
      <c r="I30" s="20">
        <f>SUMPRODUCT((Feuil1!$A$1:$L$1=I$1)*(Feuil1!$A$2:$L$20=$A30))</f>
        <v>0</v>
      </c>
      <c r="J30" s="20">
        <f>SUMPRODUCT((Feuil1!$A$1:$L$1=J$1)*(Feuil1!$A$2:$L$20=$A30))</f>
        <v>0</v>
      </c>
      <c r="K30" s="20">
        <f>SUMPRODUCT((Feuil1!$A$1:$L$1=K$1)*(Feuil1!$A$2:$L$20=$A30))</f>
        <v>0</v>
      </c>
      <c r="L30" s="20">
        <f>SUMPRODUCT((Feuil1!$A$1:$L$1=L$1)*(Feuil1!$A$2:$L$20=$A30))</f>
        <v>1</v>
      </c>
      <c r="M30" s="21">
        <f>SUMPRODUCT((Feuil1!$A$1:$L$1=M$1)*(Feuil1!$A$2:$L$20=$A30))</f>
        <v>1</v>
      </c>
    </row>
    <row r="31" spans="1:13" x14ac:dyDescent="0.2">
      <c r="A31" s="26" t="s">
        <v>67</v>
      </c>
      <c r="B31" s="19">
        <f>SUMPRODUCT((Feuil1!$A$1:$L$1=B$1)*(Feuil1!$A$2:$L$20=$A31))</f>
        <v>0</v>
      </c>
      <c r="C31" s="20">
        <f>SUMPRODUCT((Feuil1!$A$1:$L$1=C$1)*(Feuil1!$A$2:$L$20=$A31))</f>
        <v>1</v>
      </c>
      <c r="D31" s="20">
        <f>SUMPRODUCT((Feuil1!$A$1:$L$1=D$1)*(Feuil1!$A$2:$L$20=$A31))</f>
        <v>0</v>
      </c>
      <c r="E31" s="20">
        <f>SUMPRODUCT((Feuil1!$A$1:$L$1=E$1)*(Feuil1!$A$2:$L$20=$A31))</f>
        <v>0</v>
      </c>
      <c r="F31" s="20">
        <f>SUMPRODUCT((Feuil1!$A$1:$L$1=F$1)*(Feuil1!$A$2:$L$20=$A31))</f>
        <v>1</v>
      </c>
      <c r="G31" s="20">
        <f>SUMPRODUCT((Feuil1!$A$1:$L$1=G$1)*(Feuil1!$A$2:$L$20=$A31))</f>
        <v>0</v>
      </c>
      <c r="H31" s="20">
        <f>SUMPRODUCT((Feuil1!$A$1:$L$1=H$1)*(Feuil1!$A$2:$L$20=$A31))</f>
        <v>0</v>
      </c>
      <c r="I31" s="20">
        <f>SUMPRODUCT((Feuil1!$A$1:$L$1=I$1)*(Feuil1!$A$2:$L$20=$A31))</f>
        <v>0</v>
      </c>
      <c r="J31" s="20">
        <f>SUMPRODUCT((Feuil1!$A$1:$L$1=J$1)*(Feuil1!$A$2:$L$20=$A31))</f>
        <v>1</v>
      </c>
      <c r="K31" s="20">
        <f>SUMPRODUCT((Feuil1!$A$1:$L$1=K$1)*(Feuil1!$A$2:$L$20=$A31))</f>
        <v>0</v>
      </c>
      <c r="L31" s="20">
        <f>SUMPRODUCT((Feuil1!$A$1:$L$1=L$1)*(Feuil1!$A$2:$L$20=$A31))</f>
        <v>1</v>
      </c>
      <c r="M31" s="21">
        <f>SUMPRODUCT((Feuil1!$A$1:$L$1=M$1)*(Feuil1!$A$2:$L$20=$A31))</f>
        <v>1</v>
      </c>
    </row>
    <row r="32" spans="1:13" x14ac:dyDescent="0.2">
      <c r="A32" s="26" t="s">
        <v>68</v>
      </c>
      <c r="B32" s="19">
        <f>SUMPRODUCT((Feuil1!$A$1:$L$1=B$1)*(Feuil1!$A$2:$L$20=$A32))</f>
        <v>0</v>
      </c>
      <c r="C32" s="20">
        <f>SUMPRODUCT((Feuil1!$A$1:$L$1=C$1)*(Feuil1!$A$2:$L$20=$A32))</f>
        <v>1</v>
      </c>
      <c r="D32" s="20">
        <f>SUMPRODUCT((Feuil1!$A$1:$L$1=D$1)*(Feuil1!$A$2:$L$20=$A32))</f>
        <v>0</v>
      </c>
      <c r="E32" s="20">
        <f>SUMPRODUCT((Feuil1!$A$1:$L$1=E$1)*(Feuil1!$A$2:$L$20=$A32))</f>
        <v>0</v>
      </c>
      <c r="F32" s="20">
        <f>SUMPRODUCT((Feuil1!$A$1:$L$1=F$1)*(Feuil1!$A$2:$L$20=$A32))</f>
        <v>1</v>
      </c>
      <c r="G32" s="20">
        <f>SUMPRODUCT((Feuil1!$A$1:$L$1=G$1)*(Feuil1!$A$2:$L$20=$A32))</f>
        <v>0</v>
      </c>
      <c r="H32" s="20">
        <f>SUMPRODUCT((Feuil1!$A$1:$L$1=H$1)*(Feuil1!$A$2:$L$20=$A32))</f>
        <v>0</v>
      </c>
      <c r="I32" s="20">
        <f>SUMPRODUCT((Feuil1!$A$1:$L$1=I$1)*(Feuil1!$A$2:$L$20=$A32))</f>
        <v>0</v>
      </c>
      <c r="J32" s="20">
        <f>SUMPRODUCT((Feuil1!$A$1:$L$1=J$1)*(Feuil1!$A$2:$L$20=$A32))</f>
        <v>1</v>
      </c>
      <c r="K32" s="20">
        <f>SUMPRODUCT((Feuil1!$A$1:$L$1=K$1)*(Feuil1!$A$2:$L$20=$A32))</f>
        <v>0</v>
      </c>
      <c r="L32" s="20">
        <f>SUMPRODUCT((Feuil1!$A$1:$L$1=L$1)*(Feuil1!$A$2:$L$20=$A32))</f>
        <v>1</v>
      </c>
      <c r="M32" s="21">
        <f>SUMPRODUCT((Feuil1!$A$1:$L$1=M$1)*(Feuil1!$A$2:$L$20=$A32))</f>
        <v>1</v>
      </c>
    </row>
    <row r="33" spans="1:13" x14ac:dyDescent="0.2">
      <c r="A33" s="26" t="s">
        <v>69</v>
      </c>
      <c r="B33" s="19">
        <f>SUMPRODUCT((Feuil1!$A$1:$L$1=B$1)*(Feuil1!$A$2:$L$20=$A33))</f>
        <v>0</v>
      </c>
      <c r="C33" s="20">
        <f>SUMPRODUCT((Feuil1!$A$1:$L$1=C$1)*(Feuil1!$A$2:$L$20=$A33))</f>
        <v>1</v>
      </c>
      <c r="D33" s="20">
        <f>SUMPRODUCT((Feuil1!$A$1:$L$1=D$1)*(Feuil1!$A$2:$L$20=$A33))</f>
        <v>0</v>
      </c>
      <c r="E33" s="20">
        <f>SUMPRODUCT((Feuil1!$A$1:$L$1=E$1)*(Feuil1!$A$2:$L$20=$A33))</f>
        <v>0</v>
      </c>
      <c r="F33" s="20">
        <f>SUMPRODUCT((Feuil1!$A$1:$L$1=F$1)*(Feuil1!$A$2:$L$20=$A33))</f>
        <v>1</v>
      </c>
      <c r="G33" s="20">
        <f>SUMPRODUCT((Feuil1!$A$1:$L$1=G$1)*(Feuil1!$A$2:$L$20=$A33))</f>
        <v>0</v>
      </c>
      <c r="H33" s="20">
        <f>SUMPRODUCT((Feuil1!$A$1:$L$1=H$1)*(Feuil1!$A$2:$L$20=$A33))</f>
        <v>0</v>
      </c>
      <c r="I33" s="20">
        <f>SUMPRODUCT((Feuil1!$A$1:$L$1=I$1)*(Feuil1!$A$2:$L$20=$A33))</f>
        <v>2</v>
      </c>
      <c r="J33" s="20">
        <f>SUMPRODUCT((Feuil1!$A$1:$L$1=J$1)*(Feuil1!$A$2:$L$20=$A33))</f>
        <v>3</v>
      </c>
      <c r="K33" s="20">
        <f>SUMPRODUCT((Feuil1!$A$1:$L$1=K$1)*(Feuil1!$A$2:$L$20=$A33))</f>
        <v>1</v>
      </c>
      <c r="L33" s="20">
        <f>SUMPRODUCT((Feuil1!$A$1:$L$1=L$1)*(Feuil1!$A$2:$L$20=$A33))</f>
        <v>1</v>
      </c>
      <c r="M33" s="21">
        <f>SUMPRODUCT((Feuil1!$A$1:$L$1=M$1)*(Feuil1!$A$2:$L$20=$A33))</f>
        <v>1</v>
      </c>
    </row>
    <row r="34" spans="1:13" x14ac:dyDescent="0.2">
      <c r="A34" s="26" t="s">
        <v>70</v>
      </c>
      <c r="B34" s="19">
        <f>SUMPRODUCT((Feuil1!$A$1:$L$1=B$1)*(Feuil1!$A$2:$L$20=$A34))</f>
        <v>0</v>
      </c>
      <c r="C34" s="20">
        <f>SUMPRODUCT((Feuil1!$A$1:$L$1=C$1)*(Feuil1!$A$2:$L$20=$A34))</f>
        <v>1</v>
      </c>
      <c r="D34" s="20">
        <f>SUMPRODUCT((Feuil1!$A$1:$L$1=D$1)*(Feuil1!$A$2:$L$20=$A34))</f>
        <v>0</v>
      </c>
      <c r="E34" s="20">
        <f>SUMPRODUCT((Feuil1!$A$1:$L$1=E$1)*(Feuil1!$A$2:$L$20=$A34))</f>
        <v>0</v>
      </c>
      <c r="F34" s="20">
        <f>SUMPRODUCT((Feuil1!$A$1:$L$1=F$1)*(Feuil1!$A$2:$L$20=$A34))</f>
        <v>1</v>
      </c>
      <c r="G34" s="20">
        <f>SUMPRODUCT((Feuil1!$A$1:$L$1=G$1)*(Feuil1!$A$2:$L$20=$A34))</f>
        <v>0</v>
      </c>
      <c r="H34" s="20">
        <f>SUMPRODUCT((Feuil1!$A$1:$L$1=H$1)*(Feuil1!$A$2:$L$20=$A34))</f>
        <v>0</v>
      </c>
      <c r="I34" s="20">
        <f>SUMPRODUCT((Feuil1!$A$1:$L$1=I$1)*(Feuil1!$A$2:$L$20=$A34))</f>
        <v>2</v>
      </c>
      <c r="J34" s="20">
        <f>SUMPRODUCT((Feuil1!$A$1:$L$1=J$1)*(Feuil1!$A$2:$L$20=$A34))</f>
        <v>3</v>
      </c>
      <c r="K34" s="20">
        <f>SUMPRODUCT((Feuil1!$A$1:$L$1=K$1)*(Feuil1!$A$2:$L$20=$A34))</f>
        <v>1</v>
      </c>
      <c r="L34" s="20">
        <f>SUMPRODUCT((Feuil1!$A$1:$L$1=L$1)*(Feuil1!$A$2:$L$20=$A34))</f>
        <v>1</v>
      </c>
      <c r="M34" s="21">
        <f>SUMPRODUCT((Feuil1!$A$1:$L$1=M$1)*(Feuil1!$A$2:$L$20=$A34))</f>
        <v>1</v>
      </c>
    </row>
    <row r="35" spans="1:13" x14ac:dyDescent="0.2">
      <c r="A35" s="26" t="s">
        <v>71</v>
      </c>
      <c r="B35" s="19">
        <f>SUMPRODUCT((Feuil1!$A$1:$L$1=B$1)*(Feuil1!$A$2:$L$20=$A35))</f>
        <v>0</v>
      </c>
      <c r="C35" s="20">
        <f>SUMPRODUCT((Feuil1!$A$1:$L$1=C$1)*(Feuil1!$A$2:$L$20=$A35))</f>
        <v>1</v>
      </c>
      <c r="D35" s="20">
        <f>SUMPRODUCT((Feuil1!$A$1:$L$1=D$1)*(Feuil1!$A$2:$L$20=$A35))</f>
        <v>0</v>
      </c>
      <c r="E35" s="20">
        <f>SUMPRODUCT((Feuil1!$A$1:$L$1=E$1)*(Feuil1!$A$2:$L$20=$A35))</f>
        <v>0</v>
      </c>
      <c r="F35" s="20">
        <f>SUMPRODUCT((Feuil1!$A$1:$L$1=F$1)*(Feuil1!$A$2:$L$20=$A35))</f>
        <v>0</v>
      </c>
      <c r="G35" s="20">
        <f>SUMPRODUCT((Feuil1!$A$1:$L$1=G$1)*(Feuil1!$A$2:$L$20=$A35))</f>
        <v>0</v>
      </c>
      <c r="H35" s="20">
        <f>SUMPRODUCT((Feuil1!$A$1:$L$1=H$1)*(Feuil1!$A$2:$L$20=$A35))</f>
        <v>0</v>
      </c>
      <c r="I35" s="20">
        <f>SUMPRODUCT((Feuil1!$A$1:$L$1=I$1)*(Feuil1!$A$2:$L$20=$A35))</f>
        <v>2</v>
      </c>
      <c r="J35" s="20">
        <f>SUMPRODUCT((Feuil1!$A$1:$L$1=J$1)*(Feuil1!$A$2:$L$20=$A35))</f>
        <v>3</v>
      </c>
      <c r="K35" s="20">
        <f>SUMPRODUCT((Feuil1!$A$1:$L$1=K$1)*(Feuil1!$A$2:$L$20=$A35))</f>
        <v>1</v>
      </c>
      <c r="L35" s="20">
        <f>SUMPRODUCT((Feuil1!$A$1:$L$1=L$1)*(Feuil1!$A$2:$L$20=$A35))</f>
        <v>1</v>
      </c>
      <c r="M35" s="21">
        <f>SUMPRODUCT((Feuil1!$A$1:$L$1=M$1)*(Feuil1!$A$2:$L$20=$A35))</f>
        <v>1</v>
      </c>
    </row>
    <row r="36" spans="1:13" x14ac:dyDescent="0.2">
      <c r="A36" s="26" t="s">
        <v>72</v>
      </c>
      <c r="B36" s="19">
        <f>SUMPRODUCT((Feuil1!$A$1:$L$1=B$1)*(Feuil1!$A$2:$L$20=$A36))</f>
        <v>4</v>
      </c>
      <c r="C36" s="20">
        <f>SUMPRODUCT((Feuil1!$A$1:$L$1=C$1)*(Feuil1!$A$2:$L$20=$A36))</f>
        <v>1</v>
      </c>
      <c r="D36" s="20">
        <f>SUMPRODUCT((Feuil1!$A$1:$L$1=D$1)*(Feuil1!$A$2:$L$20=$A36))</f>
        <v>0</v>
      </c>
      <c r="E36" s="20">
        <f>SUMPRODUCT((Feuil1!$A$1:$L$1=E$1)*(Feuil1!$A$2:$L$20=$A36))</f>
        <v>0</v>
      </c>
      <c r="F36" s="20">
        <f>SUMPRODUCT((Feuil1!$A$1:$L$1=F$1)*(Feuil1!$A$2:$L$20=$A36))</f>
        <v>0</v>
      </c>
      <c r="G36" s="20">
        <f>SUMPRODUCT((Feuil1!$A$1:$L$1=G$1)*(Feuil1!$A$2:$L$20=$A36))</f>
        <v>0</v>
      </c>
      <c r="H36" s="20">
        <f>SUMPRODUCT((Feuil1!$A$1:$L$1=H$1)*(Feuil1!$A$2:$L$20=$A36))</f>
        <v>0</v>
      </c>
      <c r="I36" s="20">
        <f>SUMPRODUCT((Feuil1!$A$1:$L$1=I$1)*(Feuil1!$A$2:$L$20=$A36))</f>
        <v>2</v>
      </c>
      <c r="J36" s="20">
        <f>SUMPRODUCT((Feuil1!$A$1:$L$1=J$1)*(Feuil1!$A$2:$L$20=$A36))</f>
        <v>2</v>
      </c>
      <c r="K36" s="20">
        <f>SUMPRODUCT((Feuil1!$A$1:$L$1=K$1)*(Feuil1!$A$2:$L$20=$A36))</f>
        <v>1</v>
      </c>
      <c r="L36" s="20">
        <f>SUMPRODUCT((Feuil1!$A$1:$L$1=L$1)*(Feuil1!$A$2:$L$20=$A36))</f>
        <v>1</v>
      </c>
      <c r="M36" s="21">
        <f>SUMPRODUCT((Feuil1!$A$1:$L$1=M$1)*(Feuil1!$A$2:$L$20=$A36))</f>
        <v>1</v>
      </c>
    </row>
    <row r="37" spans="1:13" x14ac:dyDescent="0.2">
      <c r="A37" s="26" t="s">
        <v>73</v>
      </c>
      <c r="B37" s="19">
        <f>SUMPRODUCT((Feuil1!$A$1:$L$1=B$1)*(Feuil1!$A$2:$L$20=$A37))</f>
        <v>0</v>
      </c>
      <c r="C37" s="20">
        <f>SUMPRODUCT((Feuil1!$A$1:$L$1=C$1)*(Feuil1!$A$2:$L$20=$A37))</f>
        <v>1</v>
      </c>
      <c r="D37" s="20">
        <f>SUMPRODUCT((Feuil1!$A$1:$L$1=D$1)*(Feuil1!$A$2:$L$20=$A37))</f>
        <v>0</v>
      </c>
      <c r="E37" s="20">
        <f>SUMPRODUCT((Feuil1!$A$1:$L$1=E$1)*(Feuil1!$A$2:$L$20=$A37))</f>
        <v>0</v>
      </c>
      <c r="F37" s="20">
        <f>SUMPRODUCT((Feuil1!$A$1:$L$1=F$1)*(Feuil1!$A$2:$L$20=$A37))</f>
        <v>0</v>
      </c>
      <c r="G37" s="20">
        <f>SUMPRODUCT((Feuil1!$A$1:$L$1=G$1)*(Feuil1!$A$2:$L$20=$A37))</f>
        <v>0</v>
      </c>
      <c r="H37" s="20">
        <f>SUMPRODUCT((Feuil1!$A$1:$L$1=H$1)*(Feuil1!$A$2:$L$20=$A37))</f>
        <v>0</v>
      </c>
      <c r="I37" s="20">
        <f>SUMPRODUCT((Feuil1!$A$1:$L$1=I$1)*(Feuil1!$A$2:$L$20=$A37))</f>
        <v>1</v>
      </c>
      <c r="J37" s="20">
        <f>SUMPRODUCT((Feuil1!$A$1:$L$1=J$1)*(Feuil1!$A$2:$L$20=$A37))</f>
        <v>1</v>
      </c>
      <c r="K37" s="20">
        <f>SUMPRODUCT((Feuil1!$A$1:$L$1=K$1)*(Feuil1!$A$2:$L$20=$A37))</f>
        <v>1</v>
      </c>
      <c r="L37" s="20">
        <f>SUMPRODUCT((Feuil1!$A$1:$L$1=L$1)*(Feuil1!$A$2:$L$20=$A37))</f>
        <v>1</v>
      </c>
      <c r="M37" s="21">
        <f>SUMPRODUCT((Feuil1!$A$1:$L$1=M$1)*(Feuil1!$A$2:$L$20=$A37))</f>
        <v>1</v>
      </c>
    </row>
    <row r="38" spans="1:13" x14ac:dyDescent="0.2">
      <c r="A38" s="26" t="s">
        <v>74</v>
      </c>
      <c r="B38" s="19">
        <f>SUMPRODUCT((Feuil1!$A$1:$L$1=B$1)*(Feuil1!$A$2:$L$20=$A38))</f>
        <v>0</v>
      </c>
      <c r="C38" s="20">
        <f>SUMPRODUCT((Feuil1!$A$1:$L$1=C$1)*(Feuil1!$A$2:$L$20=$A38))</f>
        <v>1</v>
      </c>
      <c r="D38" s="20">
        <f>SUMPRODUCT((Feuil1!$A$1:$L$1=D$1)*(Feuil1!$A$2:$L$20=$A38))</f>
        <v>0</v>
      </c>
      <c r="E38" s="20">
        <f>SUMPRODUCT((Feuil1!$A$1:$L$1=E$1)*(Feuil1!$A$2:$L$20=$A38))</f>
        <v>0</v>
      </c>
      <c r="F38" s="20">
        <f>SUMPRODUCT((Feuil1!$A$1:$L$1=F$1)*(Feuil1!$A$2:$L$20=$A38))</f>
        <v>0</v>
      </c>
      <c r="G38" s="20">
        <f>SUMPRODUCT((Feuil1!$A$1:$L$1=G$1)*(Feuil1!$A$2:$L$20=$A38))</f>
        <v>0</v>
      </c>
      <c r="H38" s="20">
        <f>SUMPRODUCT((Feuil1!$A$1:$L$1=H$1)*(Feuil1!$A$2:$L$20=$A38))</f>
        <v>0</v>
      </c>
      <c r="I38" s="20">
        <f>SUMPRODUCT((Feuil1!$A$1:$L$1=I$1)*(Feuil1!$A$2:$L$20=$A38))</f>
        <v>1</v>
      </c>
      <c r="J38" s="20">
        <f>SUMPRODUCT((Feuil1!$A$1:$L$1=J$1)*(Feuil1!$A$2:$L$20=$A38))</f>
        <v>1</v>
      </c>
      <c r="K38" s="20">
        <f>SUMPRODUCT((Feuil1!$A$1:$L$1=K$1)*(Feuil1!$A$2:$L$20=$A38))</f>
        <v>1</v>
      </c>
      <c r="L38" s="20">
        <f>SUMPRODUCT((Feuil1!$A$1:$L$1=L$1)*(Feuil1!$A$2:$L$20=$A38))</f>
        <v>1</v>
      </c>
      <c r="M38" s="21">
        <f>SUMPRODUCT((Feuil1!$A$1:$L$1=M$1)*(Feuil1!$A$2:$L$20=$A38))</f>
        <v>1</v>
      </c>
    </row>
    <row r="39" spans="1:13" ht="13.5" thickBot="1" x14ac:dyDescent="0.25">
      <c r="A39" s="27" t="s">
        <v>75</v>
      </c>
      <c r="B39" s="22">
        <f>SUMPRODUCT((Feuil1!$A$1:$L$1=B$1)*(Feuil1!$A$2:$L$20=$A39))</f>
        <v>0</v>
      </c>
      <c r="C39" s="23">
        <f>SUMPRODUCT((Feuil1!$A$1:$L$1=C$1)*(Feuil1!$A$2:$L$20=$A39))</f>
        <v>1</v>
      </c>
      <c r="D39" s="23">
        <f>SUMPRODUCT((Feuil1!$A$1:$L$1=D$1)*(Feuil1!$A$2:$L$20=$A39))</f>
        <v>0</v>
      </c>
      <c r="E39" s="23">
        <f>SUMPRODUCT((Feuil1!$A$1:$L$1=E$1)*(Feuil1!$A$2:$L$20=$A39))</f>
        <v>0</v>
      </c>
      <c r="F39" s="23">
        <f>SUMPRODUCT((Feuil1!$A$1:$L$1=F$1)*(Feuil1!$A$2:$L$20=$A39))</f>
        <v>0</v>
      </c>
      <c r="G39" s="23">
        <f>SUMPRODUCT((Feuil1!$A$1:$L$1=G$1)*(Feuil1!$A$2:$L$20=$A39))</f>
        <v>0</v>
      </c>
      <c r="H39" s="23">
        <f>SUMPRODUCT((Feuil1!$A$1:$L$1=H$1)*(Feuil1!$A$2:$L$20=$A39))</f>
        <v>0</v>
      </c>
      <c r="I39" s="23">
        <f>SUMPRODUCT((Feuil1!$A$1:$L$1=I$1)*(Feuil1!$A$2:$L$20=$A39))</f>
        <v>1</v>
      </c>
      <c r="J39" s="23">
        <f>SUMPRODUCT((Feuil1!$A$1:$L$1=J$1)*(Feuil1!$A$2:$L$20=$A39))</f>
        <v>1</v>
      </c>
      <c r="K39" s="23">
        <f>SUMPRODUCT((Feuil1!$A$1:$L$1=K$1)*(Feuil1!$A$2:$L$20=$A39))</f>
        <v>1</v>
      </c>
      <c r="L39" s="23">
        <f>SUMPRODUCT((Feuil1!$A$1:$L$1=L$1)*(Feuil1!$A$2:$L$20=$A39))</f>
        <v>1</v>
      </c>
      <c r="M39" s="24">
        <f>SUMPRODUCT((Feuil1!$A$1:$L$1=M$1)*(Feuil1!$A$2:$L$20=$A39))</f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2021-09-29T06:15:28Z</dcterms:created>
  <dcterms:modified xsi:type="dcterms:W3CDTF">2021-09-29T06:26:45Z</dcterms:modified>
</cp:coreProperties>
</file>