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7D90AD5F-3B0C-4362-8E51-F804A358C861}" xr6:coauthVersionLast="47" xr6:coauthVersionMax="47" xr10:uidLastSave="{00000000-0000-0000-0000-000000000000}"/>
  <bookViews>
    <workbookView xWindow="-120" yWindow="-120" windowWidth="24240" windowHeight="13140" activeTab="1" xr2:uid="{D90BC72E-5476-F141-88D2-7E174E64AF85}"/>
  </bookViews>
  <sheets>
    <sheet name="Données" sheetId="1" r:id="rId1"/>
    <sheet name="Analy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 a="1"/>
  <c r="C6" i="2" s="1"/>
  <c r="C7" i="2" a="1"/>
  <c r="C7" i="2" s="1"/>
  <c r="C5" i="2" a="1"/>
  <c r="C5" i="2" s="1"/>
  <c r="B6" i="2"/>
  <c r="B7" i="2"/>
  <c r="B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<sst xmlns="http://schemas.openxmlformats.org/spreadsheetml/2006/main" count="14" uniqueCount="8">
  <si>
    <t>Type d'événement</t>
  </si>
  <si>
    <t>Date</t>
  </si>
  <si>
    <t>RA</t>
  </si>
  <si>
    <t>COL</t>
  </si>
  <si>
    <t>FRAG</t>
  </si>
  <si>
    <t>Saisir date début d'étude</t>
  </si>
  <si>
    <t>Saisir date fin d'étude</t>
  </si>
  <si>
    <t>Dans cette période il y a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</si>
</sst>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6D385-3FA8-E341-A8CF-F41880040BA2}">
  <dimension ref="A1:B7"/>
  <sheetViews>
    <sheetView zoomScale="166" workbookViewId="0">
      <selection activeCell="A2" sqref="A2"/>
    </sheetView>
  </sheetViews>
  <sheetFormatPr baseColWidth="10" defaultColWidth="10.875" defaultRowHeight="15.75" x14ac:dyDescent="0.25"/>
  <cols>
    <col min="1" max="1" width="20.125" style="1" customWidth="1"/>
    <col min="2" max="2" width="20.375" style="1" customWidth="1"/>
    <col min="3" max="16384" width="10.875" style="1"/>
  </cols>
  <sheetData>
    <row r="1" spans="1:2" x14ac:dyDescent="0.25">
      <c r="A1" s="3" t="s">
        <v>0</v>
      </c>
      <c r="B1" s="3" t="s">
        <v>1</v>
      </c>
    </row>
    <row r="2" spans="1:2" x14ac:dyDescent="0.25">
      <c r="A2" s="1" t="s">
        <v>2</v>
      </c>
      <c r="B2" s="2">
        <v>44055.595138888886</v>
      </c>
    </row>
    <row r="3" spans="1:2" x14ac:dyDescent="0.25">
      <c r="A3" s="1" t="s">
        <v>3</v>
      </c>
      <c r="B3" s="2">
        <v>43994.311111111114</v>
      </c>
    </row>
    <row r="4" spans="1:2" x14ac:dyDescent="0.25">
      <c r="A4" s="1" t="s">
        <v>3</v>
      </c>
      <c r="B4" s="2">
        <v>44043.500694444447</v>
      </c>
    </row>
    <row r="5" spans="1:2" x14ac:dyDescent="0.25">
      <c r="A5" s="1" t="s">
        <v>2</v>
      </c>
      <c r="B5" s="2">
        <v>44398.419444444444</v>
      </c>
    </row>
    <row r="6" spans="1:2" x14ac:dyDescent="0.25">
      <c r="A6" s="1" t="s">
        <v>2</v>
      </c>
      <c r="B6" s="2">
        <v>44208.410416666666</v>
      </c>
    </row>
    <row r="7" spans="1:2" x14ac:dyDescent="0.25">
      <c r="A7" s="1" t="s">
        <v>4</v>
      </c>
      <c r="B7" s="2">
        <v>44209.580555555556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983C0-4615-8940-9745-0046C2EACCD0}">
  <dimension ref="A1:C7"/>
  <sheetViews>
    <sheetView tabSelected="1" zoomScale="173" workbookViewId="0">
      <selection activeCell="B5" sqref="B5"/>
    </sheetView>
  </sheetViews>
  <sheetFormatPr baseColWidth="10" defaultRowHeight="15.75" x14ac:dyDescent="0.25"/>
  <cols>
    <col min="1" max="1" width="23.5" bestFit="1" customWidth="1"/>
    <col min="2" max="2" width="13.125" customWidth="1"/>
  </cols>
  <sheetData>
    <row r="1" spans="1:3" x14ac:dyDescent="0.25">
      <c r="A1" t="s">
        <v>5</v>
      </c>
      <c r="B1" s="4">
        <v>43831</v>
      </c>
    </row>
    <row r="2" spans="1:3" x14ac:dyDescent="0.25">
      <c r="A2" t="s">
        <v>6</v>
      </c>
      <c r="B2" s="4">
        <v>44228</v>
      </c>
    </row>
    <row r="4" spans="1:3" x14ac:dyDescent="0.25">
      <c r="A4" t="s">
        <v>7</v>
      </c>
    </row>
    <row r="5" spans="1:3" x14ac:dyDescent="0.25">
      <c r="A5" s="5" t="s">
        <v>4</v>
      </c>
      <c r="B5">
        <f>COUNTIFS(Données!$B$2:$B$7,"&gt;="&amp;$B$1,Données!$B$2:$B$7,"&lt;="&amp;$B$2,Données!$A$2:$A$7,A5)</f>
        <v>1</v>
      </c>
      <c r="C5" cm="1">
        <f t="array" ref="C5">SUMPRODUCT((Données!$B$2:$B$7&gt;=$B$1)*(Données!$B$2:$B$7&lt;=$B$2)*(Données!$A$2:$A$7=A5))</f>
        <v>1</v>
      </c>
    </row>
    <row r="6" spans="1:3" x14ac:dyDescent="0.25">
      <c r="A6" s="5" t="s">
        <v>3</v>
      </c>
      <c r="B6">
        <f>COUNTIFS(Données!$B$2:$B$7,"&gt;="&amp;$B$1,Données!$B$2:$B$7,"&lt;="&amp;$B$2,Données!$A$2:$A$7,A6)</f>
        <v>2</v>
      </c>
      <c r="C6" cm="1">
        <f t="array" ref="C6">SUMPRODUCT((Données!$B$2:$B$7&gt;=$B$1)*(Données!$B$2:$B$7&lt;=$B$2)*(Données!$A$2:$A$7=A6))</f>
        <v>2</v>
      </c>
    </row>
    <row r="7" spans="1:3" x14ac:dyDescent="0.25">
      <c r="A7" s="5" t="s">
        <v>2</v>
      </c>
      <c r="B7">
        <f>COUNTIFS(Données!$B$2:$B$7,"&gt;="&amp;$B$1,Données!$B$2:$B$7,"&lt;="&amp;$B$2,Données!$A$2:$A$7,A7)</f>
        <v>2</v>
      </c>
      <c r="C7" cm="1">
        <f t="array" ref="C7">SUMPRODUCT((Données!$B$2:$B$7&gt;=$B$1)*(Données!$B$2:$B$7&lt;=$B$2)*(Données!$A$2:$A$7=A7))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SCHNEIDER</dc:creator>
  <cp:lastModifiedBy>A S</cp:lastModifiedBy>
  <dcterms:created xsi:type="dcterms:W3CDTF">2021-07-24T08:01:55Z</dcterms:created>
  <dcterms:modified xsi:type="dcterms:W3CDTF">2021-07-24T10:27:03Z</dcterms:modified>
</cp:coreProperties>
</file>