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9BE5E4BE-DAC6-4013-8F5A-9F352FD30286}" xr6:coauthVersionLast="47" xr6:coauthVersionMax="47" xr10:uidLastSave="{00000000-0000-0000-0000-000000000000}"/>
  <bookViews>
    <workbookView xWindow="-120" yWindow="-120" windowWidth="29040" windowHeight="15840" xr2:uid="{34CE1B05-BC93-4FB0-A2FD-A9B8A7C448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2" i="1" a="1"/>
  <c r="H2" i="1" s="1"/>
  <c r="G3" i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2" i="1" a="1"/>
  <c r="G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G2" authorId="0" shapeId="0" xr:uid="{B2732446-4F8F-49AB-9B54-3215EB8A637F}">
      <text>
        <r>
          <rPr>
            <b/>
            <sz val="9"/>
            <color indexed="81"/>
            <rFont val="Tahoma"/>
            <family val="2"/>
          </rPr>
          <t xml:space="preserve">Formule en G2 et tirer bas:
</t>
        </r>
        <r>
          <rPr>
            <sz val="9"/>
            <color indexed="81"/>
            <rFont val="Tahoma"/>
            <family val="2"/>
          </rPr>
          <t>=SI(F2&lt;&gt;"";MAX((($A2:$A7=$F2)*$B2:$B7));"")</t>
        </r>
      </text>
    </comment>
    <comment ref="H2" authorId="0" shapeId="0" xr:uid="{901387B3-FC32-4F98-9519-F95D39F37324}">
      <text>
        <r>
          <rPr>
            <b/>
            <sz val="9"/>
            <color indexed="81"/>
            <rFont val="Tahoma"/>
            <family val="2"/>
          </rPr>
          <t>Formule en H2 et tirer bas:</t>
        </r>
        <r>
          <rPr>
            <sz val="9"/>
            <color indexed="81"/>
            <rFont val="Tahoma"/>
            <family val="2"/>
          </rPr>
          <t xml:space="preserve">
=SI(F2&lt;&gt;"";INDEX($A2:$C7;SOMME(($B2:$B7=MAX((($A2:$A7=$F2)*$B2:$B7)))*LIGNE(2:7))-1;3);"")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<sst xmlns="http://schemas.openxmlformats.org/spreadsheetml/2006/main" count="6" uniqueCount="4">
  <si>
    <t>séquence</t>
  </si>
  <si>
    <t>date</t>
  </si>
  <si>
    <t>prix</t>
  </si>
  <si>
    <t>A récupérer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</si>
</sst>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2"/>
      <color theme="1"/>
      <name val="Comic Sans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quotePrefix="1"/>
    <xf numFmtId="2" fontId="0" fillId="0" borderId="0" xfId="0" applyNumberFormat="1"/>
    <xf numFmtId="165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/>
    <xf numFmtId="0" fontId="0" fillId="2" borderId="2" xfId="0" applyFill="1" applyBorder="1"/>
    <xf numFmtId="0" fontId="0" fillId="3" borderId="2" xfId="0" applyFill="1" applyBorder="1"/>
    <xf numFmtId="2" fontId="0" fillId="3" borderId="2" xfId="0" applyNumberFormat="1" applyFill="1" applyBorder="1"/>
    <xf numFmtId="1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500061</xdr:colOff>
      <xdr:row>9</xdr:row>
      <xdr:rowOff>176211</xdr:rowOff>
    </xdr:from>
    <xdr:to>
      <xdr:col>8</xdr:col>
      <xdr:colOff>142874</xdr:colOff>
      <xdr:row>18</xdr:row>
      <xdr:rowOff>66674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6E321B0-7346-458F-B13A-383477DEE72C}"/>
            </a:ext>
          </a:extLst>
        </xdr:cNvPr>
        <xdr:cNvSpPr txBox="1"/>
      </xdr:nvSpPr>
      <xdr:spPr>
        <a:xfrm>
          <a:off x="2633661" y="2405061"/>
          <a:ext cx="6043613" cy="2119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 svp ! je suis nouveau sur Excel et j'ai vraiment besoin d'aide dans l'espoir que quelqu'un m'aide…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voila j ai une feuille avec la liste de plusieurs séquence d article (avec des doublon) et pour chaque séquence il y a plusieurs date avec des prix diffèrent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 : Seq 200120 le 18 janv. 2021 est a 50euro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Seq 200120 le 15fevrier 2021 est a 200euro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Seq 304585 le 05janvier est a 5euro etc...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 je voulais récupérer que les séquences avec la dernière date ex : pour l'exemple précèdent je veux récupérer la Seq 200120 du 15 février 2021 a 200euro</a:t>
          </a:r>
          <a:endParaRPr lang="fr-CH" sz="1200"/>
        </a:p>
      </xdr:txBody>
    </xdr:sp>
    <xdr:clientData/>
  </xdr:twoCellAnchor>
  <xdr:twoCellAnchor>
    <xdr:from>
      <xdr:col>6</xdr:col>
      <xdr:colOff>1019175</xdr:colOff>
      <xdr:row>14</xdr:row>
      <xdr:rowOff>123825</xdr:rowOff>
    </xdr:from>
    <xdr:to>
      <xdr:col>7</xdr:col>
      <xdr:colOff>914400</xdr:colOff>
      <xdr:row>14</xdr:row>
      <xdr:rowOff>169544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9EF6C1D-CBFC-4B7C-BDC5-4999B9C88C3D}"/>
            </a:ext>
          </a:extLst>
        </xdr:cNvPr>
        <xdr:cNvSpPr txBox="1"/>
      </xdr:nvSpPr>
      <xdr:spPr>
        <a:xfrm>
          <a:off x="7419975" y="3590925"/>
          <a:ext cx="9620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AD8C-6DDC-4E27-BB9C-9625B24F5A59}">
  <dimension ref="A1:H54"/>
  <sheetViews>
    <sheetView tabSelected="1" workbookViewId="0">
      <selection activeCell="A19" sqref="A19:L54"/>
    </sheetView>
  </sheetViews>
  <sheetFormatPr baseColWidth="10" defaultRowHeight="19.5" x14ac:dyDescent="0.4"/>
  <cols>
    <col min="1" max="2" width="11.19921875" style="5"/>
    <col min="8" max="8" width="11.19921875" style="3"/>
  </cols>
  <sheetData>
    <row r="1" spans="1:8" x14ac:dyDescent="0.4">
      <c r="A1" s="5" t="s">
        <v>0</v>
      </c>
      <c r="B1" s="5" t="s">
        <v>1</v>
      </c>
      <c r="C1" t="s">
        <v>2</v>
      </c>
      <c r="F1" s="10" t="s">
        <v>3</v>
      </c>
      <c r="G1" s="11" t="s">
        <v>1</v>
      </c>
      <c r="H1" s="12" t="s">
        <v>2</v>
      </c>
    </row>
    <row r="2" spans="1:8" x14ac:dyDescent="0.4">
      <c r="A2" s="5">
        <v>200120</v>
      </c>
      <c r="B2" s="7">
        <v>44214</v>
      </c>
      <c r="C2" s="4">
        <v>50</v>
      </c>
      <c r="E2" s="1"/>
      <c r="F2" s="10">
        <v>200120</v>
      </c>
      <c r="G2" s="13" cm="1">
        <f t="array" ref="G2">IF(F2&lt;&gt;"",MAX((($A2:$A7=$F2)*$B2:$B7)),"")</f>
        <v>44387</v>
      </c>
      <c r="H2" s="12" cm="1">
        <f t="array" ref="H2">IF(F2&lt;&gt;"",INDEX($A2:$C7,SUM(($B2:$B7=MAX((($A2:$A7=$F2)*$B2:$B7)))*ROW($2:$7))-1,3),"")</f>
        <v>22.5</v>
      </c>
    </row>
    <row r="3" spans="1:8" x14ac:dyDescent="0.4">
      <c r="A3" s="5">
        <v>200120</v>
      </c>
      <c r="B3" s="7">
        <v>44242</v>
      </c>
      <c r="C3" s="4">
        <v>200</v>
      </c>
      <c r="F3" s="10"/>
      <c r="G3" s="13" t="str" cm="1">
        <f t="array" ref="G3">IF(F3&lt;&gt;"",MAX((($A3:$A8=$F3)*$B3:$B8)),"")</f>
        <v/>
      </c>
      <c r="H3" s="12" t="str" cm="1">
        <f t="array" ref="H3">IF(F3&lt;&gt;"",INDEX($A3:$C8,SUM(($B3:$B8=MAX((($A3:$A8=$F3)*$B3:$B8)))*ROW($2:$7))-1,3),"")</f>
        <v/>
      </c>
    </row>
    <row r="4" spans="1:8" x14ac:dyDescent="0.4">
      <c r="A4" s="5">
        <v>304585</v>
      </c>
      <c r="B4" s="7">
        <v>44201</v>
      </c>
      <c r="C4" s="4">
        <v>5</v>
      </c>
      <c r="F4" s="10"/>
      <c r="G4" s="13" t="str" cm="1">
        <f t="array" ref="G4">IF(F4&lt;&gt;"",MAX((($A4:$A9=$F4)*$B4:$B9)),"")</f>
        <v/>
      </c>
      <c r="H4" s="12" t="str" cm="1">
        <f t="array" ref="H4">IF(F4&lt;&gt;"",INDEX($A4:$C9,SUM(($B4:$B9=MAX((($A4:$A9=$F4)*$B4:$B9)))*ROW($2:$7))-1,3),"")</f>
        <v/>
      </c>
    </row>
    <row r="5" spans="1:8" x14ac:dyDescent="0.4">
      <c r="A5" s="5">
        <v>123456</v>
      </c>
      <c r="B5" s="8">
        <v>44399</v>
      </c>
      <c r="C5" s="4">
        <v>30</v>
      </c>
      <c r="F5" s="10">
        <v>654321</v>
      </c>
      <c r="G5" s="13" cm="1">
        <f t="array" ref="G5">IF(F5&lt;&gt;"",MAX((($A5:$A10=$F5)*$B5:$B10)),"")</f>
        <v>44391</v>
      </c>
      <c r="H5" s="12" cm="1">
        <f t="array" ref="H5">IF(F5&lt;&gt;"",INDEX($A5:$C10,SUM(($B5:$B10=MAX((($A5:$A10=$F5)*$B5:$B10)))*ROW($2:$7))-1,3),"")</f>
        <v>40</v>
      </c>
    </row>
    <row r="6" spans="1:8" x14ac:dyDescent="0.4">
      <c r="A6" s="6">
        <v>654321</v>
      </c>
      <c r="B6" s="8">
        <v>44391</v>
      </c>
      <c r="C6" s="4">
        <v>40</v>
      </c>
      <c r="F6" s="10"/>
      <c r="G6" s="13" t="str" cm="1">
        <f t="array" ref="G6">IF(F6&lt;&gt;"",MAX((($A6:$A11=$F6)*$B6:$B11)),"")</f>
        <v/>
      </c>
      <c r="H6" s="12" t="str" cm="1">
        <f t="array" ref="H6">IF(F6&lt;&gt;"",INDEX($A6:$C11,SUM(($B6:$B11=MAX((($A6:$A11=$F6)*$B6:$B11)))*ROW($2:$7))-1,3),"")</f>
        <v/>
      </c>
    </row>
    <row r="7" spans="1:8" x14ac:dyDescent="0.4">
      <c r="A7" s="5">
        <v>200120</v>
      </c>
      <c r="B7" s="7">
        <v>44387</v>
      </c>
      <c r="C7" s="9">
        <v>22.5</v>
      </c>
      <c r="F7" s="10"/>
      <c r="G7" s="13" t="str" cm="1">
        <f t="array" ref="G7">IF(F7&lt;&gt;"",MAX((($A7:$A12=$F7)*$B7:$B12)),"")</f>
        <v/>
      </c>
      <c r="H7" s="12" t="str" cm="1">
        <f t="array" ref="H7">IF(F7&lt;&gt;"",INDEX($A7:$C12,SUM(($B7:$B12=MAX((($A7:$A12=$F7)*$B7:$B12)))*ROW($2:$7))-1,3),"")</f>
        <v/>
      </c>
    </row>
    <row r="8" spans="1:8" x14ac:dyDescent="0.4">
      <c r="F8" s="10"/>
      <c r="G8" s="13" t="str" cm="1">
        <f t="array" ref="G8">IF(F8&lt;&gt;"",MAX((($A8:$A13=$F8)*$B8:$B13)),"")</f>
        <v/>
      </c>
      <c r="H8" s="12" t="str" cm="1">
        <f t="array" ref="H8">IF(F8&lt;&gt;"",INDEX($A8:$C13,SUM(($B8:$B13=MAX((($A8:$A13=$F8)*$B8:$B13)))*ROW($2:$7))-1,3),"")</f>
        <v/>
      </c>
    </row>
    <row r="9" spans="1:8" x14ac:dyDescent="0.4">
      <c r="F9" s="10"/>
      <c r="G9" s="13" t="str" cm="1">
        <f t="array" ref="G9">IF(F9&lt;&gt;"",MAX((($A9:$A14=$F9)*$B9:$B14)),"")</f>
        <v/>
      </c>
      <c r="H9" s="12" t="str" cm="1">
        <f t="array" ref="H9">IF(F9&lt;&gt;"",INDEX($A9:$C14,SUM(($B9:$B14=MAX((($A9:$A14=$F9)*$B9:$B14)))*ROW($2:$7))-1,3),"")</f>
        <v/>
      </c>
    </row>
    <row r="15" spans="1:8" x14ac:dyDescent="0.4">
      <c r="F15" s="2"/>
    </row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2021-07-22T15:45:15Z</dcterms:created>
  <dcterms:modified xsi:type="dcterms:W3CDTF">2021-07-22T19:40:18Z</dcterms:modified>
</cp:coreProperties>
</file>