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4420" windowHeight="11340"/>
  </bookViews>
  <sheets>
    <sheet name="Octobre 2021" sheetId="13" r:id="rId1"/>
    <sheet name="Novembre 2021" sheetId="14" r:id="rId2"/>
    <sheet name="Décembre 2021" sheetId="15" r:id="rId3"/>
    <sheet name="Gabarit " sheetId="7" r:id="rId4"/>
    <sheet name="Gabarit" sheetId="2" state="hidden" r:id="rId5"/>
  </sheets>
  <definedNames>
    <definedName name="TitreRégion1..O14.1" localSheetId="2">'Décembre 2021'!$A$2</definedName>
    <definedName name="TitreRégion1..O14.1" localSheetId="4">Gabarit!$A$2</definedName>
    <definedName name="TitreRégion1..O14.1" localSheetId="3">'Gabarit '!$A$2</definedName>
    <definedName name="TitreRégion1..O14.1" localSheetId="1">'Novembre 2021'!$A$2</definedName>
    <definedName name="TitreRégion1..O14.1" localSheetId="0">'Octobre 2021'!$A$2</definedName>
    <definedName name="TitreRégion1..O14.1">#REF!</definedName>
  </definedNames>
  <calcPr calcId="152511"/>
</workbook>
</file>

<file path=xl/calcChain.xml><?xml version="1.0" encoding="utf-8"?>
<calcChain xmlns="http://schemas.openxmlformats.org/spreadsheetml/2006/main">
  <c r="P13" i="15" l="1"/>
  <c r="P11" i="15"/>
  <c r="P9" i="15"/>
  <c r="P7" i="15"/>
  <c r="P5" i="15"/>
  <c r="P3" i="15"/>
  <c r="P14" i="15" s="1"/>
  <c r="C3" i="15"/>
  <c r="E3" i="15" s="1"/>
  <c r="G3" i="15" s="1"/>
  <c r="I3" i="15" s="1"/>
  <c r="K3" i="15" s="1"/>
  <c r="M3" i="15" s="1"/>
  <c r="O3" i="15" s="1"/>
  <c r="C5" i="15" s="1"/>
  <c r="E5" i="15" s="1"/>
  <c r="G5" i="15" s="1"/>
  <c r="I5" i="15" s="1"/>
  <c r="K5" i="15" s="1"/>
  <c r="M5" i="15" s="1"/>
  <c r="O5" i="15" s="1"/>
  <c r="C7" i="15" s="1"/>
  <c r="E7" i="15" s="1"/>
  <c r="G7" i="15" s="1"/>
  <c r="I7" i="15" s="1"/>
  <c r="K7" i="15" s="1"/>
  <c r="M7" i="15" s="1"/>
  <c r="O7" i="15" s="1"/>
  <c r="C9" i="15" s="1"/>
  <c r="E9" i="15" s="1"/>
  <c r="G9" i="15" s="1"/>
  <c r="I9" i="15" s="1"/>
  <c r="K9" i="15" s="1"/>
  <c r="M9" i="15" s="1"/>
  <c r="O9" i="15" s="1"/>
  <c r="C11" i="15" s="1"/>
  <c r="E11" i="15" s="1"/>
  <c r="G11" i="15" s="1"/>
  <c r="I11" i="15" s="1"/>
  <c r="K11" i="15" s="1"/>
  <c r="M11" i="15" s="1"/>
  <c r="O11" i="15" s="1"/>
  <c r="C13" i="15" s="1"/>
  <c r="E13" i="15" s="1"/>
  <c r="G13" i="15" s="1"/>
  <c r="I13" i="15" s="1"/>
  <c r="K13" i="15" s="1"/>
  <c r="M13" i="15" s="1"/>
  <c r="O13" i="15" s="1"/>
  <c r="B1" i="15"/>
  <c r="P13" i="7"/>
  <c r="P11" i="7"/>
  <c r="P9" i="7"/>
  <c r="P7" i="7"/>
  <c r="P5" i="7"/>
  <c r="P3" i="7"/>
  <c r="P14" i="7" s="1"/>
  <c r="C3" i="7"/>
  <c r="E3" i="7" s="1"/>
  <c r="G3" i="7" s="1"/>
  <c r="I3" i="7" s="1"/>
  <c r="K3" i="7" s="1"/>
  <c r="M3" i="7" s="1"/>
  <c r="O3" i="7" s="1"/>
  <c r="C5" i="7" s="1"/>
  <c r="E5" i="7" s="1"/>
  <c r="G5" i="7" s="1"/>
  <c r="I5" i="7" s="1"/>
  <c r="K5" i="7" s="1"/>
  <c r="M5" i="7" s="1"/>
  <c r="O5" i="7" s="1"/>
  <c r="C7" i="7" s="1"/>
  <c r="E7" i="7" s="1"/>
  <c r="G7" i="7" s="1"/>
  <c r="I7" i="7" s="1"/>
  <c r="K7" i="7" s="1"/>
  <c r="M7" i="7" s="1"/>
  <c r="O7" i="7" s="1"/>
  <c r="C9" i="7" s="1"/>
  <c r="E9" i="7" s="1"/>
  <c r="G9" i="7" s="1"/>
  <c r="I9" i="7" s="1"/>
  <c r="K9" i="7" s="1"/>
  <c r="M9" i="7" s="1"/>
  <c r="O9" i="7" s="1"/>
  <c r="C11" i="7" s="1"/>
  <c r="E11" i="7" s="1"/>
  <c r="G11" i="7" s="1"/>
  <c r="I11" i="7" s="1"/>
  <c r="K11" i="7" s="1"/>
  <c r="M11" i="7" s="1"/>
  <c r="O11" i="7" s="1"/>
  <c r="C13" i="7" s="1"/>
  <c r="E13" i="7" s="1"/>
  <c r="G13" i="7" s="1"/>
  <c r="I13" i="7" s="1"/>
  <c r="K13" i="7" s="1"/>
  <c r="M13" i="7" s="1"/>
  <c r="O13" i="7" s="1"/>
  <c r="B1" i="7"/>
  <c r="P13" i="14"/>
  <c r="P11" i="14"/>
  <c r="P9" i="14"/>
  <c r="P7" i="14"/>
  <c r="P5" i="14"/>
  <c r="P3" i="14"/>
  <c r="P14" i="14" s="1"/>
  <c r="C3" i="14"/>
  <c r="E3" i="14" s="1"/>
  <c r="G3" i="14" s="1"/>
  <c r="I3" i="14" s="1"/>
  <c r="K3" i="14" s="1"/>
  <c r="M3" i="14" s="1"/>
  <c r="O3" i="14" s="1"/>
  <c r="C5" i="14" s="1"/>
  <c r="E5" i="14" s="1"/>
  <c r="G5" i="14" s="1"/>
  <c r="I5" i="14" s="1"/>
  <c r="K5" i="14" s="1"/>
  <c r="M5" i="14" s="1"/>
  <c r="O5" i="14" s="1"/>
  <c r="C7" i="14" s="1"/>
  <c r="E7" i="14" s="1"/>
  <c r="G7" i="14" s="1"/>
  <c r="I7" i="14" s="1"/>
  <c r="K7" i="14" s="1"/>
  <c r="M7" i="14" s="1"/>
  <c r="O7" i="14" s="1"/>
  <c r="C9" i="14" s="1"/>
  <c r="E9" i="14" s="1"/>
  <c r="G9" i="14" s="1"/>
  <c r="I9" i="14" s="1"/>
  <c r="K9" i="14" s="1"/>
  <c r="M9" i="14" s="1"/>
  <c r="O9" i="14" s="1"/>
  <c r="C11" i="14" s="1"/>
  <c r="E11" i="14" s="1"/>
  <c r="G11" i="14" s="1"/>
  <c r="I11" i="14" s="1"/>
  <c r="K11" i="14" s="1"/>
  <c r="M11" i="14" s="1"/>
  <c r="O11" i="14" s="1"/>
  <c r="C13" i="14" s="1"/>
  <c r="E13" i="14" s="1"/>
  <c r="G13" i="14" s="1"/>
  <c r="I13" i="14" s="1"/>
  <c r="K13" i="14" s="1"/>
  <c r="M13" i="14" s="1"/>
  <c r="O13" i="14" s="1"/>
  <c r="B1" i="14"/>
  <c r="B1" i="13"/>
  <c r="C3" i="13"/>
  <c r="E3" i="13" s="1"/>
  <c r="G3" i="13" s="1"/>
  <c r="I3" i="13" s="1"/>
  <c r="K3" i="13" s="1"/>
  <c r="M3" i="13" s="1"/>
  <c r="O3" i="13" s="1"/>
  <c r="C5" i="13" l="1"/>
  <c r="E5" i="13" s="1"/>
  <c r="G5" i="13" s="1"/>
  <c r="P14" i="13"/>
  <c r="I5" i="13" l="1"/>
  <c r="P13" i="13"/>
  <c r="P11" i="13"/>
  <c r="P9" i="13"/>
  <c r="P7" i="13"/>
  <c r="P5" i="13"/>
  <c r="P3" i="13"/>
  <c r="K5" i="13" l="1"/>
  <c r="P13" i="2"/>
  <c r="P5" i="2"/>
  <c r="P11" i="2"/>
  <c r="P9" i="2"/>
  <c r="P7" i="2"/>
  <c r="P3" i="2"/>
  <c r="P15" i="2" s="1"/>
  <c r="M5" i="13" l="1"/>
  <c r="O5" i="13" l="1"/>
  <c r="C7" i="13" s="1"/>
  <c r="E7" i="13" s="1"/>
  <c r="G7" i="13" s="1"/>
  <c r="I7" i="13" s="1"/>
  <c r="K7" i="13" s="1"/>
  <c r="M7" i="13" s="1"/>
  <c r="O7" i="13" l="1"/>
  <c r="C9" i="13" s="1"/>
  <c r="E9" i="13" s="1"/>
  <c r="G9" i="13" s="1"/>
  <c r="I9" i="13" s="1"/>
  <c r="K9" i="13" s="1"/>
  <c r="M9" i="13" s="1"/>
  <c r="O9" i="13" l="1"/>
  <c r="C11" i="13" s="1"/>
  <c r="E11" i="13" s="1"/>
  <c r="G11" i="13" s="1"/>
  <c r="I11" i="13" s="1"/>
  <c r="K11" i="13" s="1"/>
  <c r="M11" i="13" s="1"/>
  <c r="O11" i="13" l="1"/>
  <c r="C13" i="13" s="1"/>
  <c r="E13" i="13" s="1"/>
  <c r="G13" i="13" s="1"/>
  <c r="I13" i="13" s="1"/>
  <c r="K13" i="13" s="1"/>
  <c r="M13" i="13" s="1"/>
  <c r="O13" i="13" s="1"/>
</calcChain>
</file>

<file path=xl/sharedStrings.xml><?xml version="1.0" encoding="utf-8"?>
<sst xmlns="http://schemas.openxmlformats.org/spreadsheetml/2006/main" count="82" uniqueCount="14">
  <si>
    <t>Notes quotidiennes</t>
  </si>
  <si>
    <t>Mois</t>
  </si>
  <si>
    <t>Lundi</t>
  </si>
  <si>
    <t>Année</t>
  </si>
  <si>
    <t>Mardi</t>
  </si>
  <si>
    <t>Mercredi</t>
  </si>
  <si>
    <t>Jeudi</t>
  </si>
  <si>
    <t>Vendredi</t>
  </si>
  <si>
    <t>Samedi</t>
  </si>
  <si>
    <t>Dimanche</t>
  </si>
  <si>
    <t>Activités de Jean-François</t>
  </si>
  <si>
    <t>Total Hrs Sem</t>
  </si>
  <si>
    <t>Total du mois</t>
  </si>
  <si>
    <t>Notes: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</si>
</sst>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0\ _$"/>
    <numFmt numFmtId="169" formatCode="dd\-mm"/>
    <numFmt numFmtId="170" formatCode="yyyy"/>
    <numFmt numFmtId="171" formatCode="mmmm"/>
  </numFmts>
  <fonts count="26">
    <font>
      <sz val="11"/>
      <name val="Arial"/>
      <family val="2"/>
    </font>
    <font>
      <sz val="11"/>
      <color theme="1"/>
      <name val="Arial"/>
      <family val="2"/>
      <scheme val="minor"/>
    </font>
    <font>
      <sz val="11"/>
      <color theme="1"/>
      <name val="Arial"/>
      <family val="2"/>
      <scheme val="minor"/>
    </font>
    <font>
      <b/>
      <sz val="12"/>
      <color theme="0"/>
      <name val="Arial"/>
      <family val="2"/>
      <scheme val="minor"/>
    </font>
    <font>
      <sz val="11"/>
      <color theme="0"/>
      <name val="Arial"/>
      <family val="2"/>
      <scheme val="minor"/>
    </font>
    <font>
      <sz val="14"/>
      <color theme="8" tint="-0.499984740745262"/>
      <name val="Arial"/>
      <family val="2"/>
      <scheme val="minor"/>
    </font>
    <font>
      <sz val="14"/>
      <color theme="8" tint="-0.499984740745262"/>
      <name val="Arial"/>
      <family val="2"/>
      <scheme val="major"/>
    </font>
    <font>
      <sz val="11"/>
      <name val="Arial"/>
      <family val="2"/>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rgb="FF0070C0"/>
      <name val="Arial"/>
      <family val="2"/>
    </font>
    <font>
      <b/>
      <sz val="12"/>
      <color theme="4"/>
      <name val="Arial"/>
      <family val="2"/>
      <scheme val="minor"/>
    </font>
    <font>
      <sz val="11"/>
      <color rgb="FF0070C0"/>
      <name val="Arial (Corps)_x0000_"/>
    </font>
    <font>
      <sz val="18"/>
      <color rgb="FF0070C0"/>
      <name val="Arial"/>
      <family val="2"/>
      <scheme val="minor"/>
    </font>
    <font>
      <sz val="18"/>
      <color rgb="FF0070C0"/>
      <name val="Arial"/>
      <family val="2"/>
    </font>
    <font>
      <b/>
      <sz val="14"/>
      <color theme="0"/>
      <name val="Arial"/>
      <family val="2"/>
    </font>
  </fonts>
  <fills count="36">
    <fill>
      <patternFill patternType="none"/>
    </fill>
    <fill>
      <patternFill patternType="gray125"/>
    </fill>
    <fill>
      <patternFill patternType="solid">
        <fgColor theme="8"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70C0"/>
        <bgColor indexed="64"/>
      </patternFill>
    </fill>
  </fills>
  <borders count="21">
    <border>
      <left/>
      <right/>
      <top/>
      <bottom/>
      <diagonal/>
    </border>
    <border>
      <left style="thin">
        <color theme="8" tint="-0.249977111117893"/>
      </left>
      <right style="thin">
        <color theme="8" tint="-0.24994659260841701"/>
      </right>
      <top style="thin">
        <color theme="8" tint="-0.24994659260841701"/>
      </top>
      <bottom style="thin">
        <color theme="8" tint="-0.24994659260841701"/>
      </bottom>
      <diagonal/>
    </border>
    <border>
      <left style="thin">
        <color theme="8" tint="-0.249977111117893"/>
      </left>
      <right style="thin">
        <color theme="8" tint="-0.24994659260841701"/>
      </right>
      <top/>
      <bottom style="thin">
        <color theme="8" tint="-0.24994659260841701"/>
      </bottom>
      <diagonal/>
    </border>
    <border>
      <left style="thin">
        <color theme="8" tint="-0.249977111117893"/>
      </left>
      <right style="thin">
        <color theme="8" tint="-0.24994659260841701"/>
      </right>
      <top style="thin">
        <color theme="8" tint="-0.249977111117893"/>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8" tint="-0.24994659260841701"/>
      </left>
      <right/>
      <top/>
      <bottom/>
      <diagonal/>
    </border>
    <border>
      <left/>
      <right style="thin">
        <color theme="8" tint="-0.249977111117893"/>
      </right>
      <top/>
      <bottom/>
      <diagonal/>
    </border>
    <border>
      <left style="thin">
        <color indexed="64"/>
      </left>
      <right style="thin">
        <color indexed="64"/>
      </right>
      <top style="thin">
        <color indexed="64"/>
      </top>
      <bottom style="thin">
        <color indexed="64"/>
      </bottom>
      <diagonal/>
    </border>
    <border>
      <left style="thin">
        <color theme="8" tint="-0.249977111117893"/>
      </left>
      <right/>
      <top style="thin">
        <color theme="8" tint="-0.24994659260841701"/>
      </top>
      <bottom style="thin">
        <color theme="8" tint="-0.24994659260841701"/>
      </bottom>
      <diagonal/>
    </border>
    <border>
      <left style="thin">
        <color theme="8" tint="-0.249977111117893"/>
      </left>
      <right/>
      <top/>
      <bottom style="thin">
        <color theme="8" tint="-0.24994659260841701"/>
      </bottom>
      <diagonal/>
    </border>
    <border>
      <left style="thin">
        <color theme="8" tint="-0.249977111117893"/>
      </left>
      <right/>
      <top/>
      <bottom/>
      <diagonal/>
    </border>
    <border>
      <left style="thin">
        <color theme="8" tint="-0.249977111117893"/>
      </left>
      <right style="thin">
        <color theme="8"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8" tint="-0.249977111117893"/>
      </left>
      <right style="thin">
        <color theme="8" tint="-0.24994659260841701"/>
      </right>
      <top style="thin">
        <color theme="8" tint="-0.24994659260841701"/>
      </top>
      <bottom/>
      <diagonal/>
    </border>
  </borders>
  <cellStyleXfs count="51">
    <xf numFmtId="0" fontId="0" fillId="0" borderId="0">
      <alignment wrapText="1"/>
    </xf>
    <xf numFmtId="49" fontId="1" fillId="0" borderId="1" applyProtection="0">
      <alignment horizontal="right"/>
    </xf>
    <xf numFmtId="0" fontId="6" fillId="0" borderId="0" applyNumberFormat="0" applyFill="0" applyBorder="0" applyProtection="0">
      <alignment horizontal="left" vertical="top"/>
    </xf>
    <xf numFmtId="0" fontId="5" fillId="0" borderId="0" applyFill="0" applyBorder="0" applyProtection="0">
      <alignment horizontal="right" vertical="top"/>
    </xf>
    <xf numFmtId="0" fontId="4" fillId="0" borderId="0" applyNumberFormat="0" applyFill="0" applyBorder="0" applyAlignment="0">
      <alignment vertical="center" wrapText="1"/>
    </xf>
    <xf numFmtId="0" fontId="5" fillId="0" borderId="0" applyFill="0" applyBorder="0" applyProtection="0">
      <alignment horizontal="left" vertical="top" indent="1"/>
    </xf>
    <xf numFmtId="0" fontId="3" fillId="2" borderId="0" applyNumberFormat="0" applyProtection="0">
      <alignment horizontal="center"/>
    </xf>
    <xf numFmtId="0" fontId="2" fillId="0" borderId="2" applyNumberFormat="0" applyFont="0" applyFill="0" applyAlignment="0">
      <alignment horizontal="right"/>
    </xf>
    <xf numFmtId="0" fontId="2" fillId="0" borderId="3" applyFont="0" applyFill="0" applyAlignment="0">
      <alignment horizontal="right"/>
    </xf>
    <xf numFmtId="167" fontId="7" fillId="0" borderId="0" applyFont="0" applyFill="0" applyBorder="0" applyAlignment="0" applyProtection="0"/>
    <xf numFmtId="165" fontId="7"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9" fontId="7" fillId="0" borderId="0" applyFont="0" applyFill="0" applyBorder="0" applyAlignment="0" applyProtection="0"/>
    <xf numFmtId="0" fontId="8" fillId="0" borderId="0" applyNumberFormat="0" applyFill="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0" applyNumberFormat="0" applyBorder="0" applyAlignment="0" applyProtection="0"/>
    <xf numFmtId="0" fontId="12" fillId="6" borderId="4" applyNumberFormat="0" applyAlignment="0" applyProtection="0"/>
    <xf numFmtId="0" fontId="13" fillId="7" borderId="5" applyNumberFormat="0" applyAlignment="0" applyProtection="0"/>
    <xf numFmtId="0" fontId="14" fillId="7" borderId="4" applyNumberFormat="0" applyAlignment="0" applyProtection="0"/>
    <xf numFmtId="0" fontId="15" fillId="0" borderId="6" applyNumberFormat="0" applyFill="0" applyAlignment="0" applyProtection="0"/>
    <xf numFmtId="0" fontId="16" fillId="8" borderId="7" applyNumberFormat="0" applyAlignment="0" applyProtection="0"/>
    <xf numFmtId="0" fontId="17" fillId="0" borderId="0" applyNumberFormat="0" applyFill="0" applyBorder="0" applyAlignment="0" applyProtection="0"/>
    <xf numFmtId="0" fontId="7" fillId="9" borderId="8" applyNumberFormat="0" applyFont="0" applyAlignment="0" applyProtection="0"/>
    <xf numFmtId="0" fontId="18" fillId="0" borderId="0" applyNumberFormat="0" applyFill="0" applyBorder="0" applyAlignment="0" applyProtection="0"/>
    <xf numFmtId="0" fontId="19" fillId="0" borderId="9" applyNumberFormat="0" applyFill="0" applyAlignment="0" applyProtection="0"/>
    <xf numFmtId="0" fontId="4"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4"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4"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4"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4"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4"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cellStyleXfs>
  <cellXfs count="39">
    <xf numFmtId="0" fontId="0" fillId="0" borderId="0" xfId="0">
      <alignment wrapText="1"/>
    </xf>
    <xf numFmtId="0" fontId="0" fillId="0" borderId="0" xfId="0">
      <alignment wrapText="1"/>
    </xf>
    <xf numFmtId="0" fontId="4" fillId="0" borderId="0" xfId="4" applyAlignment="1">
      <alignment vertical="top" wrapText="1"/>
    </xf>
    <xf numFmtId="0" fontId="0" fillId="0" borderId="0" xfId="0" applyNumberFormat="1">
      <alignment wrapText="1"/>
    </xf>
    <xf numFmtId="0" fontId="6" fillId="0" borderId="0" xfId="2" applyNumberFormat="1" applyFill="1">
      <alignment horizontal="left" vertical="top"/>
    </xf>
    <xf numFmtId="0" fontId="5" fillId="0" borderId="0" xfId="5" applyNumberFormat="1" applyFill="1">
      <alignment horizontal="left" vertical="top" indent="1"/>
    </xf>
    <xf numFmtId="0" fontId="0" fillId="0" borderId="2" xfId="7" applyFont="1" applyAlignment="1">
      <alignment wrapText="1"/>
    </xf>
    <xf numFmtId="0" fontId="0" fillId="0" borderId="2" xfId="7" applyFont="1" applyAlignment="1">
      <alignment wrapText="1"/>
    </xf>
    <xf numFmtId="0" fontId="20" fillId="34" borderId="12" xfId="0" applyFont="1" applyFill="1" applyBorder="1" applyAlignment="1">
      <alignment horizontal="center" wrapText="1"/>
    </xf>
    <xf numFmtId="2" fontId="1" fillId="0" borderId="1" xfId="1" applyNumberFormat="1">
      <alignment horizontal="right"/>
    </xf>
    <xf numFmtId="2" fontId="0" fillId="0" borderId="3" xfId="8" applyNumberFormat="1" applyFont="1" applyAlignment="1">
      <alignment horizontal="center" wrapText="1"/>
    </xf>
    <xf numFmtId="168" fontId="1" fillId="0" borderId="1" xfId="1" applyNumberFormat="1">
      <alignment horizontal="right"/>
    </xf>
    <xf numFmtId="1" fontId="1" fillId="0" borderId="1" xfId="1" applyNumberFormat="1">
      <alignment horizontal="right"/>
    </xf>
    <xf numFmtId="1" fontId="1" fillId="0" borderId="13" xfId="1" applyNumberFormat="1" applyBorder="1">
      <alignment horizontal="right"/>
    </xf>
    <xf numFmtId="0" fontId="4" fillId="35" borderId="12" xfId="0" applyFont="1" applyFill="1" applyBorder="1" applyAlignment="1">
      <alignment horizontal="center" wrapText="1"/>
    </xf>
    <xf numFmtId="0" fontId="22" fillId="0" borderId="0" xfId="0" applyFont="1">
      <alignment wrapText="1"/>
    </xf>
    <xf numFmtId="0" fontId="23" fillId="0" borderId="0" xfId="2" applyNumberFormat="1" applyFont="1" applyFill="1" applyAlignment="1">
      <alignment horizontal="left"/>
    </xf>
    <xf numFmtId="2" fontId="0" fillId="0" borderId="16" xfId="7" applyNumberFormat="1" applyFont="1" applyBorder="1" applyAlignment="1">
      <alignment wrapText="1"/>
    </xf>
    <xf numFmtId="0" fontId="0" fillId="0" borderId="2" xfId="7" applyFont="1" applyAlignment="1">
      <alignment wrapText="1"/>
    </xf>
    <xf numFmtId="169" fontId="25" fillId="35" borderId="0" xfId="0" applyNumberFormat="1" applyFont="1" applyFill="1">
      <alignment wrapText="1"/>
    </xf>
    <xf numFmtId="49" fontId="1" fillId="0" borderId="20" xfId="1" applyBorder="1">
      <alignment horizontal="right"/>
    </xf>
    <xf numFmtId="170" fontId="24" fillId="0" borderId="0" xfId="0" applyNumberFormat="1" applyFont="1" applyAlignment="1">
      <alignment horizontal="center" wrapText="1"/>
    </xf>
    <xf numFmtId="0" fontId="0" fillId="0" borderId="17" xfId="0" applyBorder="1"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16" xfId="7" applyFont="1" applyBorder="1" applyAlignment="1">
      <alignment wrapText="1"/>
    </xf>
    <xf numFmtId="0" fontId="0" fillId="0" borderId="15" xfId="7" applyFont="1" applyBorder="1" applyAlignment="1">
      <alignment wrapText="1"/>
    </xf>
    <xf numFmtId="0" fontId="0" fillId="0" borderId="10" xfId="7" applyFont="1" applyFill="1" applyBorder="1" applyAlignment="1">
      <alignment horizontal="left" vertical="center" wrapText="1"/>
    </xf>
    <xf numFmtId="0" fontId="0" fillId="0" borderId="11" xfId="7" applyFont="1" applyFill="1" applyBorder="1" applyAlignment="1">
      <alignment horizontal="left" vertical="center" wrapText="1"/>
    </xf>
    <xf numFmtId="0" fontId="0" fillId="0" borderId="2" xfId="7" applyFont="1" applyFill="1" applyAlignment="1">
      <alignment horizontal="left" vertical="center" wrapText="1"/>
    </xf>
    <xf numFmtId="0" fontId="0" fillId="0" borderId="15" xfId="7" applyFont="1" applyFill="1" applyBorder="1" applyAlignment="1">
      <alignment horizontal="left" vertical="center" wrapText="1"/>
    </xf>
    <xf numFmtId="0" fontId="3" fillId="35" borderId="0" xfId="6" applyFont="1" applyFill="1">
      <alignment horizontal="center"/>
    </xf>
    <xf numFmtId="171" fontId="24" fillId="0" borderId="0" xfId="0" applyNumberFormat="1" applyFont="1">
      <alignment wrapText="1"/>
    </xf>
    <xf numFmtId="0" fontId="5" fillId="0" borderId="0" xfId="3" applyFill="1">
      <alignment horizontal="right" vertical="top"/>
    </xf>
    <xf numFmtId="0" fontId="21" fillId="34" borderId="0" xfId="6" applyFont="1" applyFill="1">
      <alignment horizontal="center"/>
    </xf>
    <xf numFmtId="0" fontId="0" fillId="0" borderId="2" xfId="7" applyFont="1" applyAlignment="1">
      <alignment wrapText="1"/>
    </xf>
    <xf numFmtId="0" fontId="0" fillId="0" borderId="10" xfId="7" applyFont="1" applyBorder="1" applyAlignment="1">
      <alignment wrapText="1"/>
    </xf>
    <xf numFmtId="0" fontId="0" fillId="0" borderId="11" xfId="7" applyFont="1" applyBorder="1" applyAlignment="1">
      <alignment wrapText="1"/>
    </xf>
    <xf numFmtId="0" fontId="0" fillId="0" borderId="14" xfId="7" applyFont="1" applyBorder="1" applyAlignment="1">
      <alignment wrapText="1"/>
    </xf>
  </cellXfs>
  <cellStyles count="51">
    <cellStyle name="20 % - Accent1" xfId="28" builtinId="30" customBuiltin="1"/>
    <cellStyle name="20 % - Accent2" xfId="32" builtinId="34" customBuiltin="1"/>
    <cellStyle name="20 % - Accent3" xfId="36" builtinId="38" customBuiltin="1"/>
    <cellStyle name="20 % - Accent4" xfId="40" builtinId="42" customBuiltin="1"/>
    <cellStyle name="20 % - Accent5" xfId="44" builtinId="46" customBuiltin="1"/>
    <cellStyle name="20 % - Accent6" xfId="48" builtinId="50" customBuiltin="1"/>
    <cellStyle name="40 % - Accent1" xfId="29" builtinId="31" customBuiltin="1"/>
    <cellStyle name="40 % - Accent2" xfId="33" builtinId="35" customBuiltin="1"/>
    <cellStyle name="40 % - Accent3" xfId="37" builtinId="39" customBuiltin="1"/>
    <cellStyle name="40 % - Accent4" xfId="41" builtinId="43" customBuiltin="1"/>
    <cellStyle name="40 % - Accent5" xfId="45" builtinId="47" customBuiltin="1"/>
    <cellStyle name="40 % - Accent6" xfId="49" builtinId="51" customBuiltin="1"/>
    <cellStyle name="60 % - Accent1" xfId="30" builtinId="32" customBuiltin="1"/>
    <cellStyle name="60 % - Accent2" xfId="34" builtinId="36" customBuiltin="1"/>
    <cellStyle name="60 % - Accent3" xfId="38" builtinId="40" customBuiltin="1"/>
    <cellStyle name="60 % - Accent4" xfId="42" builtinId="44" customBuiltin="1"/>
    <cellStyle name="60 % - Accent5" xfId="46" builtinId="48" customBuiltin="1"/>
    <cellStyle name="60 % - Accent6" xfId="50" builtinId="52" customBuiltin="1"/>
    <cellStyle name="Accent1" xfId="27" builtinId="29" customBuiltin="1"/>
    <cellStyle name="Accent2" xfId="31" builtinId="33" customBuiltin="1"/>
    <cellStyle name="Accent3" xfId="35" builtinId="37" customBuiltin="1"/>
    <cellStyle name="Accent4" xfId="39" builtinId="41" customBuiltin="1"/>
    <cellStyle name="Accent5" xfId="43" builtinId="45" customBuiltin="1"/>
    <cellStyle name="Accent6" xfId="47" builtinId="49" customBuiltin="1"/>
    <cellStyle name="Avertissement" xfId="23" builtinId="11" customBuiltin="1"/>
    <cellStyle name="Calcul" xfId="20" builtinId="22" customBuiltin="1"/>
    <cellStyle name="Cellule liée" xfId="21" builtinId="24" customBuiltin="1"/>
    <cellStyle name="Commentaire" xfId="24" builtinId="10" customBuiltin="1"/>
    <cellStyle name="Entrée" xfId="18" builtinId="20" customBuiltin="1"/>
    <cellStyle name="Insatisfaisant" xfId="16" builtinId="27" customBuiltin="1"/>
    <cellStyle name="Jour" xfId="1"/>
    <cellStyle name="Milliers" xfId="9" builtinId="3" customBuiltin="1"/>
    <cellStyle name="Milliers [0]" xfId="10" builtinId="6" customBuiltin="1"/>
    <cellStyle name="Monétaire" xfId="11" builtinId="4" customBuiltin="1"/>
    <cellStyle name="Monétaire [0]" xfId="12" builtinId="7" customBuiltin="1"/>
    <cellStyle name="Neutre" xfId="17" builtinId="28" customBuiltin="1"/>
    <cellStyle name="Normal" xfId="0" builtinId="0" customBuiltin="1"/>
    <cellStyle name="Notes" xfId="7"/>
    <cellStyle name="Pourcentage" xfId="13" builtinId="5" customBuiltin="1"/>
    <cellStyle name="Satisfaisant" xfId="15" builtinId="26" customBuiltin="1"/>
    <cellStyle name="Sortie" xfId="19" builtinId="21" customBuiltin="1"/>
    <cellStyle name="Texte explicatif" xfId="25" builtinId="53" customBuiltin="1"/>
    <cellStyle name="Titre" xfId="2" builtinId="15" customBuiltin="1"/>
    <cellStyle name="Titre 1" xfId="3" builtinId="16" customBuiltin="1"/>
    <cellStyle name="Titre 2" xfId="5" builtinId="17" customBuiltin="1"/>
    <cellStyle name="Titre 3" xfId="6" builtinId="18" customBuiltin="1"/>
    <cellStyle name="Titre 4" xfId="14" builtinId="19" customBuiltin="1"/>
    <cellStyle name="Titres_Ligne" xfId="4"/>
    <cellStyle name="Total" xfId="26" builtinId="25" customBuiltin="1"/>
    <cellStyle name="Vérification" xfId="22" builtinId="23" customBuiltin="1"/>
    <cellStyle name="Vide"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28575</xdr:colOff>
      <xdr:row>1</xdr:row>
      <xdr:rowOff>95249</xdr:rowOff>
    </xdr:from>
    <xdr:to>
      <xdr:col>22</xdr:col>
      <xdr:colOff>257175</xdr:colOff>
      <xdr:row>9</xdr:row>
      <xdr:rowOff>571500</xdr:rowOff>
    </xdr:to>
    <xdr:sp macro="" textlink="">
      <xdr:nvSpPr>
        <xdr:cNvPr id="2" name="ZoneTexte 1"/>
        <xdr:cNvSpPr txBox="1"/>
      </xdr:nvSpPr>
      <xdr:spPr>
        <a:xfrm>
          <a:off x="11268075" y="523874"/>
          <a:ext cx="4343400" cy="4352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200" b="1">
              <a:solidFill>
                <a:srgbClr val="FF0000"/>
              </a:solidFill>
            </a:rPr>
            <a:t>j'ai remis</a:t>
          </a:r>
          <a:r>
            <a:rPr lang="fr-FR" sz="1200" b="1" baseline="0">
              <a:solidFill>
                <a:srgbClr val="FF0000"/>
              </a:solidFill>
            </a:rPr>
            <a:t> le style normal aux cellule concernées et appliqué un format police bleu sur fond blanc pour la ligne 1 et police blanc sur fond bleu pour le cellule des jours</a:t>
          </a:r>
        </a:p>
        <a:p>
          <a:endParaRPr lang="fr-FR" sz="1200" b="1" baseline="0">
            <a:solidFill>
              <a:srgbClr val="FF0000"/>
            </a:solidFill>
          </a:endParaRPr>
        </a:p>
        <a:p>
          <a:r>
            <a:rPr lang="fr-FR" sz="1200" b="1" baseline="0">
              <a:solidFill>
                <a:srgbClr val="FF0000"/>
              </a:solidFill>
            </a:rPr>
            <a:t>J'ai installé des formules identiques à celles de mon exemple mais adaptée à ce tableau</a:t>
          </a:r>
        </a:p>
        <a:p>
          <a:endParaRPr lang="fr-FR" sz="1200" b="1" baseline="0">
            <a:solidFill>
              <a:srgbClr val="FF0000"/>
            </a:solidFill>
          </a:endParaRPr>
        </a:p>
        <a:p>
          <a:r>
            <a:rPr lang="fr-FR" sz="1200" b="1" baseline="0">
              <a:solidFill>
                <a:srgbClr val="FF0000"/>
              </a:solidFill>
            </a:rPr>
            <a:t>En Dl ne reste plus qu'a mettre la date du 1er jour du mois concernée sous forme jj/mm/aa ce qui va modifier MOIS/Année par le nom du mois et inscrire les dates dans les cellules bleues en commençant par le lundi de la semaine qui comprend le premier du mois et va laisser vides toutes celles du mois suivant.</a:t>
          </a:r>
        </a:p>
        <a:p>
          <a:endParaRPr lang="fr-FR" sz="1200" b="1" baseline="0">
            <a:solidFill>
              <a:srgbClr val="FF0000"/>
            </a:solidFill>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rgbClr val="FF0000"/>
              </a:solidFill>
              <a:effectLst/>
              <a:latin typeface="+mn-lt"/>
              <a:ea typeface="+mn-ea"/>
              <a:cs typeface="+mn-cs"/>
            </a:rPr>
            <a:t>J'ai fait un copier/coller sur les autres feuillets et ai changé les dates en D1 de chaque feuillet et laissé vide pour le feuillet "Gabarit".</a:t>
          </a:r>
        </a:p>
        <a:p>
          <a:pPr marL="0" marR="0" lvl="0" indent="0" defTabSz="914400" eaLnBrk="1" fontAlgn="auto" latinLnBrk="0" hangingPunct="1">
            <a:lnSpc>
              <a:spcPct val="100000"/>
            </a:lnSpc>
            <a:spcBef>
              <a:spcPts val="0"/>
            </a:spcBef>
            <a:spcAft>
              <a:spcPts val="0"/>
            </a:spcAft>
            <a:buClrTx/>
            <a:buSzTx/>
            <a:buFontTx/>
            <a:buNone/>
            <a:tabLst/>
            <a:defRPr/>
          </a:pPr>
          <a:endParaRPr lang="fr-FR" sz="11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b="1" baseline="0">
              <a:solidFill>
                <a:srgbClr val="FF0000"/>
              </a:solidFill>
              <a:effectLst/>
              <a:latin typeface="+mn-lt"/>
              <a:ea typeface="+mn-ea"/>
              <a:cs typeface="+mn-cs"/>
            </a:rPr>
            <a:t>Remettre le zoom de cette feuille à 161%</a:t>
          </a:r>
          <a:endParaRPr lang="fr-FR" sz="1200">
            <a:solidFill>
              <a:srgbClr val="FF0000"/>
            </a:solidFill>
            <a:effectLst/>
          </a:endParaRPr>
        </a:p>
        <a:p>
          <a:endParaRPr lang="fr-FR" sz="1200" b="1" baseline="0">
            <a:solidFill>
              <a:srgbClr val="FF0000"/>
            </a:solidFill>
          </a:endParaRPr>
        </a:p>
        <a:p>
          <a:r>
            <a:rPr lang="fr-FR" sz="1200" b="1" baseline="0">
              <a:solidFill>
                <a:srgbClr val="FF0000"/>
              </a:solidFill>
            </a:rPr>
            <a:t>Pour supprimer cette zone de texte, clic à l'intérieur pour l'activer, se placer sur une bordure (4 flèche opposée) et cliquer sur touche d'effacement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tabSelected="1" zoomScale="90" zoomScaleNormal="90" workbookViewId="0">
      <selection activeCell="S12" sqref="S12"/>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f>IF($D$1="","MOIS/Année",$D$1)</f>
        <v>44470</v>
      </c>
      <c r="C1" s="32"/>
      <c r="D1" s="21">
        <v>44470</v>
      </c>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19">
        <f>IF($D$1="","",$D$1+CHOOSE(WEEKDAY($D$1,2),0,-1,-2,-3,-4,-5,-6))</f>
        <v>44466</v>
      </c>
      <c r="D3" s="10"/>
      <c r="E3" s="19">
        <f>IF(C3="","",IF(C3+1&lt;EDATE($D$1,1)+CHOOSE(WEEKDAY(EDATE($D$1,1),2),0,-1,-2,-3,-4,-5,-6),C3+1,""))</f>
        <v>44467</v>
      </c>
      <c r="F3" s="10"/>
      <c r="G3" s="19">
        <f>IF(E3="","",IF(E3+1&lt;EDATE($D$1,1)+CHOOSE(WEEKDAY(EDATE($D$1,1),2),0,-1,-2,-3,-4,-5,-6),E3+1,""))</f>
        <v>44468</v>
      </c>
      <c r="H3" s="10"/>
      <c r="I3" s="19">
        <f>IF(G3="","",IF(G3+1&lt;EDATE($D$1,1)+CHOOSE(WEEKDAY(EDATE($D$1,1),2),0,-1,-2,-3,-4,-5,-6),G3+1,""))</f>
        <v>44469</v>
      </c>
      <c r="J3" s="10"/>
      <c r="K3" s="19">
        <f>IF(I3="","",IF(I3+1&lt;EDATE($D$1,1)+CHOOSE(WEEKDAY(EDATE($D$1,1),2),0,-1,-2,-3,-4,-5,-6),I3+1,""))</f>
        <v>44470</v>
      </c>
      <c r="L3" s="20"/>
      <c r="M3" s="19">
        <f>IF(K3="","",IF(K3+1&lt;EDATE($D$1,1)+CHOOSE(WEEKDAY(EDATE($D$1,1),2),0,-1,-2,-3,-4,-5,-6),K3+1,""))</f>
        <v>44471</v>
      </c>
      <c r="O3" s="19">
        <f>IF(M3="","",IF(M3+1&lt;EDATE($D$1,1)+CHOOSE(WEEKDAY(EDATE($D$1,1),2),0,-1,-2,-3,-4,-5,-6),M3+1,""))</f>
        <v>44472</v>
      </c>
      <c r="P3" s="9">
        <f>B3+D3+F3+H3+J3+L3+N3</f>
        <v>0</v>
      </c>
    </row>
    <row r="4" spans="1:16" ht="65.099999999999994" customHeight="1">
      <c r="A4" s="2" t="s">
        <v>0</v>
      </c>
      <c r="B4" s="29"/>
      <c r="C4" s="29"/>
      <c r="D4" s="29"/>
      <c r="E4" s="29"/>
      <c r="F4" s="29"/>
      <c r="G4" s="29"/>
      <c r="H4" s="29"/>
      <c r="I4" s="29"/>
      <c r="J4" s="29"/>
      <c r="K4" s="29"/>
      <c r="L4" s="29"/>
      <c r="M4" s="29"/>
      <c r="N4" s="29"/>
      <c r="O4" s="29"/>
      <c r="P4" s="7"/>
    </row>
    <row r="5" spans="1:16" ht="24" customHeight="1">
      <c r="B5" s="10"/>
      <c r="C5" s="19">
        <f>IF(O3="","",IF(O3+1&lt;EDATE($D$1,1)+CHOOSE(WEEKDAY(EDATE($D$1,1),2),0,-1,-2,-3,-4,-5,-6),O3+1,""))</f>
        <v>44473</v>
      </c>
      <c r="D5" s="10"/>
      <c r="E5" s="19">
        <f>IF(C5="","",IF(C5+1&lt;EDATE($D$1,1)+CHOOSE(WEEKDAY(EDATE($D$1,1),2),0,-1,-2,-3,-4,-5,-6),C5+1,""))</f>
        <v>44474</v>
      </c>
      <c r="F5" s="10"/>
      <c r="G5" s="19">
        <f>IF(E5="","",IF(E5+1&lt;EDATE($D$1,1)+CHOOSE(WEEKDAY(EDATE($D$1,1),2),0,-1,-2,-3,-4,-5,-6),E5+1,""))</f>
        <v>44475</v>
      </c>
      <c r="H5" s="10"/>
      <c r="I5" s="19">
        <f>IF(G5="","",IF(G5+1&lt;EDATE($D$1,1)+CHOOSE(WEEKDAY(EDATE($D$1,1),2),0,-1,-2,-3,-4,-5,-6),G5+1,""))</f>
        <v>44476</v>
      </c>
      <c r="J5" s="10"/>
      <c r="K5" s="19">
        <f>IF(I5="","",IF(I5+1&lt;EDATE($D$1,1)+CHOOSE(WEEKDAY(EDATE($D$1,1),2),0,-1,-2,-3,-4,-5,-6),I5+1,""))</f>
        <v>44477</v>
      </c>
      <c r="L5" s="10"/>
      <c r="M5" s="19">
        <f>IF(K5="","",IF(K5+1&lt;EDATE($D$1,1)+CHOOSE(WEEKDAY(EDATE($D$1,1),2),0,-1,-2,-3,-4,-5,-6),K5+1,""))</f>
        <v>44478</v>
      </c>
      <c r="N5" s="10"/>
      <c r="O5" s="19">
        <f>IF(M5="","",IF(M5+1&lt;EDATE($D$1,1)+CHOOSE(WEEKDAY(EDATE($D$1,1),2),0,-1,-2,-3,-4,-5,-6),M5+1,""))</f>
        <v>44479</v>
      </c>
      <c r="P5" s="9">
        <f>B5+D5+F5+H5+J5+L5+N5</f>
        <v>0</v>
      </c>
    </row>
    <row r="6" spans="1:16" ht="65.099999999999994" customHeight="1">
      <c r="A6" s="2" t="s">
        <v>0</v>
      </c>
      <c r="B6" s="29"/>
      <c r="C6" s="29"/>
      <c r="D6" s="29"/>
      <c r="E6" s="29"/>
      <c r="F6" s="29"/>
      <c r="G6" s="29"/>
      <c r="H6" s="29"/>
      <c r="I6" s="29"/>
      <c r="J6" s="29"/>
      <c r="K6" s="29"/>
      <c r="L6" s="29"/>
      <c r="M6" s="29"/>
      <c r="N6" s="29"/>
      <c r="O6" s="29"/>
      <c r="P6" s="7"/>
    </row>
    <row r="7" spans="1:16" ht="24" customHeight="1">
      <c r="B7" s="10"/>
      <c r="C7" s="19">
        <f>IF(O5="","",IF(O5+1&lt;EDATE($D$1,1)+CHOOSE(WEEKDAY(EDATE($D$1,1),2),0,-1,-2,-3,-4,-5,-6),O5+1,""))</f>
        <v>44480</v>
      </c>
      <c r="D7" s="10"/>
      <c r="E7" s="19">
        <f>IF(C7="","",IF(C7+1&lt;EDATE($D$1,1)+CHOOSE(WEEKDAY(EDATE($D$1,1),2),0,-1,-2,-3,-4,-5,-6),C7+1,""))</f>
        <v>44481</v>
      </c>
      <c r="F7" s="10"/>
      <c r="G7" s="19">
        <f>IF(E7="","",IF(E7+1&lt;EDATE($D$1,1)+CHOOSE(WEEKDAY(EDATE($D$1,1),2),0,-1,-2,-3,-4,-5,-6),E7+1,""))</f>
        <v>44482</v>
      </c>
      <c r="H7" s="10"/>
      <c r="I7" s="19">
        <f>IF(G7="","",IF(G7+1&lt;EDATE($D$1,1)+CHOOSE(WEEKDAY(EDATE($D$1,1),2),0,-1,-2,-3,-4,-5,-6),G7+1,""))</f>
        <v>44483</v>
      </c>
      <c r="J7" s="10"/>
      <c r="K7" s="19">
        <f>IF(I7="","",IF(I7+1&lt;EDATE($D$1,1)+CHOOSE(WEEKDAY(EDATE($D$1,1),2),0,-1,-2,-3,-4,-5,-6),I7+1,""))</f>
        <v>44484</v>
      </c>
      <c r="L7" s="10"/>
      <c r="M7" s="19">
        <f>IF(K7="","",IF(K7+1&lt;EDATE($D$1,1)+CHOOSE(WEEKDAY(EDATE($D$1,1),2),0,-1,-2,-3,-4,-5,-6),K7+1,""))</f>
        <v>44485</v>
      </c>
      <c r="N7" s="10"/>
      <c r="O7" s="19">
        <f>IF(M7="","",IF(M7+1&lt;EDATE($D$1,1)+CHOOSE(WEEKDAY(EDATE($D$1,1),2),0,-1,-2,-3,-4,-5,-6),M7+1,""))</f>
        <v>44486</v>
      </c>
      <c r="P7" s="9">
        <f>B7+D7+F7+H7+J7+L7+N7</f>
        <v>0</v>
      </c>
    </row>
    <row r="8" spans="1:16" ht="65.099999999999994" customHeight="1">
      <c r="A8" s="2" t="s">
        <v>0</v>
      </c>
      <c r="B8" s="30"/>
      <c r="C8" s="28"/>
      <c r="D8" s="29"/>
      <c r="E8" s="29"/>
      <c r="F8" s="29"/>
      <c r="G8" s="29"/>
      <c r="H8" s="29"/>
      <c r="I8" s="29"/>
      <c r="J8" s="29"/>
      <c r="K8" s="29"/>
      <c r="L8" s="29"/>
      <c r="M8" s="29"/>
      <c r="N8" s="29"/>
      <c r="O8" s="29"/>
      <c r="P8" s="7"/>
    </row>
    <row r="9" spans="1:16" ht="24" customHeight="1">
      <c r="B9" s="10"/>
      <c r="C9" s="19">
        <f>IF(O7="","",IF(O7+1&lt;EDATE($D$1,1)+CHOOSE(WEEKDAY(EDATE($D$1,1),2),0,-1,-2,-3,-4,-5,-6),O7+1,""))</f>
        <v>44487</v>
      </c>
      <c r="D9" s="10"/>
      <c r="E9" s="19">
        <f>IF(C9="","",IF(C9+1&lt;EDATE($D$1,1)+CHOOSE(WEEKDAY(EDATE($D$1,1),2),0,-1,-2,-3,-4,-5,-6),C9+1,""))</f>
        <v>44488</v>
      </c>
      <c r="F9" s="10"/>
      <c r="G9" s="19">
        <f>IF(E9="","",IF(E9+1&lt;EDATE($D$1,1)+CHOOSE(WEEKDAY(EDATE($D$1,1),2),0,-1,-2,-3,-4,-5,-6),E9+1,""))</f>
        <v>44489</v>
      </c>
      <c r="H9" s="10"/>
      <c r="I9" s="19">
        <f>IF(G9="","",IF(G9+1&lt;EDATE($D$1,1)+CHOOSE(WEEKDAY(EDATE($D$1,1),2),0,-1,-2,-3,-4,-5,-6),G9+1,""))</f>
        <v>44490</v>
      </c>
      <c r="J9" s="10"/>
      <c r="K9" s="19">
        <f>IF(I9="","",IF(I9+1&lt;EDATE($D$1,1)+CHOOSE(WEEKDAY(EDATE($D$1,1),2),0,-1,-2,-3,-4,-5,-6),I9+1,""))</f>
        <v>44491</v>
      </c>
      <c r="L9" s="10"/>
      <c r="M9" s="19">
        <f>IF(K9="","",IF(K9+1&lt;EDATE($D$1,1)+CHOOSE(WEEKDAY(EDATE($D$1,1),2),0,-1,-2,-3,-4,-5,-6),K9+1,""))</f>
        <v>44492</v>
      </c>
      <c r="N9" s="10"/>
      <c r="O9" s="19">
        <f>IF(M9="","",IF(M9+1&lt;EDATE($D$1,1)+CHOOSE(WEEKDAY(EDATE($D$1,1),2),0,-1,-2,-3,-4,-5,-6),M9+1,""))</f>
        <v>44493</v>
      </c>
      <c r="P9" s="9">
        <f>B9+D9+F9+H9+J9+L9+N9</f>
        <v>0</v>
      </c>
    </row>
    <row r="10" spans="1:16" ht="65.099999999999994" customHeight="1">
      <c r="A10" s="2" t="s">
        <v>0</v>
      </c>
      <c r="B10" s="29"/>
      <c r="C10" s="29"/>
      <c r="D10" s="29"/>
      <c r="E10" s="29"/>
      <c r="F10" s="29"/>
      <c r="G10" s="29"/>
      <c r="H10" s="29"/>
      <c r="I10" s="29"/>
      <c r="J10" s="29"/>
      <c r="K10" s="29"/>
      <c r="L10" s="29"/>
      <c r="M10" s="29"/>
      <c r="N10" s="27"/>
      <c r="O10" s="28"/>
      <c r="P10" s="7"/>
    </row>
    <row r="11" spans="1:16" ht="24" customHeight="1">
      <c r="B11" s="10"/>
      <c r="C11" s="19">
        <f>IF(O9="","",IF(O9+1&lt;EDATE($D$1,1)+CHOOSE(WEEKDAY(EDATE($D$1,1),2),0,-1,-2,-3,-4,-5,-6),O9+1,""))</f>
        <v>44494</v>
      </c>
      <c r="D11" s="10"/>
      <c r="E11" s="19">
        <f>IF(C11="","",IF(C11+1&lt;EDATE($D$1,1)+CHOOSE(WEEKDAY(EDATE($D$1,1),2),0,-1,-2,-3,-4,-5,-6),C11+1,""))</f>
        <v>44495</v>
      </c>
      <c r="F11" s="10"/>
      <c r="G11" s="19">
        <f>IF(E11="","",IF(E11+1&lt;EDATE($D$1,1)+CHOOSE(WEEKDAY(EDATE($D$1,1),2),0,-1,-2,-3,-4,-5,-6),E11+1,""))</f>
        <v>44496</v>
      </c>
      <c r="H11" s="10"/>
      <c r="I11" s="19">
        <f>IF(G11="","",IF(G11+1&lt;EDATE($D$1,1)+CHOOSE(WEEKDAY(EDATE($D$1,1),2),0,-1,-2,-3,-4,-5,-6),G11+1,""))</f>
        <v>44497</v>
      </c>
      <c r="J11" s="10"/>
      <c r="K11" s="19">
        <f>IF(I11="","",IF(I11+1&lt;EDATE($D$1,1)+CHOOSE(WEEKDAY(EDATE($D$1,1),2),0,-1,-2,-3,-4,-5,-6),I11+1,""))</f>
        <v>44498</v>
      </c>
      <c r="L11" s="10"/>
      <c r="M11" s="19">
        <f>IF(K11="","",IF(K11+1&lt;EDATE($D$1,1)+CHOOSE(WEEKDAY(EDATE($D$1,1),2),0,-1,-2,-3,-4,-5,-6),K11+1,""))</f>
        <v>44499</v>
      </c>
      <c r="N11" s="10"/>
      <c r="O11" s="19">
        <f>IF(M11="","",IF(M11+1&lt;EDATE($D$1,1)+CHOOSE(WEEKDAY(EDATE($D$1,1),2),0,-1,-2,-3,-4,-5,-6),M11+1,""))</f>
        <v>44500</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7"/>
    </row>
    <row r="13" spans="1:16" ht="24" customHeight="1">
      <c r="B13" s="10"/>
      <c r="C13" s="19" t="str">
        <f>IF(O11="","",IF(O11+1&lt;EDATE($D$1,1)+CHOOSE(WEEKDAY(EDATE($D$1,1),2),0,-1,-2,-3,-4,-5,-6),O11+1,""))</f>
        <v/>
      </c>
      <c r="D13" s="10"/>
      <c r="E13" s="19" t="str">
        <f>IF(C13="","",IF(C13+1&lt;EDATE($D$1,1)+CHOOSE(WEEKDAY(EDATE($D$1,1),2),0,-1,-2,-3,-4,-5,-6),C13+1,""))</f>
        <v/>
      </c>
      <c r="F13" s="10"/>
      <c r="G13" s="19" t="str">
        <f>IF(E13="","",IF(E13+1&lt;EDATE($D$1,1)+CHOOSE(WEEKDAY(EDATE($D$1,1),2),0,-1,-2,-3,-4,-5,-6),E13+1,""))</f>
        <v/>
      </c>
      <c r="H13" s="10"/>
      <c r="I13" s="19" t="str">
        <f>IF(G13="","",IF(G13+1&lt;EDATE($D$1,1)+CHOOSE(WEEKDAY(EDATE($D$1,1),2),0,-1,-2,-3,-4,-5,-6),G13+1,""))</f>
        <v/>
      </c>
      <c r="J13" s="10"/>
      <c r="K13" s="19" t="str">
        <f>IF(I13="","",IF(I13+1&lt;EDATE($D$1,1)+CHOOSE(WEEKDAY(EDATE($D$1,1),2),0,-1,-2,-3,-4,-5,-6),I13+1,""))</f>
        <v/>
      </c>
      <c r="L13" s="10"/>
      <c r="M13" s="19" t="str">
        <f>IF(K13="","",IF(K13+1&lt;EDATE($D$1,1)+CHOOSE(WEEKDAY(EDATE($D$1,1),2),0,-1,-2,-3,-4,-5,-6),K13+1,""))</f>
        <v/>
      </c>
      <c r="N13" s="10"/>
      <c r="O13" s="19" t="str">
        <f>IF(M13="","",IF(M13+1&lt;EDATE($D$1,1)+CHOOSE(WEEKDAY(EDATE($D$1,1),2),0,-1,-2,-3,-4,-5,-6),M13+1,""))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7">
    <dataValidation allowBlank="1" showInputMessage="1" showErrorMessage="1" prompt="Entrez l’année en quatre chiffres dans cette cellule" sqref="D1"/>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Entrez les dates dans les colonnes C, E, G, I, K, M, O pour cette ligne et les lignes 5, 7, 9, 11, 13. Si la date ne correspond pas au jour de la semaine figurant dans la ligne 2, laissez la case vide." sqref="B3"/>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Entrez le mois dans cette cellule, par exemple, janvier" sqref="B1:C1"/>
  </dataValidations>
  <printOptions horizontalCentered="1"/>
  <pageMargins left="0.7" right="0.7" top="0.75" bottom="0.75" header="0.3" footer="0.3"/>
  <pageSetup scale="78" orientation="landscape" r:id="rId1"/>
  <headerFooter differentFirst="1">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D2" sqref="D2:E2"/>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f>IF($D$1="","MOIS/Année",$D$1)</f>
        <v>44501</v>
      </c>
      <c r="C1" s="32"/>
      <c r="D1" s="21">
        <v>44501</v>
      </c>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19">
        <f>IF($D$1="","",$D$1+CHOOSE(WEEKDAY($D$1,2),0,-1,-2,-3,-4,-5,-6))</f>
        <v>44501</v>
      </c>
      <c r="D3" s="10"/>
      <c r="E3" s="19">
        <f>IF(C3="","",IF(C3+1&lt;EDATE($D$1,1)+CHOOSE(WEEKDAY(EDATE($D$1,1),2),0,-1,-2,-3,-4,-5,-6),C3+1,""))</f>
        <v>44502</v>
      </c>
      <c r="F3" s="10"/>
      <c r="G3" s="19">
        <f>IF(E3="","",IF(E3+1&lt;EDATE($D$1,1)+CHOOSE(WEEKDAY(EDATE($D$1,1),2),0,-1,-2,-3,-4,-5,-6),E3+1,""))</f>
        <v>44503</v>
      </c>
      <c r="H3" s="10"/>
      <c r="I3" s="19">
        <f>IF(G3="","",IF(G3+1&lt;EDATE($D$1,1)+CHOOSE(WEEKDAY(EDATE($D$1,1),2),0,-1,-2,-3,-4,-5,-6),G3+1,""))</f>
        <v>44504</v>
      </c>
      <c r="J3" s="10"/>
      <c r="K3" s="19">
        <f>IF(I3="","",IF(I3+1&lt;EDATE($D$1,1)+CHOOSE(WEEKDAY(EDATE($D$1,1),2),0,-1,-2,-3,-4,-5,-6),I3+1,""))</f>
        <v>44505</v>
      </c>
      <c r="L3" s="20"/>
      <c r="M3" s="19">
        <f>IF(K3="","",IF(K3+1&lt;EDATE($D$1,1)+CHOOSE(WEEKDAY(EDATE($D$1,1),2),0,-1,-2,-3,-4,-5,-6),K3+1,""))</f>
        <v>44506</v>
      </c>
      <c r="O3" s="19">
        <f>IF(M3="","",IF(M3+1&lt;EDATE($D$1,1)+CHOOSE(WEEKDAY(EDATE($D$1,1),2),0,-1,-2,-3,-4,-5,-6),M3+1,""))</f>
        <v>44507</v>
      </c>
      <c r="P3" s="9">
        <f>B3+D3+F3+H3+J3+L3+N3</f>
        <v>0</v>
      </c>
    </row>
    <row r="4" spans="1:16" ht="65.099999999999994" customHeight="1">
      <c r="A4" s="2" t="s">
        <v>0</v>
      </c>
      <c r="B4" s="29"/>
      <c r="C4" s="29"/>
      <c r="D4" s="29"/>
      <c r="E4" s="29"/>
      <c r="F4" s="29"/>
      <c r="G4" s="29"/>
      <c r="H4" s="29"/>
      <c r="I4" s="29"/>
      <c r="J4" s="29"/>
      <c r="K4" s="29"/>
      <c r="L4" s="29"/>
      <c r="M4" s="29"/>
      <c r="N4" s="29"/>
      <c r="O4" s="29"/>
      <c r="P4" s="18"/>
    </row>
    <row r="5" spans="1:16" ht="24" customHeight="1">
      <c r="B5" s="10"/>
      <c r="C5" s="19">
        <f>IF(O3="","",IF(O3+1&lt;EDATE($D$1,1)+CHOOSE(WEEKDAY(EDATE($D$1,1),2),0,-1,-2,-3,-4,-5,-6),O3+1,""))</f>
        <v>44508</v>
      </c>
      <c r="D5" s="10"/>
      <c r="E5" s="19">
        <f>IF(C5="","",IF(C5+1&lt;EDATE($D$1,1)+CHOOSE(WEEKDAY(EDATE($D$1,1),2),0,-1,-2,-3,-4,-5,-6),C5+1,""))</f>
        <v>44509</v>
      </c>
      <c r="F5" s="10"/>
      <c r="G5" s="19">
        <f>IF(E5="","",IF(E5+1&lt;EDATE($D$1,1)+CHOOSE(WEEKDAY(EDATE($D$1,1),2),0,-1,-2,-3,-4,-5,-6),E5+1,""))</f>
        <v>44510</v>
      </c>
      <c r="H5" s="10"/>
      <c r="I5" s="19">
        <f>IF(G5="","",IF(G5+1&lt;EDATE($D$1,1)+CHOOSE(WEEKDAY(EDATE($D$1,1),2),0,-1,-2,-3,-4,-5,-6),G5+1,""))</f>
        <v>44511</v>
      </c>
      <c r="J5" s="10"/>
      <c r="K5" s="19">
        <f>IF(I5="","",IF(I5+1&lt;EDATE($D$1,1)+CHOOSE(WEEKDAY(EDATE($D$1,1),2),0,-1,-2,-3,-4,-5,-6),I5+1,""))</f>
        <v>44512</v>
      </c>
      <c r="L5" s="10"/>
      <c r="M5" s="19">
        <f>IF(K5="","",IF(K5+1&lt;EDATE($D$1,1)+CHOOSE(WEEKDAY(EDATE($D$1,1),2),0,-1,-2,-3,-4,-5,-6),K5+1,""))</f>
        <v>44513</v>
      </c>
      <c r="N5" s="10"/>
      <c r="O5" s="19">
        <f>IF(M5="","",IF(M5+1&lt;EDATE($D$1,1)+CHOOSE(WEEKDAY(EDATE($D$1,1),2),0,-1,-2,-3,-4,-5,-6),M5+1,""))</f>
        <v>44514</v>
      </c>
      <c r="P5" s="9">
        <f>B5+D5+F5+H5+J5+L5+N5</f>
        <v>0</v>
      </c>
    </row>
    <row r="6" spans="1:16" ht="65.099999999999994" customHeight="1">
      <c r="A6" s="2" t="s">
        <v>0</v>
      </c>
      <c r="B6" s="29"/>
      <c r="C6" s="29"/>
      <c r="D6" s="29"/>
      <c r="E6" s="29"/>
      <c r="F6" s="29"/>
      <c r="G6" s="29"/>
      <c r="H6" s="29"/>
      <c r="I6" s="29"/>
      <c r="J6" s="29"/>
      <c r="K6" s="29"/>
      <c r="L6" s="29"/>
      <c r="M6" s="29"/>
      <c r="N6" s="29"/>
      <c r="O6" s="29"/>
      <c r="P6" s="18"/>
    </row>
    <row r="7" spans="1:16" ht="24" customHeight="1">
      <c r="B7" s="10"/>
      <c r="C7" s="19">
        <f>IF(O5="","",IF(O5+1&lt;EDATE($D$1,1)+CHOOSE(WEEKDAY(EDATE($D$1,1),2),0,-1,-2,-3,-4,-5,-6),O5+1,""))</f>
        <v>44515</v>
      </c>
      <c r="D7" s="10"/>
      <c r="E7" s="19">
        <f>IF(C7="","",IF(C7+1&lt;EDATE($D$1,1)+CHOOSE(WEEKDAY(EDATE($D$1,1),2),0,-1,-2,-3,-4,-5,-6),C7+1,""))</f>
        <v>44516</v>
      </c>
      <c r="F7" s="10"/>
      <c r="G7" s="19">
        <f>IF(E7="","",IF(E7+1&lt;EDATE($D$1,1)+CHOOSE(WEEKDAY(EDATE($D$1,1),2),0,-1,-2,-3,-4,-5,-6),E7+1,""))</f>
        <v>44517</v>
      </c>
      <c r="H7" s="10"/>
      <c r="I7" s="19">
        <f>IF(G7="","",IF(G7+1&lt;EDATE($D$1,1)+CHOOSE(WEEKDAY(EDATE($D$1,1),2),0,-1,-2,-3,-4,-5,-6),G7+1,""))</f>
        <v>44518</v>
      </c>
      <c r="J7" s="10"/>
      <c r="K7" s="19">
        <f>IF(I7="","",IF(I7+1&lt;EDATE($D$1,1)+CHOOSE(WEEKDAY(EDATE($D$1,1),2),0,-1,-2,-3,-4,-5,-6),I7+1,""))</f>
        <v>44519</v>
      </c>
      <c r="L7" s="10"/>
      <c r="M7" s="19">
        <f>IF(K7="","",IF(K7+1&lt;EDATE($D$1,1)+CHOOSE(WEEKDAY(EDATE($D$1,1),2),0,-1,-2,-3,-4,-5,-6),K7+1,""))</f>
        <v>44520</v>
      </c>
      <c r="N7" s="10"/>
      <c r="O7" s="19">
        <f>IF(M7="","",IF(M7+1&lt;EDATE($D$1,1)+CHOOSE(WEEKDAY(EDATE($D$1,1),2),0,-1,-2,-3,-4,-5,-6),M7+1,""))</f>
        <v>44521</v>
      </c>
      <c r="P7" s="9">
        <f>B7+D7+F7+H7+J7+L7+N7</f>
        <v>0</v>
      </c>
    </row>
    <row r="8" spans="1:16" ht="65.099999999999994" customHeight="1">
      <c r="A8" s="2" t="s">
        <v>0</v>
      </c>
      <c r="B8" s="30"/>
      <c r="C8" s="28"/>
      <c r="D8" s="29"/>
      <c r="E8" s="29"/>
      <c r="F8" s="29"/>
      <c r="G8" s="29"/>
      <c r="H8" s="29"/>
      <c r="I8" s="29"/>
      <c r="J8" s="29"/>
      <c r="K8" s="29"/>
      <c r="L8" s="29"/>
      <c r="M8" s="29"/>
      <c r="N8" s="29"/>
      <c r="O8" s="29"/>
      <c r="P8" s="18"/>
    </row>
    <row r="9" spans="1:16" ht="24" customHeight="1">
      <c r="B9" s="10"/>
      <c r="C9" s="19">
        <f>IF(O7="","",IF(O7+1&lt;EDATE($D$1,1)+CHOOSE(WEEKDAY(EDATE($D$1,1),2),0,-1,-2,-3,-4,-5,-6),O7+1,""))</f>
        <v>44522</v>
      </c>
      <c r="D9" s="10"/>
      <c r="E9" s="19">
        <f>IF(C9="","",IF(C9+1&lt;EDATE($D$1,1)+CHOOSE(WEEKDAY(EDATE($D$1,1),2),0,-1,-2,-3,-4,-5,-6),C9+1,""))</f>
        <v>44523</v>
      </c>
      <c r="F9" s="10"/>
      <c r="G9" s="19">
        <f>IF(E9="","",IF(E9+1&lt;EDATE($D$1,1)+CHOOSE(WEEKDAY(EDATE($D$1,1),2),0,-1,-2,-3,-4,-5,-6),E9+1,""))</f>
        <v>44524</v>
      </c>
      <c r="H9" s="10"/>
      <c r="I9" s="19">
        <f>IF(G9="","",IF(G9+1&lt;EDATE($D$1,1)+CHOOSE(WEEKDAY(EDATE($D$1,1),2),0,-1,-2,-3,-4,-5,-6),G9+1,""))</f>
        <v>44525</v>
      </c>
      <c r="J9" s="10"/>
      <c r="K9" s="19">
        <f>IF(I9="","",IF(I9+1&lt;EDATE($D$1,1)+CHOOSE(WEEKDAY(EDATE($D$1,1),2),0,-1,-2,-3,-4,-5,-6),I9+1,""))</f>
        <v>44526</v>
      </c>
      <c r="L9" s="10"/>
      <c r="M9" s="19">
        <f>IF(K9="","",IF(K9+1&lt;EDATE($D$1,1)+CHOOSE(WEEKDAY(EDATE($D$1,1),2),0,-1,-2,-3,-4,-5,-6),K9+1,""))</f>
        <v>44527</v>
      </c>
      <c r="N9" s="10"/>
      <c r="O9" s="19">
        <f>IF(M9="","",IF(M9+1&lt;EDATE($D$1,1)+CHOOSE(WEEKDAY(EDATE($D$1,1),2),0,-1,-2,-3,-4,-5,-6),M9+1,""))</f>
        <v>44528</v>
      </c>
      <c r="P9" s="9">
        <f>B9+D9+F9+H9+J9+L9+N9</f>
        <v>0</v>
      </c>
    </row>
    <row r="10" spans="1:16" ht="65.099999999999994" customHeight="1">
      <c r="A10" s="2" t="s">
        <v>0</v>
      </c>
      <c r="B10" s="29"/>
      <c r="C10" s="29"/>
      <c r="D10" s="29"/>
      <c r="E10" s="29"/>
      <c r="F10" s="29"/>
      <c r="G10" s="29"/>
      <c r="H10" s="29"/>
      <c r="I10" s="29"/>
      <c r="J10" s="29"/>
      <c r="K10" s="29"/>
      <c r="L10" s="29"/>
      <c r="M10" s="29"/>
      <c r="N10" s="27"/>
      <c r="O10" s="28"/>
      <c r="P10" s="18"/>
    </row>
    <row r="11" spans="1:16" ht="24" customHeight="1">
      <c r="B11" s="10"/>
      <c r="C11" s="19" t="str">
        <f>IF(O9="","",IF(O9+1&lt;EDATE($D$1,1)+CHOOSE(WEEKDAY(EDATE($D$1,1),2),0,-1,-2,-3,-4,-5,-6),O9+1,""))</f>
        <v/>
      </c>
      <c r="D11" s="10"/>
      <c r="E11" s="19" t="str">
        <f>IF(C11="","",IF(C11+1&lt;EDATE($D$1,1)+CHOOSE(WEEKDAY(EDATE($D$1,1),2),0,-1,-2,-3,-4,-5,-6),C11+1,""))</f>
        <v/>
      </c>
      <c r="F11" s="10"/>
      <c r="G11" s="19" t="str">
        <f>IF(E11="","",IF(E11+1&lt;EDATE($D$1,1)+CHOOSE(WEEKDAY(EDATE($D$1,1),2),0,-1,-2,-3,-4,-5,-6),E11+1,""))</f>
        <v/>
      </c>
      <c r="H11" s="10"/>
      <c r="I11" s="19" t="str">
        <f>IF(G11="","",IF(G11+1&lt;EDATE($D$1,1)+CHOOSE(WEEKDAY(EDATE($D$1,1),2),0,-1,-2,-3,-4,-5,-6),G11+1,""))</f>
        <v/>
      </c>
      <c r="J11" s="10"/>
      <c r="K11" s="19" t="str">
        <f>IF(I11="","",IF(I11+1&lt;EDATE($D$1,1)+CHOOSE(WEEKDAY(EDATE($D$1,1),2),0,-1,-2,-3,-4,-5,-6),I11+1,""))</f>
        <v/>
      </c>
      <c r="L11" s="10"/>
      <c r="M11" s="19" t="str">
        <f>IF(K11="","",IF(K11+1&lt;EDATE($D$1,1)+CHOOSE(WEEKDAY(EDATE($D$1,1),2),0,-1,-2,-3,-4,-5,-6),K11+1,""))</f>
        <v/>
      </c>
      <c r="N11" s="10"/>
      <c r="O11" s="19" t="str">
        <f>IF(M11="","",IF(M11+1&lt;EDATE($D$1,1)+CHOOSE(WEEKDAY(EDATE($D$1,1),2),0,-1,-2,-3,-4,-5,-6),M11+1,""))</f>
        <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18"/>
    </row>
    <row r="13" spans="1:16" ht="24" customHeight="1">
      <c r="B13" s="10"/>
      <c r="C13" s="19" t="str">
        <f>IF(O11="","",IF(O11+1&lt;EDATE($D$1,1)+CHOOSE(WEEKDAY(EDATE($D$1,1),2),0,-1,-2,-3,-4,-5,-6),O11+1,""))</f>
        <v/>
      </c>
      <c r="D13" s="10"/>
      <c r="E13" s="19" t="str">
        <f>IF(C13="","",IF(C13+1&lt;EDATE($D$1,1)+CHOOSE(WEEKDAY(EDATE($D$1,1),2),0,-1,-2,-3,-4,-5,-6),C13+1,""))</f>
        <v/>
      </c>
      <c r="F13" s="10"/>
      <c r="G13" s="19" t="str">
        <f>IF(E13="","",IF(E13+1&lt;EDATE($D$1,1)+CHOOSE(WEEKDAY(EDATE($D$1,1),2),0,-1,-2,-3,-4,-5,-6),E13+1,""))</f>
        <v/>
      </c>
      <c r="H13" s="10"/>
      <c r="I13" s="19" t="str">
        <f>IF(G13="","",IF(G13+1&lt;EDATE($D$1,1)+CHOOSE(WEEKDAY(EDATE($D$1,1),2),0,-1,-2,-3,-4,-5,-6),G13+1,""))</f>
        <v/>
      </c>
      <c r="J13" s="10"/>
      <c r="K13" s="19" t="str">
        <f>IF(I13="","",IF(I13+1&lt;EDATE($D$1,1)+CHOOSE(WEEKDAY(EDATE($D$1,1),2),0,-1,-2,-3,-4,-5,-6),I13+1,""))</f>
        <v/>
      </c>
      <c r="L13" s="10"/>
      <c r="M13" s="19" t="str">
        <f>IF(K13="","",IF(K13+1&lt;EDATE($D$1,1)+CHOOSE(WEEKDAY(EDATE($D$1,1),2),0,-1,-2,-3,-4,-5,-6),K13+1,""))</f>
        <v/>
      </c>
      <c r="N13" s="10"/>
      <c r="O13" s="19" t="str">
        <f>IF(M13="","",IF(M13+1&lt;EDATE($D$1,1)+CHOOSE(WEEKDAY(EDATE($D$1,1),2),0,-1,-2,-3,-4,-5,-6),M13+1,""))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7">
    <dataValidation allowBlank="1" showInputMessage="1" showErrorMessage="1" prompt="Entrez l’année en quatre chiffres dans cette cellule" sqref="D1"/>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Entrez les dates dans les colonnes C, E, G, I, K, M, O pour cette ligne et les lignes 5, 7, 9, 11, 13. Si la date ne correspond pas au jour de la semaine figurant dans la ligne 2, laissez la case vide." sqref="B3"/>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Entrez le mois dans cette cellule, par exemple, janvier" sqref="B1:C1"/>
  </dataValidations>
  <printOptions horizontalCentered="1"/>
  <pageMargins left="0.7" right="0.7" top="0.75" bottom="0.75" header="0.3" footer="0.3"/>
  <pageSetup scale="78" orientation="landscape" r:id="rId1"/>
  <headerFooter differentFirst="1">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D2" sqref="D2:E2"/>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f>IF($D$1="","MOIS/Année",$D$1)</f>
        <v>44531</v>
      </c>
      <c r="C1" s="32"/>
      <c r="D1" s="21">
        <v>44531</v>
      </c>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19">
        <f>IF($D$1="","",$D$1+CHOOSE(WEEKDAY($D$1,2),0,-1,-2,-3,-4,-5,-6))</f>
        <v>44529</v>
      </c>
      <c r="D3" s="10"/>
      <c r="E3" s="19">
        <f>IF(C3="","",IF(C3+1&lt;EDATE($D$1,1)+CHOOSE(WEEKDAY(EDATE($D$1,1),2),0,-1,-2,-3,-4,-5,-6),C3+1,""))</f>
        <v>44530</v>
      </c>
      <c r="F3" s="10"/>
      <c r="G3" s="19">
        <f>IF(E3="","",IF(E3+1&lt;EDATE($D$1,1)+CHOOSE(WEEKDAY(EDATE($D$1,1),2),0,-1,-2,-3,-4,-5,-6),E3+1,""))</f>
        <v>44531</v>
      </c>
      <c r="H3" s="10"/>
      <c r="I3" s="19">
        <f>IF(G3="","",IF(G3+1&lt;EDATE($D$1,1)+CHOOSE(WEEKDAY(EDATE($D$1,1),2),0,-1,-2,-3,-4,-5,-6),G3+1,""))</f>
        <v>44532</v>
      </c>
      <c r="J3" s="10"/>
      <c r="K3" s="19">
        <f>IF(I3="","",IF(I3+1&lt;EDATE($D$1,1)+CHOOSE(WEEKDAY(EDATE($D$1,1),2),0,-1,-2,-3,-4,-5,-6),I3+1,""))</f>
        <v>44533</v>
      </c>
      <c r="L3" s="20"/>
      <c r="M3" s="19">
        <f>IF(K3="","",IF(K3+1&lt;EDATE($D$1,1)+CHOOSE(WEEKDAY(EDATE($D$1,1),2),0,-1,-2,-3,-4,-5,-6),K3+1,""))</f>
        <v>44534</v>
      </c>
      <c r="O3" s="19">
        <f>IF(M3="","",IF(M3+1&lt;EDATE($D$1,1)+CHOOSE(WEEKDAY(EDATE($D$1,1),2),0,-1,-2,-3,-4,-5,-6),M3+1,""))</f>
        <v>44535</v>
      </c>
      <c r="P3" s="9">
        <f>B3+D3+F3+H3+J3+L3+N3</f>
        <v>0</v>
      </c>
    </row>
    <row r="4" spans="1:16" ht="65.099999999999994" customHeight="1">
      <c r="A4" s="2" t="s">
        <v>0</v>
      </c>
      <c r="B4" s="29"/>
      <c r="C4" s="29"/>
      <c r="D4" s="29"/>
      <c r="E4" s="29"/>
      <c r="F4" s="29"/>
      <c r="G4" s="29"/>
      <c r="H4" s="29"/>
      <c r="I4" s="29"/>
      <c r="J4" s="29"/>
      <c r="K4" s="29"/>
      <c r="L4" s="29"/>
      <c r="M4" s="29"/>
      <c r="N4" s="29"/>
      <c r="O4" s="29"/>
      <c r="P4" s="18"/>
    </row>
    <row r="5" spans="1:16" ht="24" customHeight="1">
      <c r="B5" s="10"/>
      <c r="C5" s="19">
        <f>IF(O3="","",IF(O3+1&lt;EDATE($D$1,1)+CHOOSE(WEEKDAY(EDATE($D$1,1),2),0,-1,-2,-3,-4,-5,-6),O3+1,""))</f>
        <v>44536</v>
      </c>
      <c r="D5" s="10"/>
      <c r="E5" s="19">
        <f>IF(C5="","",IF(C5+1&lt;EDATE($D$1,1)+CHOOSE(WEEKDAY(EDATE($D$1,1),2),0,-1,-2,-3,-4,-5,-6),C5+1,""))</f>
        <v>44537</v>
      </c>
      <c r="F5" s="10"/>
      <c r="G5" s="19">
        <f>IF(E5="","",IF(E5+1&lt;EDATE($D$1,1)+CHOOSE(WEEKDAY(EDATE($D$1,1),2),0,-1,-2,-3,-4,-5,-6),E5+1,""))</f>
        <v>44538</v>
      </c>
      <c r="H5" s="10"/>
      <c r="I5" s="19">
        <f>IF(G5="","",IF(G5+1&lt;EDATE($D$1,1)+CHOOSE(WEEKDAY(EDATE($D$1,1),2),0,-1,-2,-3,-4,-5,-6),G5+1,""))</f>
        <v>44539</v>
      </c>
      <c r="J5" s="10"/>
      <c r="K5" s="19">
        <f>IF(I5="","",IF(I5+1&lt;EDATE($D$1,1)+CHOOSE(WEEKDAY(EDATE($D$1,1),2),0,-1,-2,-3,-4,-5,-6),I5+1,""))</f>
        <v>44540</v>
      </c>
      <c r="L5" s="10"/>
      <c r="M5" s="19">
        <f>IF(K5="","",IF(K5+1&lt;EDATE($D$1,1)+CHOOSE(WEEKDAY(EDATE($D$1,1),2),0,-1,-2,-3,-4,-5,-6),K5+1,""))</f>
        <v>44541</v>
      </c>
      <c r="N5" s="10"/>
      <c r="O5" s="19">
        <f>IF(M5="","",IF(M5+1&lt;EDATE($D$1,1)+CHOOSE(WEEKDAY(EDATE($D$1,1),2),0,-1,-2,-3,-4,-5,-6),M5+1,""))</f>
        <v>44542</v>
      </c>
      <c r="P5" s="9">
        <f>B5+D5+F5+H5+J5+L5+N5</f>
        <v>0</v>
      </c>
    </row>
    <row r="6" spans="1:16" ht="65.099999999999994" customHeight="1">
      <c r="A6" s="2" t="s">
        <v>0</v>
      </c>
      <c r="B6" s="29"/>
      <c r="C6" s="29"/>
      <c r="D6" s="29"/>
      <c r="E6" s="29"/>
      <c r="F6" s="29"/>
      <c r="G6" s="29"/>
      <c r="H6" s="29"/>
      <c r="I6" s="29"/>
      <c r="J6" s="29"/>
      <c r="K6" s="29"/>
      <c r="L6" s="29"/>
      <c r="M6" s="29"/>
      <c r="N6" s="29"/>
      <c r="O6" s="29"/>
      <c r="P6" s="18"/>
    </row>
    <row r="7" spans="1:16" ht="24" customHeight="1">
      <c r="B7" s="10"/>
      <c r="C7" s="19">
        <f>IF(O5="","",IF(O5+1&lt;EDATE($D$1,1)+CHOOSE(WEEKDAY(EDATE($D$1,1),2),0,-1,-2,-3,-4,-5,-6),O5+1,""))</f>
        <v>44543</v>
      </c>
      <c r="D7" s="10"/>
      <c r="E7" s="19">
        <f>IF(C7="","",IF(C7+1&lt;EDATE($D$1,1)+CHOOSE(WEEKDAY(EDATE($D$1,1),2),0,-1,-2,-3,-4,-5,-6),C7+1,""))</f>
        <v>44544</v>
      </c>
      <c r="F7" s="10"/>
      <c r="G7" s="19">
        <f>IF(E7="","",IF(E7+1&lt;EDATE($D$1,1)+CHOOSE(WEEKDAY(EDATE($D$1,1),2),0,-1,-2,-3,-4,-5,-6),E7+1,""))</f>
        <v>44545</v>
      </c>
      <c r="H7" s="10"/>
      <c r="I7" s="19">
        <f>IF(G7="","",IF(G7+1&lt;EDATE($D$1,1)+CHOOSE(WEEKDAY(EDATE($D$1,1),2),0,-1,-2,-3,-4,-5,-6),G7+1,""))</f>
        <v>44546</v>
      </c>
      <c r="J7" s="10"/>
      <c r="K7" s="19">
        <f>IF(I7="","",IF(I7+1&lt;EDATE($D$1,1)+CHOOSE(WEEKDAY(EDATE($D$1,1),2),0,-1,-2,-3,-4,-5,-6),I7+1,""))</f>
        <v>44547</v>
      </c>
      <c r="L7" s="10"/>
      <c r="M7" s="19">
        <f>IF(K7="","",IF(K7+1&lt;EDATE($D$1,1)+CHOOSE(WEEKDAY(EDATE($D$1,1),2),0,-1,-2,-3,-4,-5,-6),K7+1,""))</f>
        <v>44548</v>
      </c>
      <c r="N7" s="10"/>
      <c r="O7" s="19">
        <f>IF(M7="","",IF(M7+1&lt;EDATE($D$1,1)+CHOOSE(WEEKDAY(EDATE($D$1,1),2),0,-1,-2,-3,-4,-5,-6),M7+1,""))</f>
        <v>44549</v>
      </c>
      <c r="P7" s="9">
        <f>B7+D7+F7+H7+J7+L7+N7</f>
        <v>0</v>
      </c>
    </row>
    <row r="8" spans="1:16" ht="65.099999999999994" customHeight="1">
      <c r="A8" s="2" t="s">
        <v>0</v>
      </c>
      <c r="B8" s="30"/>
      <c r="C8" s="28"/>
      <c r="D8" s="29"/>
      <c r="E8" s="29"/>
      <c r="F8" s="29"/>
      <c r="G8" s="29"/>
      <c r="H8" s="29"/>
      <c r="I8" s="29"/>
      <c r="J8" s="29"/>
      <c r="K8" s="29"/>
      <c r="L8" s="29"/>
      <c r="M8" s="29"/>
      <c r="N8" s="29"/>
      <c r="O8" s="29"/>
      <c r="P8" s="18"/>
    </row>
    <row r="9" spans="1:16" ht="24" customHeight="1">
      <c r="B9" s="10"/>
      <c r="C9" s="19">
        <f>IF(O7="","",IF(O7+1&lt;EDATE($D$1,1)+CHOOSE(WEEKDAY(EDATE($D$1,1),2),0,-1,-2,-3,-4,-5,-6),O7+1,""))</f>
        <v>44550</v>
      </c>
      <c r="D9" s="10"/>
      <c r="E9" s="19">
        <f>IF(C9="","",IF(C9+1&lt;EDATE($D$1,1)+CHOOSE(WEEKDAY(EDATE($D$1,1),2),0,-1,-2,-3,-4,-5,-6),C9+1,""))</f>
        <v>44551</v>
      </c>
      <c r="F9" s="10"/>
      <c r="G9" s="19">
        <f>IF(E9="","",IF(E9+1&lt;EDATE($D$1,1)+CHOOSE(WEEKDAY(EDATE($D$1,1),2),0,-1,-2,-3,-4,-5,-6),E9+1,""))</f>
        <v>44552</v>
      </c>
      <c r="H9" s="10"/>
      <c r="I9" s="19">
        <f>IF(G9="","",IF(G9+1&lt;EDATE($D$1,1)+CHOOSE(WEEKDAY(EDATE($D$1,1),2),0,-1,-2,-3,-4,-5,-6),G9+1,""))</f>
        <v>44553</v>
      </c>
      <c r="J9" s="10"/>
      <c r="K9" s="19">
        <f>IF(I9="","",IF(I9+1&lt;EDATE($D$1,1)+CHOOSE(WEEKDAY(EDATE($D$1,1),2),0,-1,-2,-3,-4,-5,-6),I9+1,""))</f>
        <v>44554</v>
      </c>
      <c r="L9" s="10"/>
      <c r="M9" s="19">
        <f>IF(K9="","",IF(K9+1&lt;EDATE($D$1,1)+CHOOSE(WEEKDAY(EDATE($D$1,1),2),0,-1,-2,-3,-4,-5,-6),K9+1,""))</f>
        <v>44555</v>
      </c>
      <c r="N9" s="10"/>
      <c r="O9" s="19">
        <f>IF(M9="","",IF(M9+1&lt;EDATE($D$1,1)+CHOOSE(WEEKDAY(EDATE($D$1,1),2),0,-1,-2,-3,-4,-5,-6),M9+1,""))</f>
        <v>44556</v>
      </c>
      <c r="P9" s="9">
        <f>B9+D9+F9+H9+J9+L9+N9</f>
        <v>0</v>
      </c>
    </row>
    <row r="10" spans="1:16" ht="65.099999999999994" customHeight="1">
      <c r="A10" s="2" t="s">
        <v>0</v>
      </c>
      <c r="B10" s="29"/>
      <c r="C10" s="29"/>
      <c r="D10" s="29"/>
      <c r="E10" s="29"/>
      <c r="F10" s="29"/>
      <c r="G10" s="29"/>
      <c r="H10" s="29"/>
      <c r="I10" s="29"/>
      <c r="J10" s="29"/>
      <c r="K10" s="29"/>
      <c r="L10" s="29"/>
      <c r="M10" s="29"/>
      <c r="N10" s="27"/>
      <c r="O10" s="28"/>
      <c r="P10" s="18"/>
    </row>
    <row r="11" spans="1:16" ht="24" customHeight="1">
      <c r="B11" s="10"/>
      <c r="C11" s="19" t="str">
        <f>IF(O9="","",IF(O9+1&lt;EDATE($D$1,1)+CHOOSE(WEEKDAY(EDATE($D$1,1),2),0,-1,-2,-3,-4,-5,-6),O9+1,""))</f>
        <v/>
      </c>
      <c r="D11" s="10"/>
      <c r="E11" s="19" t="str">
        <f>IF(C11="","",IF(C11+1&lt;EDATE($D$1,1)+CHOOSE(WEEKDAY(EDATE($D$1,1),2),0,-1,-2,-3,-4,-5,-6),C11+1,""))</f>
        <v/>
      </c>
      <c r="F11" s="10"/>
      <c r="G11" s="19" t="str">
        <f>IF(E11="","",IF(E11+1&lt;EDATE($D$1,1)+CHOOSE(WEEKDAY(EDATE($D$1,1),2),0,-1,-2,-3,-4,-5,-6),E11+1,""))</f>
        <v/>
      </c>
      <c r="H11" s="10"/>
      <c r="I11" s="19" t="str">
        <f>IF(G11="","",IF(G11+1&lt;EDATE($D$1,1)+CHOOSE(WEEKDAY(EDATE($D$1,1),2),0,-1,-2,-3,-4,-5,-6),G11+1,""))</f>
        <v/>
      </c>
      <c r="J11" s="10"/>
      <c r="K11" s="19" t="str">
        <f>IF(I11="","",IF(I11+1&lt;EDATE($D$1,1)+CHOOSE(WEEKDAY(EDATE($D$1,1),2),0,-1,-2,-3,-4,-5,-6),I11+1,""))</f>
        <v/>
      </c>
      <c r="L11" s="10"/>
      <c r="M11" s="19" t="str">
        <f>IF(K11="","",IF(K11+1&lt;EDATE($D$1,1)+CHOOSE(WEEKDAY(EDATE($D$1,1),2),0,-1,-2,-3,-4,-5,-6),K11+1,""))</f>
        <v/>
      </c>
      <c r="N11" s="10"/>
      <c r="O11" s="19" t="str">
        <f>IF(M11="","",IF(M11+1&lt;EDATE($D$1,1)+CHOOSE(WEEKDAY(EDATE($D$1,1),2),0,-1,-2,-3,-4,-5,-6),M11+1,""))</f>
        <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18"/>
    </row>
    <row r="13" spans="1:16" ht="24" customHeight="1">
      <c r="B13" s="10"/>
      <c r="C13" s="19" t="str">
        <f>IF(O11="","",IF(O11+1&lt;EDATE($D$1,1)+CHOOSE(WEEKDAY(EDATE($D$1,1),2),0,-1,-2,-3,-4,-5,-6),O11+1,""))</f>
        <v/>
      </c>
      <c r="D13" s="10"/>
      <c r="E13" s="19" t="str">
        <f>IF(C13="","",IF(C13+1&lt;EDATE($D$1,1)+CHOOSE(WEEKDAY(EDATE($D$1,1),2),0,-1,-2,-3,-4,-5,-6),C13+1,""))</f>
        <v/>
      </c>
      <c r="F13" s="10"/>
      <c r="G13" s="19" t="str">
        <f>IF(E13="","",IF(E13+1&lt;EDATE($D$1,1)+CHOOSE(WEEKDAY(EDATE($D$1,1),2),0,-1,-2,-3,-4,-5,-6),E13+1,""))</f>
        <v/>
      </c>
      <c r="H13" s="10"/>
      <c r="I13" s="19" t="str">
        <f>IF(G13="","",IF(G13+1&lt;EDATE($D$1,1)+CHOOSE(WEEKDAY(EDATE($D$1,1),2),0,-1,-2,-3,-4,-5,-6),G13+1,""))</f>
        <v/>
      </c>
      <c r="J13" s="10"/>
      <c r="K13" s="19" t="str">
        <f>IF(I13="","",IF(I13+1&lt;EDATE($D$1,1)+CHOOSE(WEEKDAY(EDATE($D$1,1),2),0,-1,-2,-3,-4,-5,-6),I13+1,""))</f>
        <v/>
      </c>
      <c r="L13" s="10"/>
      <c r="M13" s="19" t="str">
        <f>IF(K13="","",IF(K13+1&lt;EDATE($D$1,1)+CHOOSE(WEEKDAY(EDATE($D$1,1),2),0,-1,-2,-3,-4,-5,-6),K13+1,""))</f>
        <v/>
      </c>
      <c r="N13" s="10"/>
      <c r="O13" s="19" t="str">
        <f>IF(M13="","",IF(M13+1&lt;EDATE($D$1,1)+CHOOSE(WEEKDAY(EDATE($D$1,1),2),0,-1,-2,-3,-4,-5,-6),M13+1,""))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 ref="N6:O6"/>
    <mergeCell ref="B8:C8"/>
    <mergeCell ref="D8:E8"/>
    <mergeCell ref="F8:G8"/>
    <mergeCell ref="H8:I8"/>
    <mergeCell ref="J8:K8"/>
    <mergeCell ref="L8:M8"/>
    <mergeCell ref="N8:O8"/>
    <mergeCell ref="B6:C6"/>
    <mergeCell ref="D6:E6"/>
    <mergeCell ref="F6:G6"/>
    <mergeCell ref="H6:I6"/>
    <mergeCell ref="J6:K6"/>
    <mergeCell ref="L6:M6"/>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B15:P15"/>
    <mergeCell ref="N14:O14"/>
    <mergeCell ref="B14:C14"/>
    <mergeCell ref="D14:E14"/>
    <mergeCell ref="F14:G14"/>
    <mergeCell ref="H14:I14"/>
    <mergeCell ref="J14:K14"/>
    <mergeCell ref="L14:M14"/>
  </mergeCells>
  <dataValidations count="7">
    <dataValidation allowBlank="1" showInputMessage="1" showErrorMessage="1" prompt="Entrez l’année en quatre chiffres dans cette cellule" sqref="D1"/>
    <dataValidation allowBlank="1" showInputMessage="1" showErrorMessage="1" prompt="Créez un calendrier mensuel de n’importe quelle année à l’aide de cette feuille de calcul Calendrier mensuel vide" sqref="A1"/>
    <dataValidation allowBlank="1" showInputMessage="1" showErrorMessage="1" prompt="Cette ligne contient les noms des jours de la semaine pour ce calendrier. Cette cellule contient le jour de début de la semaine." sqref="B2:C2"/>
    <dataValidation allowBlank="1" showInputMessage="1" showErrorMessage="1" prompt="Entrez les dates dans les colonnes C, E, G, I, K, M, O pour cette ligne et les lignes 5, 7, 9, 11, 13. Si la date ne correspond pas au jour de la semaine figurant dans la ligne 2, laissez la case vide." sqref="B3"/>
    <dataValidation allowBlank="1" showInputMessage="1" showErrorMessage="1" prompt="Ajoutez des notes quotidiennes dans cette ligne et dans les lignes 6, 8, 10, 12 et 14." sqref="B4:I4 B8:I8 B6:K6 B10:I10 B12:G12"/>
    <dataValidation allowBlank="1" showInputMessage="1" showErrorMessage="1" prompt="Le titre figure dans cette cellule" sqref="E1"/>
    <dataValidation allowBlank="1" showInputMessage="1" showErrorMessage="1" prompt="Entrez le mois dans cette cellule, par exemple, janvier" sqref="B1:C1"/>
  </dataValidations>
  <printOptions horizontalCentered="1"/>
  <pageMargins left="0.7" right="0.7" top="0.75" bottom="0.75" header="0.3" footer="0.3"/>
  <pageSetup scale="78" orientation="landscape" r:id="rId1"/>
  <headerFooter differentFirst="1">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P15"/>
  <sheetViews>
    <sheetView showGridLines="0" zoomScale="161" zoomScaleNormal="100" workbookViewId="0">
      <selection activeCell="D1" sqref="D1"/>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6384" width="9" style="1"/>
  </cols>
  <sheetData>
    <row r="1" spans="1:16" ht="33.75" customHeight="1">
      <c r="A1" s="3"/>
      <c r="B1" s="32" t="str">
        <f>IF($D$1="","MOIS/Année",$D$1)</f>
        <v>MOIS/Année</v>
      </c>
      <c r="C1" s="32"/>
      <c r="D1" s="21"/>
      <c r="E1" s="16" t="s">
        <v>10</v>
      </c>
      <c r="F1" s="15"/>
      <c r="G1" s="15"/>
      <c r="H1" s="15"/>
    </row>
    <row r="2" spans="1:16" ht="15.75">
      <c r="B2" s="31" t="s">
        <v>2</v>
      </c>
      <c r="C2" s="31"/>
      <c r="D2" s="31" t="s">
        <v>4</v>
      </c>
      <c r="E2" s="31"/>
      <c r="F2" s="31" t="s">
        <v>5</v>
      </c>
      <c r="G2" s="31"/>
      <c r="H2" s="31" t="s">
        <v>6</v>
      </c>
      <c r="I2" s="31"/>
      <c r="J2" s="31" t="s">
        <v>7</v>
      </c>
      <c r="K2" s="31"/>
      <c r="L2" s="31" t="s">
        <v>8</v>
      </c>
      <c r="M2" s="31"/>
      <c r="N2" s="31" t="s">
        <v>9</v>
      </c>
      <c r="O2" s="31"/>
      <c r="P2" s="14" t="s">
        <v>11</v>
      </c>
    </row>
    <row r="3" spans="1:16" ht="24" customHeight="1">
      <c r="B3" s="10"/>
      <c r="C3" s="19" t="str">
        <f>IF($D$1="","",$D$1+CHOOSE(WEEKDAY($D$1,2),0,-1,-2,-3,-4,-5,-6))</f>
        <v/>
      </c>
      <c r="D3" s="10"/>
      <c r="E3" s="19" t="str">
        <f>IF(C3="","",IF(C3+1&lt;EDATE($D$1,1)+CHOOSE(WEEKDAY(EDATE($D$1,1),2),0,-1,-2,-3,-4,-5,-6),C3+1,""))</f>
        <v/>
      </c>
      <c r="F3" s="10"/>
      <c r="G3" s="19" t="str">
        <f>IF(E3="","",IF(E3+1&lt;EDATE($D$1,1)+CHOOSE(WEEKDAY(EDATE($D$1,1),2),0,-1,-2,-3,-4,-5,-6),E3+1,""))</f>
        <v/>
      </c>
      <c r="H3" s="10"/>
      <c r="I3" s="19" t="str">
        <f>IF(G3="","",IF(G3+1&lt;EDATE($D$1,1)+CHOOSE(WEEKDAY(EDATE($D$1,1),2),0,-1,-2,-3,-4,-5,-6),G3+1,""))</f>
        <v/>
      </c>
      <c r="J3" s="10"/>
      <c r="K3" s="19" t="str">
        <f>IF(I3="","",IF(I3+1&lt;EDATE($D$1,1)+CHOOSE(WEEKDAY(EDATE($D$1,1),2),0,-1,-2,-3,-4,-5,-6),I3+1,""))</f>
        <v/>
      </c>
      <c r="L3" s="20"/>
      <c r="M3" s="19" t="str">
        <f>IF(K3="","",IF(K3+1&lt;EDATE($D$1,1)+CHOOSE(WEEKDAY(EDATE($D$1,1),2),0,-1,-2,-3,-4,-5,-6),K3+1,""))</f>
        <v/>
      </c>
      <c r="O3" s="19" t="str">
        <f>IF(M3="","",IF(M3+1&lt;EDATE($D$1,1)+CHOOSE(WEEKDAY(EDATE($D$1,1),2),0,-1,-2,-3,-4,-5,-6),M3+1,""))</f>
        <v/>
      </c>
      <c r="P3" s="9">
        <f>B3+D3+F3+H3+J3+L3+N3</f>
        <v>0</v>
      </c>
    </row>
    <row r="4" spans="1:16" ht="65.099999999999994" customHeight="1">
      <c r="A4" s="2" t="s">
        <v>0</v>
      </c>
      <c r="B4" s="29"/>
      <c r="C4" s="29"/>
      <c r="D4" s="29"/>
      <c r="E4" s="29"/>
      <c r="F4" s="29"/>
      <c r="G4" s="29"/>
      <c r="H4" s="29"/>
      <c r="I4" s="29"/>
      <c r="J4" s="29"/>
      <c r="K4" s="29"/>
      <c r="L4" s="29"/>
      <c r="M4" s="29"/>
      <c r="N4" s="29"/>
      <c r="O4" s="29"/>
      <c r="P4" s="18"/>
    </row>
    <row r="5" spans="1:16" ht="24" customHeight="1">
      <c r="B5" s="10"/>
      <c r="C5" s="19" t="str">
        <f>IF(O3="","",IF(O3+1&lt;EDATE($D$1,1)+CHOOSE(WEEKDAY(EDATE($D$1,1),2),0,-1,-2,-3,-4,-5,-6),O3+1,""))</f>
        <v/>
      </c>
      <c r="D5" s="10"/>
      <c r="E5" s="19" t="str">
        <f>IF(C5="","",IF(C5+1&lt;EDATE($D$1,1)+CHOOSE(WEEKDAY(EDATE($D$1,1),2),0,-1,-2,-3,-4,-5,-6),C5+1,""))</f>
        <v/>
      </c>
      <c r="F5" s="10"/>
      <c r="G5" s="19" t="str">
        <f>IF(E5="","",IF(E5+1&lt;EDATE($D$1,1)+CHOOSE(WEEKDAY(EDATE($D$1,1),2),0,-1,-2,-3,-4,-5,-6),E5+1,""))</f>
        <v/>
      </c>
      <c r="H5" s="10"/>
      <c r="I5" s="19" t="str">
        <f>IF(G5="","",IF(G5+1&lt;EDATE($D$1,1)+CHOOSE(WEEKDAY(EDATE($D$1,1),2),0,-1,-2,-3,-4,-5,-6),G5+1,""))</f>
        <v/>
      </c>
      <c r="J5" s="10"/>
      <c r="K5" s="19" t="str">
        <f>IF(I5="","",IF(I5+1&lt;EDATE($D$1,1)+CHOOSE(WEEKDAY(EDATE($D$1,1),2),0,-1,-2,-3,-4,-5,-6),I5+1,""))</f>
        <v/>
      </c>
      <c r="L5" s="10"/>
      <c r="M5" s="19" t="str">
        <f>IF(K5="","",IF(K5+1&lt;EDATE($D$1,1)+CHOOSE(WEEKDAY(EDATE($D$1,1),2),0,-1,-2,-3,-4,-5,-6),K5+1,""))</f>
        <v/>
      </c>
      <c r="N5" s="10"/>
      <c r="O5" s="19" t="str">
        <f>IF(M5="","",IF(M5+1&lt;EDATE($D$1,1)+CHOOSE(WEEKDAY(EDATE($D$1,1),2),0,-1,-2,-3,-4,-5,-6),M5+1,""))</f>
        <v/>
      </c>
      <c r="P5" s="9">
        <f>B5+D5+F5+H5+J5+L5+N5</f>
        <v>0</v>
      </c>
    </row>
    <row r="6" spans="1:16" ht="65.099999999999994" customHeight="1">
      <c r="A6" s="2" t="s">
        <v>0</v>
      </c>
      <c r="B6" s="29"/>
      <c r="C6" s="29"/>
      <c r="D6" s="29"/>
      <c r="E6" s="29"/>
      <c r="F6" s="29"/>
      <c r="G6" s="29"/>
      <c r="H6" s="29"/>
      <c r="I6" s="29"/>
      <c r="J6" s="29"/>
      <c r="K6" s="29"/>
      <c r="L6" s="29"/>
      <c r="M6" s="29"/>
      <c r="N6" s="29"/>
      <c r="O6" s="29"/>
      <c r="P6" s="18"/>
    </row>
    <row r="7" spans="1:16" ht="24" customHeight="1">
      <c r="B7" s="10"/>
      <c r="C7" s="19" t="str">
        <f>IF(O5="","",IF(O5+1&lt;EDATE($D$1,1)+CHOOSE(WEEKDAY(EDATE($D$1,1),2),0,-1,-2,-3,-4,-5,-6),O5+1,""))</f>
        <v/>
      </c>
      <c r="D7" s="10"/>
      <c r="E7" s="19" t="str">
        <f>IF(C7="","",IF(C7+1&lt;EDATE($D$1,1)+CHOOSE(WEEKDAY(EDATE($D$1,1),2),0,-1,-2,-3,-4,-5,-6),C7+1,""))</f>
        <v/>
      </c>
      <c r="F7" s="10"/>
      <c r="G7" s="19" t="str">
        <f>IF(E7="","",IF(E7+1&lt;EDATE($D$1,1)+CHOOSE(WEEKDAY(EDATE($D$1,1),2),0,-1,-2,-3,-4,-5,-6),E7+1,""))</f>
        <v/>
      </c>
      <c r="H7" s="10"/>
      <c r="I7" s="19" t="str">
        <f>IF(G7="","",IF(G7+1&lt;EDATE($D$1,1)+CHOOSE(WEEKDAY(EDATE($D$1,1),2),0,-1,-2,-3,-4,-5,-6),G7+1,""))</f>
        <v/>
      </c>
      <c r="J7" s="10"/>
      <c r="K7" s="19" t="str">
        <f>IF(I7="","",IF(I7+1&lt;EDATE($D$1,1)+CHOOSE(WEEKDAY(EDATE($D$1,1),2),0,-1,-2,-3,-4,-5,-6),I7+1,""))</f>
        <v/>
      </c>
      <c r="L7" s="10"/>
      <c r="M7" s="19" t="str">
        <f>IF(K7="","",IF(K7+1&lt;EDATE($D$1,1)+CHOOSE(WEEKDAY(EDATE($D$1,1),2),0,-1,-2,-3,-4,-5,-6),K7+1,""))</f>
        <v/>
      </c>
      <c r="N7" s="10"/>
      <c r="O7" s="19" t="str">
        <f>IF(M7="","",IF(M7+1&lt;EDATE($D$1,1)+CHOOSE(WEEKDAY(EDATE($D$1,1),2),0,-1,-2,-3,-4,-5,-6),M7+1,""))</f>
        <v/>
      </c>
      <c r="P7" s="9">
        <f>B7+D7+F7+H7+J7+L7+N7</f>
        <v>0</v>
      </c>
    </row>
    <row r="8" spans="1:16" ht="65.099999999999994" customHeight="1">
      <c r="A8" s="2" t="s">
        <v>0</v>
      </c>
      <c r="B8" s="30"/>
      <c r="C8" s="28"/>
      <c r="D8" s="29"/>
      <c r="E8" s="29"/>
      <c r="F8" s="29"/>
      <c r="G8" s="29"/>
      <c r="H8" s="29"/>
      <c r="I8" s="29"/>
      <c r="J8" s="29"/>
      <c r="K8" s="29"/>
      <c r="L8" s="29"/>
      <c r="M8" s="29"/>
      <c r="N8" s="29"/>
      <c r="O8" s="29"/>
      <c r="P8" s="18"/>
    </row>
    <row r="9" spans="1:16" ht="24" customHeight="1">
      <c r="B9" s="10"/>
      <c r="C9" s="19" t="str">
        <f>IF(O7="","",IF(O7+1&lt;EDATE($D$1,1)+CHOOSE(WEEKDAY(EDATE($D$1,1),2),0,-1,-2,-3,-4,-5,-6),O7+1,""))</f>
        <v/>
      </c>
      <c r="D9" s="10"/>
      <c r="E9" s="19" t="str">
        <f>IF(C9="","",IF(C9+1&lt;EDATE($D$1,1)+CHOOSE(WEEKDAY(EDATE($D$1,1),2),0,-1,-2,-3,-4,-5,-6),C9+1,""))</f>
        <v/>
      </c>
      <c r="F9" s="10"/>
      <c r="G9" s="19" t="str">
        <f>IF(E9="","",IF(E9+1&lt;EDATE($D$1,1)+CHOOSE(WEEKDAY(EDATE($D$1,1),2),0,-1,-2,-3,-4,-5,-6),E9+1,""))</f>
        <v/>
      </c>
      <c r="H9" s="10"/>
      <c r="I9" s="19" t="str">
        <f>IF(G9="","",IF(G9+1&lt;EDATE($D$1,1)+CHOOSE(WEEKDAY(EDATE($D$1,1),2),0,-1,-2,-3,-4,-5,-6),G9+1,""))</f>
        <v/>
      </c>
      <c r="J9" s="10"/>
      <c r="K9" s="19" t="str">
        <f>IF(I9="","",IF(I9+1&lt;EDATE($D$1,1)+CHOOSE(WEEKDAY(EDATE($D$1,1),2),0,-1,-2,-3,-4,-5,-6),I9+1,""))</f>
        <v/>
      </c>
      <c r="L9" s="10"/>
      <c r="M9" s="19" t="str">
        <f>IF(K9="","",IF(K9+1&lt;EDATE($D$1,1)+CHOOSE(WEEKDAY(EDATE($D$1,1),2),0,-1,-2,-3,-4,-5,-6),K9+1,""))</f>
        <v/>
      </c>
      <c r="N9" s="10"/>
      <c r="O9" s="19" t="str">
        <f>IF(M9="","",IF(M9+1&lt;EDATE($D$1,1)+CHOOSE(WEEKDAY(EDATE($D$1,1),2),0,-1,-2,-3,-4,-5,-6),M9+1,""))</f>
        <v/>
      </c>
      <c r="P9" s="9">
        <f>B9+D9+F9+H9+J9+L9+N9</f>
        <v>0</v>
      </c>
    </row>
    <row r="10" spans="1:16" ht="65.099999999999994" customHeight="1">
      <c r="A10" s="2" t="s">
        <v>0</v>
      </c>
      <c r="B10" s="29"/>
      <c r="C10" s="29"/>
      <c r="D10" s="29"/>
      <c r="E10" s="29"/>
      <c r="F10" s="29"/>
      <c r="G10" s="29"/>
      <c r="H10" s="29"/>
      <c r="I10" s="29"/>
      <c r="J10" s="29"/>
      <c r="K10" s="29"/>
      <c r="L10" s="29"/>
      <c r="M10" s="29"/>
      <c r="N10" s="27"/>
      <c r="O10" s="28"/>
      <c r="P10" s="18"/>
    </row>
    <row r="11" spans="1:16" ht="24" customHeight="1">
      <c r="B11" s="10"/>
      <c r="C11" s="19" t="str">
        <f>IF(O9="","",IF(O9+1&lt;EDATE($D$1,1)+CHOOSE(WEEKDAY(EDATE($D$1,1),2),0,-1,-2,-3,-4,-5,-6),O9+1,""))</f>
        <v/>
      </c>
      <c r="D11" s="10"/>
      <c r="E11" s="19" t="str">
        <f>IF(C11="","",IF(C11+1&lt;EDATE($D$1,1)+CHOOSE(WEEKDAY(EDATE($D$1,1),2),0,-1,-2,-3,-4,-5,-6),C11+1,""))</f>
        <v/>
      </c>
      <c r="F11" s="10"/>
      <c r="G11" s="19" t="str">
        <f>IF(E11="","",IF(E11+1&lt;EDATE($D$1,1)+CHOOSE(WEEKDAY(EDATE($D$1,1),2),0,-1,-2,-3,-4,-5,-6),E11+1,""))</f>
        <v/>
      </c>
      <c r="H11" s="10"/>
      <c r="I11" s="19" t="str">
        <f>IF(G11="","",IF(G11+1&lt;EDATE($D$1,1)+CHOOSE(WEEKDAY(EDATE($D$1,1),2),0,-1,-2,-3,-4,-5,-6),G11+1,""))</f>
        <v/>
      </c>
      <c r="J11" s="10"/>
      <c r="K11" s="19" t="str">
        <f>IF(I11="","",IF(I11+1&lt;EDATE($D$1,1)+CHOOSE(WEEKDAY(EDATE($D$1,1),2),0,-1,-2,-3,-4,-5,-6),I11+1,""))</f>
        <v/>
      </c>
      <c r="L11" s="10"/>
      <c r="M11" s="19" t="str">
        <f>IF(K11="","",IF(K11+1&lt;EDATE($D$1,1)+CHOOSE(WEEKDAY(EDATE($D$1,1),2),0,-1,-2,-3,-4,-5,-6),K11+1,""))</f>
        <v/>
      </c>
      <c r="N11" s="10"/>
      <c r="O11" s="19" t="str">
        <f>IF(M11="","",IF(M11+1&lt;EDATE($D$1,1)+CHOOSE(WEEKDAY(EDATE($D$1,1),2),0,-1,-2,-3,-4,-5,-6),M11+1,""))</f>
        <v/>
      </c>
      <c r="P11" s="9">
        <f>B11+D11+F11+H11+J11+L11+N11</f>
        <v>0</v>
      </c>
    </row>
    <row r="12" spans="1:16" ht="65.099999999999994" customHeight="1">
      <c r="A12" s="2" t="s">
        <v>0</v>
      </c>
      <c r="B12" s="29"/>
      <c r="C12" s="29"/>
      <c r="D12" s="29"/>
      <c r="E12" s="29"/>
      <c r="F12" s="29"/>
      <c r="G12" s="29"/>
      <c r="H12" s="29"/>
      <c r="I12" s="29"/>
      <c r="J12" s="29"/>
      <c r="K12" s="29"/>
      <c r="L12" s="29"/>
      <c r="M12" s="29"/>
      <c r="N12" s="29"/>
      <c r="O12" s="29"/>
      <c r="P12" s="18"/>
    </row>
    <row r="13" spans="1:16" ht="24" customHeight="1">
      <c r="B13" s="10"/>
      <c r="C13" s="19" t="str">
        <f>IF(O11="","",IF(O11+1&lt;EDATE($D$1,1)+CHOOSE(WEEKDAY(EDATE($D$1,1),2),0,-1,-2,-3,-4,-5,-6),O11+1,""))</f>
        <v/>
      </c>
      <c r="D13" s="10"/>
      <c r="E13" s="19" t="str">
        <f>IF(C13="","",IF(C13+1&lt;EDATE($D$1,1)+CHOOSE(WEEKDAY(EDATE($D$1,1),2),0,-1,-2,-3,-4,-5,-6),C13+1,""))</f>
        <v/>
      </c>
      <c r="F13" s="10"/>
      <c r="G13" s="19" t="str">
        <f>IF(E13="","",IF(E13+1&lt;EDATE($D$1,1)+CHOOSE(WEEKDAY(EDATE($D$1,1),2),0,-1,-2,-3,-4,-5,-6),E13+1,""))</f>
        <v/>
      </c>
      <c r="H13" s="10"/>
      <c r="I13" s="19" t="str">
        <f>IF(G13="","",IF(G13+1&lt;EDATE($D$1,1)+CHOOSE(WEEKDAY(EDATE($D$1,1),2),0,-1,-2,-3,-4,-5,-6),G13+1,""))</f>
        <v/>
      </c>
      <c r="J13" s="10"/>
      <c r="K13" s="19" t="str">
        <f>IF(I13="","",IF(I13+1&lt;EDATE($D$1,1)+CHOOSE(WEEKDAY(EDATE($D$1,1),2),0,-1,-2,-3,-4,-5,-6),I13+1,""))</f>
        <v/>
      </c>
      <c r="L13" s="10"/>
      <c r="M13" s="19" t="str">
        <f>IF(K13="","",IF(K13+1&lt;EDATE($D$1,1)+CHOOSE(WEEKDAY(EDATE($D$1,1),2),0,-1,-2,-3,-4,-5,-6),K13+1,""))</f>
        <v/>
      </c>
      <c r="N13" s="10"/>
      <c r="O13" s="19" t="str">
        <f>IF(M13="","",IF(M13+1&lt;EDATE($D$1,1)+CHOOSE(WEEKDAY(EDATE($D$1,1),2),0,-1,-2,-3,-4,-5,-6),M13+1,""))</f>
        <v/>
      </c>
      <c r="P13" s="9">
        <f>B13+D13+F13+H13+J13+L13+N13</f>
        <v>0</v>
      </c>
    </row>
    <row r="14" spans="1:16" ht="65.099999999999994" customHeight="1">
      <c r="A14" s="2" t="s">
        <v>0</v>
      </c>
      <c r="B14" s="25"/>
      <c r="C14" s="25"/>
      <c r="D14" s="25"/>
      <c r="E14" s="25"/>
      <c r="F14" s="25"/>
      <c r="G14" s="25"/>
      <c r="H14" s="25"/>
      <c r="I14" s="25"/>
      <c r="J14" s="25"/>
      <c r="K14" s="25"/>
      <c r="L14" s="25"/>
      <c r="M14" s="25"/>
      <c r="N14" s="25"/>
      <c r="O14" s="26"/>
      <c r="P14" s="17">
        <f>P3+P5+P7+P9+P11+P13</f>
        <v>0</v>
      </c>
    </row>
    <row r="15" spans="1:16" ht="24" customHeight="1">
      <c r="B15" s="22" t="s">
        <v>13</v>
      </c>
      <c r="C15" s="23"/>
      <c r="D15" s="23"/>
      <c r="E15" s="23"/>
      <c r="F15" s="23"/>
      <c r="G15" s="23"/>
      <c r="H15" s="23"/>
      <c r="I15" s="23"/>
      <c r="J15" s="23"/>
      <c r="K15" s="23"/>
      <c r="L15" s="23"/>
      <c r="M15" s="23"/>
      <c r="N15" s="23"/>
      <c r="O15" s="23"/>
      <c r="P15" s="24"/>
    </row>
  </sheetData>
  <mergeCells count="51">
    <mergeCell ref="N14:O14"/>
    <mergeCell ref="B14:C14"/>
    <mergeCell ref="D14:E14"/>
    <mergeCell ref="F14:G14"/>
    <mergeCell ref="H14:I14"/>
    <mergeCell ref="J14:K14"/>
    <mergeCell ref="L14:M14"/>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N6:O6"/>
    <mergeCell ref="B8:C8"/>
    <mergeCell ref="D8:E8"/>
    <mergeCell ref="F8:G8"/>
    <mergeCell ref="H8:I8"/>
    <mergeCell ref="J8:K8"/>
    <mergeCell ref="L8:M8"/>
    <mergeCell ref="N8:O8"/>
    <mergeCell ref="B6:C6"/>
    <mergeCell ref="D6:E6"/>
    <mergeCell ref="F6:G6"/>
    <mergeCell ref="H6:I6"/>
    <mergeCell ref="J6:K6"/>
    <mergeCell ref="L6:M6"/>
    <mergeCell ref="B15:P15"/>
    <mergeCell ref="B1:C1"/>
    <mergeCell ref="B2:C2"/>
    <mergeCell ref="D2:E2"/>
    <mergeCell ref="F2:G2"/>
    <mergeCell ref="H2:I2"/>
    <mergeCell ref="L2:M2"/>
    <mergeCell ref="N2:O2"/>
    <mergeCell ref="B4:C4"/>
    <mergeCell ref="D4:E4"/>
    <mergeCell ref="F4:G4"/>
    <mergeCell ref="H4:I4"/>
    <mergeCell ref="J4:K4"/>
    <mergeCell ref="L4:M4"/>
    <mergeCell ref="N4:O4"/>
    <mergeCell ref="J2:K2"/>
  </mergeCells>
  <dataValidations count="7">
    <dataValidation allowBlank="1" showInputMessage="1" showErrorMessage="1" prompt="Entrez le mois dans cette cellule, par exemple, janvier" sqref="B1:C1"/>
    <dataValidation allowBlank="1" showInputMessage="1" showErrorMessage="1" prompt="Le titre figure dans cette cellule" sqref="E1"/>
    <dataValidation allowBlank="1" showInputMessage="1" showErrorMessage="1" prompt="Ajoutez des notes quotidiennes dans cette ligne et dans les lignes 6, 8, 10, 12 et 14." sqref="B4:I4 B8:I8 B6:K6 B10:I10 B12:G12"/>
    <dataValidation allowBlank="1" showInputMessage="1" showErrorMessage="1" prompt="Entrez les dates dans les colonnes C, E, G, I, K, M, O pour cette ligne et les lignes 5, 7, 9, 11, 13. Si la date ne correspond pas au jour de la semaine figurant dans la ligne 2, laissez la case vide." sqref="B3"/>
    <dataValidation allowBlank="1" showInputMessage="1" showErrorMessage="1" prompt="Cette ligne contient les noms des jours de la semaine pour ce calendrier. Cette cellule contient le jour de début de la semaine." sqref="B2:C2"/>
    <dataValidation allowBlank="1" showInputMessage="1" showErrorMessage="1" prompt="Créez un calendrier mensuel de n’importe quelle année à l’aide de cette feuille de calcul Calendrier mensuel vide" sqref="A1"/>
    <dataValidation allowBlank="1" showInputMessage="1" showErrorMessage="1" prompt="Entrez l’année en quatre chiffres dans cette cellule" sqref="D1"/>
  </dataValidations>
  <printOptions horizontalCentered="1"/>
  <pageMargins left="0.7" right="0.7" top="0.75" bottom="0.75" header="0.3" footer="0.3"/>
  <pageSetup scale="78" orientation="landscape"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Q15"/>
  <sheetViews>
    <sheetView showGridLines="0" zoomScale="161" zoomScaleNormal="100" workbookViewId="0">
      <selection activeCell="C3" sqref="C3"/>
    </sheetView>
  </sheetViews>
  <sheetFormatPr baseColWidth="10" defaultColWidth="9" defaultRowHeight="15" customHeight="1"/>
  <cols>
    <col min="1" max="1" width="2.625" style="1" customWidth="1"/>
    <col min="2" max="2" width="10.625" style="1" customWidth="1"/>
    <col min="3" max="3" width="7.875" style="1" customWidth="1"/>
    <col min="4" max="4" width="10.625" style="1" customWidth="1"/>
    <col min="5" max="5" width="7.875" style="1" customWidth="1"/>
    <col min="6" max="6" width="10.625" style="1" customWidth="1"/>
    <col min="7" max="7" width="7.875" style="1" customWidth="1"/>
    <col min="8" max="8" width="10.625" style="1" customWidth="1"/>
    <col min="9" max="9" width="7.875" style="1" customWidth="1"/>
    <col min="10" max="10" width="10.625" style="1" customWidth="1"/>
    <col min="11" max="11" width="7.875" style="1" customWidth="1"/>
    <col min="12" max="12" width="10.625" style="1" customWidth="1"/>
    <col min="13" max="13" width="7.875" style="1" customWidth="1"/>
    <col min="14" max="14" width="10.625" style="1" customWidth="1"/>
    <col min="15" max="15" width="7.875" style="1" customWidth="1"/>
    <col min="16" max="16" width="15.375" style="1" customWidth="1"/>
    <col min="17" max="17" width="12.125" style="1" bestFit="1" customWidth="1"/>
    <col min="18" max="16384" width="9" style="1"/>
  </cols>
  <sheetData>
    <row r="1" spans="1:17" ht="33.75" customHeight="1">
      <c r="A1" s="3"/>
      <c r="B1" s="33" t="s">
        <v>1</v>
      </c>
      <c r="C1" s="33"/>
      <c r="D1" s="5" t="s">
        <v>3</v>
      </c>
      <c r="E1" s="4" t="s">
        <v>10</v>
      </c>
    </row>
    <row r="2" spans="1:17" ht="15.75">
      <c r="B2" s="34" t="s">
        <v>2</v>
      </c>
      <c r="C2" s="34"/>
      <c r="D2" s="34" t="s">
        <v>4</v>
      </c>
      <c r="E2" s="34"/>
      <c r="F2" s="34" t="s">
        <v>5</v>
      </c>
      <c r="G2" s="34"/>
      <c r="H2" s="34" t="s">
        <v>6</v>
      </c>
      <c r="I2" s="34"/>
      <c r="J2" s="34" t="s">
        <v>7</v>
      </c>
      <c r="K2" s="34"/>
      <c r="L2" s="34" t="s">
        <v>8</v>
      </c>
      <c r="M2" s="34"/>
      <c r="N2" s="34" t="s">
        <v>9</v>
      </c>
      <c r="O2" s="34"/>
      <c r="P2" s="8" t="s">
        <v>11</v>
      </c>
    </row>
    <row r="3" spans="1:17" ht="24" customHeight="1">
      <c r="B3" s="10"/>
      <c r="C3" s="12"/>
      <c r="D3" s="10"/>
      <c r="E3" s="12"/>
      <c r="F3" s="10"/>
      <c r="G3" s="12"/>
      <c r="H3" s="10"/>
      <c r="I3" s="12"/>
      <c r="J3" s="10"/>
      <c r="K3" s="12"/>
      <c r="L3" s="10"/>
      <c r="M3" s="12"/>
      <c r="N3" s="10"/>
      <c r="O3" s="13"/>
      <c r="P3" s="9">
        <f>B3+D3+F3+H3+J3+L3+N3</f>
        <v>0</v>
      </c>
    </row>
    <row r="4" spans="1:17" ht="65.099999999999994" customHeight="1">
      <c r="A4" s="2" t="s">
        <v>0</v>
      </c>
      <c r="B4" s="35"/>
      <c r="C4" s="35"/>
      <c r="D4" s="35"/>
      <c r="E4" s="35"/>
      <c r="F4" s="35"/>
      <c r="G4" s="35"/>
      <c r="H4" s="35"/>
      <c r="I4" s="35"/>
      <c r="J4" s="36"/>
      <c r="K4" s="37"/>
      <c r="L4" s="35"/>
      <c r="M4" s="35"/>
      <c r="N4" s="35"/>
      <c r="O4" s="38"/>
      <c r="P4" s="6"/>
    </row>
    <row r="5" spans="1:17" ht="24" customHeight="1">
      <c r="B5" s="10"/>
      <c r="C5" s="12"/>
      <c r="D5" s="10"/>
      <c r="E5" s="12"/>
      <c r="F5" s="10"/>
      <c r="G5" s="12"/>
      <c r="H5" s="10"/>
      <c r="I5" s="12"/>
      <c r="J5" s="10"/>
      <c r="K5" s="12"/>
      <c r="L5" s="10"/>
      <c r="M5" s="12"/>
      <c r="N5" s="10"/>
      <c r="O5" s="13"/>
      <c r="P5" s="9">
        <f>B5+D5+F5+H5+J5+L5+N5</f>
        <v>0</v>
      </c>
    </row>
    <row r="6" spans="1:17" ht="65.099999999999994" customHeight="1">
      <c r="A6" s="2" t="s">
        <v>0</v>
      </c>
      <c r="B6" s="35"/>
      <c r="C6" s="35"/>
      <c r="D6" s="35"/>
      <c r="E6" s="35"/>
      <c r="F6" s="35"/>
      <c r="G6" s="35"/>
      <c r="H6" s="36"/>
      <c r="I6" s="37"/>
      <c r="J6" s="35"/>
      <c r="K6" s="35"/>
      <c r="L6" s="35"/>
      <c r="M6" s="35"/>
      <c r="N6" s="35"/>
      <c r="O6" s="38"/>
      <c r="P6" s="6"/>
    </row>
    <row r="7" spans="1:17" ht="24" customHeight="1">
      <c r="B7" s="10"/>
      <c r="C7" s="12"/>
      <c r="D7" s="10"/>
      <c r="E7" s="12"/>
      <c r="F7" s="10"/>
      <c r="G7" s="12"/>
      <c r="H7" s="10"/>
      <c r="I7" s="12"/>
      <c r="J7" s="10"/>
      <c r="K7" s="12"/>
      <c r="L7" s="10"/>
      <c r="M7" s="12"/>
      <c r="N7" s="10"/>
      <c r="O7" s="13"/>
      <c r="P7" s="9">
        <f>B7+D7+F7+H7+J7+L7+N7</f>
        <v>0</v>
      </c>
    </row>
    <row r="8" spans="1:17" ht="65.099999999999994" customHeight="1">
      <c r="A8" s="2" t="s">
        <v>0</v>
      </c>
      <c r="B8" s="26"/>
      <c r="C8" s="37"/>
      <c r="D8" s="35"/>
      <c r="E8" s="35"/>
      <c r="F8" s="35"/>
      <c r="G8" s="35"/>
      <c r="H8" s="35"/>
      <c r="I8" s="35"/>
      <c r="J8" s="35"/>
      <c r="K8" s="35"/>
      <c r="L8" s="35"/>
      <c r="M8" s="35"/>
      <c r="N8" s="35"/>
      <c r="O8" s="38"/>
      <c r="P8" s="6"/>
    </row>
    <row r="9" spans="1:17" ht="24" customHeight="1">
      <c r="B9" s="10"/>
      <c r="C9" s="12"/>
      <c r="D9" s="10"/>
      <c r="E9" s="12"/>
      <c r="F9" s="10"/>
      <c r="G9" s="12"/>
      <c r="H9" s="10"/>
      <c r="I9" s="12"/>
      <c r="J9" s="10"/>
      <c r="K9" s="12"/>
      <c r="L9" s="10"/>
      <c r="M9" s="12"/>
      <c r="N9" s="10"/>
      <c r="O9" s="13"/>
      <c r="P9" s="9">
        <f>B9+D9+F9+H9+J9+L9+N9</f>
        <v>0</v>
      </c>
    </row>
    <row r="10" spans="1:17" ht="65.099999999999994" customHeight="1">
      <c r="A10" s="2" t="s">
        <v>0</v>
      </c>
      <c r="B10" s="35"/>
      <c r="C10" s="35"/>
      <c r="D10" s="35"/>
      <c r="E10" s="35"/>
      <c r="F10" s="35"/>
      <c r="G10" s="35"/>
      <c r="H10" s="35"/>
      <c r="I10" s="35"/>
      <c r="J10" s="35"/>
      <c r="K10" s="35"/>
      <c r="L10" s="35"/>
      <c r="M10" s="35"/>
      <c r="N10" s="35"/>
      <c r="O10" s="38"/>
      <c r="P10" s="6"/>
    </row>
    <row r="11" spans="1:17" ht="24" customHeight="1">
      <c r="B11" s="10"/>
      <c r="C11" s="12"/>
      <c r="D11" s="10"/>
      <c r="E11" s="12"/>
      <c r="F11" s="10"/>
      <c r="G11" s="12"/>
      <c r="H11" s="10"/>
      <c r="I11" s="12"/>
      <c r="J11" s="10"/>
      <c r="K11" s="12"/>
      <c r="L11" s="10"/>
      <c r="M11" s="12"/>
      <c r="N11" s="10"/>
      <c r="O11" s="13"/>
      <c r="P11" s="9">
        <f>B11+D11+F11+H11+J11+L11+N11</f>
        <v>0</v>
      </c>
    </row>
    <row r="12" spans="1:17" ht="65.099999999999994" customHeight="1">
      <c r="A12" s="2" t="s">
        <v>0</v>
      </c>
      <c r="B12" s="35"/>
      <c r="C12" s="35"/>
      <c r="D12" s="35"/>
      <c r="E12" s="35"/>
      <c r="F12" s="35"/>
      <c r="G12" s="35"/>
      <c r="H12" s="35"/>
      <c r="I12" s="35"/>
      <c r="J12" s="35"/>
      <c r="K12" s="35"/>
      <c r="L12" s="35"/>
      <c r="M12" s="35"/>
      <c r="N12" s="35"/>
      <c r="O12" s="38"/>
      <c r="P12" s="6"/>
    </row>
    <row r="13" spans="1:17" ht="24" customHeight="1">
      <c r="B13" s="10"/>
      <c r="C13" s="12"/>
      <c r="D13" s="10"/>
      <c r="E13" s="12"/>
      <c r="F13" s="10"/>
      <c r="G13" s="12"/>
      <c r="H13" s="10"/>
      <c r="I13" s="12"/>
      <c r="J13" s="10"/>
      <c r="K13" s="12"/>
      <c r="L13" s="10"/>
      <c r="M13" s="12"/>
      <c r="N13" s="10"/>
      <c r="O13" s="13"/>
      <c r="P13" s="9">
        <f>B13+D13+F13+H13+J13+L13+N13</f>
        <v>0</v>
      </c>
    </row>
    <row r="14" spans="1:17" ht="65.099999999999994" customHeight="1">
      <c r="A14" s="2" t="s">
        <v>0</v>
      </c>
      <c r="B14" s="35"/>
      <c r="C14" s="35"/>
      <c r="D14" s="35"/>
      <c r="E14" s="35"/>
      <c r="F14" s="35"/>
      <c r="G14" s="35"/>
      <c r="H14" s="35"/>
      <c r="I14" s="35"/>
      <c r="J14" s="35"/>
      <c r="K14" s="35"/>
      <c r="L14" s="35"/>
      <c r="M14" s="35"/>
      <c r="N14" s="35"/>
      <c r="O14" s="38"/>
      <c r="P14" s="6"/>
    </row>
    <row r="15" spans="1:17" ht="24" customHeight="1">
      <c r="P15" s="11">
        <f>P13+P11+P9+P7+P5+P3</f>
        <v>0</v>
      </c>
      <c r="Q15" s="1" t="s">
        <v>12</v>
      </c>
    </row>
  </sheetData>
  <mergeCells count="50">
    <mergeCell ref="N14:O14"/>
    <mergeCell ref="B14:C14"/>
    <mergeCell ref="D14:E14"/>
    <mergeCell ref="F14:G14"/>
    <mergeCell ref="H14:I14"/>
    <mergeCell ref="J14:K14"/>
    <mergeCell ref="L14:M14"/>
    <mergeCell ref="N10:O10"/>
    <mergeCell ref="B12:C12"/>
    <mergeCell ref="D12:E12"/>
    <mergeCell ref="F12:G12"/>
    <mergeCell ref="H12:I12"/>
    <mergeCell ref="J12:K12"/>
    <mergeCell ref="L12:M12"/>
    <mergeCell ref="N12:O12"/>
    <mergeCell ref="B10:C10"/>
    <mergeCell ref="D10:E10"/>
    <mergeCell ref="F10:G10"/>
    <mergeCell ref="H10:I10"/>
    <mergeCell ref="J10:K10"/>
    <mergeCell ref="L10:M10"/>
    <mergeCell ref="N6:O6"/>
    <mergeCell ref="B8:C8"/>
    <mergeCell ref="D8:E8"/>
    <mergeCell ref="F8:G8"/>
    <mergeCell ref="H8:I8"/>
    <mergeCell ref="J8:K8"/>
    <mergeCell ref="L8:M8"/>
    <mergeCell ref="N8:O8"/>
    <mergeCell ref="B6:C6"/>
    <mergeCell ref="D6:E6"/>
    <mergeCell ref="F6:G6"/>
    <mergeCell ref="H6:I6"/>
    <mergeCell ref="J6:K6"/>
    <mergeCell ref="L6:M6"/>
    <mergeCell ref="L2:M2"/>
    <mergeCell ref="N2:O2"/>
    <mergeCell ref="B4:C4"/>
    <mergeCell ref="D4:E4"/>
    <mergeCell ref="F4:G4"/>
    <mergeCell ref="H4:I4"/>
    <mergeCell ref="J4:K4"/>
    <mergeCell ref="L4:M4"/>
    <mergeCell ref="N4:O4"/>
    <mergeCell ref="J2:K2"/>
    <mergeCell ref="B1:C1"/>
    <mergeCell ref="B2:C2"/>
    <mergeCell ref="D2:E2"/>
    <mergeCell ref="F2:G2"/>
    <mergeCell ref="H2:I2"/>
  </mergeCells>
  <dataValidations count="7">
    <dataValidation allowBlank="1" showInputMessage="1" showErrorMessage="1" prompt="Entrez le mois dans cette cellule, par exemple, janvier" sqref="B1:C1"/>
    <dataValidation allowBlank="1" showInputMessage="1" showErrorMessage="1" prompt="Le titre figure dans cette cellule" sqref="E1"/>
    <dataValidation allowBlank="1" showInputMessage="1" showErrorMessage="1" prompt="Ajoutez des notes quotidiennes dans cette ligne et dans les lignes 6, 8, 10, 12 et 14." sqref="B4:C4"/>
    <dataValidation allowBlank="1" showInputMessage="1" showErrorMessage="1" prompt="Entrez les dates dans les colonnes C, E, G, I, K, M, O pour cette ligne et les lignes 5, 7, 9, 11, 13. Si la date ne correspond pas au jour de la semaine figurant dans la ligne 2, laissez la case vide." sqref="B3"/>
    <dataValidation allowBlank="1" showInputMessage="1" showErrorMessage="1" prompt="Cette ligne contient les noms des jours de la semaine pour ce calendrier. Cette cellule contient le jour de début de la semaine." sqref="B2:C2"/>
    <dataValidation allowBlank="1" showInputMessage="1" showErrorMessage="1" prompt="Créez un calendrier mensuel de n’importe quelle année à l’aide de cette feuille de calcul Calendrier mensuel vide" sqref="A1"/>
    <dataValidation allowBlank="1" showInputMessage="1" showErrorMessage="1" prompt="Entrez l’année en quatre chiffres dans cette cellule" sqref="D1"/>
  </dataValidations>
  <printOptions horizontalCentered="1"/>
  <pageMargins left="0.75" right="0.75" top="1" bottom="1" header="0.5" footer="0.5"/>
  <pageSetup paperSize="9" scale="79" orientation="landscape"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542FF330-A7DA-4B01-AC33-F05876D52491}">
  <ds:schemaRefs>
    <ds:schemaRef ds:uri="http://schemas.microsoft.com/sharepoint/v3/contenttype/forms"/>
  </ds:schemaRefs>
</ds:datastoreItem>
</file>

<file path=customXml/itemProps2.xml><?xml version="1.0" encoding="utf-8"?>
<ds:datastoreItem xmlns:ds="http://schemas.openxmlformats.org/officeDocument/2006/customXml" ds:itemID="{26415AEB-AB72-48F5-8B95-1198EED460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99FEAF1-AF3E-4A54-BF04-E9719D739C5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16c05727-aa75-4e4a-9b5f-8a80a1165891"/>
    <ds:schemaRef ds:uri="http://purl.org/dc/dcmitype/"/>
    <ds:schemaRef ds:uri="http://schemas.microsoft.com/office/infopath/2007/PartnerControls"/>
    <ds:schemaRef ds:uri="71af3243-3dd4-4a8d-8c0d-dd76da1f02a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5</vt:i4>
      </vt:variant>
    </vt:vector>
  </HeadingPairs>
  <TitlesOfParts>
    <vt:vector size="10" baseType="lpstr">
      <vt:lpstr>Octobre 2021</vt:lpstr>
      <vt:lpstr>Novembre 2021</vt:lpstr>
      <vt:lpstr>Décembre 2021</vt:lpstr>
      <vt:lpstr>Gabarit </vt:lpstr>
      <vt:lpstr>Gabarit</vt:lpstr>
      <vt:lpstr>'Décembre 2021'!TitreRégion1..O14.1</vt:lpstr>
      <vt:lpstr>Gabarit!TitreRégion1..O14.1</vt:lpstr>
      <vt:lpstr>'Gabarit '!TitreRégion1..O14.1</vt:lpstr>
      <vt:lpstr>'Novembre 2021'!TitreRégion1..O14.1</vt:lpstr>
      <vt:lpstr>'Octobre 2021'!TitreRégion1..O14.1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2021-07-25T14:37:58Z</cp:lastPrinted>
  <dcterms:created xsi:type="dcterms:W3CDTF">2019-07-07T23:24:25Z</dcterms:created>
  <dcterms:modified xsi:type="dcterms:W3CDTF">2021-07-29T05:40:45Z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