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8.xml" ContentType="application/vnd.openxmlformats-officedocument.spreadsheetml.queryTable+xml"/>
  <Override PartName="/xl/tables/table10.xml" ContentType="application/vnd.openxmlformats-officedocument.spreadsheetml.table+xml"/>
  <Override PartName="/xl/queryTables/queryTable9.xml" ContentType="application/vnd.openxmlformats-officedocument.spreadsheetml.queryTable+xml"/>
  <Override PartName="/xl/tables/table11.xml" ContentType="application/vnd.openxmlformats-officedocument.spreadsheetml.table+xml"/>
  <Override PartName="/xl/queryTables/queryTable10.xml" ContentType="application/vnd.openxmlformats-officedocument.spreadsheetml.query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/>
  <xr:revisionPtr revIDLastSave="0" documentId="13_ncr:1_{0AB91546-CE1D-4E19-96DF-C1201499DA81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Inventaire à jour" sheetId="1" r:id="rId1"/>
    <sheet name="statistique parc" sheetId="11" r:id="rId2"/>
    <sheet name="Acquisition 2021" sheetId="23" r:id="rId3"/>
    <sheet name="Acquisition 2020" sheetId="24" r:id="rId4"/>
    <sheet name="ACQUISITION 2019" sheetId="16" r:id="rId5"/>
    <sheet name="ACQUISITION 2018" sheetId="4" r:id="rId6"/>
    <sheet name="BUDGET2020" sheetId="20" r:id="rId7"/>
    <sheet name="BUDGET 19" sheetId="13" r:id="rId8"/>
    <sheet name="BUDGET 2018" sheetId="2" r:id="rId9"/>
    <sheet name="SUIVI AO 072016" sheetId="3" r:id="rId10"/>
    <sheet name="suivi 2018" sheetId="9" r:id="rId11"/>
    <sheet name="ETAT HS" sheetId="5" r:id="rId12"/>
    <sheet name="ETAT REBUT" sheetId="6" r:id="rId13"/>
    <sheet name="HS LA GOULETTE" sheetId="10" r:id="rId14"/>
    <sheet name="BUDGET2019" sheetId="12" r:id="rId15"/>
  </sheets>
  <definedNames>
    <definedName name="_xlnm._FilterDatabase" localSheetId="8" hidden="1">'BUDGET 2018'!$A$3:$J$232</definedName>
    <definedName name="_xlnm._FilterDatabase" localSheetId="10" hidden="1">'suivi 2018'!$A$3:$Q$34</definedName>
    <definedName name="DonnéesExternes_1" localSheetId="14" hidden="1">BUDGET2019!$A$2:$J$40</definedName>
    <definedName name="DonnéesExternes_1" localSheetId="6" hidden="1">BUDGET2020!$A$3:$K$2439</definedName>
    <definedName name="Lancer_la_requête_à_partir_de_parc" localSheetId="0" hidden="1">'Inventaire à jour'!$A$5:$K$2448</definedName>
    <definedName name="Lancer_la_requête_à_partir_de_PARC_INFO" localSheetId="5" hidden="1">'ACQUISITION 2018'!$A$5:$K$184</definedName>
    <definedName name="Lancer_la_requête_à_partir_de_PARC_INFO" localSheetId="4" hidden="1">'ACQUISITION 2019'!$A$6:$K$234</definedName>
    <definedName name="Lancer_la_requête_à_partir_de_PARC_INFO" localSheetId="3" hidden="1">'Acquisition 2020'!$A$3:$H$275</definedName>
    <definedName name="Lancer_la_requête_à_partir_de_PARC_INFO" localSheetId="2" hidden="1">'Acquisition 2021'!$A$4:$K$30</definedName>
    <definedName name="Lancer_la_requête_à_partir_de_PARC_INFO" localSheetId="7" hidden="1">'BUDGET 19'!$A$3:$J$50</definedName>
    <definedName name="Lancer_la_requête_à_partir_de_PARC_INFO" localSheetId="11" hidden="1">'ETAT HS'!$A$4:$Q$724</definedName>
    <definedName name="Lancer_la_requête_à_partir_de_PARC_INFO" localSheetId="12" hidden="1">'ETAT REBUT'!$A$3:$P$1569</definedName>
    <definedName name="Lancer_la_requête_à_partir_de_PARC_INFO" localSheetId="9" hidden="1">'SUIVI AO 072016'!$A$3:$K$321</definedName>
    <definedName name="_xlnm.Print_Area" localSheetId="8">'BUDGET 2018'!$A$3:$J$132</definedName>
  </definedNames>
  <calcPr calcId="191029"/>
  <pivotCaches>
    <pivotCache cacheId="8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9" i="24" l="1"/>
  <c r="J220" i="24"/>
  <c r="F36" i="23"/>
  <c r="G2453" i="1" l="1"/>
  <c r="G728" i="5"/>
  <c r="G78" i="13" l="1"/>
  <c r="Q77" i="13" l="1"/>
  <c r="Q53" i="13"/>
  <c r="G241" i="16" l="1"/>
  <c r="G239" i="16" l="1"/>
  <c r="G186" i="4" l="1"/>
  <c r="Q3" i="9" l="1"/>
  <c r="G54" i="13" l="1"/>
  <c r="P114" i="9" l="1"/>
  <c r="P34" i="9"/>
  <c r="Q23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ancer la requête à partir de parc" type="1" refreshedVersion="7" savePassword="1" background="1" saveData="1">
    <dbPr connection="DSN=PARC_INFO;UID=salah;PWD=SALAH;DBQ=PARC_INFO;DBA=W;APA=T;EXC=F;FEN=T;QTO=T;FRC=10;FDL=10;LOB=T;RST=T;BTD=F;BNF=F;BAM=IfAllSuccessful;NUM=NLS;DPM=F;MTS=T;MDI=F;CSR=F;FWC=F;FBS=64000;TLO=O;MLD=0;ODA=F;STE=F;TSZ=8192;AST=FLOAT;" command="SELECT ETAT_GLOBAL.NUM_INV_EQ, ETAT_GLOBAL.NS_EQ, ETAT_GLOBAL.TYPE_MODEL, ETAT_GLOBAL.MARQUE_MODEL, ETAT_GLOBAL.NOM_MODEL, ETAT_GLOBAL.DAT_ACH_EQ, ETAT_GLOBAL.PRIX_ACH_EQ, ETAT_GLOBAL.RS_FR, ETAT_GLOBAL.NOM_UTIL, ETAT_GLOBAL.PREN_UTIL, ETAT_GLOBAL.AFFECT_UTIL_x000d__x000a_FROM PARCINFO.ETAT_GLOBAL ETAT_GLOBAL_x000d__x000a_WHERE (ETAT_GLOBAL.TYPE_MODEL&lt;&gt;'CLAVIER')_x000d__x000a_ORDER BY ETAT_GLOBAL.AFFECT_UTIL, ETAT_GLOBAL.NOM_UTIL, ETAT_GLOBAL.PREN_UTIL, ETAT_GLOBAL.NUM_INV_EQ, ETAT_GLOBAL.TYPE_MODEL, ETAT_GLOBAL.MARQUE_MODEL, ETAT_GLOBAL.NOM_MODEL"/>
  </connection>
  <connection id="2" xr16:uid="{00000000-0015-0000-FFFF-FFFF01000000}" name="Lancer la requête à partir de PARC_INFO" type="1" refreshedVersion="7" background="1" saveData="1">
    <dbPr connection="DSN=PARC_INFO;UID=salah;DBQ=PARC_INFO;DBA=W;APA=T;EXC=F;FEN=T;QTO=T;FRC=10;FDL=10;LOB=T;RST=T;BTD=F;BNF=F;BAM=IfAllSuccessful;NUM=NLS;DPM=F;MTS=T;MDI=F;CSR=F;FWC=F;FBS=64000;TLO=O;MLD=0;ODA=F;STE=F;TSZ=8192;AST=FLOAT;" command="SELECT ETAT_GLOBAL.NUM_INV_EQ, ETAT_GLOBAL.NS_EQ, ETAT_GLOBAL.TYPE_MODEL, ETAT_GLOBAL.MARQUE_MODEL, ETAT_GLOBAL.NOM_MODEL, ETAT_GLOBAL.DAT_ACH_EQ, ETAT_GLOBAL.PRIX_ACH_EQ, ETAT_GLOBAL.RS_FR, ETAT_GLOBAL.NOM_UTIL, ETAT_GLOBAL.PREN_UTIL, ETAT_GLOBAL.AFFECT_UTIL_x000d__x000a_FROM PARCINFO.ETAT_GLOBAL ETAT_GLOBAL_x000d__x000a_WHERE (ETAT_GLOBAL.NOM_MODEL='ProDesk 400 G3') AND (ETAT_GLOBAL.RS_FR='CARREFOUR INFORMATQUE') OR (ETAT_GLOBAL.NOM_MODEL='V213a') AND (ETAT_GLOBAL.RS_FR='CARREFOUR INFORMATQUE')_x000d__x000a_ORDER BY ETAT_GLOBAL.AFFECT_UTIL, ETAT_GLOBAL.NOM_UTIL, ETAT_GLOBAL.PREN_UTIL, ETAT_GLOBAL.NUM_INV_EQ"/>
  </connection>
  <connection id="3" xr16:uid="{00000000-0015-0000-FFFF-FFFF02000000}" name="Lancer la requête à partir de PARC_INFO1" type="1" refreshedVersion="6" background="1" saveData="1">
    <dbPr connection="DSN=PARC_INFO;UID=salah;DBQ=PARC_INFO;DBA=W;APA=T;EXC=F;FEN=T;QTO=T;FRC=10;FDL=10;LOB=T;RST=T;BTD=F;BNF=F;BAM=IfAllSuccessful;NUM=NLS;DPM=F;MTS=T;MDI=F;CSR=F;FWC=F;FBS=64000;TLO=O;MLD=0;ODA=F;STE=F;TSZ=8192;AST=FLOAT;" command="SELECT ETAT_GLOBAL.NUM_INV_EQ, ETAT_GLOBAL.NS_EQ, ETAT_GLOBAL.TYPE_MODEL, ETAT_GLOBAL.MARQUE_MODEL, ETAT_GLOBAL.NOM_MODEL, ETAT_GLOBAL.DAT_ACH_EQ, ETAT_GLOBAL.PRIX_ACH_EQ, ETAT_GLOBAL.RS_FR, ETAT_GLOBAL.NOM_UTIL, ETAT_GLOBAL.PREN_UTIL, ETAT_GLOBAL.AFFECT_UTIL_x000d__x000a_FROM PARCINFO.ETAT_GLOBAL ETAT_GLOBAL_x000d__x000a_WHERE (ETAT_GLOBAL.DAT_ACH_EQ&lt;={ts '2018-12-31 00:00:00'}) AND (ETAT_GLOBAL.DAT_ACH_EQ&gt;={ts '2018-01-01 00:00:00'})_x000d__x000a_ORDER BY ETAT_GLOBAL.DAT_ACH_EQ, ETAT_GLOBAL.NUM_INV_EQ"/>
  </connection>
  <connection id="4" xr16:uid="{00000000-0015-0000-FFFF-FFFF03000000}" name="Lancer la requête à partir de PARC_INFO2" type="1" refreshedVersion="7" background="1" saveData="1">
    <dbPr connection="DSN=PARC_INFO;UID=salah;DBQ=PARC_INFO;DBA=W;APA=T;EXC=F;FEN=T;QTO=T;FRC=10;FDL=10;LOB=T;RST=T;BTD=F;BNF=F;BAM=IfAllSuccessful;NUM=NLS;DPM=F;MTS=T;MDI=F;CSR=F;FWC=F;FBS=64000;TLO=O;MLD=0;ODA=F;STE=F;TSZ=8192;AST=FLOAT;" command="SELECT LISTE_MAT_HS.NUM_INV_EQ, LISTE_MAT_HS.NS_EQ, LISTE_MAT_HS.TYPE_MODEL, LISTE_MAT_HS.MARQUE_MODEL, LISTE_MAT_HS.NOM_MODEL, LISTE_MAT_HS.DAT_ACH_EQ, LISTE_MAT_HS.PRIX_ACH_EQ, LISTE_MAT_HS.PHASE_INSPECTION, LISTE_MAT_HS.PHASE_ENLEVEMENT, LISTE_MAT_HS.DAT_MHS_EQ, LISTE_MAT_HS.EMPL, LISTE_MAT_HS.CBI_EMPL, LISTE_MAT_HS.ETAG, LISTE_MAT_HS.BUR, LISTE_MAT_HS.NOM_UTIL, LISTE_MAT_HS.PREN_UTIL, LISTE_MAT_HS.AFFECT_UTIL_x000d__x000a_FROM PARCINFO.LISTE_MAT_HS LISTE_MAT_HS_x000d__x000a_ORDER BY LISTE_MAT_HS.NUM_INV_EQ"/>
  </connection>
  <connection id="5" xr16:uid="{00000000-0015-0000-FFFF-FFFF04000000}" name="Lancer la requête à partir de PARC_INFO3" type="1" refreshedVersion="7" background="1" saveData="1">
    <dbPr connection="DSN=PARC_INFO;UID=salah;DBQ=PARC_INFO;DBA=W;APA=T;EXC=F;FEN=T;QTO=T;FRC=10;FDL=10;LOB=T;RST=T;BTD=F;BNF=F;BAM=IfAllSuccessful;NUM=NLS;DPM=F;MTS=T;MDI=F;CSR=F;FWC=F;FBS=64000;TLO=O;MLD=0;ODA=F;STE=F;TSZ=8192;AST=FLOAT;" command="SELECT LISTE_GLOBALE_HS_REBUT.NUM_INV_EQ, LISTE_GLOBALE_HS_REBUT.NS_EQ, LISTE_GLOBALE_HS_REBUT.ID_MODEL, LISTE_GLOBALE_HS_REBUT.TYPE_MODEL, LISTE_GLOBALE_HS_REBUT.MARQUE_MODEL, LISTE_GLOBALE_HS_REBUT.NOM_MODEL, LISTE_GLOBALE_HS_REBUT.DAT_ACH_EQ, LISTE_GLOBALE_HS_REBUT.PHASE_INSPECTION, LISTE_GLOBALE_HS_REBUT.PHASE_ENLEVEMENT, LISTE_GLOBALE_HS_REBUT.DAT_MHS_EQ, LISTE_GLOBALE_HS_REBUT.EMPL, LISTE_GLOBALE_HS_REBUT.CBI_EMPL, LISTE_GLOBALE_HS_REBUT.ETAG, LISTE_GLOBALE_HS_REBUT.BUR, LISTE_GLOBALE_HS_REBUT.DAT_INSPECTION, LISTE_GLOBALE_HS_REBUT.DAT_ENLEVEMENT_x000d__x000a_FROM PARCINFO.LISTE_GLOBALE_HS_REBUT LISTE_GLOBALE_HS_REBUT_x000d__x000a_ORDER BY LISTE_GLOBALE_HS_REBUT.EMPL, LISTE_GLOBALE_HS_REBUT.NUM_INV_EQ"/>
  </connection>
  <connection id="6" xr16:uid="{00000000-0015-0000-FFFF-FFFF05000000}" name="Lancer la requête à partir de PARC_INFO4" type="1" refreshedVersion="7" background="1" saveData="1">
    <dbPr connection="DSN=PARC_INFO;UID=salah;DBQ=PARC_INFO;DBA=W;APA=T;EXC=F;FEN=T;QTO=T;FRC=10;FDL=10;LOB=T;RST=T;BTD=F;BNF=F;BAM=IfAllSuccessful;NUM=NLS;DPM=F;MTS=T;MDI=F;CSR=F;FWC=F;FBS=64000;TLO=O;MLD=0;ODA=F;STE=F;TSZ=8192;AST=FLOAT;" command="SELECT ETAT_GLOBAL.NUM_INV_EQ, ETAT_GLOBAL.NS_EQ, ETAT_GLOBAL.TYPE_MODEL, ETAT_GLOBAL.MARQUE_MODEL, ETAT_GLOBAL.NOM_MODEL, ETAT_GLOBAL.DAT_ACH_EQ, ETAT_GLOBAL.PRIX_ACH_EQ, ETAT_GLOBAL.RS_FR, ETAT_GLOBAL.NOM_UTIL, ETAT_GLOBAL.PREN_UTIL, ETAT_GLOBAL.AFFECT_UTIL_x000d__x000a_FROM PARCINFO.ETAT_GLOBAL ETAT_GLOBAL_x000d__x000a_WHERE (ETAT_GLOBAL.DAT_ACH_EQ Between {ts '2019-01-01 00:00:00'} And {ts '2020-02-29 00:00:00'})"/>
  </connection>
  <connection id="7" xr16:uid="{00000000-0015-0000-FFFF-FFFF06000000}" name="Lancer la requête à partir de PARC_INFO5" type="1" refreshedVersion="6" background="1" saveData="1">
    <dbPr connection="DSN=PARC_INFO;UID=salah;DBQ=PARC_INFO;DBA=W;APA=T;EXC=F;FEN=T;QTO=T;FRC=10;FDL=10;LOB=T;RST=T;BTD=F;BNF=F;BAM=IfAllSuccessful;NUM=NLS;DPM=F;MTS=T;MDI=F;CSR=F;FWC=F;FBS=64000;TLO=O;MLD=0;ODA=F;STE=F;TSZ=8192;AST=FLOAT;" command="SELECT ETAT_GLOBAL.NUM_INV_EQ, ETAT_GLOBAL.NS_EQ, ETAT_GLOBAL.TYPE_MODEL, ETAT_GLOBAL.MARQUE_MODEL, ETAT_GLOBAL.NOM_MODEL, ETAT_GLOBAL.DAT_ACH_EQ, ETAT_GLOBAL.PRIX_ACH_EQ, ETAT_GLOBAL.NOM_UTIL, ETAT_GLOBAL.PREN_UTIL, ETAT_GLOBAL.AFFECT_UTIL_x000d__x000a_FROM PARCINFO.ETAT_GLOBAL ETAT_GLOBAL_x000d__x000a_WHERE (ETAT_GLOBAL.TYPE_MODEL&lt;&gt;'clavier' And ETAT_GLOBAL.TYPE_MODEL&lt;&gt;'ECRAN' And ETAT_GLOBAL.TYPE_MODEL&lt;&gt;'UNITE CENTRALE') AND (ETAT_GLOBAL.DAT_ACH_EQ&gt;={ts '2012-01-01 00:00:00'} And ETAT_GLOBAL.DAT_ACH_EQ&lt;={ts '2012-12-31 00:00:00'}) AND (ETAT_GLOBAL.AFFECT_UTIL&lt;&gt;'C/F TANIT') AND (ETAT_GLOBAL.TYPE_MODEL&lt;&gt;'STATION DE TRAVAIL')"/>
  </connection>
  <connection id="8" xr16:uid="{00000000-0015-0000-FFFF-FFFF07000000}" name="Lancer la requête à partir de PARC_INFO51" type="1" refreshedVersion="6" background="1" saveData="1">
    <dbPr connection="DSN=PARC_INFO;UID=salah;DBQ=PARC_INFO;DBA=W;APA=T;EXC=F;FEN=T;QTO=T;FRC=10;FDL=10;LOB=T;RST=T;BTD=F;BNF=F;BAM=IfAllSuccessful;NUM=NLS;DPM=F;MTS=T;MDI=F;CSR=F;FWC=F;FBS=64000;TLO=O;MLD=0;ODA=F;STE=F;TSZ=8192;AST=FLOAT;" command="SELECT ETAT_GLOBAL.NUM_INV_EQ, ETAT_GLOBAL.NS_EQ, ETAT_GLOBAL.TYPE_MODEL, ETAT_GLOBAL.MARQUE_MODEL, ETAT_GLOBAL.NOM_MODEL, ETAT_GLOBAL.DAT_ACH_EQ, ETAT_GLOBAL.PRIX_ACH_EQ, ETAT_GLOBAL.NOM_UTIL, ETAT_GLOBAL.PREN_UTIL, ETAT_GLOBAL.AFFECT_UTIL_x000d__x000a_FROM PARCINFO.ETAT_GLOBAL ETAT_GLOBAL_x000d__x000a_WHERE (ETAT_GLOBAL.TYPE_MODEL&lt;&gt;'clavier' And ETAT_GLOBAL.TYPE_MODEL&lt;&gt;'ECRAN' And ETAT_GLOBAL.TYPE_MODEL&lt;&gt;'UNITE CENTRALE') AND (ETAT_GLOBAL.DAT_ACH_EQ&gt;={ts '2012-01-01 00:00:00'} And ETAT_GLOBAL.DAT_ACH_EQ&lt;={ts '2012-12-31 00:00:00'}) AND (ETAT_GLOBAL.AFFECT_UTIL&lt;&gt;'C/F TANIT') AND (ETAT_GLOBAL.TYPE_MODEL&lt;&gt;'STATION DE TRAVAIL')"/>
  </connection>
  <connection id="9" xr16:uid="{F6E4DBB9-3C14-4F59-B083-70504F465A24}" name="Lancer la requête à partir de PARC_INFO6" type="1" refreshedVersion="7" background="1" saveData="1">
    <dbPr connection="DSN=PARC_INFO;UID=salah;DBQ=PARC_INFO;DBA=W;APA=T;EXC=F;FEN=T;QTO=T;FRC=10;FDL=10;LOB=T;RST=T;BTD=F;BNF=F;BAM=IfAllSuccessful;NUM=NLS;DPM=F;MTS=T;MDI=F;CSR=F;FWC=F;FBS=64000;TLO=O;MLD=0;ODA=F;STE=F;TSZ=8192;AST=FLOAT;" command="SELECT ETAT_GLOBAL.NUM_INV_EQ, ETAT_GLOBAL.NS_EQ, ETAT_GLOBAL.TYPE_MODEL, ETAT_GLOBAL.MARQUE_MODEL, ETAT_GLOBAL.NOM_MODEL, ETAT_GLOBAL.DAT_ACH_EQ, ETAT_GLOBAL.PRIX_ACH_EQ, ETAT_GLOBAL.RS_FR_x000d__x000a_FROM PARCINFO.ETAT_GLOBAL ETAT_GLOBAL_x000d__x000a_WHERE (ETAT_GLOBAL.DAT_ACH_EQ&gt;={ts '2019-01-01 00:00:00'})_x000d__x000a_ORDER BY ETAT_GLOBAL.DAT_ACH_EQ"/>
  </connection>
  <connection id="10" xr16:uid="{7278ABCC-4708-402F-9386-C867649EEC26}" name="Lancer la requête à partir de PARC_INFO7" type="1" refreshedVersion="7" background="1" saveData="1">
    <dbPr connection="DSN=PARC_INFO;UID=salah;DBQ=PARC_INFO;DBA=W;APA=T;EXC=F;FEN=T;QTO=T;FRC=10;FDL=10;LOB=T;RST=T;BTD=F;BNF=F;BAM=IfAllSuccessful;NUM=NLS;DPM=F;MTS=T;MDI=F;CSR=F;FWC=F;FBS=64000;TLO=O;MLD=0;ODA=F;STE=F;TSZ=8192;AST=FLOAT;" command="SELECT ETAT_GLOBAL.NUM_INV_EQ, ETAT_GLOBAL.NS_EQ, ETAT_GLOBAL.TYPE_MODEL, ETAT_GLOBAL.MARQUE_MODEL, ETAT_GLOBAL.NOM_MODEL, ETAT_GLOBAL.DAT_ACH_EQ, ETAT_GLOBAL.PRIX_ACH_EQ, ETAT_GLOBAL.NOM_UTIL, ETAT_GLOBAL.PREN_UTIL, ETAT_GLOBAL.AFFECT_UTIL, ETAT_GLOBAL.RS_FR_x000d__x000a_FROM PARCINFO.ETAT_GLOBAL ETAT_GLOBAL_x000d__x000a_WHERE (ETAT_GLOBAL.DAT_ACH_EQ&gt;={ts '2021-01-01 00:00:00'})_x000d__x000a_ORDER BY ETAT_GLOBAL.DAT_ACH_EQ"/>
  </connection>
  <connection id="11" xr16:uid="{00000000-0015-0000-FFFF-FFFF09000000}" name="Lancer la requête à partir de parc1" type="1" refreshedVersion="6" savePassword="1" background="1" saveData="1">
    <dbPr connection="DSN=PARC_INFO;UID=salah;PWD=SALAH;DBQ=PARC_INFO;DBA=W;APA=T;EXC=F;FEN=T;QTO=T;FRC=10;FDL=10;LOB=T;RST=T;BTD=F;BNF=F;BAM=IfAllSuccessful;NUM=NLS;DPM=F;MTS=T;MDI=F;CSR=F;FWC=F;FBS=64000;TLO=O;MLD=0;ODA=F;STE=F;TSZ=8192;AST=FLOAT;" command="SELECT ETAT_GLOBAL.NUM_INV_EQ, ETAT_GLOBAL.NS_EQ, ETAT_GLOBAL.TYPE_MODEL, ETAT_GLOBAL.MARQUE_MODEL, ETAT_GLOBAL.NOM_MODEL, ETAT_GLOBAL.DAT_ACH_EQ, ETAT_GLOBAL.PRIX_ACH_EQ, ETAT_GLOBAL.RS_FR, ETAT_GLOBAL.NOM_UTIL, ETAT_GLOBAL.PREN_UTIL, ETAT_GLOBAL.AFFECT_UTIL_x000d__x000a_FROM PARCINFO.ETAT_GLOBAL ETAT_GLOBAL_x000d__x000a_WHERE (ETAT_GLOBAL.TYPE_MODEL&lt;&gt;'CLAVIER')_x000d__x000a_ORDER BY ETAT_GLOBAL.AFFECT_UTIL, ETAT_GLOBAL.NOM_UTIL, ETAT_GLOBAL.PREN_UTIL, ETAT_GLOBAL.NUM_INV_EQ, ETAT_GLOBAL.TYPE_MODEL, ETAT_GLOBAL.MARQUE_MODEL, ETAT_GLOBAL.NOM_MODEL"/>
  </connection>
</connections>
</file>

<file path=xl/sharedStrings.xml><?xml version="1.0" encoding="utf-8"?>
<sst xmlns="http://schemas.openxmlformats.org/spreadsheetml/2006/main" count="74157" uniqueCount="9875">
  <si>
    <t>NUM_INV_EQ</t>
  </si>
  <si>
    <t>NS_EQ</t>
  </si>
  <si>
    <t>TYPE_MODEL</t>
  </si>
  <si>
    <t>MARQUE_MODEL</t>
  </si>
  <si>
    <t>NOM_MODEL</t>
  </si>
  <si>
    <t>DAT_ACH_EQ</t>
  </si>
  <si>
    <t>PRIX_ACH_EQ</t>
  </si>
  <si>
    <t>RS_FR</t>
  </si>
  <si>
    <t>NOM_UTIL</t>
  </si>
  <si>
    <t>PREN_UTIL</t>
  </si>
  <si>
    <t>AFFECT_UTIL</t>
  </si>
  <si>
    <t>0084/17</t>
  </si>
  <si>
    <t>CNC6360RP8</t>
  </si>
  <si>
    <t>ECRAN</t>
  </si>
  <si>
    <t>HP</t>
  </si>
  <si>
    <t>V213a</t>
  </si>
  <si>
    <t>CARREFOUR INFORMATQUE</t>
  </si>
  <si>
    <t>BEN YAKHLEF</t>
  </si>
  <si>
    <t>KAIES</t>
  </si>
  <si>
    <t>AGENCE BIZERTE</t>
  </si>
  <si>
    <t>0085/17</t>
  </si>
  <si>
    <t>CZC6507C7B</t>
  </si>
  <si>
    <t>UNITE CENTRALE</t>
  </si>
  <si>
    <t>ProDesk 400 G3</t>
  </si>
  <si>
    <t>00926/12</t>
  </si>
  <si>
    <t>CNOPDO6D7287246PA55M</t>
  </si>
  <si>
    <t>DELL</t>
  </si>
  <si>
    <t>E2014H</t>
  </si>
  <si>
    <t>EL ADEB</t>
  </si>
  <si>
    <t>ISSAM</t>
  </si>
  <si>
    <t>00029/12</t>
  </si>
  <si>
    <t>CNC64009VN</t>
  </si>
  <si>
    <t>002722</t>
  </si>
  <si>
    <t>LWTZ194964</t>
  </si>
  <si>
    <t>IMPRIMANTE</t>
  </si>
  <si>
    <t>EPSON</t>
  </si>
  <si>
    <t>Aculaser M1200</t>
  </si>
  <si>
    <t>MSI Micro et Services Informatiques</t>
  </si>
  <si>
    <t>00586/12</t>
  </si>
  <si>
    <t>451444LM1GCDG</t>
  </si>
  <si>
    <t>LEXMARK</t>
  </si>
  <si>
    <t>MS410dn</t>
  </si>
  <si>
    <t>PROXI</t>
  </si>
  <si>
    <t>0199/17</t>
  </si>
  <si>
    <t>3XB51F2</t>
  </si>
  <si>
    <t>PC PORTABLE</t>
  </si>
  <si>
    <t>INSPIRON 3567</t>
  </si>
  <si>
    <t>IBS INFORMATIQUE</t>
  </si>
  <si>
    <t>00952/12</t>
  </si>
  <si>
    <t>HH5RR12</t>
  </si>
  <si>
    <t>OPTIPLEX 7010</t>
  </si>
  <si>
    <t>00030/12</t>
  </si>
  <si>
    <t>CZC6507C8V</t>
  </si>
  <si>
    <t>VERSUS</t>
  </si>
  <si>
    <t>205LD</t>
  </si>
  <si>
    <t>IGL DISTRIBUTION</t>
  </si>
  <si>
    <t>EL HABIB</t>
  </si>
  <si>
    <t>KHALIL</t>
  </si>
  <si>
    <t>000309/12</t>
  </si>
  <si>
    <t>V1N5157650</t>
  </si>
  <si>
    <t>KYOCERA</t>
  </si>
  <si>
    <t>FS-2100DN</t>
  </si>
  <si>
    <t>000440/12</t>
  </si>
  <si>
    <t>13060608</t>
  </si>
  <si>
    <t>XTREME</t>
  </si>
  <si>
    <t>007041</t>
  </si>
  <si>
    <t>72hrpn6</t>
  </si>
  <si>
    <t>Lexmark</t>
  </si>
  <si>
    <t>Laser E460DN</t>
  </si>
  <si>
    <t>GHARBI</t>
  </si>
  <si>
    <t>KHALED RACHED</t>
  </si>
  <si>
    <t>000317</t>
  </si>
  <si>
    <t>7830ti001954</t>
  </si>
  <si>
    <t>OLIDATA</t>
  </si>
  <si>
    <t>ICC  INTERNATIONAL COMPUTER COMPANY</t>
  </si>
  <si>
    <t>SALL INFO AG BIZERTE</t>
  </si>
  <si>
    <t>00143/12</t>
  </si>
  <si>
    <t>AQ3L1305M</t>
  </si>
  <si>
    <t>ONDULEUR</t>
  </si>
  <si>
    <t>EATON</t>
  </si>
  <si>
    <t>EX 3000</t>
  </si>
  <si>
    <t>BULL S.A TUNISIE</t>
  </si>
  <si>
    <t>721411</t>
  </si>
  <si>
    <t>cn0c2xm874445221e07s</t>
  </si>
  <si>
    <t>E2011H</t>
  </si>
  <si>
    <t>S2I</t>
  </si>
  <si>
    <t>SOUISSI</t>
  </si>
  <si>
    <t>AHMED</t>
  </si>
  <si>
    <t>000487/12</t>
  </si>
  <si>
    <t>205LD13030477</t>
  </si>
  <si>
    <t>001987</t>
  </si>
  <si>
    <t>cn957ts2sr04ys</t>
  </si>
  <si>
    <t>SCANNER</t>
  </si>
  <si>
    <t xml:space="preserve">HP </t>
  </si>
  <si>
    <t>SCANJET 5590</t>
  </si>
  <si>
    <t>718511</t>
  </si>
  <si>
    <t>2VC8B5J</t>
  </si>
  <si>
    <t>OPTIPLEX 790</t>
  </si>
  <si>
    <t>000438/12</t>
  </si>
  <si>
    <t>13060602</t>
  </si>
  <si>
    <t>00827/12</t>
  </si>
  <si>
    <t>CN0PD06D7287246PCU7M</t>
  </si>
  <si>
    <t>AYARI</t>
  </si>
  <si>
    <t>ALI</t>
  </si>
  <si>
    <t>AGENCE LA GOULETTE</t>
  </si>
  <si>
    <t>001759</t>
  </si>
  <si>
    <t>107017153184</t>
  </si>
  <si>
    <t>NEC</t>
  </si>
  <si>
    <t>DIVERS</t>
  </si>
  <si>
    <t>00828/12</t>
  </si>
  <si>
    <t>8K5NR12</t>
  </si>
  <si>
    <t>727911</t>
  </si>
  <si>
    <t>CN0C2XM87445221DZQS</t>
  </si>
  <si>
    <t>BEN AICHA</t>
  </si>
  <si>
    <t>LAMIA</t>
  </si>
  <si>
    <t>010012</t>
  </si>
  <si>
    <t>CN219E20X2</t>
  </si>
  <si>
    <t>SCANJET G2410</t>
  </si>
  <si>
    <t>715211</t>
  </si>
  <si>
    <t>3SC8B5J</t>
  </si>
  <si>
    <t>00860/12</t>
  </si>
  <si>
    <t>CN0PD06D72872546PAEYM</t>
  </si>
  <si>
    <t>BEN AISSA</t>
  </si>
  <si>
    <t>LEILA</t>
  </si>
  <si>
    <t>001861</t>
  </si>
  <si>
    <t>mn017tcvbs0546q000499</t>
  </si>
  <si>
    <t>ELONEX</t>
  </si>
  <si>
    <t>001863</t>
  </si>
  <si>
    <t>fghz280224</t>
  </si>
  <si>
    <t>EPL 6200</t>
  </si>
  <si>
    <t>00861/12</t>
  </si>
  <si>
    <t>167RR12</t>
  </si>
  <si>
    <t>00795/12</t>
  </si>
  <si>
    <t>CN0PDP06D7287246PCWVM</t>
  </si>
  <si>
    <t>CHAOUACHI</t>
  </si>
  <si>
    <t>RIDHA</t>
  </si>
  <si>
    <t>001999</t>
  </si>
  <si>
    <t>107017173182</t>
  </si>
  <si>
    <t>00645/12</t>
  </si>
  <si>
    <t>451455HH26ZZY</t>
  </si>
  <si>
    <t>MS510</t>
  </si>
  <si>
    <t>002597</t>
  </si>
  <si>
    <t>CN14KT200N</t>
  </si>
  <si>
    <t>00794/12</t>
  </si>
  <si>
    <t>6PKR12</t>
  </si>
  <si>
    <t>00272/17</t>
  </si>
  <si>
    <t>CNC6360T6V</t>
  </si>
  <si>
    <t>CHEF AGENCE</t>
  </si>
  <si>
    <t>002647</t>
  </si>
  <si>
    <t>101NDNU58487</t>
  </si>
  <si>
    <t>LG</t>
  </si>
  <si>
    <t>00448/12</t>
  </si>
  <si>
    <t>205LD13030465</t>
  </si>
  <si>
    <t>000496/12</t>
  </si>
  <si>
    <t>VNF7B31761</t>
  </si>
  <si>
    <t>HP LaserJet Pro</t>
  </si>
  <si>
    <t>P1102</t>
  </si>
  <si>
    <t>UBI</t>
  </si>
  <si>
    <t>000498/12</t>
  </si>
  <si>
    <t>VNF7B31774</t>
  </si>
  <si>
    <t>00689/12</t>
  </si>
  <si>
    <t>50273945FTNT</t>
  </si>
  <si>
    <t>CS410dn</t>
  </si>
  <si>
    <t>00182/17</t>
  </si>
  <si>
    <t>cwb51f2</t>
  </si>
  <si>
    <t>010112</t>
  </si>
  <si>
    <t>CN21KE23BQ</t>
  </si>
  <si>
    <t>001937</t>
  </si>
  <si>
    <t>YK7U052673</t>
  </si>
  <si>
    <t>FUJITSU SIEMENS</t>
  </si>
  <si>
    <t>00270/17</t>
  </si>
  <si>
    <t>CZC64670DH</t>
  </si>
  <si>
    <t>000702</t>
  </si>
  <si>
    <t>7830ti002112</t>
  </si>
  <si>
    <t>Comptoire</t>
  </si>
  <si>
    <t>000450/12</t>
  </si>
  <si>
    <t>205LD13030490</t>
  </si>
  <si>
    <t>000451/12</t>
  </si>
  <si>
    <t>205LD13030169</t>
  </si>
  <si>
    <t>000452/12</t>
  </si>
  <si>
    <t>205LD13030432</t>
  </si>
  <si>
    <t>000454/12</t>
  </si>
  <si>
    <t>205LD13030400</t>
  </si>
  <si>
    <t>000458/12</t>
  </si>
  <si>
    <t>205LD13030466</t>
  </si>
  <si>
    <t>00189/12</t>
  </si>
  <si>
    <t>205LD13030161</t>
  </si>
  <si>
    <t>001853</t>
  </si>
  <si>
    <t>JR5Y040941</t>
  </si>
  <si>
    <t>LQ 2090</t>
  </si>
  <si>
    <t>GES</t>
  </si>
  <si>
    <t>00544/12</t>
  </si>
  <si>
    <t>406336990F8NC</t>
  </si>
  <si>
    <t>MS810dn</t>
  </si>
  <si>
    <t>00559/12</t>
  </si>
  <si>
    <t>406336990F8RL</t>
  </si>
  <si>
    <t>0159/17</t>
  </si>
  <si>
    <t>CZC64781K3</t>
  </si>
  <si>
    <t>ORDINATEUR AIO</t>
  </si>
  <si>
    <t>PRO 400 G</t>
  </si>
  <si>
    <t>0161/17</t>
  </si>
  <si>
    <t>CZC64781KG</t>
  </si>
  <si>
    <t>0169/17</t>
  </si>
  <si>
    <t>CZC64781KF</t>
  </si>
  <si>
    <t>0201/17</t>
  </si>
  <si>
    <t>CZC64781JZ</t>
  </si>
  <si>
    <t>0205/17</t>
  </si>
  <si>
    <t>CZC64781KP</t>
  </si>
  <si>
    <t>0206/17</t>
  </si>
  <si>
    <t>CZC64781JY</t>
  </si>
  <si>
    <t>0509/17</t>
  </si>
  <si>
    <t>CZC64781JN</t>
  </si>
  <si>
    <t>205720340003</t>
  </si>
  <si>
    <t>002000</t>
  </si>
  <si>
    <t>205720270003</t>
  </si>
  <si>
    <t xml:space="preserve">NEC </t>
  </si>
  <si>
    <t>POWERMATE</t>
  </si>
  <si>
    <t>000423/12</t>
  </si>
  <si>
    <t>13060595</t>
  </si>
  <si>
    <t>000446/12</t>
  </si>
  <si>
    <t>13060565</t>
  </si>
  <si>
    <t>000500/12</t>
  </si>
  <si>
    <t>13060567</t>
  </si>
  <si>
    <t>00210/12</t>
  </si>
  <si>
    <t>13060587</t>
  </si>
  <si>
    <t>00228/12</t>
  </si>
  <si>
    <t>13060548</t>
  </si>
  <si>
    <t>00940/12</t>
  </si>
  <si>
    <t>CNOPDO6D7287246PCURM</t>
  </si>
  <si>
    <t>EL BEJI</t>
  </si>
  <si>
    <t>MOUNIRA</t>
  </si>
  <si>
    <t>001770</t>
  </si>
  <si>
    <t>107014423181</t>
  </si>
  <si>
    <t>00939/12</t>
  </si>
  <si>
    <t>9VNQR12</t>
  </si>
  <si>
    <t>001975</t>
  </si>
  <si>
    <t>107017773184</t>
  </si>
  <si>
    <t>ESSID</t>
  </si>
  <si>
    <t>BELHASSEN</t>
  </si>
  <si>
    <t>001797</t>
  </si>
  <si>
    <t>107017813187</t>
  </si>
  <si>
    <t>GARRE MARITIME</t>
  </si>
  <si>
    <t>000453/12</t>
  </si>
  <si>
    <t>205LD13030479</t>
  </si>
  <si>
    <t>000455/12</t>
  </si>
  <si>
    <t>205LD13030013</t>
  </si>
  <si>
    <t>000456/12</t>
  </si>
  <si>
    <t>205LD13030443</t>
  </si>
  <si>
    <t>000457/12</t>
  </si>
  <si>
    <t>205LD13030473</t>
  </si>
  <si>
    <t>000331/12</t>
  </si>
  <si>
    <t>RVCZ117108</t>
  </si>
  <si>
    <t>AL-M200</t>
  </si>
  <si>
    <t>OPEN TRADE</t>
  </si>
  <si>
    <t>001858</t>
  </si>
  <si>
    <t>FGHZ280213</t>
  </si>
  <si>
    <t>001997</t>
  </si>
  <si>
    <t>FGHZ280140</t>
  </si>
  <si>
    <t>00784/12</t>
  </si>
  <si>
    <t>S451443HH13ZXF</t>
  </si>
  <si>
    <t>0163/17</t>
  </si>
  <si>
    <t>CZC64781L4</t>
  </si>
  <si>
    <t>0165/17</t>
  </si>
  <si>
    <t>CZC64781JT</t>
  </si>
  <si>
    <t>0171/17</t>
  </si>
  <si>
    <t>CZC64781KV</t>
  </si>
  <si>
    <t>0177/17</t>
  </si>
  <si>
    <t>CZC64781KM</t>
  </si>
  <si>
    <t>002685</t>
  </si>
  <si>
    <t>SWITCH</t>
  </si>
  <si>
    <t>D-LINK</t>
  </si>
  <si>
    <t>DES-1024D</t>
  </si>
  <si>
    <t>00183/12</t>
  </si>
  <si>
    <t>13060550</t>
  </si>
  <si>
    <t>00186/12</t>
  </si>
  <si>
    <t>13060597</t>
  </si>
  <si>
    <t>00209/12</t>
  </si>
  <si>
    <t>13060574</t>
  </si>
  <si>
    <t>00212/12</t>
  </si>
  <si>
    <t>13060604</t>
  </si>
  <si>
    <t>001968</t>
  </si>
  <si>
    <t>642DC05OJ112</t>
  </si>
  <si>
    <t xml:space="preserve">COMPAQ </t>
  </si>
  <si>
    <t>S720</t>
  </si>
  <si>
    <t>GUERITE</t>
  </si>
  <si>
    <t>001281</t>
  </si>
  <si>
    <t>hu093cur47802259b2s7</t>
  </si>
  <si>
    <t>001899</t>
  </si>
  <si>
    <t>66-h3456</t>
  </si>
  <si>
    <t>728311</t>
  </si>
  <si>
    <t>CN0YDRG27426124C0D7L</t>
  </si>
  <si>
    <t>728411</t>
  </si>
  <si>
    <t>CN0YDRG27426124C0G0L</t>
  </si>
  <si>
    <t>728811</t>
  </si>
  <si>
    <t>CN0YDRG27426124C06G2</t>
  </si>
  <si>
    <t>729411</t>
  </si>
  <si>
    <t>CN0YDRG27426124C0DML</t>
  </si>
  <si>
    <t>729811</t>
  </si>
  <si>
    <t>CN0YDRG27426124C052L</t>
  </si>
  <si>
    <t>730011</t>
  </si>
  <si>
    <t>CN0YDRG27426124C0FPL</t>
  </si>
  <si>
    <t>730211</t>
  </si>
  <si>
    <t>CN0YDRG27426124C056L</t>
  </si>
  <si>
    <t>731511</t>
  </si>
  <si>
    <t>CN0YDRG27426124C06UL</t>
  </si>
  <si>
    <t>000492</t>
  </si>
  <si>
    <t>mn017tcvbs0545k000159</t>
  </si>
  <si>
    <t>001756</t>
  </si>
  <si>
    <t>mn017tcvbs0546q000458</t>
  </si>
  <si>
    <t>000418</t>
  </si>
  <si>
    <t>CNN4390XJR</t>
  </si>
  <si>
    <t>L1710</t>
  </si>
  <si>
    <t>001890</t>
  </si>
  <si>
    <t>107017743187</t>
  </si>
  <si>
    <t>001944</t>
  </si>
  <si>
    <t>107014943184</t>
  </si>
  <si>
    <t>001949</t>
  </si>
  <si>
    <t>107017163183</t>
  </si>
  <si>
    <t>001970</t>
  </si>
  <si>
    <t>120248903038</t>
  </si>
  <si>
    <t>001971</t>
  </si>
  <si>
    <t>V720</t>
  </si>
  <si>
    <t>001794</t>
  </si>
  <si>
    <t>7830TI002114</t>
  </si>
  <si>
    <t>000206/12</t>
  </si>
  <si>
    <t>205LD13030499</t>
  </si>
  <si>
    <t>000462/12</t>
  </si>
  <si>
    <t>205LD13030455</t>
  </si>
  <si>
    <t>000463/12</t>
  </si>
  <si>
    <t>205LD13030489</t>
  </si>
  <si>
    <t>000464/12</t>
  </si>
  <si>
    <t>205LD13030439</t>
  </si>
  <si>
    <t>000465/12</t>
  </si>
  <si>
    <t>205LD13030402</t>
  </si>
  <si>
    <t>000468/12</t>
  </si>
  <si>
    <t>205LD13030560</t>
  </si>
  <si>
    <t>000469/12</t>
  </si>
  <si>
    <t>205LD13030467</t>
  </si>
  <si>
    <t>000470/12</t>
  </si>
  <si>
    <t>205LD13030503</t>
  </si>
  <si>
    <t>000483/12</t>
  </si>
  <si>
    <t>205LD13030481</t>
  </si>
  <si>
    <t>002684</t>
  </si>
  <si>
    <t>HUB</t>
  </si>
  <si>
    <t>DFE-2624X</t>
  </si>
  <si>
    <t>00038/12</t>
  </si>
  <si>
    <t>2306E102035</t>
  </si>
  <si>
    <t>TOSHIBA</t>
  </si>
  <si>
    <t>B-EV4D-QM-R</t>
  </si>
  <si>
    <t>00040/12</t>
  </si>
  <si>
    <t>2306E102024</t>
  </si>
  <si>
    <t>00042/12</t>
  </si>
  <si>
    <t>2304E004788</t>
  </si>
  <si>
    <t>00043/12</t>
  </si>
  <si>
    <t>2304E001851</t>
  </si>
  <si>
    <t>00045/12</t>
  </si>
  <si>
    <t>2306E102039</t>
  </si>
  <si>
    <t>00046/12</t>
  </si>
  <si>
    <t>2306E102033</t>
  </si>
  <si>
    <t>00047/12</t>
  </si>
  <si>
    <t>2306E102029</t>
  </si>
  <si>
    <t>00048/12</t>
  </si>
  <si>
    <t>2306E101846</t>
  </si>
  <si>
    <t>00050/12</t>
  </si>
  <si>
    <t>2306E102034</t>
  </si>
  <si>
    <t>0264/17</t>
  </si>
  <si>
    <t>CZC64781KT</t>
  </si>
  <si>
    <t>0265/17</t>
  </si>
  <si>
    <t>CZC64781KS</t>
  </si>
  <si>
    <t>0266/17</t>
  </si>
  <si>
    <t>CZC64781K6</t>
  </si>
  <si>
    <t>0268/17</t>
  </si>
  <si>
    <t>CZC64781K9</t>
  </si>
  <si>
    <t>0285/17</t>
  </si>
  <si>
    <t>CZC64781KY</t>
  </si>
  <si>
    <t>0286/17</t>
  </si>
  <si>
    <t>CZC64781KB</t>
  </si>
  <si>
    <t>0287/17</t>
  </si>
  <si>
    <t>CZC64781JQ</t>
  </si>
  <si>
    <t>0291/17</t>
  </si>
  <si>
    <t>CZC64781KN</t>
  </si>
  <si>
    <t>002683</t>
  </si>
  <si>
    <t>007147</t>
  </si>
  <si>
    <t>32135DF13</t>
  </si>
  <si>
    <t>OPTILEX 380</t>
  </si>
  <si>
    <t>728611</t>
  </si>
  <si>
    <t>HQSHXBX</t>
  </si>
  <si>
    <t>729311</t>
  </si>
  <si>
    <t>6QVHXBX</t>
  </si>
  <si>
    <t>729711</t>
  </si>
  <si>
    <t>5PVHXBX</t>
  </si>
  <si>
    <t>729911</t>
  </si>
  <si>
    <t>JPVHXBX</t>
  </si>
  <si>
    <t>731011</t>
  </si>
  <si>
    <t>DPVHXBX</t>
  </si>
  <si>
    <t>731611</t>
  </si>
  <si>
    <t>2PVHXBX</t>
  </si>
  <si>
    <t>001690</t>
  </si>
  <si>
    <t>7SQ2L1J</t>
  </si>
  <si>
    <t>GAMMA INFORMATIQUE</t>
  </si>
  <si>
    <t>001802</t>
  </si>
  <si>
    <t>205720360001</t>
  </si>
  <si>
    <t>001823</t>
  </si>
  <si>
    <t>105985160005</t>
  </si>
  <si>
    <t>000420/12</t>
  </si>
  <si>
    <t>13060585</t>
  </si>
  <si>
    <t>000424/12</t>
  </si>
  <si>
    <t>13060583</t>
  </si>
  <si>
    <t>000432/12</t>
  </si>
  <si>
    <t>13060564</t>
  </si>
  <si>
    <t>000447/12</t>
  </si>
  <si>
    <t>13060572</t>
  </si>
  <si>
    <t>00187/12</t>
  </si>
  <si>
    <t>13060612</t>
  </si>
  <si>
    <t>00188/12</t>
  </si>
  <si>
    <t>13060601</t>
  </si>
  <si>
    <t>00211/12</t>
  </si>
  <si>
    <t>13060591</t>
  </si>
  <si>
    <t>00213/12</t>
  </si>
  <si>
    <t>13060563</t>
  </si>
  <si>
    <t>726911</t>
  </si>
  <si>
    <t>CN0C2XM87445221DZJS</t>
  </si>
  <si>
    <t>HAMROUNI</t>
  </si>
  <si>
    <t>ZEINEB</t>
  </si>
  <si>
    <t>001905</t>
  </si>
  <si>
    <t>107017763185</t>
  </si>
  <si>
    <t>000497/12</t>
  </si>
  <si>
    <t>VNF7B31777</t>
  </si>
  <si>
    <t>715311</t>
  </si>
  <si>
    <t>8TC8B5J</t>
  </si>
  <si>
    <t>00850/12</t>
  </si>
  <si>
    <t>CN0PD06D7287246PDD9M</t>
  </si>
  <si>
    <t>JOMNI</t>
  </si>
  <si>
    <t>MONIA</t>
  </si>
  <si>
    <t>00612/12</t>
  </si>
  <si>
    <t>40636C66022RM</t>
  </si>
  <si>
    <t>MS811dn</t>
  </si>
  <si>
    <t>007134</t>
  </si>
  <si>
    <t>795656H</t>
  </si>
  <si>
    <t>T 650 DN</t>
  </si>
  <si>
    <t>00851/12</t>
  </si>
  <si>
    <t>3N6RR12</t>
  </si>
  <si>
    <t>0217/17</t>
  </si>
  <si>
    <t>CNC6410L8S</t>
  </si>
  <si>
    <t>KHELIFI</t>
  </si>
  <si>
    <t>ADEL</t>
  </si>
  <si>
    <t>016412</t>
  </si>
  <si>
    <t>cn297ad10n</t>
  </si>
  <si>
    <t>G2710</t>
  </si>
  <si>
    <t>0218/17</t>
  </si>
  <si>
    <t>CZC64670C7</t>
  </si>
  <si>
    <t>001906</t>
  </si>
  <si>
    <t>107017183181</t>
  </si>
  <si>
    <t>MAGAZIN AG LA GOULET</t>
  </si>
  <si>
    <t>001875</t>
  </si>
  <si>
    <t>107017203186</t>
  </si>
  <si>
    <t>001927</t>
  </si>
  <si>
    <t>6944610102</t>
  </si>
  <si>
    <t>00829/12</t>
  </si>
  <si>
    <t>CN0PD06D7287246PDHUM</t>
  </si>
  <si>
    <t>MEJRI</t>
  </si>
  <si>
    <t>FETHI</t>
  </si>
  <si>
    <t>001195</t>
  </si>
  <si>
    <t>jh9z018753</t>
  </si>
  <si>
    <t>EPL 6200L</t>
  </si>
  <si>
    <t>001827</t>
  </si>
  <si>
    <t>000048cb0b96</t>
  </si>
  <si>
    <t>007135</t>
  </si>
  <si>
    <t>795653N</t>
  </si>
  <si>
    <t>007038</t>
  </si>
  <si>
    <t>CN17VT22PC</t>
  </si>
  <si>
    <t>007045</t>
  </si>
  <si>
    <t>pw1n1b8002689</t>
  </si>
  <si>
    <t>SIB</t>
  </si>
  <si>
    <t>00830/12</t>
  </si>
  <si>
    <t>H4HRR12</t>
  </si>
  <si>
    <t>00839/12</t>
  </si>
  <si>
    <t>CN0PD06D7287246PDHKM</t>
  </si>
  <si>
    <t>RHAIEM</t>
  </si>
  <si>
    <t>ABDELAZIZ</t>
  </si>
  <si>
    <t>0379/17</t>
  </si>
  <si>
    <t>Y686HC00807</t>
  </si>
  <si>
    <t>RICOH</t>
  </si>
  <si>
    <t>SP450DN</t>
  </si>
  <si>
    <t>002679</t>
  </si>
  <si>
    <t>SMC</t>
  </si>
  <si>
    <t>108DT</t>
  </si>
  <si>
    <t>SERVICOM</t>
  </si>
  <si>
    <t>00840/12</t>
  </si>
  <si>
    <t>DH5RR12</t>
  </si>
  <si>
    <t>001062</t>
  </si>
  <si>
    <t>CN03X729478032B1LU79</t>
  </si>
  <si>
    <t>SALL INFO AG GOULET</t>
  </si>
  <si>
    <t>001355</t>
  </si>
  <si>
    <t>mn017tcvbs0546q000040</t>
  </si>
  <si>
    <t>001833</t>
  </si>
  <si>
    <t>mn017tcvbs0546q000508</t>
  </si>
  <si>
    <t>001874</t>
  </si>
  <si>
    <t>mn017tcvbs0546q000475</t>
  </si>
  <si>
    <t>001219</t>
  </si>
  <si>
    <t>CNN4390W06</t>
  </si>
  <si>
    <t>1502</t>
  </si>
  <si>
    <t>001818</t>
  </si>
  <si>
    <t>6672987</t>
  </si>
  <si>
    <t>IBM</t>
  </si>
  <si>
    <t>001902</t>
  </si>
  <si>
    <t>66dxxd1</t>
  </si>
  <si>
    <t>004793</t>
  </si>
  <si>
    <t>101NDTCFY745</t>
  </si>
  <si>
    <t>000509</t>
  </si>
  <si>
    <t>107017233183</t>
  </si>
  <si>
    <t>001841</t>
  </si>
  <si>
    <t>107017733188</t>
  </si>
  <si>
    <t>001963</t>
  </si>
  <si>
    <t>107017243182</t>
  </si>
  <si>
    <t>000524</t>
  </si>
  <si>
    <t>HB01072063588</t>
  </si>
  <si>
    <t>SANS MARQUE</t>
  </si>
  <si>
    <t>000472/12</t>
  </si>
  <si>
    <t>205LD13030171</t>
  </si>
  <si>
    <t>002633</t>
  </si>
  <si>
    <t>MODEM</t>
  </si>
  <si>
    <t>PARADYNE</t>
  </si>
  <si>
    <t>002209</t>
  </si>
  <si>
    <t>PATTON</t>
  </si>
  <si>
    <t>3086</t>
  </si>
  <si>
    <t>002594</t>
  </si>
  <si>
    <t>002628</t>
  </si>
  <si>
    <t>TUNISIE TELECOM</t>
  </si>
  <si>
    <t>002631</t>
  </si>
  <si>
    <t>002188</t>
  </si>
  <si>
    <t>ROUTEUR</t>
  </si>
  <si>
    <t>CISCO</t>
  </si>
  <si>
    <t>1700</t>
  </si>
  <si>
    <t>002632</t>
  </si>
  <si>
    <t>002208</t>
  </si>
  <si>
    <t>1800</t>
  </si>
  <si>
    <t>002629</t>
  </si>
  <si>
    <t>002630</t>
  </si>
  <si>
    <t>2600</t>
  </si>
  <si>
    <t>001789</t>
  </si>
  <si>
    <t>cn791sr1kf04d5</t>
  </si>
  <si>
    <t>SCANJET 2400</t>
  </si>
  <si>
    <t>002677</t>
  </si>
  <si>
    <t>allied telesyn</t>
  </si>
  <si>
    <t>at 83</t>
  </si>
  <si>
    <t>0245/17</t>
  </si>
  <si>
    <t>FOC2039Z24J</t>
  </si>
  <si>
    <t>CATALYST 2960</t>
  </si>
  <si>
    <t>NEXT STEP</t>
  </si>
  <si>
    <t>000268/12</t>
  </si>
  <si>
    <t>PSZ18241MLR</t>
  </si>
  <si>
    <t>SF200E-24</t>
  </si>
  <si>
    <t>000270/12</t>
  </si>
  <si>
    <t>PSZ18241MLP</t>
  </si>
  <si>
    <t>002618</t>
  </si>
  <si>
    <t>F3DR29B000086</t>
  </si>
  <si>
    <t>002623</t>
  </si>
  <si>
    <t>F3DR29B000087</t>
  </si>
  <si>
    <t>002678</t>
  </si>
  <si>
    <t>002680</t>
  </si>
  <si>
    <t>000717</t>
  </si>
  <si>
    <t>105985190002</t>
  </si>
  <si>
    <t>001793</t>
  </si>
  <si>
    <t>205720350002</t>
  </si>
  <si>
    <t>001893</t>
  </si>
  <si>
    <t>205720390008</t>
  </si>
  <si>
    <t>001953</t>
  </si>
  <si>
    <t>205720260004</t>
  </si>
  <si>
    <t>003494</t>
  </si>
  <si>
    <t>002654</t>
  </si>
  <si>
    <t>C23I125001189</t>
  </si>
  <si>
    <t>SALLE EMBARQUEMENT</t>
  </si>
  <si>
    <t>00832/12</t>
  </si>
  <si>
    <t>CN0PD06D7287246PDHGM</t>
  </si>
  <si>
    <t>ABID</t>
  </si>
  <si>
    <t>NADA</t>
  </si>
  <si>
    <t>AGENCE RADES</t>
  </si>
  <si>
    <t>00525/12</t>
  </si>
  <si>
    <t>AOPBO30355</t>
  </si>
  <si>
    <t>FUJITSU</t>
  </si>
  <si>
    <t>IX500</t>
  </si>
  <si>
    <t>00831/12</t>
  </si>
  <si>
    <t>6Z3NR12</t>
  </si>
  <si>
    <t>0032/17</t>
  </si>
  <si>
    <t>CNC6410K9M</t>
  </si>
  <si>
    <t>AISSAOUI</t>
  </si>
  <si>
    <t>ZIED</t>
  </si>
  <si>
    <t>0031/17</t>
  </si>
  <si>
    <t>CZC6507C7S</t>
  </si>
  <si>
    <t>00815/12</t>
  </si>
  <si>
    <t>CN0PD06D7287246PCU2M</t>
  </si>
  <si>
    <t>FOUED</t>
  </si>
  <si>
    <t>00814/12</t>
  </si>
  <si>
    <t>GD5NR12</t>
  </si>
  <si>
    <t>00966/12</t>
  </si>
  <si>
    <t>CN0PD06D7287246PCT5M</t>
  </si>
  <si>
    <t>AMMAR</t>
  </si>
  <si>
    <t>NEJIA</t>
  </si>
  <si>
    <t>0458/17</t>
  </si>
  <si>
    <t>Y686HC00793</t>
  </si>
  <si>
    <t>00965/12</t>
  </si>
  <si>
    <t>DC5NR12</t>
  </si>
  <si>
    <t>00801/12</t>
  </si>
  <si>
    <t>CN0PD06D7287246PA48M</t>
  </si>
  <si>
    <t>BEJAOUI</t>
  </si>
  <si>
    <t>NAOUFEL</t>
  </si>
  <si>
    <t>MS812dn</t>
  </si>
  <si>
    <t>00800/12</t>
  </si>
  <si>
    <t>2QXMR12</t>
  </si>
  <si>
    <t>00674/12</t>
  </si>
  <si>
    <t>CN-0K52TG-74445-5B2-310L-A00</t>
  </si>
  <si>
    <t>E2016T</t>
  </si>
  <si>
    <t>BEN ARBIA</t>
  </si>
  <si>
    <t>NOUREDDINE</t>
  </si>
  <si>
    <t>00672/12</t>
  </si>
  <si>
    <t>451444LM1G83Y</t>
  </si>
  <si>
    <t>00673/12</t>
  </si>
  <si>
    <t>93DQ982</t>
  </si>
  <si>
    <t>OPTIPLEX 3020</t>
  </si>
  <si>
    <t>00799/12</t>
  </si>
  <si>
    <t>CN0PD06D7287246PA5YM</t>
  </si>
  <si>
    <t>BEN CHAABANE</t>
  </si>
  <si>
    <t>00508/12</t>
  </si>
  <si>
    <t>406336990CP8X</t>
  </si>
  <si>
    <t>MS812DE</t>
  </si>
  <si>
    <t>007042</t>
  </si>
  <si>
    <t>pw1n1b8002682</t>
  </si>
  <si>
    <t>00798/12</t>
  </si>
  <si>
    <t>FZFRR12</t>
  </si>
  <si>
    <t>00686/12</t>
  </si>
  <si>
    <t>CV-01M2XX-74261-66R-2RVM</t>
  </si>
  <si>
    <t>Ecran</t>
  </si>
  <si>
    <t>Dell</t>
  </si>
  <si>
    <t>E2016H</t>
  </si>
  <si>
    <t>BOUGHANMI</t>
  </si>
  <si>
    <t>FAHIMA</t>
  </si>
  <si>
    <t>00647/12</t>
  </si>
  <si>
    <t>451457HH2FB9G</t>
  </si>
  <si>
    <t>00658/12</t>
  </si>
  <si>
    <t>5MYNCD2</t>
  </si>
  <si>
    <t>VOSTRO 3900</t>
  </si>
  <si>
    <t>00076/12</t>
  </si>
  <si>
    <t>CNC6410LBH</t>
  </si>
  <si>
    <t>BOUSIDA</t>
  </si>
  <si>
    <t>MEHERZIA</t>
  </si>
  <si>
    <t>00631/12</t>
  </si>
  <si>
    <t>45145PLM2RTVP</t>
  </si>
  <si>
    <t>MS312DN</t>
  </si>
  <si>
    <t>00522/12</t>
  </si>
  <si>
    <t>FT418349</t>
  </si>
  <si>
    <t>CANON</t>
  </si>
  <si>
    <t>DR-M140</t>
  </si>
  <si>
    <t>00075/12</t>
  </si>
  <si>
    <t>CZC64670D7</t>
  </si>
  <si>
    <t>0143/17</t>
  </si>
  <si>
    <t>CNC6360WK9</t>
  </si>
  <si>
    <t>CAISSE</t>
  </si>
  <si>
    <t>007011</t>
  </si>
  <si>
    <t>LWTZ158128</t>
  </si>
  <si>
    <t>0457/17</t>
  </si>
  <si>
    <t>Y686HC00768</t>
  </si>
  <si>
    <t>00142/17</t>
  </si>
  <si>
    <t>CZC64670C9</t>
  </si>
  <si>
    <t>000397/12</t>
  </si>
  <si>
    <t>U15B7798</t>
  </si>
  <si>
    <t>LENOVO</t>
  </si>
  <si>
    <t>CAMERA DE SURVEILLANCE</t>
  </si>
  <si>
    <t>000398/12</t>
  </si>
  <si>
    <t>PC09LH2S</t>
  </si>
  <si>
    <t>ThinkCentre E73</t>
  </si>
  <si>
    <t>0139/17</t>
  </si>
  <si>
    <t>CNC6410JWJ</t>
  </si>
  <si>
    <t>CHAIBI</t>
  </si>
  <si>
    <t>FAOUZI</t>
  </si>
  <si>
    <t>0138/17</t>
  </si>
  <si>
    <t>CZC64670D3</t>
  </si>
  <si>
    <t>00847/12</t>
  </si>
  <si>
    <t>CHARRADA</t>
  </si>
  <si>
    <t>SAMIA</t>
  </si>
  <si>
    <t>0459/17</t>
  </si>
  <si>
    <t>Y686HC00788</t>
  </si>
  <si>
    <t>0444/17</t>
  </si>
  <si>
    <t>AHCJ022732</t>
  </si>
  <si>
    <t>SP-1120</t>
  </si>
  <si>
    <t>PROXITEC</t>
  </si>
  <si>
    <t>00848/12</t>
  </si>
  <si>
    <t>837RR12</t>
  </si>
  <si>
    <t>000374/12</t>
  </si>
  <si>
    <t>1S65A8ACC1WWU15C0009</t>
  </si>
  <si>
    <t>CHEF D'AGENCE</t>
  </si>
  <si>
    <t>RADES</t>
  </si>
  <si>
    <t>000388/12</t>
  </si>
  <si>
    <t>245145PLM2RZ</t>
  </si>
  <si>
    <t>00434/17</t>
  </si>
  <si>
    <t>S502749945T3H5</t>
  </si>
  <si>
    <t>CS317dn</t>
  </si>
  <si>
    <t>OBJET.COM</t>
  </si>
  <si>
    <t>0183/17</t>
  </si>
  <si>
    <t>fvb51f2</t>
  </si>
  <si>
    <t>0448/17</t>
  </si>
  <si>
    <t>AHCJ022750</t>
  </si>
  <si>
    <t>002526</t>
  </si>
  <si>
    <t>YK7U052602</t>
  </si>
  <si>
    <t>000373/12</t>
  </si>
  <si>
    <t>PC09LH2J</t>
  </si>
  <si>
    <t>0038/17</t>
  </si>
  <si>
    <t>CNC6410K98</t>
  </si>
  <si>
    <t>CHEMSI</t>
  </si>
  <si>
    <t>RACHED</t>
  </si>
  <si>
    <t>00632/12</t>
  </si>
  <si>
    <t>HD409984</t>
  </si>
  <si>
    <t>C240</t>
  </si>
  <si>
    <t>INFO SYSTEMES PLUS</t>
  </si>
  <si>
    <t>0039/17</t>
  </si>
  <si>
    <t>CZC64670D8</t>
  </si>
  <si>
    <t>CHERIF</t>
  </si>
  <si>
    <t>HICHEM</t>
  </si>
  <si>
    <t>001993</t>
  </si>
  <si>
    <t>jr5y040747</t>
  </si>
  <si>
    <t>0454/17</t>
  </si>
  <si>
    <t>Y686HC00786</t>
  </si>
  <si>
    <t>002055</t>
  </si>
  <si>
    <t>h36k227037</t>
  </si>
  <si>
    <t>TALLY GENICOM</t>
  </si>
  <si>
    <t>6306</t>
  </si>
  <si>
    <t>BITS</t>
  </si>
  <si>
    <t>00140/17</t>
  </si>
  <si>
    <t>CZC6507C9F</t>
  </si>
  <si>
    <t>00817/12</t>
  </si>
  <si>
    <t>CN0PD06D7287246PAF3M</t>
  </si>
  <si>
    <t>DHOUIBI</t>
  </si>
  <si>
    <t>NASREDDINE</t>
  </si>
  <si>
    <t>00781/12</t>
  </si>
  <si>
    <t>S451443HH13ZZD</t>
  </si>
  <si>
    <t>00816/12</t>
  </si>
  <si>
    <t>C7HRR12</t>
  </si>
  <si>
    <t>0145/17</t>
  </si>
  <si>
    <t>CNC6361349</t>
  </si>
  <si>
    <t>DRIDI</t>
  </si>
  <si>
    <t>MONCEF</t>
  </si>
  <si>
    <t>00773/12</t>
  </si>
  <si>
    <t>S451443HH13ZW2</t>
  </si>
  <si>
    <t>00234/12</t>
  </si>
  <si>
    <t>SCN297AD20X</t>
  </si>
  <si>
    <t>0144/17</t>
  </si>
  <si>
    <t>CZC64670D6</t>
  </si>
  <si>
    <t>00078/12</t>
  </si>
  <si>
    <t>CNC64009LW</t>
  </si>
  <si>
    <t>GHRIBI</t>
  </si>
  <si>
    <t>JIHENE</t>
  </si>
  <si>
    <t>00077/12</t>
  </si>
  <si>
    <t>CZC6487V31</t>
  </si>
  <si>
    <t>724611</t>
  </si>
  <si>
    <t>cn02xm874445221e</t>
  </si>
  <si>
    <t>HACHEMI</t>
  </si>
  <si>
    <t>KAIS</t>
  </si>
  <si>
    <t>00521/12</t>
  </si>
  <si>
    <t>CN34KB114Q</t>
  </si>
  <si>
    <t>SCANJET200</t>
  </si>
  <si>
    <t>718711</t>
  </si>
  <si>
    <t>1WC8B5J</t>
  </si>
  <si>
    <t>00370/17</t>
  </si>
  <si>
    <t>CNC6330VPT</t>
  </si>
  <si>
    <t>HADDAD</t>
  </si>
  <si>
    <t>SAID</t>
  </si>
  <si>
    <t>00611/12</t>
  </si>
  <si>
    <t>CN61HB10GZ</t>
  </si>
  <si>
    <t>0371/17</t>
  </si>
  <si>
    <t>CZC6507C9H</t>
  </si>
  <si>
    <t>00805/12</t>
  </si>
  <si>
    <t>CN0PD06D7287246PA5UM</t>
  </si>
  <si>
    <t>000326/12</t>
  </si>
  <si>
    <t>406347990LLB5</t>
  </si>
  <si>
    <t>00804/12</t>
  </si>
  <si>
    <t>18XQR12</t>
  </si>
  <si>
    <t>00685/12</t>
  </si>
  <si>
    <t>CN-01M2XX-74261-66R-2TKM</t>
  </si>
  <si>
    <t>SONIA</t>
  </si>
  <si>
    <t>00646/12</t>
  </si>
  <si>
    <t>451457HH2FB7T</t>
  </si>
  <si>
    <t>0445/17</t>
  </si>
  <si>
    <t>AHCJ022393</t>
  </si>
  <si>
    <t>00659/12</t>
  </si>
  <si>
    <t>5MNRCD2</t>
  </si>
  <si>
    <t>0094/17</t>
  </si>
  <si>
    <t>CNC6410JWC</t>
  </si>
  <si>
    <t>JANDOUBI</t>
  </si>
  <si>
    <t>MEHREZIA</t>
  </si>
  <si>
    <t>0456/17</t>
  </si>
  <si>
    <t>Y686HC00813</t>
  </si>
  <si>
    <t>0095/17</t>
  </si>
  <si>
    <t>CZC64670F9</t>
  </si>
  <si>
    <t>00802/12</t>
  </si>
  <si>
    <t>CN0PD06D7287246PCTCM</t>
  </si>
  <si>
    <t>KEFI</t>
  </si>
  <si>
    <t>NAWAL</t>
  </si>
  <si>
    <t>00782/12</t>
  </si>
  <si>
    <t>S451443HH13ZZH</t>
  </si>
  <si>
    <t>00640/12</t>
  </si>
  <si>
    <t>KSKW087041</t>
  </si>
  <si>
    <t>PGT-1500</t>
  </si>
  <si>
    <t>PROFIX</t>
  </si>
  <si>
    <t>00803/12</t>
  </si>
  <si>
    <t>2RVQR12</t>
  </si>
  <si>
    <t>00812/12</t>
  </si>
  <si>
    <t>CN0PD06D7287246PCUOM</t>
  </si>
  <si>
    <t>KHEMISSI</t>
  </si>
  <si>
    <t>SONDES</t>
  </si>
  <si>
    <t>00780/12</t>
  </si>
  <si>
    <t>S451443HH13ZW0</t>
  </si>
  <si>
    <t>00633/12</t>
  </si>
  <si>
    <t>HD409941</t>
  </si>
  <si>
    <t>00813/12</t>
  </si>
  <si>
    <t>9F5NR12</t>
  </si>
  <si>
    <t>00807/12</t>
  </si>
  <si>
    <t>CN0PD06D7287246PD6LM</t>
  </si>
  <si>
    <t>LANDOLSI</t>
  </si>
  <si>
    <t>HAJER</t>
  </si>
  <si>
    <t>002723</t>
  </si>
  <si>
    <t>LWTZ194966</t>
  </si>
  <si>
    <t>0455/17</t>
  </si>
  <si>
    <t>Y686HC00782</t>
  </si>
  <si>
    <t>0447/17</t>
  </si>
  <si>
    <t>AHCJ022356</t>
  </si>
  <si>
    <t>00806/12</t>
  </si>
  <si>
    <t>CG6RR12</t>
  </si>
  <si>
    <t>00202/12</t>
  </si>
  <si>
    <t>205LD13030470</t>
  </si>
  <si>
    <t>LANDOULSI</t>
  </si>
  <si>
    <t>00819/12</t>
  </si>
  <si>
    <t>CN0PD06D7287246PA41M</t>
  </si>
  <si>
    <t>MAZLOUT</t>
  </si>
  <si>
    <t>00630/12</t>
  </si>
  <si>
    <t>45145PLM2RYKX</t>
  </si>
  <si>
    <t>00818/12</t>
  </si>
  <si>
    <t>B0GRR12</t>
  </si>
  <si>
    <t>00103/17</t>
  </si>
  <si>
    <t>CNC64009VL</t>
  </si>
  <si>
    <t>MEREGHNI</t>
  </si>
  <si>
    <t>RAFIKA</t>
  </si>
  <si>
    <t>00101/17</t>
  </si>
  <si>
    <t>CZC6507C8R</t>
  </si>
  <si>
    <t>00808/12</t>
  </si>
  <si>
    <t>CN0PD06D7287246PAARM</t>
  </si>
  <si>
    <t>MORNAGUI</t>
  </si>
  <si>
    <t>00603/12</t>
  </si>
  <si>
    <t>CNDVJ5L0G1</t>
  </si>
  <si>
    <t>LaserJet M605</t>
  </si>
  <si>
    <t>00809/12</t>
  </si>
  <si>
    <t>4H5NR12</t>
  </si>
  <si>
    <t>01000/12</t>
  </si>
  <si>
    <t>451443LM14HBC</t>
  </si>
  <si>
    <t>MS310dn</t>
  </si>
  <si>
    <t>NEHDI</t>
  </si>
  <si>
    <t>MOHAMED</t>
  </si>
  <si>
    <t>0088/17</t>
  </si>
  <si>
    <t>CNC6410LBG</t>
  </si>
  <si>
    <t>NGAZOU</t>
  </si>
  <si>
    <t>LASSAAD</t>
  </si>
  <si>
    <t>00072/17</t>
  </si>
  <si>
    <t>S40636C66026LZ</t>
  </si>
  <si>
    <t>MS811DN</t>
  </si>
  <si>
    <t>00232/12</t>
  </si>
  <si>
    <t>SCN29AAD0JN</t>
  </si>
  <si>
    <t>0089/17</t>
  </si>
  <si>
    <t>CZN6507C90</t>
  </si>
  <si>
    <t>0203/17</t>
  </si>
  <si>
    <t>CNC6410L9G</t>
  </si>
  <si>
    <t>OUNI</t>
  </si>
  <si>
    <t>MEHREZ</t>
  </si>
  <si>
    <t>0446/17</t>
  </si>
  <si>
    <t>AHCJ022760</t>
  </si>
  <si>
    <t>00231/12</t>
  </si>
  <si>
    <t>SCN297AD1XV</t>
  </si>
  <si>
    <t>0204/17</t>
  </si>
  <si>
    <t>CZC6487V53</t>
  </si>
  <si>
    <t>00849/12</t>
  </si>
  <si>
    <t>CN0PD06D7287246PASCM</t>
  </si>
  <si>
    <t>RTIBI</t>
  </si>
  <si>
    <t>NEDIA</t>
  </si>
  <si>
    <t>0449/17</t>
  </si>
  <si>
    <t>AHCJ022737</t>
  </si>
  <si>
    <t>00852/12</t>
  </si>
  <si>
    <t>BPXMR12</t>
  </si>
  <si>
    <t>0079/17</t>
  </si>
  <si>
    <t>40G0804</t>
  </si>
  <si>
    <t>BAC IMPRIMANTE</t>
  </si>
  <si>
    <t>BAC MS812dn</t>
  </si>
  <si>
    <t>SAL INFO RADES</t>
  </si>
  <si>
    <t>00796/12</t>
  </si>
  <si>
    <t>CN0PD06D7287246PA4LM</t>
  </si>
  <si>
    <t>000407/12</t>
  </si>
  <si>
    <t>205LD13030486</t>
  </si>
  <si>
    <t>000408/12</t>
  </si>
  <si>
    <t>205LD13030433</t>
  </si>
  <si>
    <t>000409/12</t>
  </si>
  <si>
    <t>205LD13030469</t>
  </si>
  <si>
    <t>000410/12</t>
  </si>
  <si>
    <t>205LD13030464</t>
  </si>
  <si>
    <t>002306</t>
  </si>
  <si>
    <t>sans numéro de série</t>
  </si>
  <si>
    <t>FIREWALL</t>
  </si>
  <si>
    <t>ASA 5510</t>
  </si>
  <si>
    <t>3S</t>
  </si>
  <si>
    <t>000022</t>
  </si>
  <si>
    <t>lwtz113177</t>
  </si>
  <si>
    <t>00577/12</t>
  </si>
  <si>
    <t>40634C66015FL</t>
  </si>
  <si>
    <t>002666</t>
  </si>
  <si>
    <t>002667</t>
  </si>
  <si>
    <t>002672</t>
  </si>
  <si>
    <t>PLANET TUNISIE</t>
  </si>
  <si>
    <t>002671</t>
  </si>
  <si>
    <t>GLOBAL NET</t>
  </si>
  <si>
    <t>00163/12</t>
  </si>
  <si>
    <t>PVZT1C3000190</t>
  </si>
  <si>
    <t>POINT D'ACCES WIFI</t>
  </si>
  <si>
    <t>DAP-2360</t>
  </si>
  <si>
    <t>00165/12</t>
  </si>
  <si>
    <t>PVZT1C400012</t>
  </si>
  <si>
    <t>002668</t>
  </si>
  <si>
    <t>002670</t>
  </si>
  <si>
    <t>002665</t>
  </si>
  <si>
    <t>Scanjet G3110</t>
  </si>
  <si>
    <t>002397</t>
  </si>
  <si>
    <t>BD8052861E</t>
  </si>
  <si>
    <t>002676</t>
  </si>
  <si>
    <t>000292/12</t>
  </si>
  <si>
    <t>PSZ18241MPA</t>
  </si>
  <si>
    <t>002664</t>
  </si>
  <si>
    <t>000330/12</t>
  </si>
  <si>
    <t>SERVICE EXPORT</t>
  </si>
  <si>
    <t>00062/17</t>
  </si>
  <si>
    <t>S40636C66026M4</t>
  </si>
  <si>
    <t>00450/17</t>
  </si>
  <si>
    <t>AHCJ022764</t>
  </si>
  <si>
    <t>000312/12</t>
  </si>
  <si>
    <t>SERVICE IMPORT</t>
  </si>
  <si>
    <t>00576/12</t>
  </si>
  <si>
    <t>40634C66015DW</t>
  </si>
  <si>
    <t>724411</t>
  </si>
  <si>
    <t>cn0c2xm874445221e0es</t>
  </si>
  <si>
    <t>SINDA</t>
  </si>
  <si>
    <t>00166/12</t>
  </si>
  <si>
    <t>C23I125001219</t>
  </si>
  <si>
    <t>718011</t>
  </si>
  <si>
    <t>DVC8B5J</t>
  </si>
  <si>
    <t>00283/12</t>
  </si>
  <si>
    <t>CN0PD06D7287246PDHNM</t>
  </si>
  <si>
    <t>TOUATI</t>
  </si>
  <si>
    <t>OLFA</t>
  </si>
  <si>
    <t>00627/12</t>
  </si>
  <si>
    <t>45145PLM2RTK3</t>
  </si>
  <si>
    <t>00608/12</t>
  </si>
  <si>
    <t>KSKW086109</t>
  </si>
  <si>
    <t>Epson</t>
  </si>
  <si>
    <t>GT-1500</t>
  </si>
  <si>
    <t>00284/12</t>
  </si>
  <si>
    <t>GTXMR12</t>
  </si>
  <si>
    <t>000459/12</t>
  </si>
  <si>
    <t>205LD13030453</t>
  </si>
  <si>
    <t>TRABELSI</t>
  </si>
  <si>
    <t>000428/12</t>
  </si>
  <si>
    <t>13060549</t>
  </si>
  <si>
    <t>00034/12</t>
  </si>
  <si>
    <t>CNC6330UP3</t>
  </si>
  <si>
    <t>YAHIAOUI</t>
  </si>
  <si>
    <t>HATEM</t>
  </si>
  <si>
    <t>00741/12</t>
  </si>
  <si>
    <t>YB05735879</t>
  </si>
  <si>
    <t>Z50-70</t>
  </si>
  <si>
    <t>00033/12</t>
  </si>
  <si>
    <t>CZC6507C92</t>
  </si>
  <si>
    <t>00783/12</t>
  </si>
  <si>
    <t>S451443HH13ZXL</t>
  </si>
  <si>
    <t>00201/12</t>
  </si>
  <si>
    <t>205LD13030584</t>
  </si>
  <si>
    <t>ZOUAOUI</t>
  </si>
  <si>
    <t>MAKRAM</t>
  </si>
  <si>
    <t>00797/12</t>
  </si>
  <si>
    <t>2BXQR12</t>
  </si>
  <si>
    <t>00200/12</t>
  </si>
  <si>
    <t>13060552</t>
  </si>
  <si>
    <t>00821/12</t>
  </si>
  <si>
    <t>CN0PD06D7287246PA2PM</t>
  </si>
  <si>
    <t>ABDELLAOUI</t>
  </si>
  <si>
    <t>RIADH</t>
  </si>
  <si>
    <t>AGENCE SFAX</t>
  </si>
  <si>
    <t>001220</t>
  </si>
  <si>
    <t>107017803188</t>
  </si>
  <si>
    <t>001532</t>
  </si>
  <si>
    <t>jr5y040746</t>
  </si>
  <si>
    <t>00639/12</t>
  </si>
  <si>
    <t>451456HH290ZB</t>
  </si>
  <si>
    <t>00545/12</t>
  </si>
  <si>
    <t>CN42FB12CJ</t>
  </si>
  <si>
    <t>00822/12</t>
  </si>
  <si>
    <t>BWVQR12</t>
  </si>
  <si>
    <t>0128/17</t>
  </si>
  <si>
    <t>CNC636154H</t>
  </si>
  <si>
    <t>BEN ABDALLAH</t>
  </si>
  <si>
    <t>0127/17</t>
  </si>
  <si>
    <t>CZC6507C81</t>
  </si>
  <si>
    <t>000460/12</t>
  </si>
  <si>
    <t>205LD13030502</t>
  </si>
  <si>
    <t>BEN AMOR</t>
  </si>
  <si>
    <t>FETEN</t>
  </si>
  <si>
    <t>00216/12</t>
  </si>
  <si>
    <t>13060556</t>
  </si>
  <si>
    <t>00834/12</t>
  </si>
  <si>
    <t>CN0PD06D7287246PDHRM</t>
  </si>
  <si>
    <t>00638/12</t>
  </si>
  <si>
    <t>451456HH290N6</t>
  </si>
  <si>
    <t>00618/12</t>
  </si>
  <si>
    <t>GS415594</t>
  </si>
  <si>
    <t>DR-F120</t>
  </si>
  <si>
    <t>00833/12</t>
  </si>
  <si>
    <t>HV3NR12</t>
  </si>
  <si>
    <t>000476/12</t>
  </si>
  <si>
    <t>205LD13030454</t>
  </si>
  <si>
    <t>BEN SLIMA</t>
  </si>
  <si>
    <t>NEJI</t>
  </si>
  <si>
    <t>00534/12</t>
  </si>
  <si>
    <t>451443HH13ZX4</t>
  </si>
  <si>
    <t>00518/12</t>
  </si>
  <si>
    <t>FZWSRX1</t>
  </si>
  <si>
    <t>INSPIRON 3521</t>
  </si>
  <si>
    <t>000431/12</t>
  </si>
  <si>
    <t>13060610</t>
  </si>
  <si>
    <t>00823/12</t>
  </si>
  <si>
    <t>CN0PD06D7287246PA60M</t>
  </si>
  <si>
    <t>CHIBOUB</t>
  </si>
  <si>
    <t>MABROUK</t>
  </si>
  <si>
    <t>00824/12</t>
  </si>
  <si>
    <t>CTVQR12</t>
  </si>
  <si>
    <t>00835/12</t>
  </si>
  <si>
    <t>CN0PD06D7287246PCRLM</t>
  </si>
  <si>
    <t>MONGIA</t>
  </si>
  <si>
    <t>000658</t>
  </si>
  <si>
    <t>jr5y040564</t>
  </si>
  <si>
    <t>00836/12</t>
  </si>
  <si>
    <t>23WQR12</t>
  </si>
  <si>
    <t>721211</t>
  </si>
  <si>
    <t>CN0C2XM874445221DZES</t>
  </si>
  <si>
    <t>ELLOUMI</t>
  </si>
  <si>
    <t>ELYES</t>
  </si>
  <si>
    <t>720011</t>
  </si>
  <si>
    <t>3WC8B5J</t>
  </si>
  <si>
    <t>0130/17</t>
  </si>
  <si>
    <t>CNC6361319</t>
  </si>
  <si>
    <t>GHAOUI</t>
  </si>
  <si>
    <t>DHOUHA</t>
  </si>
  <si>
    <t>0129/17</t>
  </si>
  <si>
    <t>CZC64670CT</t>
  </si>
  <si>
    <t>0134/17</t>
  </si>
  <si>
    <t>CNC6420J45</t>
  </si>
  <si>
    <t>FARID</t>
  </si>
  <si>
    <t>0133/17</t>
  </si>
  <si>
    <t>CZC6507C9B</t>
  </si>
  <si>
    <t>00825/12</t>
  </si>
  <si>
    <t>CN0PD06D7287246PAEEM</t>
  </si>
  <si>
    <t>HAJJI</t>
  </si>
  <si>
    <t>MONGI</t>
  </si>
  <si>
    <t>002745</t>
  </si>
  <si>
    <t>LWTZ174004</t>
  </si>
  <si>
    <t>001514</t>
  </si>
  <si>
    <t>cn964ts1k504ys</t>
  </si>
  <si>
    <t>00826/12</t>
  </si>
  <si>
    <t>3V3NR12</t>
  </si>
  <si>
    <t>000473/12</t>
  </si>
  <si>
    <t>205LD13030456</t>
  </si>
  <si>
    <t>SAOUSSEN</t>
  </si>
  <si>
    <t>000479/12</t>
  </si>
  <si>
    <t>205LD13030492</t>
  </si>
  <si>
    <t>00515/12</t>
  </si>
  <si>
    <t>Z5TOB8GCBE00BQA</t>
  </si>
  <si>
    <t>SAMSUNG</t>
  </si>
  <si>
    <t>ML-3310ND</t>
  </si>
  <si>
    <t>000427/12</t>
  </si>
  <si>
    <t>13060592</t>
  </si>
  <si>
    <t>720811</t>
  </si>
  <si>
    <t>CN0C2XM87445221DZNS</t>
  </si>
  <si>
    <t>JEMEL</t>
  </si>
  <si>
    <t>000311/12</t>
  </si>
  <si>
    <t>V1N5157639</t>
  </si>
  <si>
    <t>719911</t>
  </si>
  <si>
    <t>7TC8B5J</t>
  </si>
  <si>
    <t>00837/12</t>
  </si>
  <si>
    <t>CN0PD06D7287246PDHFM</t>
  </si>
  <si>
    <t>JRAD</t>
  </si>
  <si>
    <t>SOUAD</t>
  </si>
  <si>
    <t>002488</t>
  </si>
  <si>
    <t>1476BACSA01658</t>
  </si>
  <si>
    <t>ML-1640</t>
  </si>
  <si>
    <t>TRITECH</t>
  </si>
  <si>
    <t>00838/12</t>
  </si>
  <si>
    <t>26WQR12</t>
  </si>
  <si>
    <t>721111</t>
  </si>
  <si>
    <t>CN0C2XM874445221E08S</t>
  </si>
  <si>
    <t>LAHMAR</t>
  </si>
  <si>
    <t>ABDERRAZAK</t>
  </si>
  <si>
    <t>007127</t>
  </si>
  <si>
    <t>72BB4B1</t>
  </si>
  <si>
    <t>E260</t>
  </si>
  <si>
    <t>00430/17</t>
  </si>
  <si>
    <t>45147QLM49FPC</t>
  </si>
  <si>
    <t>MS417dn</t>
  </si>
  <si>
    <t>717911</t>
  </si>
  <si>
    <t>CWC8B5J</t>
  </si>
  <si>
    <t>00132/17</t>
  </si>
  <si>
    <t>CNC6360T6Q</t>
  </si>
  <si>
    <t>SALL INFO AG SFAX</t>
  </si>
  <si>
    <t>000707</t>
  </si>
  <si>
    <t>7830ti001863</t>
  </si>
  <si>
    <t>0149/17</t>
  </si>
  <si>
    <t>S31K1EB000670</t>
  </si>
  <si>
    <t>DAP-1665</t>
  </si>
  <si>
    <t>000501/12</t>
  </si>
  <si>
    <t>P1MA2B4000253</t>
  </si>
  <si>
    <t>DWL-3260AP</t>
  </si>
  <si>
    <t>001553</t>
  </si>
  <si>
    <t>001554</t>
  </si>
  <si>
    <t>001552</t>
  </si>
  <si>
    <t>001555</t>
  </si>
  <si>
    <t>DGS-1016D</t>
  </si>
  <si>
    <t>001551</t>
  </si>
  <si>
    <t>FSW2410TX</t>
  </si>
  <si>
    <t>LEVEL ONE</t>
  </si>
  <si>
    <t>0131/17</t>
  </si>
  <si>
    <t>CZC64670DM</t>
  </si>
  <si>
    <t>00635/12</t>
  </si>
  <si>
    <t>405GX72</t>
  </si>
  <si>
    <t>SASSI</t>
  </si>
  <si>
    <t>HOUCINE</t>
  </si>
  <si>
    <t>007126</t>
  </si>
  <si>
    <t>72BB39X</t>
  </si>
  <si>
    <t>00636/12</t>
  </si>
  <si>
    <t>QBMC1G5000232</t>
  </si>
  <si>
    <t>DGS-1100-08</t>
  </si>
  <si>
    <t>00634/12</t>
  </si>
  <si>
    <t>H2WLZ72</t>
  </si>
  <si>
    <t>00906/12</t>
  </si>
  <si>
    <t>CN0PD06D7287246PCT4M</t>
  </si>
  <si>
    <t>BEN AHMED</t>
  </si>
  <si>
    <t>RAOUDHA</t>
  </si>
  <si>
    <t>AGENCE SOUSSE</t>
  </si>
  <si>
    <t>002390</t>
  </si>
  <si>
    <t>7830ti001944</t>
  </si>
  <si>
    <t>00907/12</t>
  </si>
  <si>
    <t>7H5RR12</t>
  </si>
  <si>
    <t>724011</t>
  </si>
  <si>
    <t>CN0C2XM874445221E0DS</t>
  </si>
  <si>
    <t>BEN ARFA</t>
  </si>
  <si>
    <t>HABIB</t>
  </si>
  <si>
    <t>720411</t>
  </si>
  <si>
    <t>CVC8B5J</t>
  </si>
  <si>
    <t>0098/17</t>
  </si>
  <si>
    <t>4vb51f2</t>
  </si>
  <si>
    <t>000489/12</t>
  </si>
  <si>
    <t>205LD13030497</t>
  </si>
  <si>
    <t>CHOUCHENE</t>
  </si>
  <si>
    <t>CHAMSEDDINE</t>
  </si>
  <si>
    <t>001176</t>
  </si>
  <si>
    <t>byk378936</t>
  </si>
  <si>
    <t>XEROX</t>
  </si>
  <si>
    <t>PHASER 3428</t>
  </si>
  <si>
    <t>000435/12</t>
  </si>
  <si>
    <t>13060566</t>
  </si>
  <si>
    <t>00651/12</t>
  </si>
  <si>
    <t>CNDVJ7F047</t>
  </si>
  <si>
    <t>COMPTOIRE</t>
  </si>
  <si>
    <t>000258/12</t>
  </si>
  <si>
    <t>451443HH13ZX3</t>
  </si>
  <si>
    <t>00904/12</t>
  </si>
  <si>
    <t>CN0PD06D7287246PA3LM</t>
  </si>
  <si>
    <t>EL AIDI</t>
  </si>
  <si>
    <t>002372</t>
  </si>
  <si>
    <t>7830ti002138</t>
  </si>
  <si>
    <t>002374</t>
  </si>
  <si>
    <t>jr5y040936</t>
  </si>
  <si>
    <t>002348</t>
  </si>
  <si>
    <t>l1911b</t>
  </si>
  <si>
    <t>00905/12</t>
  </si>
  <si>
    <t>D0GRR12</t>
  </si>
  <si>
    <t>ALICON 4</t>
  </si>
  <si>
    <t>723811</t>
  </si>
  <si>
    <t>CN0C2XM874445221E0US</t>
  </si>
  <si>
    <t>JOMLI</t>
  </si>
  <si>
    <t>AMAL</t>
  </si>
  <si>
    <t>000480/12</t>
  </si>
  <si>
    <t>205LD13030463</t>
  </si>
  <si>
    <t>LASSOUED</t>
  </si>
  <si>
    <t>BASSEM</t>
  </si>
  <si>
    <t>000418/12</t>
  </si>
  <si>
    <t>13060596</t>
  </si>
  <si>
    <t>000475/12</t>
  </si>
  <si>
    <t>CN0PDO6D72872353EAEM</t>
  </si>
  <si>
    <t>E2014HF LCD</t>
  </si>
  <si>
    <t>MANSOUR</t>
  </si>
  <si>
    <t>000474/12</t>
  </si>
  <si>
    <t>7KTV541</t>
  </si>
  <si>
    <t>OPTIPLEX 3010MT</t>
  </si>
  <si>
    <t>00207/12</t>
  </si>
  <si>
    <t>205LD13030441</t>
  </si>
  <si>
    <t>ROUATBI</t>
  </si>
  <si>
    <t>007104</t>
  </si>
  <si>
    <t>72BB5VG</t>
  </si>
  <si>
    <t>000279/12</t>
  </si>
  <si>
    <t>PSZ18241MP3</t>
  </si>
  <si>
    <t>000441/12</t>
  </si>
  <si>
    <t>13060615</t>
  </si>
  <si>
    <t>00160/12</t>
  </si>
  <si>
    <t>PVZT1C4000013</t>
  </si>
  <si>
    <t>002394</t>
  </si>
  <si>
    <t>002396</t>
  </si>
  <si>
    <t>002395</t>
  </si>
  <si>
    <t>002744</t>
  </si>
  <si>
    <t>YDRZHVJZB000978H</t>
  </si>
  <si>
    <t>Samsung</t>
  </si>
  <si>
    <t>B2030</t>
  </si>
  <si>
    <t>MAHER</t>
  </si>
  <si>
    <t>717711</t>
  </si>
  <si>
    <t>5TC8B5J</t>
  </si>
  <si>
    <t>KHALIFA</t>
  </si>
  <si>
    <t>AGENCE TUNIS</t>
  </si>
  <si>
    <t>000430</t>
  </si>
  <si>
    <t>mn017tcvbs0545k000185</t>
  </si>
  <si>
    <t>ALAYET</t>
  </si>
  <si>
    <t>THINK CENTER</t>
  </si>
  <si>
    <t>000976</t>
  </si>
  <si>
    <t>7830ti002087</t>
  </si>
  <si>
    <t>00126/12</t>
  </si>
  <si>
    <t>13060581</t>
  </si>
  <si>
    <t>BEL HADJ</t>
  </si>
  <si>
    <t>JAMELEDDINE</t>
  </si>
  <si>
    <t>000451</t>
  </si>
  <si>
    <t>mn017tcvbs0546q000467</t>
  </si>
  <si>
    <t>BELDI</t>
  </si>
  <si>
    <t>002151</t>
  </si>
  <si>
    <t>VNC3B54469</t>
  </si>
  <si>
    <t>Hp</t>
  </si>
  <si>
    <t>LaserJet  P1606 DN</t>
  </si>
  <si>
    <t>0293/17</t>
  </si>
  <si>
    <t>45147GLM3VWL7</t>
  </si>
  <si>
    <t>MS317dn</t>
  </si>
  <si>
    <t>000495/12</t>
  </si>
  <si>
    <t>13060576</t>
  </si>
  <si>
    <t>00964/12</t>
  </si>
  <si>
    <t>CN0PD06D7287246PA51M</t>
  </si>
  <si>
    <t>0034/17</t>
  </si>
  <si>
    <t>CNC6330VQK</t>
  </si>
  <si>
    <t>000442</t>
  </si>
  <si>
    <t>343a000447d1</t>
  </si>
  <si>
    <t xml:space="preserve">XEROX </t>
  </si>
  <si>
    <t>4800</t>
  </si>
  <si>
    <t>00963/12</t>
  </si>
  <si>
    <t>2TXMR12</t>
  </si>
  <si>
    <t>0033/17</t>
  </si>
  <si>
    <t>CZC6507C84</t>
  </si>
  <si>
    <t>00694/12</t>
  </si>
  <si>
    <t>45157HH2FB7P</t>
  </si>
  <si>
    <t>00656/12</t>
  </si>
  <si>
    <t>40636C66026M0</t>
  </si>
  <si>
    <t>0097/17</t>
  </si>
  <si>
    <t>3vb51f2</t>
  </si>
  <si>
    <t>00649/12</t>
  </si>
  <si>
    <t>CN685B11F6</t>
  </si>
  <si>
    <t>001674</t>
  </si>
  <si>
    <t>MN017TCVBS0546Q000507</t>
  </si>
  <si>
    <t>CHRAIET</t>
  </si>
  <si>
    <t>NABIL</t>
  </si>
  <si>
    <t>001245</t>
  </si>
  <si>
    <t>byk378930</t>
  </si>
  <si>
    <t>00501/17</t>
  </si>
  <si>
    <t>CNC6410K99</t>
  </si>
  <si>
    <t>0227/17</t>
  </si>
  <si>
    <t>CNC6410LCQ</t>
  </si>
  <si>
    <t>0271/17</t>
  </si>
  <si>
    <t>CZC64781K1</t>
  </si>
  <si>
    <t>00502/17</t>
  </si>
  <si>
    <t>CZC6507C82</t>
  </si>
  <si>
    <t>0226/17</t>
  </si>
  <si>
    <t>CZC64670D5</t>
  </si>
  <si>
    <t>00225/12</t>
  </si>
  <si>
    <t>13060589</t>
  </si>
  <si>
    <t>00711/12</t>
  </si>
  <si>
    <t>CN0PD06D7287246PCRMM</t>
  </si>
  <si>
    <t>DEBEIBIA</t>
  </si>
  <si>
    <t>00710/12</t>
  </si>
  <si>
    <t>7GFNR12</t>
  </si>
  <si>
    <t>00713/12</t>
  </si>
  <si>
    <t>CN0PD06D7287246PDJ7M</t>
  </si>
  <si>
    <t>00712/12</t>
  </si>
  <si>
    <t>H14NR12</t>
  </si>
  <si>
    <t>0059/17</t>
  </si>
  <si>
    <t>CNC6330VQF</t>
  </si>
  <si>
    <t>OUSLATI</t>
  </si>
  <si>
    <t>ICHRAF</t>
  </si>
  <si>
    <t>0058/17</t>
  </si>
  <si>
    <t>CZC64670DF</t>
  </si>
  <si>
    <t>001174</t>
  </si>
  <si>
    <t>mn017tcvbs0546q000464</t>
  </si>
  <si>
    <t>SAIDI</t>
  </si>
  <si>
    <t>CHADLY</t>
  </si>
  <si>
    <t>000967</t>
  </si>
  <si>
    <t>C8484575126</t>
  </si>
  <si>
    <t>00140/12</t>
  </si>
  <si>
    <t>PVZT1C400014</t>
  </si>
  <si>
    <t>00704/12</t>
  </si>
  <si>
    <t>CN0PD06D7287246PCUNM</t>
  </si>
  <si>
    <t>BEN SALEM</t>
  </si>
  <si>
    <t>BUREAU D'ORDRE CENTRAL</t>
  </si>
  <si>
    <t>00517/12</t>
  </si>
  <si>
    <t>451432LM09HGM</t>
  </si>
  <si>
    <t>MS310DN</t>
  </si>
  <si>
    <t>000305/12</t>
  </si>
  <si>
    <t>CN4B3B116D</t>
  </si>
  <si>
    <t>CBE</t>
  </si>
  <si>
    <t>002705</t>
  </si>
  <si>
    <t>ET1031S800042</t>
  </si>
  <si>
    <t>TRENDNET</t>
  </si>
  <si>
    <t>TPE-S80</t>
  </si>
  <si>
    <t>00705/12</t>
  </si>
  <si>
    <t>2ZVQR12</t>
  </si>
  <si>
    <t>727711</t>
  </si>
  <si>
    <t>CN0C2XM87445221DZPS</t>
  </si>
  <si>
    <t>EL KAOUACH</t>
  </si>
  <si>
    <t>AKRI</t>
  </si>
  <si>
    <t>000282/12</t>
  </si>
  <si>
    <t>451432LM0PGXG</t>
  </si>
  <si>
    <t>00903/12</t>
  </si>
  <si>
    <t>HXVQR12</t>
  </si>
  <si>
    <t>0036/17</t>
  </si>
  <si>
    <t>CNC64009R</t>
  </si>
  <si>
    <t>LAHZEMI</t>
  </si>
  <si>
    <t>IBTISSEM</t>
  </si>
  <si>
    <t>007093</t>
  </si>
  <si>
    <t>72BB505</t>
  </si>
  <si>
    <t>0037/17</t>
  </si>
  <si>
    <t>CZC6507C8X</t>
  </si>
  <si>
    <t>00706/12</t>
  </si>
  <si>
    <t>CN0PD06D7287246PA3TM</t>
  </si>
  <si>
    <t>REZGUI</t>
  </si>
  <si>
    <t>DORSAF</t>
  </si>
  <si>
    <t>00707/12</t>
  </si>
  <si>
    <t>17HHRR12</t>
  </si>
  <si>
    <t>00092/17</t>
  </si>
  <si>
    <t>CZC6507C83</t>
  </si>
  <si>
    <t>KAROUI</t>
  </si>
  <si>
    <t>RACHID</t>
  </si>
  <si>
    <t>BUREAU RELATIONS AVEC LE CITOYEN</t>
  </si>
  <si>
    <t>0053/17</t>
  </si>
  <si>
    <t>CNC6410K8P</t>
  </si>
  <si>
    <t>HENDA</t>
  </si>
  <si>
    <t>CELLULE AFFRETEMENTS</t>
  </si>
  <si>
    <t>004751</t>
  </si>
  <si>
    <t>LWTZ169417</t>
  </si>
  <si>
    <t>014450</t>
  </si>
  <si>
    <t>AC5636DO1708</t>
  </si>
  <si>
    <t xml:space="preserve">MUSTEK </t>
  </si>
  <si>
    <t>BEARPAWER 1200 CU PLUS</t>
  </si>
  <si>
    <t>00052/17</t>
  </si>
  <si>
    <t>CZC6507C98</t>
  </si>
  <si>
    <t>00876/12</t>
  </si>
  <si>
    <t>CN0PD06D7287246PCUPM</t>
  </si>
  <si>
    <t>MZID</t>
  </si>
  <si>
    <t>014449</t>
  </si>
  <si>
    <t>JH9Z031076</t>
  </si>
  <si>
    <t>00322/17</t>
  </si>
  <si>
    <t>X2VX001752</t>
  </si>
  <si>
    <t>DS-1630</t>
  </si>
  <si>
    <t>WORD TECH</t>
  </si>
  <si>
    <t>00877/12</t>
  </si>
  <si>
    <t>DRXMR12</t>
  </si>
  <si>
    <t>00031/12</t>
  </si>
  <si>
    <t>CNC6390G29</t>
  </si>
  <si>
    <t>BEN FADHEL</t>
  </si>
  <si>
    <t>AYET CHERIF</t>
  </si>
  <si>
    <t>CELLULE AUDIT INTERNE</t>
  </si>
  <si>
    <t>014339</t>
  </si>
  <si>
    <t>7830TI001893</t>
  </si>
  <si>
    <t>014343</t>
  </si>
  <si>
    <t>LXPAM0C0079132D47D2000</t>
  </si>
  <si>
    <t>ACER</t>
  </si>
  <si>
    <t>ASPIRE 5738 G</t>
  </si>
  <si>
    <t>00032/12</t>
  </si>
  <si>
    <t>CZC6487V2X</t>
  </si>
  <si>
    <t>00061/12</t>
  </si>
  <si>
    <t>CNC6410K5Y</t>
  </si>
  <si>
    <t>CHARNI</t>
  </si>
  <si>
    <t>HOUDA</t>
  </si>
  <si>
    <t>00095/12</t>
  </si>
  <si>
    <t>S70156PLM19Y7R</t>
  </si>
  <si>
    <t>MX310dn</t>
  </si>
  <si>
    <t>00060/12</t>
  </si>
  <si>
    <t>CZC6507C77</t>
  </si>
  <si>
    <t>00727/12</t>
  </si>
  <si>
    <t>CN0PD06D7287246PA3MM</t>
  </si>
  <si>
    <t>GOUIAA</t>
  </si>
  <si>
    <t>ARWA</t>
  </si>
  <si>
    <t>00997/12</t>
  </si>
  <si>
    <t>CVVQR12</t>
  </si>
  <si>
    <t>0099/17</t>
  </si>
  <si>
    <t>CNC6410JWL</t>
  </si>
  <si>
    <t>HAYET</t>
  </si>
  <si>
    <t>00100/17</t>
  </si>
  <si>
    <t>CZC64670DP</t>
  </si>
  <si>
    <t>00880/12</t>
  </si>
  <si>
    <t>CN0PD06D7287246PCTWM</t>
  </si>
  <si>
    <t>KRAIEM</t>
  </si>
  <si>
    <t>002644</t>
  </si>
  <si>
    <t>LWTZ178318</t>
  </si>
  <si>
    <t>Computer Network</t>
  </si>
  <si>
    <t>00881/12</t>
  </si>
  <si>
    <t>40GRR12</t>
  </si>
  <si>
    <t>727211</t>
  </si>
  <si>
    <t>CN0C2XM87445221EOQS</t>
  </si>
  <si>
    <t>MAJERI</t>
  </si>
  <si>
    <t>ILHEM</t>
  </si>
  <si>
    <t>0281/17</t>
  </si>
  <si>
    <t>752719946KNCB</t>
  </si>
  <si>
    <t>CX317de</t>
  </si>
  <si>
    <t>716611</t>
  </si>
  <si>
    <t>6WC8B5J</t>
  </si>
  <si>
    <t>0137/17</t>
  </si>
  <si>
    <t>CNC6330VQH</t>
  </si>
  <si>
    <t>0356/17</t>
  </si>
  <si>
    <t>45147QLM49FP2</t>
  </si>
  <si>
    <t>002146</t>
  </si>
  <si>
    <t>43-474-480-355</t>
  </si>
  <si>
    <t>0432/17</t>
  </si>
  <si>
    <t>KLGB18367</t>
  </si>
  <si>
    <t>Canon</t>
  </si>
  <si>
    <t>Lide 120</t>
  </si>
  <si>
    <t>0136/17</t>
  </si>
  <si>
    <t>CZC64670CH</t>
  </si>
  <si>
    <t>0075/17</t>
  </si>
  <si>
    <t>CNC6420J48</t>
  </si>
  <si>
    <t>NEILA</t>
  </si>
  <si>
    <t>CELLULE GOUVERNANCE</t>
  </si>
  <si>
    <t>002724</t>
  </si>
  <si>
    <t>LWTZ194974</t>
  </si>
  <si>
    <t>00687/12</t>
  </si>
  <si>
    <t>5CD62203KL</t>
  </si>
  <si>
    <t>PAVILION 15-AU002NK</t>
  </si>
  <si>
    <t>MYTEK</t>
  </si>
  <si>
    <t>011912</t>
  </si>
  <si>
    <t>CN279AD21P</t>
  </si>
  <si>
    <t>00688/12</t>
  </si>
  <si>
    <t>CN668B10W0</t>
  </si>
  <si>
    <t>0076/17</t>
  </si>
  <si>
    <t>CZC6507C9K</t>
  </si>
  <si>
    <t>0041/17</t>
  </si>
  <si>
    <t>CNC6410K8Q</t>
  </si>
  <si>
    <t>EL FESSI</t>
  </si>
  <si>
    <t>ALIA</t>
  </si>
  <si>
    <t>007001</t>
  </si>
  <si>
    <t>CN14KT21D6</t>
  </si>
  <si>
    <t>0040/17</t>
  </si>
  <si>
    <t>CZC6507C9J</t>
  </si>
  <si>
    <t>0289/17</t>
  </si>
  <si>
    <t>CNC6410LCF</t>
  </si>
  <si>
    <t>BEN ALI</t>
  </si>
  <si>
    <t>SOUHEILA</t>
  </si>
  <si>
    <t>CELLULE QUALITE SECURITE SURETE</t>
  </si>
  <si>
    <t>001177</t>
  </si>
  <si>
    <t>7830ti002105</t>
  </si>
  <si>
    <t>007065</t>
  </si>
  <si>
    <t>CNCHG02161</t>
  </si>
  <si>
    <t>CP1025 Color</t>
  </si>
  <si>
    <t>007058</t>
  </si>
  <si>
    <t>571J83001114</t>
  </si>
  <si>
    <t>PLUSTEK</t>
  </si>
  <si>
    <t>OpticSlim 2400+</t>
  </si>
  <si>
    <t>0288/17</t>
  </si>
  <si>
    <t>CZC64670F2</t>
  </si>
  <si>
    <t>0108/17</t>
  </si>
  <si>
    <t>CNC6361540</t>
  </si>
  <si>
    <t>BEN TOUHAMI</t>
  </si>
  <si>
    <t>WALID</t>
  </si>
  <si>
    <t>000333/12</t>
  </si>
  <si>
    <t>451443LM15KH8</t>
  </si>
  <si>
    <t>000332/12</t>
  </si>
  <si>
    <t>CN52NB10M0</t>
  </si>
  <si>
    <t>0107/17</t>
  </si>
  <si>
    <t>CZC6507C7D</t>
  </si>
  <si>
    <t>000380/12</t>
  </si>
  <si>
    <t>CN0PD06D7287249CDTJM</t>
  </si>
  <si>
    <t>GHANNOUCHI</t>
  </si>
  <si>
    <t>KARIM</t>
  </si>
  <si>
    <t>000379/12</t>
  </si>
  <si>
    <t>451443LM15KH9</t>
  </si>
  <si>
    <t>000335/12</t>
  </si>
  <si>
    <t>81GC622</t>
  </si>
  <si>
    <t>OPTIPLEX 7020</t>
  </si>
  <si>
    <t>0186/17</t>
  </si>
  <si>
    <t>CNC6410L9J</t>
  </si>
  <si>
    <t>GODDI</t>
  </si>
  <si>
    <t>MOHAMED ALI</t>
  </si>
  <si>
    <t>00360/17</t>
  </si>
  <si>
    <t>50273945FTT7</t>
  </si>
  <si>
    <t>00069/12</t>
  </si>
  <si>
    <t>5CD6506H8R</t>
  </si>
  <si>
    <t>PROBOOK 450 G4</t>
  </si>
  <si>
    <t>007012</t>
  </si>
  <si>
    <t>SG59CB204W</t>
  </si>
  <si>
    <t>traceur</t>
  </si>
  <si>
    <t>HP DesignJet 800-24</t>
  </si>
  <si>
    <t>c7779B</t>
  </si>
  <si>
    <t>0185/17</t>
  </si>
  <si>
    <t>CZC6507C7V</t>
  </si>
  <si>
    <t>0106/17</t>
  </si>
  <si>
    <t>CNC6410K9K</t>
  </si>
  <si>
    <t>KSONTINI</t>
  </si>
  <si>
    <t>007002</t>
  </si>
  <si>
    <t>MY13V1119C</t>
  </si>
  <si>
    <t>Officejet 7000</t>
  </si>
  <si>
    <t>002655</t>
  </si>
  <si>
    <t>CN07ZA51P2</t>
  </si>
  <si>
    <t>0105/17</t>
  </si>
  <si>
    <t>CZC6507C8C</t>
  </si>
  <si>
    <t>00923/12</t>
  </si>
  <si>
    <t>CN0PD06D7287246PDK3M</t>
  </si>
  <si>
    <t>0345/17</t>
  </si>
  <si>
    <t>45147QHH47DWX</t>
  </si>
  <si>
    <t>MS 517 dn</t>
  </si>
  <si>
    <t>TUNISIE ELECTRONIQUE</t>
  </si>
  <si>
    <t>00761/12</t>
  </si>
  <si>
    <t>YB04331194</t>
  </si>
  <si>
    <t>Z510</t>
  </si>
  <si>
    <t>00925/12</t>
  </si>
  <si>
    <t>HJ5NR12</t>
  </si>
  <si>
    <t>0061/17</t>
  </si>
  <si>
    <t>CNC6410LBS</t>
  </si>
  <si>
    <t>SEDIRI</t>
  </si>
  <si>
    <t>SAMIRA</t>
  </si>
  <si>
    <t>000300/12</t>
  </si>
  <si>
    <t>LKWH009701</t>
  </si>
  <si>
    <t>LQ-690</t>
  </si>
  <si>
    <t>00170/17</t>
  </si>
  <si>
    <t>CN6763R05H</t>
  </si>
  <si>
    <t>OfficeJet 7510</t>
  </si>
  <si>
    <t>00509/12</t>
  </si>
  <si>
    <t>451432LM0PHGC</t>
  </si>
  <si>
    <t>00191/12</t>
  </si>
  <si>
    <t>FX9FJV1</t>
  </si>
  <si>
    <t>INSPIRON 7520</t>
  </si>
  <si>
    <t>0060/17</t>
  </si>
  <si>
    <t>CZC6507C8G</t>
  </si>
  <si>
    <t>00974/12</t>
  </si>
  <si>
    <t>CN0PD06D7287246PCTKM</t>
  </si>
  <si>
    <t>AGENT ADMINISTRATIF</t>
  </si>
  <si>
    <t>C/F CARTHAGE</t>
  </si>
  <si>
    <t>000903</t>
  </si>
  <si>
    <t>S0ZZ8189C1</t>
  </si>
  <si>
    <t>CENTRECOM</t>
  </si>
  <si>
    <t>007107</t>
  </si>
  <si>
    <t>72BB56W</t>
  </si>
  <si>
    <t>000901</t>
  </si>
  <si>
    <t>EZ1024DT</t>
  </si>
  <si>
    <t>000902</t>
  </si>
  <si>
    <t>00975/12</t>
  </si>
  <si>
    <t>32XQR12</t>
  </si>
  <si>
    <t>000905</t>
  </si>
  <si>
    <t>S0ZK8354C1</t>
  </si>
  <si>
    <t>BAR AMILCAR</t>
  </si>
  <si>
    <t>000904</t>
  </si>
  <si>
    <t>HB3230</t>
  </si>
  <si>
    <t>COMPAQ</t>
  </si>
  <si>
    <t>000930</t>
  </si>
  <si>
    <t>MN017TCVBS0546Q000520</t>
  </si>
  <si>
    <t>BUREAU MACHINE</t>
  </si>
  <si>
    <t>0153/17</t>
  </si>
  <si>
    <t>CNC6410JW7</t>
  </si>
  <si>
    <t>0154/17</t>
  </si>
  <si>
    <t>CZC6507C8Q</t>
  </si>
  <si>
    <t>724311</t>
  </si>
  <si>
    <t>cn0c2xm874445221e0xs</t>
  </si>
  <si>
    <t>CAMBUSIER</t>
  </si>
  <si>
    <t>007114</t>
  </si>
  <si>
    <t>72BB57C</t>
  </si>
  <si>
    <t>718111</t>
  </si>
  <si>
    <t>CSC8B5J</t>
  </si>
  <si>
    <t>00972/12</t>
  </si>
  <si>
    <t>CN0PD06D7287246PCUJM</t>
  </si>
  <si>
    <t>CAPITAINE</t>
  </si>
  <si>
    <t>000763</t>
  </si>
  <si>
    <t>ye6p536607</t>
  </si>
  <si>
    <t>007074</t>
  </si>
  <si>
    <t>LWTZ22006</t>
  </si>
  <si>
    <t>004794</t>
  </si>
  <si>
    <t>VNC3B54473</t>
  </si>
  <si>
    <t>010912</t>
  </si>
  <si>
    <t>MY26L110CN</t>
  </si>
  <si>
    <t>hp</t>
  </si>
  <si>
    <t>OFFICEJET 7000 WIDE</t>
  </si>
  <si>
    <t>00422/17</t>
  </si>
  <si>
    <t>S70157PLL1N6KZ</t>
  </si>
  <si>
    <t>0343/17</t>
  </si>
  <si>
    <t>819q5l2</t>
  </si>
  <si>
    <t>000765</t>
  </si>
  <si>
    <t>scn37ms212y7v</t>
  </si>
  <si>
    <t>SCANJET 3670</t>
  </si>
  <si>
    <t>SCIENCE INFORMATIQUE</t>
  </si>
  <si>
    <t>00973/12</t>
  </si>
  <si>
    <t>B27RR12</t>
  </si>
  <si>
    <t>0216/17</t>
  </si>
  <si>
    <t>CNC6410J9T</t>
  </si>
  <si>
    <t>CHEF CUISINIER</t>
  </si>
  <si>
    <t>000833</t>
  </si>
  <si>
    <t>7830ti002146</t>
  </si>
  <si>
    <t>007115</t>
  </si>
  <si>
    <t>72BB4BH</t>
  </si>
  <si>
    <t>0215/17</t>
  </si>
  <si>
    <t>CZC64670F0</t>
  </si>
  <si>
    <t>4527</t>
  </si>
  <si>
    <t>9CLMQS025730</t>
  </si>
  <si>
    <t>ASUS</t>
  </si>
  <si>
    <t>LED 22"</t>
  </si>
  <si>
    <t>CHEF MECANICIEN</t>
  </si>
  <si>
    <t>00122/17</t>
  </si>
  <si>
    <t>CNC6410JC3</t>
  </si>
  <si>
    <t>004772</t>
  </si>
  <si>
    <t>KB5Z247381</t>
  </si>
  <si>
    <t>M2000DN</t>
  </si>
  <si>
    <t>007138</t>
  </si>
  <si>
    <t>CN21F1P0PR</t>
  </si>
  <si>
    <t>DeskJet1050</t>
  </si>
  <si>
    <t>000774</t>
  </si>
  <si>
    <t>ds8w272747</t>
  </si>
  <si>
    <t xml:space="preserve">EPSON </t>
  </si>
  <si>
    <t>PERFECTION 1260</t>
  </si>
  <si>
    <t>PROLOGIC</t>
  </si>
  <si>
    <t>715611</t>
  </si>
  <si>
    <t>8WC8B5J</t>
  </si>
  <si>
    <t>0121/17</t>
  </si>
  <si>
    <t>CZC64670CW</t>
  </si>
  <si>
    <t>000917</t>
  </si>
  <si>
    <t>7830TI001869</t>
  </si>
  <si>
    <t>CHEF RADIO</t>
  </si>
  <si>
    <t>000783</t>
  </si>
  <si>
    <t>MY28Q1COQX</t>
  </si>
  <si>
    <t>DESKJET 6127</t>
  </si>
  <si>
    <t>0135/17</t>
  </si>
  <si>
    <t>502711945K5CT</t>
  </si>
  <si>
    <t>0197/17</t>
  </si>
  <si>
    <t>45147GLM3VW9H</t>
  </si>
  <si>
    <t>002490</t>
  </si>
  <si>
    <t>147BACSA01920</t>
  </si>
  <si>
    <t>000035</t>
  </si>
  <si>
    <t>SCNU00642QZ</t>
  </si>
  <si>
    <t>4510 S</t>
  </si>
  <si>
    <t>000779</t>
  </si>
  <si>
    <t>cn94ds606t0531</t>
  </si>
  <si>
    <t>000784</t>
  </si>
  <si>
    <t>cn94qs60w90531</t>
  </si>
  <si>
    <t>007051</t>
  </si>
  <si>
    <t>F25R15J</t>
  </si>
  <si>
    <t>000328/12</t>
  </si>
  <si>
    <t>TRF4490J29</t>
  </si>
  <si>
    <t>3500 SERIES MT</t>
  </si>
  <si>
    <t>000794</t>
  </si>
  <si>
    <t>CNN4390TJH</t>
  </si>
  <si>
    <t>CHEF RADIO RESERVE</t>
  </si>
  <si>
    <t>726211</t>
  </si>
  <si>
    <t>cn0c2xm874445221e0ms</t>
  </si>
  <si>
    <t>COMMISSAIRE</t>
  </si>
  <si>
    <t>000846</t>
  </si>
  <si>
    <t>sg88r130d5ep</t>
  </si>
  <si>
    <t>DESKJET 1120</t>
  </si>
  <si>
    <t>0423/17</t>
  </si>
  <si>
    <t>S50274295R99D</t>
  </si>
  <si>
    <t>CS417dn</t>
  </si>
  <si>
    <t>718311</t>
  </si>
  <si>
    <t>4TC8B5J</t>
  </si>
  <si>
    <t>727511</t>
  </si>
  <si>
    <t>CN0C2XM87445221ZDTS</t>
  </si>
  <si>
    <t>CONTROLEUR GESTION</t>
  </si>
  <si>
    <t>0156/17</t>
  </si>
  <si>
    <t>CNC6410K9C</t>
  </si>
  <si>
    <t>0336/17</t>
  </si>
  <si>
    <t>CNC6420J4R</t>
  </si>
  <si>
    <t>000345/12</t>
  </si>
  <si>
    <t>CNC449NT07</t>
  </si>
  <si>
    <t>W2072a</t>
  </si>
  <si>
    <t>MICROMEDIA</t>
  </si>
  <si>
    <t>000848</t>
  </si>
  <si>
    <t>7830ti002097</t>
  </si>
  <si>
    <t>007052</t>
  </si>
  <si>
    <t>LWTZ218437</t>
  </si>
  <si>
    <t>0155/17</t>
  </si>
  <si>
    <t>CZC6507C7Y</t>
  </si>
  <si>
    <t>0337/17</t>
  </si>
  <si>
    <t>CZC64670FH</t>
  </si>
  <si>
    <t>000313/12</t>
  </si>
  <si>
    <t>TRF4490HZS</t>
  </si>
  <si>
    <t>727811</t>
  </si>
  <si>
    <t>CN0C2XM87445221EOBS</t>
  </si>
  <si>
    <t>FORMALITE DOUANE</t>
  </si>
  <si>
    <t>014345</t>
  </si>
  <si>
    <t>CN-03X729-47804-36GC3PN</t>
  </si>
  <si>
    <t>000254</t>
  </si>
  <si>
    <t>yelq002886</t>
  </si>
  <si>
    <t>000921</t>
  </si>
  <si>
    <t>YEK6916000</t>
  </si>
  <si>
    <t>001597</t>
  </si>
  <si>
    <t>CNN43900RB</t>
  </si>
  <si>
    <t>000486/12</t>
  </si>
  <si>
    <t>205LD13030457</t>
  </si>
  <si>
    <t>000494/12</t>
  </si>
  <si>
    <t>205LD13030508</t>
  </si>
  <si>
    <t>000271/12</t>
  </si>
  <si>
    <t>JR5Y106713</t>
  </si>
  <si>
    <t>000272/12</t>
  </si>
  <si>
    <t>JR5Y106707</t>
  </si>
  <si>
    <t>000274/12</t>
  </si>
  <si>
    <t>JR5Y106679</t>
  </si>
  <si>
    <t>000276/12</t>
  </si>
  <si>
    <t>JR5Y106653</t>
  </si>
  <si>
    <t>000675</t>
  </si>
  <si>
    <t>jr5y037280</t>
  </si>
  <si>
    <t>000677</t>
  </si>
  <si>
    <t>jr5y040939</t>
  </si>
  <si>
    <t>000680</t>
  </si>
  <si>
    <t>jr5y040742</t>
  </si>
  <si>
    <t>000681</t>
  </si>
  <si>
    <t>jr5y040938</t>
  </si>
  <si>
    <t>000919</t>
  </si>
  <si>
    <t>JR5Y040748</t>
  </si>
  <si>
    <t>0184/17</t>
  </si>
  <si>
    <t>JR5Y141330</t>
  </si>
  <si>
    <t>0187/17</t>
  </si>
  <si>
    <t>JR5Y145040</t>
  </si>
  <si>
    <t>0188/17</t>
  </si>
  <si>
    <t>JR5Y145044</t>
  </si>
  <si>
    <t>0438/17</t>
  </si>
  <si>
    <t>AK83029311</t>
  </si>
  <si>
    <t>OKI</t>
  </si>
  <si>
    <t>MICROLINE 5790</t>
  </si>
  <si>
    <t>00677/12</t>
  </si>
  <si>
    <t>NXMVWEM00854102EA17600</t>
  </si>
  <si>
    <t>Aspire E15</t>
  </si>
  <si>
    <t>00679/12</t>
  </si>
  <si>
    <t>NXMVWEM00854102EA57600</t>
  </si>
  <si>
    <t>00680/12</t>
  </si>
  <si>
    <t>NXMVWEM00854102EB17600</t>
  </si>
  <si>
    <t>0508/17</t>
  </si>
  <si>
    <t>CND8214NB4</t>
  </si>
  <si>
    <t>15-DA0001NK</t>
  </si>
  <si>
    <t>000322/12</t>
  </si>
  <si>
    <t>YB06051646</t>
  </si>
  <si>
    <t>G50-70</t>
  </si>
  <si>
    <t>716011</t>
  </si>
  <si>
    <t>1TC8B5J</t>
  </si>
  <si>
    <t>716511</t>
  </si>
  <si>
    <t>3TC8B5J</t>
  </si>
  <si>
    <t>000832</t>
  </si>
  <si>
    <t>GUZ2L1J</t>
  </si>
  <si>
    <t>000422/12</t>
  </si>
  <si>
    <t>13060606</t>
  </si>
  <si>
    <t>000434/12</t>
  </si>
  <si>
    <t>13060573</t>
  </si>
  <si>
    <t>00217/12</t>
  </si>
  <si>
    <t>13060570</t>
  </si>
  <si>
    <t>007016</t>
  </si>
  <si>
    <t>ETLDQ0C1911041DFFB4016</t>
  </si>
  <si>
    <t>FORMALITE POLICE</t>
  </si>
  <si>
    <t>001426</t>
  </si>
  <si>
    <t>nb041-nn02-2</t>
  </si>
  <si>
    <t>726011</t>
  </si>
  <si>
    <t>cn0c2xm874445221e0gs</t>
  </si>
  <si>
    <t>727011</t>
  </si>
  <si>
    <t>CN0C2XM87445221EO9S</t>
  </si>
  <si>
    <t>000926</t>
  </si>
  <si>
    <t>CN-0Y0289-64180-35I-31EU</t>
  </si>
  <si>
    <t>000895</t>
  </si>
  <si>
    <t>CNN4390STX</t>
  </si>
  <si>
    <t>000064</t>
  </si>
  <si>
    <t>7830ti002132</t>
  </si>
  <si>
    <t>000711</t>
  </si>
  <si>
    <t>7830ti002151</t>
  </si>
  <si>
    <t>004777</t>
  </si>
  <si>
    <t>7830ti002122</t>
  </si>
  <si>
    <t>004778</t>
  </si>
  <si>
    <t>7830ti002141</t>
  </si>
  <si>
    <t>000719</t>
  </si>
  <si>
    <t>cd1772601460</t>
  </si>
  <si>
    <t>TERRA</t>
  </si>
  <si>
    <t>000467/12</t>
  </si>
  <si>
    <t>205LD13030484</t>
  </si>
  <si>
    <t>00205/12</t>
  </si>
  <si>
    <t>205LD13030227</t>
  </si>
  <si>
    <t>0505/17</t>
  </si>
  <si>
    <t>CND8214N8C</t>
  </si>
  <si>
    <t>0506/17</t>
  </si>
  <si>
    <t>CND8214N8B</t>
  </si>
  <si>
    <t>000321/12</t>
  </si>
  <si>
    <t>YB06056390</t>
  </si>
  <si>
    <t>000324/12</t>
  </si>
  <si>
    <t>YB06056427</t>
  </si>
  <si>
    <t>715711</t>
  </si>
  <si>
    <t>7VC8B5J</t>
  </si>
  <si>
    <t>718611</t>
  </si>
  <si>
    <t>1VC8B5J</t>
  </si>
  <si>
    <t>000444/12</t>
  </si>
  <si>
    <t>13060554</t>
  </si>
  <si>
    <t>00218/12</t>
  </si>
  <si>
    <t>13060603</t>
  </si>
  <si>
    <t>00426/12</t>
  </si>
  <si>
    <t>13060555</t>
  </si>
  <si>
    <t>000858</t>
  </si>
  <si>
    <t>7830ti002143</t>
  </si>
  <si>
    <t>GEST. CODE CABINE</t>
  </si>
  <si>
    <t>000853</t>
  </si>
  <si>
    <t>5600431</t>
  </si>
  <si>
    <t>SONY</t>
  </si>
  <si>
    <t>000852</t>
  </si>
  <si>
    <t>8902ccj60094</t>
  </si>
  <si>
    <t>000855</t>
  </si>
  <si>
    <t>8913cbn51395</t>
  </si>
  <si>
    <t>000856</t>
  </si>
  <si>
    <t>YBGG005394</t>
  </si>
  <si>
    <t>00968/12</t>
  </si>
  <si>
    <t>CN0PD06D7287246PA4YM</t>
  </si>
  <si>
    <t>LIEUT. ADMINISTRATIF</t>
  </si>
  <si>
    <t>004773</t>
  </si>
  <si>
    <t>KB5Z229743</t>
  </si>
  <si>
    <t>00969/12</t>
  </si>
  <si>
    <t>DFFNR12</t>
  </si>
  <si>
    <t>00976/12</t>
  </si>
  <si>
    <t>CN0PD06D7287246PA38M</t>
  </si>
  <si>
    <t>LIEUT. NAVIGATION</t>
  </si>
  <si>
    <t>007085</t>
  </si>
  <si>
    <t>72BB4FG</t>
  </si>
  <si>
    <t>00977/12</t>
  </si>
  <si>
    <t>9KFNR12</t>
  </si>
  <si>
    <t>00980/12</t>
  </si>
  <si>
    <t>CN0PD06D7287246PA4TM</t>
  </si>
  <si>
    <t>LIEUTENANT SECURITE</t>
  </si>
  <si>
    <t>007079</t>
  </si>
  <si>
    <t>72BB58G</t>
  </si>
  <si>
    <t>00981/12</t>
  </si>
  <si>
    <t>27XQR12</t>
  </si>
  <si>
    <t>000944</t>
  </si>
  <si>
    <t>905B711BD376</t>
  </si>
  <si>
    <t>LOAD MASTER</t>
  </si>
  <si>
    <t>000951</t>
  </si>
  <si>
    <t>135CL26SC464</t>
  </si>
  <si>
    <t>000949</t>
  </si>
  <si>
    <t>81NDI03829</t>
  </si>
  <si>
    <t>000948</t>
  </si>
  <si>
    <t>8913CBN51369</t>
  </si>
  <si>
    <t>00914/12</t>
  </si>
  <si>
    <t>CN0PD06D7287246PA3DM</t>
  </si>
  <si>
    <t>MEDECIN</t>
  </si>
  <si>
    <t>000842</t>
  </si>
  <si>
    <t>994465Z</t>
  </si>
  <si>
    <t>E120</t>
  </si>
  <si>
    <t>00915/12</t>
  </si>
  <si>
    <t>21GRR12</t>
  </si>
  <si>
    <t>00978/12</t>
  </si>
  <si>
    <t>CN0PD06D7287246PDHDM</t>
  </si>
  <si>
    <t>OFFICIER EXTERIEUR</t>
  </si>
  <si>
    <t>000823</t>
  </si>
  <si>
    <t>mn017tcvbs0545k000001</t>
  </si>
  <si>
    <t>007094</t>
  </si>
  <si>
    <t>72BB5R5</t>
  </si>
  <si>
    <t>00979/12</t>
  </si>
  <si>
    <t>BH5RR12</t>
  </si>
  <si>
    <t>723211</t>
  </si>
  <si>
    <t>cn0c2xm874445221dzks</t>
  </si>
  <si>
    <t>PASSERELLE</t>
  </si>
  <si>
    <t>727111</t>
  </si>
  <si>
    <t>CN0C2XM87445221EOCS</t>
  </si>
  <si>
    <t>0366/17</t>
  </si>
  <si>
    <t>CNC6360T7P</t>
  </si>
  <si>
    <t>719211</t>
  </si>
  <si>
    <t>6SC8B5J</t>
  </si>
  <si>
    <t>0365/17</t>
  </si>
  <si>
    <t>CZC64670FB</t>
  </si>
  <si>
    <t>000327/12</t>
  </si>
  <si>
    <t>TRF4490J2H</t>
  </si>
  <si>
    <t>000329/12</t>
  </si>
  <si>
    <t>TRF4490J15</t>
  </si>
  <si>
    <t>000960</t>
  </si>
  <si>
    <t>NON VISIBLE</t>
  </si>
  <si>
    <t>SALLE MACHINE</t>
  </si>
  <si>
    <t>00912/12</t>
  </si>
  <si>
    <t>CN0PD06D7287246PDHWM</t>
  </si>
  <si>
    <t>000952</t>
  </si>
  <si>
    <t>000385/12</t>
  </si>
  <si>
    <t>Q77Y125921</t>
  </si>
  <si>
    <t>LX-350</t>
  </si>
  <si>
    <t>007113</t>
  </si>
  <si>
    <t>72BB588</t>
  </si>
  <si>
    <t>00913/12</t>
  </si>
  <si>
    <t>D04NR12</t>
  </si>
  <si>
    <t>000837</t>
  </si>
  <si>
    <t>CNN439OTK2</t>
  </si>
  <si>
    <t>SALLE PULLMAN</t>
  </si>
  <si>
    <t>000865</t>
  </si>
  <si>
    <t>ye2m422456</t>
  </si>
  <si>
    <t>SALLE SERVEUR</t>
  </si>
  <si>
    <t>000377/12</t>
  </si>
  <si>
    <t>3CQ4232G6Q</t>
  </si>
  <si>
    <t>V201a</t>
  </si>
  <si>
    <t>000477/12</t>
  </si>
  <si>
    <t>205LD13030505</t>
  </si>
  <si>
    <t>00471/12</t>
  </si>
  <si>
    <t>205LD13030482</t>
  </si>
  <si>
    <t>000891</t>
  </si>
  <si>
    <t>MAR820TR</t>
  </si>
  <si>
    <t>000890</t>
  </si>
  <si>
    <t>HP3130</t>
  </si>
  <si>
    <t>000346/12</t>
  </si>
  <si>
    <t>CZ2514165W</t>
  </si>
  <si>
    <t>SERVEUR</t>
  </si>
  <si>
    <t xml:space="preserve"> PROLIANT</t>
  </si>
  <si>
    <t>000378/12</t>
  </si>
  <si>
    <t>CZ2609047C</t>
  </si>
  <si>
    <t>PROLIANT ML350</t>
  </si>
  <si>
    <t>002334</t>
  </si>
  <si>
    <t>FOC1303U0N9</t>
  </si>
  <si>
    <t>0244/17</t>
  </si>
  <si>
    <t>FOC2039Z23K</t>
  </si>
  <si>
    <t>0246/17</t>
  </si>
  <si>
    <t>FOC2039Z242</t>
  </si>
  <si>
    <t>0247/17</t>
  </si>
  <si>
    <t>FOC2039Z255</t>
  </si>
  <si>
    <t>000889</t>
  </si>
  <si>
    <t>5705TX</t>
  </si>
  <si>
    <t>00582/12</t>
  </si>
  <si>
    <t>F30H481008207</t>
  </si>
  <si>
    <t>000347/12</t>
  </si>
  <si>
    <t>F37OBEC000668</t>
  </si>
  <si>
    <t>DGS-1008D</t>
  </si>
  <si>
    <t>000348/12</t>
  </si>
  <si>
    <t>F37OBEC000666</t>
  </si>
  <si>
    <t>000349/12</t>
  </si>
  <si>
    <t>F37OBEC000669</t>
  </si>
  <si>
    <t>000350/12</t>
  </si>
  <si>
    <t>F37OBEC000667</t>
  </si>
  <si>
    <t>000892</t>
  </si>
  <si>
    <t>FSW-2410TX</t>
  </si>
  <si>
    <t>000893</t>
  </si>
  <si>
    <t>FSW-1610TX</t>
  </si>
  <si>
    <t>725511</t>
  </si>
  <si>
    <t>cn0c2xm874445221e0fs</t>
  </si>
  <si>
    <t>SD CAPITAINE</t>
  </si>
  <si>
    <t>007139</t>
  </si>
  <si>
    <t>CN21F1P0R5</t>
  </si>
  <si>
    <t>00120/12</t>
  </si>
  <si>
    <t>VNBXC7PP0N</t>
  </si>
  <si>
    <t>LASERJET P3015</t>
  </si>
  <si>
    <t>NV</t>
  </si>
  <si>
    <t>002491</t>
  </si>
  <si>
    <t>72LBFZY</t>
  </si>
  <si>
    <t>719511</t>
  </si>
  <si>
    <t>FSC8B5J</t>
  </si>
  <si>
    <t>0157/17</t>
  </si>
  <si>
    <t>CNC6360T7K</t>
  </si>
  <si>
    <t>SD MECANICIEN</t>
  </si>
  <si>
    <t>007140</t>
  </si>
  <si>
    <t>CN21F1P0Q0</t>
  </si>
  <si>
    <t>007086</t>
  </si>
  <si>
    <t>72BB58F</t>
  </si>
  <si>
    <t>0158/17</t>
  </si>
  <si>
    <t>CZC64670CX</t>
  </si>
  <si>
    <t>00732/12</t>
  </si>
  <si>
    <t>CN0PD06D7287246PDJ4M</t>
  </si>
  <si>
    <t>TROISIEME MECANICIEN</t>
  </si>
  <si>
    <t>007092</t>
  </si>
  <si>
    <t>72BB5RG</t>
  </si>
  <si>
    <t>00731/12</t>
  </si>
  <si>
    <t>G67RR12</t>
  </si>
  <si>
    <t>00970/12</t>
  </si>
  <si>
    <t>CN0PD06D7287246PA3FM</t>
  </si>
  <si>
    <t>4 ième MECANICIEN</t>
  </si>
  <si>
    <t>007097</t>
  </si>
  <si>
    <t>72BB5RL</t>
  </si>
  <si>
    <t>00971/12</t>
  </si>
  <si>
    <t>J0GRR12</t>
  </si>
  <si>
    <t>00982/12</t>
  </si>
  <si>
    <t>CN0PD06D7287246PA57M</t>
  </si>
  <si>
    <t>5 ième MECANICIEN</t>
  </si>
  <si>
    <t>007091</t>
  </si>
  <si>
    <t>72BB4T3</t>
  </si>
  <si>
    <t>00983/12</t>
  </si>
  <si>
    <t>7M5NR12</t>
  </si>
  <si>
    <t>736811</t>
  </si>
  <si>
    <t>CN-0YDRG2-74261-24C-06RL</t>
  </si>
  <si>
    <t>ASS.HOTEL MANAGER OFF</t>
  </si>
  <si>
    <t>PONT 7</t>
  </si>
  <si>
    <t>C/F TANIT</t>
  </si>
  <si>
    <t>00136/12</t>
  </si>
  <si>
    <t>VNBXC9VJ2N</t>
  </si>
  <si>
    <t>736911</t>
  </si>
  <si>
    <t>2QVHXBX</t>
  </si>
  <si>
    <t>734011</t>
  </si>
  <si>
    <t>CN-0YDRG2-74261-24C-04WL</t>
  </si>
  <si>
    <t>730311</t>
  </si>
  <si>
    <t>4PVHXBX</t>
  </si>
  <si>
    <t>735411</t>
  </si>
  <si>
    <t>CN0YDRG27426124C0H5L</t>
  </si>
  <si>
    <t>BUREAU PONT</t>
  </si>
  <si>
    <t>00133/12</t>
  </si>
  <si>
    <t>ACULASER CX17NF</t>
  </si>
  <si>
    <t>00134/12</t>
  </si>
  <si>
    <t>003629/12</t>
  </si>
  <si>
    <t>VNC6N24771</t>
  </si>
  <si>
    <t>LASERJET P1102</t>
  </si>
  <si>
    <t>003630/12</t>
  </si>
  <si>
    <t>VNC6M14877</t>
  </si>
  <si>
    <t>735511</t>
  </si>
  <si>
    <t>2QSHXBX</t>
  </si>
  <si>
    <t>737411</t>
  </si>
  <si>
    <t>CN-0YDRG2-74261-24C-0FJL</t>
  </si>
  <si>
    <t>BUREAU 1er MAITRE D'HOTEL</t>
  </si>
  <si>
    <t>737611</t>
  </si>
  <si>
    <t>VNBXC9VJ1F</t>
  </si>
  <si>
    <t>737511</t>
  </si>
  <si>
    <t>BQSHXBX</t>
  </si>
  <si>
    <t>731111</t>
  </si>
  <si>
    <t>CN-0YDRG2-74261-24C-072L</t>
  </si>
  <si>
    <t>CABINE ARMATEUR</t>
  </si>
  <si>
    <t>PONT 11</t>
  </si>
  <si>
    <t>735711</t>
  </si>
  <si>
    <t>8QSHXBX</t>
  </si>
  <si>
    <t>00240/12</t>
  </si>
  <si>
    <t>CN0YDRG27426124C04YL</t>
  </si>
  <si>
    <t>CAMBUSE</t>
  </si>
  <si>
    <t>00238/12</t>
  </si>
  <si>
    <t>VNBXC9VJ1H</t>
  </si>
  <si>
    <t>00239/12</t>
  </si>
  <si>
    <t>3QVHXBX</t>
  </si>
  <si>
    <t>003598/12</t>
  </si>
  <si>
    <t>732711</t>
  </si>
  <si>
    <t>VNC3502017</t>
  </si>
  <si>
    <t>732611</t>
  </si>
  <si>
    <t>1QVHXBX</t>
  </si>
  <si>
    <t>732111</t>
  </si>
  <si>
    <t>CN0YDRG27426124C06ML</t>
  </si>
  <si>
    <t>COMMANDANT</t>
  </si>
  <si>
    <t>732511</t>
  </si>
  <si>
    <t>CN-0YDRG2-74261-24C-06ML</t>
  </si>
  <si>
    <t>732011</t>
  </si>
  <si>
    <t>109NDE29Q412</t>
  </si>
  <si>
    <t>738111</t>
  </si>
  <si>
    <t>N5CVZ104789</t>
  </si>
  <si>
    <t>C3900</t>
  </si>
  <si>
    <t>732411</t>
  </si>
  <si>
    <t>VNBXC9XS4V</t>
  </si>
  <si>
    <t>010512</t>
  </si>
  <si>
    <t>MY261110KP</t>
  </si>
  <si>
    <t>0223/17</t>
  </si>
  <si>
    <t>502711945K5D0</t>
  </si>
  <si>
    <t>003637/12</t>
  </si>
  <si>
    <t>Z210 WorkStation</t>
  </si>
  <si>
    <t>732211</t>
  </si>
  <si>
    <t>FPVHXBX</t>
  </si>
  <si>
    <t>730611</t>
  </si>
  <si>
    <t>CN-0YDRG2-74261-24C-06PL</t>
  </si>
  <si>
    <t>735611</t>
  </si>
  <si>
    <t>CN-0YDRG2-74261-24C-0FVL</t>
  </si>
  <si>
    <t>735811</t>
  </si>
  <si>
    <t>CN-0YDRG2-74261-24C-0PTL</t>
  </si>
  <si>
    <t>736111</t>
  </si>
  <si>
    <t>CN0YDRG27426124C0E7L</t>
  </si>
  <si>
    <t>737011</t>
  </si>
  <si>
    <t>VNBXC9VJ30</t>
  </si>
  <si>
    <t>003627/11</t>
  </si>
  <si>
    <t>CNG132W4D9</t>
  </si>
  <si>
    <t>730711</t>
  </si>
  <si>
    <t>BPVHXBX</t>
  </si>
  <si>
    <t>735911</t>
  </si>
  <si>
    <t>6QSHXBX</t>
  </si>
  <si>
    <t>729211</t>
  </si>
  <si>
    <t>CN-0YDRG2-74261-24C-0FKL</t>
  </si>
  <si>
    <t>DOUANE</t>
  </si>
  <si>
    <t>PONT 8</t>
  </si>
  <si>
    <t>729611</t>
  </si>
  <si>
    <t>CN-0YDRG2-74261-24C-071L</t>
  </si>
  <si>
    <t>000273/12</t>
  </si>
  <si>
    <t>JR5Y106699</t>
  </si>
  <si>
    <t>000275/12</t>
  </si>
  <si>
    <t>JR5Y107062</t>
  </si>
  <si>
    <t>000277/12</t>
  </si>
  <si>
    <t>JR5Y106703</t>
  </si>
  <si>
    <t>00162/17</t>
  </si>
  <si>
    <t>JR5Y145604</t>
  </si>
  <si>
    <t>00172/17</t>
  </si>
  <si>
    <t>JR5Y145041</t>
  </si>
  <si>
    <t>00192/17</t>
  </si>
  <si>
    <t>JR5Y141060</t>
  </si>
  <si>
    <t>0189/17</t>
  </si>
  <si>
    <t>JR5Y145037</t>
  </si>
  <si>
    <t>714211</t>
  </si>
  <si>
    <t>JR5Y086632</t>
  </si>
  <si>
    <t>714311</t>
  </si>
  <si>
    <t>JR5Y086673</t>
  </si>
  <si>
    <t>714611</t>
  </si>
  <si>
    <t>JR5Y086193</t>
  </si>
  <si>
    <t>0437/17</t>
  </si>
  <si>
    <t>AK83029314</t>
  </si>
  <si>
    <t>00681/12</t>
  </si>
  <si>
    <t>NXMVWEM00854102EB97600</t>
  </si>
  <si>
    <t>00682/12</t>
  </si>
  <si>
    <t>NXMVWEM00854102EDA7600</t>
  </si>
  <si>
    <t>00683/12</t>
  </si>
  <si>
    <t>NXMVWEM00854102EC07600</t>
  </si>
  <si>
    <t>00684/12</t>
  </si>
  <si>
    <t>NXMVWEM00854102E3F7600</t>
  </si>
  <si>
    <t>0507/17</t>
  </si>
  <si>
    <t>CND8214N8P</t>
  </si>
  <si>
    <t>729111</t>
  </si>
  <si>
    <t>8PVHXBX</t>
  </si>
  <si>
    <t>730111</t>
  </si>
  <si>
    <t>5QVHXBX</t>
  </si>
  <si>
    <t>735211</t>
  </si>
  <si>
    <t>CN0YDRG27426124C0FYL</t>
  </si>
  <si>
    <t>003645/12</t>
  </si>
  <si>
    <t>10INZYAQ213</t>
  </si>
  <si>
    <t>735311</t>
  </si>
  <si>
    <t>VNBXC9VJ0W</t>
  </si>
  <si>
    <t>003646/12</t>
  </si>
  <si>
    <t>NXGK4ET00</t>
  </si>
  <si>
    <t>SPIN 5</t>
  </si>
  <si>
    <t>003647/12</t>
  </si>
  <si>
    <t>9CPHDT1</t>
  </si>
  <si>
    <t>LATITUDE 2120</t>
  </si>
  <si>
    <t>10412</t>
  </si>
  <si>
    <t>cn1bpad024</t>
  </si>
  <si>
    <t>ScanJet G2710</t>
  </si>
  <si>
    <t>735111</t>
  </si>
  <si>
    <t>4QVHXBX</t>
  </si>
  <si>
    <t>00531/12</t>
  </si>
  <si>
    <t>JR5Y107078</t>
  </si>
  <si>
    <t>714411</t>
  </si>
  <si>
    <t>JR5Y086627</t>
  </si>
  <si>
    <t>733711</t>
  </si>
  <si>
    <t>CN-0YDRG2-74261-24C-0DJL</t>
  </si>
  <si>
    <t>LIEUT.ADMINISTRATIF</t>
  </si>
  <si>
    <t>733911</t>
  </si>
  <si>
    <t>VNBXC9VJ1G</t>
  </si>
  <si>
    <t>734411</t>
  </si>
  <si>
    <t>3QSHXBX</t>
  </si>
  <si>
    <t>732911</t>
  </si>
  <si>
    <t>CN-0YDRG2-74261-24C-04ML</t>
  </si>
  <si>
    <t>733011</t>
  </si>
  <si>
    <t>VNBXC9VJ2T</t>
  </si>
  <si>
    <t>732811</t>
  </si>
  <si>
    <t>JQSHXBX</t>
  </si>
  <si>
    <t>00169/12</t>
  </si>
  <si>
    <t>CN0YDRG27426124C06TL</t>
  </si>
  <si>
    <t>LIEUT.NAVIGANT</t>
  </si>
  <si>
    <t>733111</t>
  </si>
  <si>
    <t>VNBXC9VJ19</t>
  </si>
  <si>
    <t>733511</t>
  </si>
  <si>
    <t>FQSHXBX</t>
  </si>
  <si>
    <t>734711</t>
  </si>
  <si>
    <t>JNVHXBX</t>
  </si>
  <si>
    <t>00243/12</t>
  </si>
  <si>
    <t>CN0YDRG27426124C06NL</t>
  </si>
  <si>
    <t>LOCAL ELECTRIQUE P7</t>
  </si>
  <si>
    <t>729011</t>
  </si>
  <si>
    <t>CN-0YDRG2-74261-24C-04RL</t>
  </si>
  <si>
    <t>731311</t>
  </si>
  <si>
    <t>CN-0YDRG2-74261-24C-0DRL</t>
  </si>
  <si>
    <t>734611</t>
  </si>
  <si>
    <t>CN-0YDRG2-74261-24C-0G5L</t>
  </si>
  <si>
    <t>00177/12</t>
  </si>
  <si>
    <t>CN0YDRG27426124C0DWL</t>
  </si>
  <si>
    <t>00179/12</t>
  </si>
  <si>
    <t>WNBXC9VJ2W</t>
  </si>
  <si>
    <t>00178/12</t>
  </si>
  <si>
    <t>6PVHXBX</t>
  </si>
  <si>
    <t>737111</t>
  </si>
  <si>
    <t>CN-0YDRG2-74261-24C-0FUL</t>
  </si>
  <si>
    <t>OFF.ADMINISTRATIF</t>
  </si>
  <si>
    <t>737311</t>
  </si>
  <si>
    <t>VNBXC9VJ1D</t>
  </si>
  <si>
    <t>733811</t>
  </si>
  <si>
    <t>5QSHXBX</t>
  </si>
  <si>
    <t>734811</t>
  </si>
  <si>
    <t>CN-0YDRG2-74261-24C-04UL</t>
  </si>
  <si>
    <t>735011</t>
  </si>
  <si>
    <t>VNBXC9VJ15</t>
  </si>
  <si>
    <t>734911</t>
  </si>
  <si>
    <t>9QSHXBX</t>
  </si>
  <si>
    <t>00135/12</t>
  </si>
  <si>
    <t>CN0YDRG27426124C06FL</t>
  </si>
  <si>
    <t>00249/12</t>
  </si>
  <si>
    <t>CN0YDRG27426124C0F3L</t>
  </si>
  <si>
    <t>733411</t>
  </si>
  <si>
    <t>CN-0YDRG2-74261-24C-053L</t>
  </si>
  <si>
    <t>734311</t>
  </si>
  <si>
    <t>CN-0YDRG2-74261-24C-04NL</t>
  </si>
  <si>
    <t>003633/12</t>
  </si>
  <si>
    <t>003635/12</t>
  </si>
  <si>
    <t>003636/12</t>
  </si>
  <si>
    <t>003641/12</t>
  </si>
  <si>
    <t>003649/12</t>
  </si>
  <si>
    <t>00124/12</t>
  </si>
  <si>
    <t>731811</t>
  </si>
  <si>
    <t>VNC6N24805</t>
  </si>
  <si>
    <t>736311</t>
  </si>
  <si>
    <t>VNBXC9VJ2Z</t>
  </si>
  <si>
    <t>731711</t>
  </si>
  <si>
    <t>CN08E3Q1CX</t>
  </si>
  <si>
    <t>OFFICEJET PRO 8000</t>
  </si>
  <si>
    <t>731911</t>
  </si>
  <si>
    <t>Sans Numéro de Série</t>
  </si>
  <si>
    <t>OKI MICROLINE</t>
  </si>
  <si>
    <t>OKI MICROLINE 280 ELITE</t>
  </si>
  <si>
    <t>003644/12</t>
  </si>
  <si>
    <t>N117E-US</t>
  </si>
  <si>
    <t>AUSTIN HUGES</t>
  </si>
  <si>
    <t>00168/12</t>
  </si>
  <si>
    <t>BQVHXBX</t>
  </si>
  <si>
    <t>00170/12</t>
  </si>
  <si>
    <t>GPVHXBX</t>
  </si>
  <si>
    <t>734111</t>
  </si>
  <si>
    <t>7QSHXBX</t>
  </si>
  <si>
    <t>737211</t>
  </si>
  <si>
    <t>4QSHXBX</t>
  </si>
  <si>
    <t>003638/12</t>
  </si>
  <si>
    <t>Z400 WORKSTATION</t>
  </si>
  <si>
    <t>003639/12</t>
  </si>
  <si>
    <t>CZ12274KN</t>
  </si>
  <si>
    <t>003643/12</t>
  </si>
  <si>
    <t>003648/12</t>
  </si>
  <si>
    <t>003642</t>
  </si>
  <si>
    <t>HP COMPAQ</t>
  </si>
  <si>
    <t>8000 ELITE</t>
  </si>
  <si>
    <t>730911</t>
  </si>
  <si>
    <t>CN-0YDRG2-74261-24C-0FNL</t>
  </si>
  <si>
    <t>POLICE</t>
  </si>
  <si>
    <t>PONT (10.7)</t>
  </si>
  <si>
    <t>000315/12</t>
  </si>
  <si>
    <t>YB06051714</t>
  </si>
  <si>
    <t>000316/12</t>
  </si>
  <si>
    <t>YB06049126</t>
  </si>
  <si>
    <t>000317/12</t>
  </si>
  <si>
    <t>YB06056494</t>
  </si>
  <si>
    <t>000318/12</t>
  </si>
  <si>
    <t>YB06053926</t>
  </si>
  <si>
    <t>000319/12</t>
  </si>
  <si>
    <t>YB06051648</t>
  </si>
  <si>
    <t>000320/12</t>
  </si>
  <si>
    <t>YB06049209</t>
  </si>
  <si>
    <t>728711</t>
  </si>
  <si>
    <t>CN-0YDRG2-74261-24C-0G4L</t>
  </si>
  <si>
    <t>RECEPTION OFFICE</t>
  </si>
  <si>
    <t>714111</t>
  </si>
  <si>
    <t>JR5Y086250</t>
  </si>
  <si>
    <t>REFECTOIRE</t>
  </si>
  <si>
    <t>00121/12</t>
  </si>
  <si>
    <t>VNBXC7RJ0G</t>
  </si>
  <si>
    <t>00123/12</t>
  </si>
  <si>
    <t>VNBXCPRJ08</t>
  </si>
  <si>
    <t>00125/12</t>
  </si>
  <si>
    <t>VNBXC9VJ12</t>
  </si>
  <si>
    <t>00128/12</t>
  </si>
  <si>
    <t>VNBXCCNJ0Q</t>
  </si>
  <si>
    <t>00129/12</t>
  </si>
  <si>
    <t>VNBXC7RJ0C</t>
  </si>
  <si>
    <t>00130/12</t>
  </si>
  <si>
    <t>VNBXC7RJ07</t>
  </si>
  <si>
    <t>730511</t>
  </si>
  <si>
    <t>VNBXC9VJ17</t>
  </si>
  <si>
    <t>736011</t>
  </si>
  <si>
    <t>VNBXC9VJ2Q</t>
  </si>
  <si>
    <t>728511</t>
  </si>
  <si>
    <t>2RSHXBX</t>
  </si>
  <si>
    <t>730811</t>
  </si>
  <si>
    <t>CQVHXBX</t>
  </si>
  <si>
    <t>731211</t>
  </si>
  <si>
    <t>CPVHXBX</t>
  </si>
  <si>
    <t>731411</t>
  </si>
  <si>
    <t>HPVHXBX</t>
  </si>
  <si>
    <t>736211</t>
  </si>
  <si>
    <t>DQVHXBX</t>
  </si>
  <si>
    <t>00127/12</t>
  </si>
  <si>
    <t>VNBXC8TG08</t>
  </si>
  <si>
    <t>SALLE CHARGEMENT</t>
  </si>
  <si>
    <t>00182/12</t>
  </si>
  <si>
    <t>VNBXC9VJ2V</t>
  </si>
  <si>
    <t>00175/12</t>
  </si>
  <si>
    <t>CN0YDRG27426124C04TL</t>
  </si>
  <si>
    <t>00245/12</t>
  </si>
  <si>
    <t>CN0YDRG27426124C0DLL</t>
  </si>
  <si>
    <t>00247/12</t>
  </si>
  <si>
    <t>CN0YDRG27426124C0FWL</t>
  </si>
  <si>
    <t>003580/12</t>
  </si>
  <si>
    <t>00153/12</t>
  </si>
  <si>
    <t>3ML1262E13N0228</t>
  </si>
  <si>
    <t>00122/12</t>
  </si>
  <si>
    <t>VNBXC7RJ0W</t>
  </si>
  <si>
    <t>00241/12</t>
  </si>
  <si>
    <t>VNBXC9VJ2S</t>
  </si>
  <si>
    <t>00248/12</t>
  </si>
  <si>
    <t>VNBXC9VJ2R</t>
  </si>
  <si>
    <t>00242/12</t>
  </si>
  <si>
    <t>HNVHXBX</t>
  </si>
  <si>
    <t>00246/12</t>
  </si>
  <si>
    <t>CQSHXBX</t>
  </si>
  <si>
    <t>00250/12</t>
  </si>
  <si>
    <t>DQSHXBX</t>
  </si>
  <si>
    <t>003579/12</t>
  </si>
  <si>
    <t>8200 ELITE</t>
  </si>
  <si>
    <t>00154/12</t>
  </si>
  <si>
    <t>ES13412222</t>
  </si>
  <si>
    <t>H530</t>
  </si>
  <si>
    <t>730411</t>
  </si>
  <si>
    <t>CN-0YDRG2-74261-24C-0FTL</t>
  </si>
  <si>
    <t>733211</t>
  </si>
  <si>
    <t>CN-0YDRG2-74261-24C-06YL</t>
  </si>
  <si>
    <t>733611</t>
  </si>
  <si>
    <t>VNBXC9VJ1K</t>
  </si>
  <si>
    <t>003628/12</t>
  </si>
  <si>
    <t>CNG132W4BT</t>
  </si>
  <si>
    <t>733311</t>
  </si>
  <si>
    <t>9PVHXBX</t>
  </si>
  <si>
    <t>003586/12</t>
  </si>
  <si>
    <t>SEC MECANICIEN</t>
  </si>
  <si>
    <t>00176/12</t>
  </si>
  <si>
    <t>VNBXC9VJ1B</t>
  </si>
  <si>
    <t>00174/12</t>
  </si>
  <si>
    <t>7PVHXBX</t>
  </si>
  <si>
    <t>737711</t>
  </si>
  <si>
    <t>SUPERVISOR OFFICE</t>
  </si>
  <si>
    <t>737911</t>
  </si>
  <si>
    <t>CN0YDRG27426124C06WL</t>
  </si>
  <si>
    <t>734511</t>
  </si>
  <si>
    <t>VNBXC9VJ1C</t>
  </si>
  <si>
    <t>737811</t>
  </si>
  <si>
    <t>JPSHXBX</t>
  </si>
  <si>
    <t>738011</t>
  </si>
  <si>
    <t>1RSHXBX</t>
  </si>
  <si>
    <t>00172/12</t>
  </si>
  <si>
    <t>CN0YDRG27426124C0G9L</t>
  </si>
  <si>
    <t>00173/12</t>
  </si>
  <si>
    <t>VNBXC9VJ1L</t>
  </si>
  <si>
    <t>00171/12</t>
  </si>
  <si>
    <t>GQSHXBX</t>
  </si>
  <si>
    <t>00181/12</t>
  </si>
  <si>
    <t>CN0YDRG27426124C0FLL</t>
  </si>
  <si>
    <t>4 OFF.MECANICIEN</t>
  </si>
  <si>
    <t>734211</t>
  </si>
  <si>
    <t>VNBXC9VJ16</t>
  </si>
  <si>
    <t>00180/12</t>
  </si>
  <si>
    <t>8QVHXBX</t>
  </si>
  <si>
    <t>00236/12</t>
  </si>
  <si>
    <t>CN0YDRG27426124C0G2L</t>
  </si>
  <si>
    <t>5 OFF.MECANICIEN</t>
  </si>
  <si>
    <t>00235/12</t>
  </si>
  <si>
    <t>VNBXC9VJ14</t>
  </si>
  <si>
    <t>00237/12</t>
  </si>
  <si>
    <t>7QVHXBX</t>
  </si>
  <si>
    <t>0417/17</t>
  </si>
  <si>
    <t>CNC6010PTP</t>
  </si>
  <si>
    <t>V212a</t>
  </si>
  <si>
    <t>C/F ULYSSE</t>
  </si>
  <si>
    <t>0378/17</t>
  </si>
  <si>
    <t>CZ264005G3</t>
  </si>
  <si>
    <t>014335</t>
  </si>
  <si>
    <t>821SZLNLMPXV1H</t>
  </si>
  <si>
    <t xml:space="preserve">IBM </t>
  </si>
  <si>
    <t>002415</t>
  </si>
  <si>
    <t>7005l-6cm2116-000794</t>
  </si>
  <si>
    <t>CLASSICAL KTC</t>
  </si>
  <si>
    <t>725611</t>
  </si>
  <si>
    <t>cn0c2xm874445221dzfs</t>
  </si>
  <si>
    <t>725711</t>
  </si>
  <si>
    <t>cn0c2xm874445221dzgs</t>
  </si>
  <si>
    <t>00870/12</t>
  </si>
  <si>
    <t>CN0PD06D7287246PCUFM</t>
  </si>
  <si>
    <t>00872/12</t>
  </si>
  <si>
    <t>CN0PD06D7287246PA4WM</t>
  </si>
  <si>
    <t>00874/12</t>
  </si>
  <si>
    <t>CN0PD06D7287246PCTYM</t>
  </si>
  <si>
    <t>002128</t>
  </si>
  <si>
    <t>mn017tcvbs0546q000493</t>
  </si>
  <si>
    <t>002421</t>
  </si>
  <si>
    <t>MN017TCVBS0546Q00513</t>
  </si>
  <si>
    <t>0013/17</t>
  </si>
  <si>
    <t>CNC6410L8Y</t>
  </si>
  <si>
    <t>0014/17</t>
  </si>
  <si>
    <t>CNC6410L9L</t>
  </si>
  <si>
    <t>0015/17</t>
  </si>
  <si>
    <t>CNC64009V2</t>
  </si>
  <si>
    <t>0043/17</t>
  </si>
  <si>
    <t>CNC6410LBL</t>
  </si>
  <si>
    <t>0044/17</t>
  </si>
  <si>
    <t>CNC6410JWM</t>
  </si>
  <si>
    <t>001198</t>
  </si>
  <si>
    <t>cnn4390w40</t>
  </si>
  <si>
    <t>002452</t>
  </si>
  <si>
    <t>002432</t>
  </si>
  <si>
    <t>7830ti002339</t>
  </si>
  <si>
    <t>002438</t>
  </si>
  <si>
    <t>7830ti002218</t>
  </si>
  <si>
    <t>000285/12</t>
  </si>
  <si>
    <t>0003HKEF200152T</t>
  </si>
  <si>
    <t>S19C150 19"</t>
  </si>
  <si>
    <t>002460</t>
  </si>
  <si>
    <t>mj17h9fq849503f</t>
  </si>
  <si>
    <t>002748</t>
  </si>
  <si>
    <t>LWTZ194968</t>
  </si>
  <si>
    <t>002423</t>
  </si>
  <si>
    <t>fgnw112344</t>
  </si>
  <si>
    <t>002436</t>
  </si>
  <si>
    <t>JGRY000123</t>
  </si>
  <si>
    <t>STYLUS 1520</t>
  </si>
  <si>
    <t>002445</t>
  </si>
  <si>
    <t>my289190hy64</t>
  </si>
  <si>
    <t>DESKJET 6122</t>
  </si>
  <si>
    <t>00774/12</t>
  </si>
  <si>
    <t>VNH5X06854</t>
  </si>
  <si>
    <t>Pro M401</t>
  </si>
  <si>
    <t>00778/12</t>
  </si>
  <si>
    <t>VNH4F00069</t>
  </si>
  <si>
    <t>00779/12</t>
  </si>
  <si>
    <t>VNH4F00072</t>
  </si>
  <si>
    <t>007111</t>
  </si>
  <si>
    <t>72BB38N</t>
  </si>
  <si>
    <t>002454</t>
  </si>
  <si>
    <t>3A21BKCP320582M</t>
  </si>
  <si>
    <t>ML 2010</t>
  </si>
  <si>
    <t>002171</t>
  </si>
  <si>
    <t>146QBFFS600062J</t>
  </si>
  <si>
    <t>SCX-4300</t>
  </si>
  <si>
    <t>002449</t>
  </si>
  <si>
    <t>002413</t>
  </si>
  <si>
    <t>B1AY100174</t>
  </si>
  <si>
    <t>9025N</t>
  </si>
  <si>
    <t>002430</t>
  </si>
  <si>
    <t>cax717554</t>
  </si>
  <si>
    <t>PHASER 3125</t>
  </si>
  <si>
    <t>002435</t>
  </si>
  <si>
    <t>cax699712</t>
  </si>
  <si>
    <t>002434</t>
  </si>
  <si>
    <t>28np002486</t>
  </si>
  <si>
    <t>0236/17</t>
  </si>
  <si>
    <t>00776/12</t>
  </si>
  <si>
    <t>CN47RB1133</t>
  </si>
  <si>
    <t>00777/12</t>
  </si>
  <si>
    <t>CN47RB115Z</t>
  </si>
  <si>
    <t>002441</t>
  </si>
  <si>
    <t>343a000434d1</t>
  </si>
  <si>
    <t>002426</t>
  </si>
  <si>
    <t>5050902667</t>
  </si>
  <si>
    <t>00871/12</t>
  </si>
  <si>
    <t>60GRR12</t>
  </si>
  <si>
    <t>00873/12</t>
  </si>
  <si>
    <t>C4WQR12</t>
  </si>
  <si>
    <t>00875/12</t>
  </si>
  <si>
    <t>6NVQR12</t>
  </si>
  <si>
    <t>719611</t>
  </si>
  <si>
    <t>JTC8B5J</t>
  </si>
  <si>
    <t>719711</t>
  </si>
  <si>
    <t>FWC8B5J</t>
  </si>
  <si>
    <t>002323</t>
  </si>
  <si>
    <t>SYX7K9A</t>
  </si>
  <si>
    <t>002420</t>
  </si>
  <si>
    <t>YK78052665</t>
  </si>
  <si>
    <t>0016/17</t>
  </si>
  <si>
    <t>CZC6487V5K</t>
  </si>
  <si>
    <t>0018/17</t>
  </si>
  <si>
    <t>CZC64670C8</t>
  </si>
  <si>
    <t>0019/17</t>
  </si>
  <si>
    <t>CZC64670D0</t>
  </si>
  <si>
    <t>0020/17</t>
  </si>
  <si>
    <t>CZC6507C79</t>
  </si>
  <si>
    <t>0042/17</t>
  </si>
  <si>
    <t>CZC6507C86</t>
  </si>
  <si>
    <t>002451</t>
  </si>
  <si>
    <t>HUB5290H74</t>
  </si>
  <si>
    <t>00810/12</t>
  </si>
  <si>
    <t>CN0PD06D7287246PCTUM</t>
  </si>
  <si>
    <t>COORDINATION DES AGENCES ET DELEGATIONS DC</t>
  </si>
  <si>
    <t>000314/12</t>
  </si>
  <si>
    <t>701545LM0LM5F</t>
  </si>
  <si>
    <t>00918/12</t>
  </si>
  <si>
    <t>5MYMR12</t>
  </si>
  <si>
    <t>00196/12</t>
  </si>
  <si>
    <t>205LD13030544</t>
  </si>
  <si>
    <t>SALOUA</t>
  </si>
  <si>
    <t>014297</t>
  </si>
  <si>
    <t>JH9Z006096</t>
  </si>
  <si>
    <t>001156</t>
  </si>
  <si>
    <t>j7pw027344</t>
  </si>
  <si>
    <t>PERFECTION V10</t>
  </si>
  <si>
    <t>00911/12</t>
  </si>
  <si>
    <t>GH5RR12</t>
  </si>
  <si>
    <t>0049/17</t>
  </si>
  <si>
    <t>CNC640099M</t>
  </si>
  <si>
    <t>BELTAIEF</t>
  </si>
  <si>
    <t>KAMEL</t>
  </si>
  <si>
    <t>D COMMUNICATIONS ET RELATIONS PUBLIQUES</t>
  </si>
  <si>
    <t>007025</t>
  </si>
  <si>
    <t>VNC3M60842</t>
  </si>
  <si>
    <t>0048/17</t>
  </si>
  <si>
    <t>CZC6507C8J</t>
  </si>
  <si>
    <t>000263/12</t>
  </si>
  <si>
    <t>CN0PD06D7287246PCU1M</t>
  </si>
  <si>
    <t>007100</t>
  </si>
  <si>
    <t>72BB58W</t>
  </si>
  <si>
    <t>000304/12</t>
  </si>
  <si>
    <t>CN4B3B117K</t>
  </si>
  <si>
    <t>000262/12</t>
  </si>
  <si>
    <t>414NR12</t>
  </si>
  <si>
    <t>004789</t>
  </si>
  <si>
    <t>CN14KT20VC</t>
  </si>
  <si>
    <t>BOUHLEL</t>
  </si>
  <si>
    <t>00723/12</t>
  </si>
  <si>
    <t>CNDPD06D7287246PDJMM</t>
  </si>
  <si>
    <t>CHANNOUF</t>
  </si>
  <si>
    <t>THOURAYA</t>
  </si>
  <si>
    <t>0029/17</t>
  </si>
  <si>
    <t>CNC64009M9</t>
  </si>
  <si>
    <t>004768</t>
  </si>
  <si>
    <t>LWTZ169421</t>
  </si>
  <si>
    <t>000337/12</t>
  </si>
  <si>
    <t>5027179465FKD</t>
  </si>
  <si>
    <t>CS510de</t>
  </si>
  <si>
    <t>000359/12</t>
  </si>
  <si>
    <t>QC4-9567-DB03-01</t>
  </si>
  <si>
    <t>00722/12</t>
  </si>
  <si>
    <t>4NYMR121</t>
  </si>
  <si>
    <t>0030/17</t>
  </si>
  <si>
    <t>CZC6507C8Y</t>
  </si>
  <si>
    <t>004791</t>
  </si>
  <si>
    <t>CN14KT2023</t>
  </si>
  <si>
    <t>HEDI</t>
  </si>
  <si>
    <t>0324/17</t>
  </si>
  <si>
    <t>CNC6330VQN</t>
  </si>
  <si>
    <t>000034</t>
  </si>
  <si>
    <t>LWTZ104772</t>
  </si>
  <si>
    <t>002605</t>
  </si>
  <si>
    <t>CN024T21SY</t>
  </si>
  <si>
    <t>0323/17</t>
  </si>
  <si>
    <t>CZC64670F5</t>
  </si>
  <si>
    <t>000377</t>
  </si>
  <si>
    <t>es589ea#abf</t>
  </si>
  <si>
    <t>TAHRI</t>
  </si>
  <si>
    <t>LIMAM</t>
  </si>
  <si>
    <t>DELEGATION A GENES</t>
  </si>
  <si>
    <t>001943</t>
  </si>
  <si>
    <t>CN51MJ509T</t>
  </si>
  <si>
    <t>DESKJET 1280</t>
  </si>
  <si>
    <t>LACHTAR</t>
  </si>
  <si>
    <t>CHEDLY</t>
  </si>
  <si>
    <t>DELEGATION A MARSEILLE</t>
  </si>
  <si>
    <t>001859</t>
  </si>
  <si>
    <t>cn791sr1gr04d5</t>
  </si>
  <si>
    <t>001864</t>
  </si>
  <si>
    <t>cn772sr2jg04d5</t>
  </si>
  <si>
    <t>723311</t>
  </si>
  <si>
    <t>cn0c2xm874445221dzls</t>
  </si>
  <si>
    <t>BAYOUDH</t>
  </si>
  <si>
    <t>NEJIB</t>
  </si>
  <si>
    <t>DELEGATION A PARIS</t>
  </si>
  <si>
    <t>00985/12</t>
  </si>
  <si>
    <t>451443LM14H9L</t>
  </si>
  <si>
    <t>002737</t>
  </si>
  <si>
    <t>6IH6YK1N1</t>
  </si>
  <si>
    <t>Inspiron N5010</t>
  </si>
  <si>
    <t>718411</t>
  </si>
  <si>
    <t>JSC8B5J</t>
  </si>
  <si>
    <t>000073</t>
  </si>
  <si>
    <t>107017223184</t>
  </si>
  <si>
    <t>Standard</t>
  </si>
  <si>
    <t>Direction Affaires Generales</t>
  </si>
  <si>
    <t>002523</t>
  </si>
  <si>
    <t>b8f363j</t>
  </si>
  <si>
    <t>0051/17</t>
  </si>
  <si>
    <t>CNC6410K90</t>
  </si>
  <si>
    <t>ALOUI</t>
  </si>
  <si>
    <t>RYM</t>
  </si>
  <si>
    <t>DIRECTION ARMEMENT</t>
  </si>
  <si>
    <t>007129</t>
  </si>
  <si>
    <t>794PPPB</t>
  </si>
  <si>
    <t>0050/17</t>
  </si>
  <si>
    <t>CZC64670C5</t>
  </si>
  <si>
    <t>00908/12</t>
  </si>
  <si>
    <t>CN0PD06D7287246PDHHM</t>
  </si>
  <si>
    <t>ARFAOUI</t>
  </si>
  <si>
    <t>SAMI</t>
  </si>
  <si>
    <t>0294/17</t>
  </si>
  <si>
    <t>45147GLM3VVRK</t>
  </si>
  <si>
    <t>007077</t>
  </si>
  <si>
    <t>SCN1B4E20HM</t>
  </si>
  <si>
    <t>00909/12</t>
  </si>
  <si>
    <t>86HRR12</t>
  </si>
  <si>
    <t>0167/17</t>
  </si>
  <si>
    <t>CNC636133S</t>
  </si>
  <si>
    <t>BARKATIZ</t>
  </si>
  <si>
    <t>FETHIA</t>
  </si>
  <si>
    <t>0168/17</t>
  </si>
  <si>
    <t>CZC64670F7</t>
  </si>
  <si>
    <t>724811</t>
  </si>
  <si>
    <t>cn0c2xm874445221dz4s</t>
  </si>
  <si>
    <t>BEL HADJ ALEYA</t>
  </si>
  <si>
    <t>ABDESSALEM</t>
  </si>
  <si>
    <t>00621/12</t>
  </si>
  <si>
    <t>40636C6602356</t>
  </si>
  <si>
    <t>717311</t>
  </si>
  <si>
    <t>DSC8B5J</t>
  </si>
  <si>
    <t>000109</t>
  </si>
  <si>
    <t>7830ti002316</t>
  </si>
  <si>
    <t>SOUHAILA</t>
  </si>
  <si>
    <t>00932/12</t>
  </si>
  <si>
    <t>FH5RR12</t>
  </si>
  <si>
    <t>0241/17</t>
  </si>
  <si>
    <t>CNC6361305</t>
  </si>
  <si>
    <t>BEN TANFOUS</t>
  </si>
  <si>
    <t>KAOUTHER</t>
  </si>
  <si>
    <t>002728</t>
  </si>
  <si>
    <t>LWTZ194799</t>
  </si>
  <si>
    <t>0239/17</t>
  </si>
  <si>
    <t>CZC6507C7X</t>
  </si>
  <si>
    <t>0181/17</t>
  </si>
  <si>
    <t>CNC6330VP0</t>
  </si>
  <si>
    <t>BOUSETTA</t>
  </si>
  <si>
    <t>00180/17</t>
  </si>
  <si>
    <t>CZC6507C95</t>
  </si>
  <si>
    <t>00936/12</t>
  </si>
  <si>
    <t>CNOPDO6D7287246PDHVM</t>
  </si>
  <si>
    <t>BOUSSAHA</t>
  </si>
  <si>
    <t>SEIFEDDINE</t>
  </si>
  <si>
    <t>000389/12</t>
  </si>
  <si>
    <t>Rvcz14988</t>
  </si>
  <si>
    <t>00579/12</t>
  </si>
  <si>
    <t>AHFJ001870</t>
  </si>
  <si>
    <t>SP1125</t>
  </si>
  <si>
    <t>00935/12</t>
  </si>
  <si>
    <t>13XQR12</t>
  </si>
  <si>
    <t>000081</t>
  </si>
  <si>
    <t>cn0jc040641805bb1lqc</t>
  </si>
  <si>
    <t>0435/17</t>
  </si>
  <si>
    <t>CNC724DFVX</t>
  </si>
  <si>
    <t>V214a</t>
  </si>
  <si>
    <t>0428/17</t>
  </si>
  <si>
    <t>KLGB18369</t>
  </si>
  <si>
    <t>004761</t>
  </si>
  <si>
    <t>4kuxy4j</t>
  </si>
  <si>
    <t>0436/17</t>
  </si>
  <si>
    <t>4CE7373W7F</t>
  </si>
  <si>
    <t>290G1 MT</t>
  </si>
  <si>
    <t>00858/12</t>
  </si>
  <si>
    <t>CN0PD06D7287246PCTGM</t>
  </si>
  <si>
    <t>EL KAMEL</t>
  </si>
  <si>
    <t>002711</t>
  </si>
  <si>
    <t>VNC3B54455</t>
  </si>
  <si>
    <t>00857/12</t>
  </si>
  <si>
    <t>JZFRR12</t>
  </si>
  <si>
    <t>724111</t>
  </si>
  <si>
    <t>cn0c2xm874445221e0ns</t>
  </si>
  <si>
    <t>007087</t>
  </si>
  <si>
    <t>72BB5R6</t>
  </si>
  <si>
    <t>007021</t>
  </si>
  <si>
    <t>CN4CPS71DN</t>
  </si>
  <si>
    <t>007046</t>
  </si>
  <si>
    <t>pw1n1b8002801</t>
  </si>
  <si>
    <t>717511</t>
  </si>
  <si>
    <t>5SC8B5J</t>
  </si>
  <si>
    <t>00893/12</t>
  </si>
  <si>
    <t>CN0PD06D7287246PA52M</t>
  </si>
  <si>
    <t>JEMILI</t>
  </si>
  <si>
    <t>BOUTHEINA</t>
  </si>
  <si>
    <t>0195/17</t>
  </si>
  <si>
    <t>CNC636133C</t>
  </si>
  <si>
    <t>0284/17</t>
  </si>
  <si>
    <t>4063369908KT7</t>
  </si>
  <si>
    <t>MS810de</t>
  </si>
  <si>
    <t>0425/17</t>
  </si>
  <si>
    <t>KLGB18363</t>
  </si>
  <si>
    <t>00728/12</t>
  </si>
  <si>
    <t>J4XQR12</t>
  </si>
  <si>
    <t>0196/17</t>
  </si>
  <si>
    <t>CZC6507C8H</t>
  </si>
  <si>
    <t>00883/12</t>
  </si>
  <si>
    <t>CN0PD06D7287246PA4CM</t>
  </si>
  <si>
    <t>KHEMIRI</t>
  </si>
  <si>
    <t>MOHAMED EL HEDI</t>
  </si>
  <si>
    <t>00884/12</t>
  </si>
  <si>
    <t>7YVQR12</t>
  </si>
  <si>
    <t>000341/12</t>
  </si>
  <si>
    <t>CN0PD06D72872529C6FM</t>
  </si>
  <si>
    <t>MAAOUIA</t>
  </si>
  <si>
    <t>000343/12</t>
  </si>
  <si>
    <t>502728945377G</t>
  </si>
  <si>
    <t>000351/12</t>
  </si>
  <si>
    <t>CN52NB12QC</t>
  </si>
  <si>
    <t>000342/12</t>
  </si>
  <si>
    <t>11GC622</t>
  </si>
  <si>
    <t>000281/12</t>
  </si>
  <si>
    <t>CN0PD06D7287246PDJ0M</t>
  </si>
  <si>
    <t>MARSAOUI</t>
  </si>
  <si>
    <t>ZOHRA</t>
  </si>
  <si>
    <t>00516/12</t>
  </si>
  <si>
    <t>451432LMPHKL</t>
  </si>
  <si>
    <t>00514/12</t>
  </si>
  <si>
    <t>CN414B12Z2</t>
  </si>
  <si>
    <t>000280/12</t>
  </si>
  <si>
    <t>JWXMR12</t>
  </si>
  <si>
    <t>0091/17</t>
  </si>
  <si>
    <t>CNC6360T91</t>
  </si>
  <si>
    <t>MEHERZI</t>
  </si>
  <si>
    <t>00537/12</t>
  </si>
  <si>
    <t>406336990F8N0</t>
  </si>
  <si>
    <t>00675/12</t>
  </si>
  <si>
    <t>CN61HB10JQ</t>
  </si>
  <si>
    <t>002409</t>
  </si>
  <si>
    <t>T184601950</t>
  </si>
  <si>
    <t>0090/17</t>
  </si>
  <si>
    <t>CZC6507C78</t>
  </si>
  <si>
    <t>723911</t>
  </si>
  <si>
    <t>cn0c2xm874445221dzws</t>
  </si>
  <si>
    <t>OUAZ</t>
  </si>
  <si>
    <t>FERID</t>
  </si>
  <si>
    <t>004790</t>
  </si>
  <si>
    <t>LWTZ158130</t>
  </si>
  <si>
    <t>717611</t>
  </si>
  <si>
    <t>FTC8B5J</t>
  </si>
  <si>
    <t>726711</t>
  </si>
  <si>
    <t>cn0c2xm874445221dzcs</t>
  </si>
  <si>
    <t>NABILA</t>
  </si>
  <si>
    <t>DIRECTION CENTRALE TRANSPORT PASSAGERS</t>
  </si>
  <si>
    <t>000382</t>
  </si>
  <si>
    <t>eu3z002274</t>
  </si>
  <si>
    <t>EPL 6100L</t>
  </si>
  <si>
    <t>0344/17</t>
  </si>
  <si>
    <t>45147QHH47DWV</t>
  </si>
  <si>
    <t>0426/17</t>
  </si>
  <si>
    <t>KLAA98161</t>
  </si>
  <si>
    <t>000383</t>
  </si>
  <si>
    <t>emmv158971</t>
  </si>
  <si>
    <t>718911</t>
  </si>
  <si>
    <t>4WC8B5J</t>
  </si>
  <si>
    <t>0208/17</t>
  </si>
  <si>
    <t>CNC636152N</t>
  </si>
  <si>
    <t>HAMDI</t>
  </si>
  <si>
    <t>KAMAL</t>
  </si>
  <si>
    <t>00572/12</t>
  </si>
  <si>
    <t>451433LM13MRL</t>
  </si>
  <si>
    <t>721511</t>
  </si>
  <si>
    <t>8FFT5S</t>
  </si>
  <si>
    <t>PRECISION M4600</t>
  </si>
  <si>
    <t>722311</t>
  </si>
  <si>
    <t>CN0H830C1296123H2168A00</t>
  </si>
  <si>
    <t>STATION DE TRAVAIL</t>
  </si>
  <si>
    <t>PRO04X</t>
  </si>
  <si>
    <t>0207/17</t>
  </si>
  <si>
    <t>CZC6507C9C</t>
  </si>
  <si>
    <t>726511</t>
  </si>
  <si>
    <t>CN0C2XM87445221DZRS</t>
  </si>
  <si>
    <t>ATTAYA</t>
  </si>
  <si>
    <t>DIRECTION COMMERCIALE TRANSPORT MARCHANDISES</t>
  </si>
  <si>
    <t>00660/12</t>
  </si>
  <si>
    <t>502732945FFTT9</t>
  </si>
  <si>
    <t>00755/12</t>
  </si>
  <si>
    <t>YB04485615</t>
  </si>
  <si>
    <t>000254/12</t>
  </si>
  <si>
    <t>CN47RB113Q</t>
  </si>
  <si>
    <t>715111</t>
  </si>
  <si>
    <t>BVC8B5J</t>
  </si>
  <si>
    <t>0071/17</t>
  </si>
  <si>
    <t>CNC6410K8X</t>
  </si>
  <si>
    <t>AYAT</t>
  </si>
  <si>
    <t>0070/17</t>
  </si>
  <si>
    <t>CZC6507C8M</t>
  </si>
  <si>
    <t>00941/12</t>
  </si>
  <si>
    <t>CNOPDO6D7287246PA54M</t>
  </si>
  <si>
    <t>BEN BRINIS</t>
  </si>
  <si>
    <t>00692/12</t>
  </si>
  <si>
    <t>451457HH2FB62</t>
  </si>
  <si>
    <t>00590/12</t>
  </si>
  <si>
    <t>CN61HB10WZ</t>
  </si>
  <si>
    <t>00942/12</t>
  </si>
  <si>
    <t>1J5RR12</t>
  </si>
  <si>
    <t>NAJOUA</t>
  </si>
  <si>
    <t>00226/12</t>
  </si>
  <si>
    <t>13060582</t>
  </si>
  <si>
    <t>00007/12</t>
  </si>
  <si>
    <t>CNC6360T7J</t>
  </si>
  <si>
    <t>MOHAMED HEDI</t>
  </si>
  <si>
    <t>00412/17</t>
  </si>
  <si>
    <t>bpjwkj2</t>
  </si>
  <si>
    <t>00006/12</t>
  </si>
  <si>
    <t>CZC6507C99</t>
  </si>
  <si>
    <t>727411</t>
  </si>
  <si>
    <t>CN0C2XM874445221E0YS</t>
  </si>
  <si>
    <t>MAMLOUK</t>
  </si>
  <si>
    <t>MOHAMED MEHDI</t>
  </si>
  <si>
    <t>000256</t>
  </si>
  <si>
    <t>fgnz177932</t>
  </si>
  <si>
    <t>00132/12</t>
  </si>
  <si>
    <t>CN29AAD10S</t>
  </si>
  <si>
    <t>717011</t>
  </si>
  <si>
    <t>5VC8B5J</t>
  </si>
  <si>
    <t>00372/17</t>
  </si>
  <si>
    <t>CNC636152X</t>
  </si>
  <si>
    <t>002718</t>
  </si>
  <si>
    <t>LWTZ169595</t>
  </si>
  <si>
    <t>002182</t>
  </si>
  <si>
    <t>CN07YA50XX</t>
  </si>
  <si>
    <t>0373/17</t>
  </si>
  <si>
    <t>CZC6507C8P</t>
  </si>
  <si>
    <t>00786/12</t>
  </si>
  <si>
    <t>CN0PD067287246PA3PM</t>
  </si>
  <si>
    <t>ABDELLI</t>
  </si>
  <si>
    <t>DIRECTION COMMERCIALE TRANSPORT PASSAGERS</t>
  </si>
  <si>
    <t>00785/12</t>
  </si>
  <si>
    <t>JHVQR12</t>
  </si>
  <si>
    <t>00943/12</t>
  </si>
  <si>
    <t>CNOPDO6D7287246PA4NM</t>
  </si>
  <si>
    <t>ADOUANI</t>
  </si>
  <si>
    <t>KHALED</t>
  </si>
  <si>
    <t>00584/12</t>
  </si>
  <si>
    <t>451431LM0D62V</t>
  </si>
  <si>
    <t>0259/17</t>
  </si>
  <si>
    <t>31h51f2</t>
  </si>
  <si>
    <t>00944/12</t>
  </si>
  <si>
    <t>FVXMR12</t>
  </si>
  <si>
    <t>004762</t>
  </si>
  <si>
    <t>CN-0J388N-72872-OAC-3KCI</t>
  </si>
  <si>
    <t>AFIFI</t>
  </si>
  <si>
    <t>MARWA</t>
  </si>
  <si>
    <t>000466/12</t>
  </si>
  <si>
    <t>205LD13030446</t>
  </si>
  <si>
    <t>00619/12</t>
  </si>
  <si>
    <t>N752VXGC242T</t>
  </si>
  <si>
    <t>M752VX</t>
  </si>
  <si>
    <t>00541/12</t>
  </si>
  <si>
    <t>CN42FB12C0</t>
  </si>
  <si>
    <t>00219/12</t>
  </si>
  <si>
    <t>13060607</t>
  </si>
  <si>
    <t>00015/12</t>
  </si>
  <si>
    <t>CNC6410JWH</t>
  </si>
  <si>
    <t>00068/12</t>
  </si>
  <si>
    <t>5CD65093YN</t>
  </si>
  <si>
    <t>00014/12</t>
  </si>
  <si>
    <t>CZC6507C8L</t>
  </si>
  <si>
    <t>014479</t>
  </si>
  <si>
    <t>7830TI002056</t>
  </si>
  <si>
    <t>ATTIA</t>
  </si>
  <si>
    <t>NADER</t>
  </si>
  <si>
    <t>007117</t>
  </si>
  <si>
    <t>72BB533</t>
  </si>
  <si>
    <t>BACCOUCHE</t>
  </si>
  <si>
    <t>MOUNA</t>
  </si>
  <si>
    <t>0176/17</t>
  </si>
  <si>
    <t>CNC6410LBT</t>
  </si>
  <si>
    <t>000972</t>
  </si>
  <si>
    <t>7830ti001909</t>
  </si>
  <si>
    <t>00502/12</t>
  </si>
  <si>
    <t>451432LM0PHLD</t>
  </si>
  <si>
    <t>0175/17</t>
  </si>
  <si>
    <t>CZC6507C80</t>
  </si>
  <si>
    <t>00845/12</t>
  </si>
  <si>
    <t>CN0PD06D7287246PA5AM</t>
  </si>
  <si>
    <t>BEN REJEB</t>
  </si>
  <si>
    <t>AMEL</t>
  </si>
  <si>
    <t>0164/17</t>
  </si>
  <si>
    <t>45146PLM30L1N</t>
  </si>
  <si>
    <t>MS415DN</t>
  </si>
  <si>
    <t>00300/17</t>
  </si>
  <si>
    <t>S31K1EB000661</t>
  </si>
  <si>
    <t>00846/12</t>
  </si>
  <si>
    <t>CK5NR12</t>
  </si>
  <si>
    <t>0087/17</t>
  </si>
  <si>
    <t>CNC6410LC6</t>
  </si>
  <si>
    <t>DEBAYA</t>
  </si>
  <si>
    <t>NIZAR</t>
  </si>
  <si>
    <t>000400</t>
  </si>
  <si>
    <t>cn51uj5076up</t>
  </si>
  <si>
    <t>0096/17</t>
  </si>
  <si>
    <t>S45146PLM30L1V</t>
  </si>
  <si>
    <t>000401</t>
  </si>
  <si>
    <t>343a000440d1</t>
  </si>
  <si>
    <t>0086/17</t>
  </si>
  <si>
    <t>CZC64670DC</t>
  </si>
  <si>
    <t>0004/17</t>
  </si>
  <si>
    <t>CNC636152T</t>
  </si>
  <si>
    <t>GMIHA</t>
  </si>
  <si>
    <t>SLAHEDDINE</t>
  </si>
  <si>
    <t>007119</t>
  </si>
  <si>
    <t>72BB587</t>
  </si>
  <si>
    <t>0003/17</t>
  </si>
  <si>
    <t>CZC64670DW</t>
  </si>
  <si>
    <t>725311</t>
  </si>
  <si>
    <t>cn0c2xm874445221e0ps</t>
  </si>
  <si>
    <t>MEDDEB</t>
  </si>
  <si>
    <t>002741</t>
  </si>
  <si>
    <t>LWTZ174085</t>
  </si>
  <si>
    <t>717111</t>
  </si>
  <si>
    <t>8SC8B5J</t>
  </si>
  <si>
    <t>0225/17</t>
  </si>
  <si>
    <t>CNC63612Z1</t>
  </si>
  <si>
    <t>MENAA</t>
  </si>
  <si>
    <t>002607</t>
  </si>
  <si>
    <t>CN018V21SS</t>
  </si>
  <si>
    <t>0211/17</t>
  </si>
  <si>
    <t>CZC6507C7G</t>
  </si>
  <si>
    <t>00892/12</t>
  </si>
  <si>
    <t>CN0PD06D7287246PCRNM</t>
  </si>
  <si>
    <t>THEMOUNI</t>
  </si>
  <si>
    <t>SAMIR</t>
  </si>
  <si>
    <t>00067/12</t>
  </si>
  <si>
    <t>5CD65093YL</t>
  </si>
  <si>
    <t>00891/12</t>
  </si>
  <si>
    <t>8H5RR12</t>
  </si>
  <si>
    <t>00062/12</t>
  </si>
  <si>
    <t>CNC6410K9F</t>
  </si>
  <si>
    <t>ZOGHBI</t>
  </si>
  <si>
    <t>MOUFIDA</t>
  </si>
  <si>
    <t>00063/12</t>
  </si>
  <si>
    <t>CZC6487V35</t>
  </si>
  <si>
    <t>00885/12</t>
  </si>
  <si>
    <t>CN0PD06D7287246PA3HM</t>
  </si>
  <si>
    <t>DIRECTION DES AFFAIRES GENERALES</t>
  </si>
  <si>
    <t>00886/12</t>
  </si>
  <si>
    <t>BXVQR12</t>
  </si>
  <si>
    <t>00934/12</t>
  </si>
  <si>
    <t>CNOPD06D7287246PA3VM</t>
  </si>
  <si>
    <t>000033</t>
  </si>
  <si>
    <t>571j8001349</t>
  </si>
  <si>
    <t>00933/12</t>
  </si>
  <si>
    <t>BY3NR12</t>
  </si>
  <si>
    <t>CHAYAH</t>
  </si>
  <si>
    <t>00227/12</t>
  </si>
  <si>
    <t>13060560</t>
  </si>
  <si>
    <t>00718/12</t>
  </si>
  <si>
    <t>CN0PD06D7287246PCYNM</t>
  </si>
  <si>
    <t>CHIRCHI</t>
  </si>
  <si>
    <t>00717/12</t>
  </si>
  <si>
    <t>B24NR12</t>
  </si>
  <si>
    <t>002467</t>
  </si>
  <si>
    <t>EX28501962</t>
  </si>
  <si>
    <t>EL MEZZI</t>
  </si>
  <si>
    <t>TAHAR</t>
  </si>
  <si>
    <t>00990/12</t>
  </si>
  <si>
    <t>CN0PD06D7287246PCRVM</t>
  </si>
  <si>
    <t>GARRAOUI</t>
  </si>
  <si>
    <t>MESSAOUD</t>
  </si>
  <si>
    <t>0233/17</t>
  </si>
  <si>
    <t>Y686HC00618</t>
  </si>
  <si>
    <t>00894/12</t>
  </si>
  <si>
    <t>8MVQR12</t>
  </si>
  <si>
    <t>0054/17</t>
  </si>
  <si>
    <t>CNC6360T7Z</t>
  </si>
  <si>
    <t>004766</t>
  </si>
  <si>
    <t>LWTZ169247</t>
  </si>
  <si>
    <t>0055/17</t>
  </si>
  <si>
    <t>CZC64670DL</t>
  </si>
  <si>
    <t>0219/17</t>
  </si>
  <si>
    <t>CNC6410JB9</t>
  </si>
  <si>
    <t>00220/17</t>
  </si>
  <si>
    <t>CZC64670D4</t>
  </si>
  <si>
    <t>000383/12</t>
  </si>
  <si>
    <t>CNC501NV4Q</t>
  </si>
  <si>
    <t>GMATI</t>
  </si>
  <si>
    <t>014465</t>
  </si>
  <si>
    <t>JH9Z035145</t>
  </si>
  <si>
    <t>000384/12</t>
  </si>
  <si>
    <t>451432LM0PHL3</t>
  </si>
  <si>
    <t>000038</t>
  </si>
  <si>
    <t>SCN9CUA50GX</t>
  </si>
  <si>
    <t>000382/12</t>
  </si>
  <si>
    <t>TRF5090WFT</t>
  </si>
  <si>
    <t>280 G1</t>
  </si>
  <si>
    <t>714911</t>
  </si>
  <si>
    <t>CN0C2XM87445221EORS</t>
  </si>
  <si>
    <t>HEDHIRI</t>
  </si>
  <si>
    <t>TAREK</t>
  </si>
  <si>
    <t>014303</t>
  </si>
  <si>
    <t>7830TI001001</t>
  </si>
  <si>
    <t>002652</t>
  </si>
  <si>
    <t>LWTZ169602</t>
  </si>
  <si>
    <t>00719/12</t>
  </si>
  <si>
    <t>CN4B3B106W</t>
  </si>
  <si>
    <t>714811</t>
  </si>
  <si>
    <t>9WC8B5J</t>
  </si>
  <si>
    <t>00949/12</t>
  </si>
  <si>
    <t>CN0PD06D7287246PA4EM</t>
  </si>
  <si>
    <t>JELASSI</t>
  </si>
  <si>
    <t>00528/12</t>
  </si>
  <si>
    <t>451431LM0LHWH</t>
  </si>
  <si>
    <t>00948/12</t>
  </si>
  <si>
    <t>26XQR12</t>
  </si>
  <si>
    <t>014442</t>
  </si>
  <si>
    <t>7830TI002302</t>
  </si>
  <si>
    <t>JERIDI</t>
  </si>
  <si>
    <t>000492/12</t>
  </si>
  <si>
    <t>205LD13030452</t>
  </si>
  <si>
    <t>000415/12</t>
  </si>
  <si>
    <t>13060571</t>
  </si>
  <si>
    <t>725211</t>
  </si>
  <si>
    <t>cn0c2xm87445221dz9s</t>
  </si>
  <si>
    <t>MOSRATI</t>
  </si>
  <si>
    <t>000463</t>
  </si>
  <si>
    <t>fgnz045979</t>
  </si>
  <si>
    <t>00721/12</t>
  </si>
  <si>
    <t>CN4B3B1074</t>
  </si>
  <si>
    <t>719311</t>
  </si>
  <si>
    <t>HVC8B5J</t>
  </si>
  <si>
    <t>0210/17</t>
  </si>
  <si>
    <t>CNC6410LC4</t>
  </si>
  <si>
    <t>HANA</t>
  </si>
  <si>
    <t>0209/17</t>
  </si>
  <si>
    <t>CZC6487V3F</t>
  </si>
  <si>
    <t>000352/12</t>
  </si>
  <si>
    <t>CN-OPD06D-72872-529-AM6M</t>
  </si>
  <si>
    <t>SRARFI</t>
  </si>
  <si>
    <t>000354/12</t>
  </si>
  <si>
    <t>451443LM15KGB</t>
  </si>
  <si>
    <t>000353/12</t>
  </si>
  <si>
    <t>DDNHV42</t>
  </si>
  <si>
    <t>00027/12</t>
  </si>
  <si>
    <t>CNC6410L9P</t>
  </si>
  <si>
    <t>TARCHOUL</t>
  </si>
  <si>
    <t>000302/12</t>
  </si>
  <si>
    <t>451433LM13PM3</t>
  </si>
  <si>
    <t>00028/12</t>
  </si>
  <si>
    <t>CZC6507C91</t>
  </si>
  <si>
    <t>00380/17</t>
  </si>
  <si>
    <t>CNC6360T7V</t>
  </si>
  <si>
    <t>ZOGHLEMI</t>
  </si>
  <si>
    <t>AMINE</t>
  </si>
  <si>
    <t>0381/17</t>
  </si>
  <si>
    <t>CZC64670DN</t>
  </si>
  <si>
    <t>0299/17</t>
  </si>
  <si>
    <t>CNC6410LCJ</t>
  </si>
  <si>
    <t>BASLI</t>
  </si>
  <si>
    <t>AKREM</t>
  </si>
  <si>
    <t>DIRECTION DES AFFAIRES JURIDIQUES ET ASSURANCES</t>
  </si>
  <si>
    <t>0298/17</t>
  </si>
  <si>
    <t>CZC6507C8K</t>
  </si>
  <si>
    <t>00899/12</t>
  </si>
  <si>
    <t>CN0PD06D7287246PA44M</t>
  </si>
  <si>
    <t>RAJA</t>
  </si>
  <si>
    <t>004767</t>
  </si>
  <si>
    <t>LWTZ167466</t>
  </si>
  <si>
    <t>00604/12</t>
  </si>
  <si>
    <t>NXMW2EM015540007F87600</t>
  </si>
  <si>
    <t>00898/12</t>
  </si>
  <si>
    <t>F7HRR12</t>
  </si>
  <si>
    <t>00927/12</t>
  </si>
  <si>
    <t>CN0PD06D7287246PCNGM</t>
  </si>
  <si>
    <t>BEN ISMAIL</t>
  </si>
  <si>
    <t>0421/17</t>
  </si>
  <si>
    <t>S70157PLM1N6KP</t>
  </si>
  <si>
    <t>002635</t>
  </si>
  <si>
    <t>DREL158000938</t>
  </si>
  <si>
    <t>00928/12</t>
  </si>
  <si>
    <t>H6WQR12</t>
  </si>
  <si>
    <t>007067</t>
  </si>
  <si>
    <t>78300TI00683</t>
  </si>
  <si>
    <t>BOUZAIEN</t>
  </si>
  <si>
    <t>RAMZI</t>
  </si>
  <si>
    <t>007122</t>
  </si>
  <si>
    <t>72BB5V7</t>
  </si>
  <si>
    <t>0065/17</t>
  </si>
  <si>
    <t>CNC6410K97</t>
  </si>
  <si>
    <t>DRISSI</t>
  </si>
  <si>
    <t>HELA</t>
  </si>
  <si>
    <t>00643/12</t>
  </si>
  <si>
    <t>451457HH2FB7H</t>
  </si>
  <si>
    <t>0066/17</t>
  </si>
  <si>
    <t>CZC64670CF</t>
  </si>
  <si>
    <t>00752/12</t>
  </si>
  <si>
    <t>CN0PD06D7287246PA46M</t>
  </si>
  <si>
    <t>EZZINE</t>
  </si>
  <si>
    <t>DOUHA</t>
  </si>
  <si>
    <t>00751/12</t>
  </si>
  <si>
    <t>327RR12</t>
  </si>
  <si>
    <t>000405/12</t>
  </si>
  <si>
    <t>205LD13030501</t>
  </si>
  <si>
    <t>GUANZOUI</t>
  </si>
  <si>
    <t>NADIA</t>
  </si>
  <si>
    <t>000417/12</t>
  </si>
  <si>
    <t>13060614</t>
  </si>
  <si>
    <t>00842/12</t>
  </si>
  <si>
    <t>CN0PD06D7287246PCU5M</t>
  </si>
  <si>
    <t>00841/12</t>
  </si>
  <si>
    <t>GHFNR12</t>
  </si>
  <si>
    <t>000488/12</t>
  </si>
  <si>
    <t>205LD13030495</t>
  </si>
  <si>
    <t>MANSRI</t>
  </si>
  <si>
    <t>IMEN</t>
  </si>
  <si>
    <t>000355/12</t>
  </si>
  <si>
    <t>451443LM15KGX</t>
  </si>
  <si>
    <t>000387/12</t>
  </si>
  <si>
    <t>CN61HB10WW</t>
  </si>
  <si>
    <t>000416/12</t>
  </si>
  <si>
    <t>13060588</t>
  </si>
  <si>
    <t>0027/17</t>
  </si>
  <si>
    <t>CNC63614GQ</t>
  </si>
  <si>
    <t>RAKAMA</t>
  </si>
  <si>
    <t>HANENE</t>
  </si>
  <si>
    <t>007131</t>
  </si>
  <si>
    <t>794PPN6</t>
  </si>
  <si>
    <t>00195/12</t>
  </si>
  <si>
    <t>CN297AD0VM</t>
  </si>
  <si>
    <t>0028/17</t>
  </si>
  <si>
    <t>CZC64670F1</t>
  </si>
  <si>
    <t>0045/17</t>
  </si>
  <si>
    <t>CNC6410K9B</t>
  </si>
  <si>
    <t>RHIBI</t>
  </si>
  <si>
    <t>0357/17</t>
  </si>
  <si>
    <t>45147QLM49GPX</t>
  </si>
  <si>
    <t>00583/12</t>
  </si>
  <si>
    <t>CN61HB106D</t>
  </si>
  <si>
    <t>0017/17</t>
  </si>
  <si>
    <t>CZC6487V3C</t>
  </si>
  <si>
    <t>00026/12</t>
  </si>
  <si>
    <t>CNC6410K91</t>
  </si>
  <si>
    <t>SAIDANI</t>
  </si>
  <si>
    <t>00142/12</t>
  </si>
  <si>
    <t>72BFX3B</t>
  </si>
  <si>
    <t>007128</t>
  </si>
  <si>
    <t>72BB4BC</t>
  </si>
  <si>
    <t>00025/12</t>
  </si>
  <si>
    <t>CZC6507C7F</t>
  </si>
  <si>
    <t>0311/17</t>
  </si>
  <si>
    <t>CNC6410JW6</t>
  </si>
  <si>
    <t>SOMAA</t>
  </si>
  <si>
    <t>ABDELFATTEH</t>
  </si>
  <si>
    <t>00310/17</t>
  </si>
  <si>
    <t>CZC6507C7P</t>
  </si>
  <si>
    <t>00019/12</t>
  </si>
  <si>
    <t>CNC6360T81</t>
  </si>
  <si>
    <t>ZRIBI</t>
  </si>
  <si>
    <t>INES</t>
  </si>
  <si>
    <t>001776</t>
  </si>
  <si>
    <t>fgnz161627</t>
  </si>
  <si>
    <t>00020/12</t>
  </si>
  <si>
    <t>CZC6507C88</t>
  </si>
  <si>
    <t>0353/17</t>
  </si>
  <si>
    <t>CNC6360T7S</t>
  </si>
  <si>
    <t>BEN HMIDA</t>
  </si>
  <si>
    <t>SABEUR</t>
  </si>
  <si>
    <t>DIRECTION DES APPROVISIONNEMENTS</t>
  </si>
  <si>
    <t>00729/12</t>
  </si>
  <si>
    <t>451443LM14PX1</t>
  </si>
  <si>
    <t>00511/12</t>
  </si>
  <si>
    <t>CN39QB116T</t>
  </si>
  <si>
    <t>0369/17</t>
  </si>
  <si>
    <t>CZC64670F4</t>
  </si>
  <si>
    <t>0229/17</t>
  </si>
  <si>
    <t>CNC636142V</t>
  </si>
  <si>
    <t>BEN MASSAOUD</t>
  </si>
  <si>
    <t>007053</t>
  </si>
  <si>
    <t>LWTZ218429</t>
  </si>
  <si>
    <t>0228/17</t>
  </si>
  <si>
    <t>CZC64670CJ</t>
  </si>
  <si>
    <t>fghz275921</t>
  </si>
  <si>
    <t>BEN MBAREK</t>
  </si>
  <si>
    <t>KHEDIJA</t>
  </si>
  <si>
    <t>00036/12</t>
  </si>
  <si>
    <t>CNC6410LCV</t>
  </si>
  <si>
    <t>BESBES</t>
  </si>
  <si>
    <t>000361/12</t>
  </si>
  <si>
    <t>451433LM10TLN</t>
  </si>
  <si>
    <t>0273/17</t>
  </si>
  <si>
    <t>502701945H8FH</t>
  </si>
  <si>
    <t>00547/12</t>
  </si>
  <si>
    <t>Z5TOB8GCBE00H0M</t>
  </si>
  <si>
    <t>000360/12</t>
  </si>
  <si>
    <t>NXMVHEM05654002A737600</t>
  </si>
  <si>
    <t>00035/12</t>
  </si>
  <si>
    <t>CZC6487V38</t>
  </si>
  <si>
    <t>0374/17</t>
  </si>
  <si>
    <t>CNC6330VP2</t>
  </si>
  <si>
    <t>BOUDEN</t>
  </si>
  <si>
    <t>007089</t>
  </si>
  <si>
    <t>72BB58P</t>
  </si>
  <si>
    <t>00678/12</t>
  </si>
  <si>
    <t>CN61HB10K0</t>
  </si>
  <si>
    <t>0375/17</t>
  </si>
  <si>
    <t>CZC64670F8</t>
  </si>
  <si>
    <t>0109/17</t>
  </si>
  <si>
    <t>CNC6360T7D</t>
  </si>
  <si>
    <t>BOURIEL</t>
  </si>
  <si>
    <t>NOURA</t>
  </si>
  <si>
    <t>000338/12</t>
  </si>
  <si>
    <t>LKWH016562</t>
  </si>
  <si>
    <t>00602/12</t>
  </si>
  <si>
    <t>451444LM1GCF7</t>
  </si>
  <si>
    <t>0198/17</t>
  </si>
  <si>
    <t>VC9Y037948</t>
  </si>
  <si>
    <t>Perfection V19</t>
  </si>
  <si>
    <t>00110/17</t>
  </si>
  <si>
    <t>CZC6487V2Q</t>
  </si>
  <si>
    <t>00945/12</t>
  </si>
  <si>
    <t>CNOPD06D7287246PA61M</t>
  </si>
  <si>
    <t>CHIHI</t>
  </si>
  <si>
    <t>MOHANED</t>
  </si>
  <si>
    <t>000036</t>
  </si>
  <si>
    <t>SCN9CUA450H8</t>
  </si>
  <si>
    <t>00946/12</t>
  </si>
  <si>
    <t>39FNR12</t>
  </si>
  <si>
    <t>007099</t>
  </si>
  <si>
    <t>72BB503</t>
  </si>
  <si>
    <t>GARFI</t>
  </si>
  <si>
    <t>ZAKIA</t>
  </si>
  <si>
    <t>00152/17</t>
  </si>
  <si>
    <t>CNC6330VPC</t>
  </si>
  <si>
    <t>HAMMAMI</t>
  </si>
  <si>
    <t>RAAFAT</t>
  </si>
  <si>
    <t>0364/17</t>
  </si>
  <si>
    <t>45147plm3p4d7</t>
  </si>
  <si>
    <t>0213/17</t>
  </si>
  <si>
    <t>CZC6507C8D</t>
  </si>
  <si>
    <t>0073/17</t>
  </si>
  <si>
    <t>CNC6410LC3</t>
  </si>
  <si>
    <t>HANAFI</t>
  </si>
  <si>
    <t>004765</t>
  </si>
  <si>
    <t>LWTZ169420</t>
  </si>
  <si>
    <t>0194/17</t>
  </si>
  <si>
    <t>VC9Y037947</t>
  </si>
  <si>
    <t>0074/17</t>
  </si>
  <si>
    <t>CZC6507C7C</t>
  </si>
  <si>
    <t>000264/12</t>
  </si>
  <si>
    <t>CN0P6D7287246PCUHM</t>
  </si>
  <si>
    <t>HMIDI</t>
  </si>
  <si>
    <t>MOHSEN</t>
  </si>
  <si>
    <t>0361/17</t>
  </si>
  <si>
    <t>45147QLM49FLB</t>
  </si>
  <si>
    <t>000037</t>
  </si>
  <si>
    <t>SCN9CUA50GC</t>
  </si>
  <si>
    <t>000265/12</t>
  </si>
  <si>
    <t>1HFNR12</t>
  </si>
  <si>
    <t>00564/12</t>
  </si>
  <si>
    <t>CNC501NRMC</t>
  </si>
  <si>
    <t>KARAA</t>
  </si>
  <si>
    <t>RABAB</t>
  </si>
  <si>
    <t>00567/12</t>
  </si>
  <si>
    <t>451432LM0PH9K</t>
  </si>
  <si>
    <t>00566/12</t>
  </si>
  <si>
    <t>CN52NB11RF</t>
  </si>
  <si>
    <t>00565/12</t>
  </si>
  <si>
    <t>TRF5090X6Y</t>
  </si>
  <si>
    <t>00708/12</t>
  </si>
  <si>
    <t>CN0PD06D7287246PDH5M</t>
  </si>
  <si>
    <t>ILEF</t>
  </si>
  <si>
    <t>00546/12</t>
  </si>
  <si>
    <t>Z5TOB8GCBE00FDM</t>
  </si>
  <si>
    <t>00557/12</t>
  </si>
  <si>
    <t>CN414B12T4</t>
  </si>
  <si>
    <t>00709/12</t>
  </si>
  <si>
    <t>20GRR12</t>
  </si>
  <si>
    <t>00887/12</t>
  </si>
  <si>
    <t>CN0PD06D7287246PA3KM</t>
  </si>
  <si>
    <t>000253/12</t>
  </si>
  <si>
    <t>S451443LM15L60</t>
  </si>
  <si>
    <t>00888/12</t>
  </si>
  <si>
    <t>H3WQR12</t>
  </si>
  <si>
    <t>00895/12</t>
  </si>
  <si>
    <t>CN0PDD06D7287246PCULM</t>
  </si>
  <si>
    <t>MEDELGI</t>
  </si>
  <si>
    <t>KARIMA</t>
  </si>
  <si>
    <t>000299/12</t>
  </si>
  <si>
    <t>LKWH009699</t>
  </si>
  <si>
    <t>00629/12</t>
  </si>
  <si>
    <t>45145PLM2RYNP</t>
  </si>
  <si>
    <t>014306</t>
  </si>
  <si>
    <t>EMMV158982</t>
  </si>
  <si>
    <t>GT 2500</t>
  </si>
  <si>
    <t>00896/12</t>
  </si>
  <si>
    <t>7WXMR12</t>
  </si>
  <si>
    <t>000485/12</t>
  </si>
  <si>
    <t>205LD13030488</t>
  </si>
  <si>
    <t>OUESLATI</t>
  </si>
  <si>
    <t>SOFIENE</t>
  </si>
  <si>
    <t>00526/12</t>
  </si>
  <si>
    <t>451432lm0phl6</t>
  </si>
  <si>
    <t>00527/12</t>
  </si>
  <si>
    <t>CN39QB116N</t>
  </si>
  <si>
    <t>002675</t>
  </si>
  <si>
    <t>00993/12</t>
  </si>
  <si>
    <t>3G6RR12</t>
  </si>
  <si>
    <t>0368/17</t>
  </si>
  <si>
    <t>CNC6330VPJ</t>
  </si>
  <si>
    <t>002642</t>
  </si>
  <si>
    <t>LWTZ178313</t>
  </si>
  <si>
    <t>0431/17</t>
  </si>
  <si>
    <t>KLGB18388</t>
  </si>
  <si>
    <t>002408</t>
  </si>
  <si>
    <t>T184601947</t>
  </si>
  <si>
    <t>0367/17</t>
  </si>
  <si>
    <t>CZC6507C93</t>
  </si>
  <si>
    <t>00961/12</t>
  </si>
  <si>
    <t>CN0PD06D7287246PCUEM</t>
  </si>
  <si>
    <t>ZANETI</t>
  </si>
  <si>
    <t>0347/17</t>
  </si>
  <si>
    <t>CNC6410LBJ</t>
  </si>
  <si>
    <t>00742/12</t>
  </si>
  <si>
    <t>451443LM14GW5</t>
  </si>
  <si>
    <t>0346/17</t>
  </si>
  <si>
    <t>Y686HC00795</t>
  </si>
  <si>
    <t>0427/17</t>
  </si>
  <si>
    <t>KLAA98473</t>
  </si>
  <si>
    <t>011312</t>
  </si>
  <si>
    <t>SCN22XAD164</t>
  </si>
  <si>
    <t>002406</t>
  </si>
  <si>
    <t>T184601945</t>
  </si>
  <si>
    <t>00962/12</t>
  </si>
  <si>
    <t>JNXMR12</t>
  </si>
  <si>
    <t>0348/17</t>
  </si>
  <si>
    <t>CZC64670CL</t>
  </si>
  <si>
    <t>724511</t>
  </si>
  <si>
    <t>cn0c2xm87445221dzys</t>
  </si>
  <si>
    <t>SABAH</t>
  </si>
  <si>
    <t>DIRECTION DES RESSOURCES HUMAINES</t>
  </si>
  <si>
    <t>00744/12</t>
  </si>
  <si>
    <t>451443LM14HK6</t>
  </si>
  <si>
    <t>007060</t>
  </si>
  <si>
    <t>CN18TAD17N</t>
  </si>
  <si>
    <t>718811</t>
  </si>
  <si>
    <t>DTC8B5J</t>
  </si>
  <si>
    <t>00859/12</t>
  </si>
  <si>
    <t>CN0P6D7287246PDG0M</t>
  </si>
  <si>
    <t>AJMI</t>
  </si>
  <si>
    <t>002172</t>
  </si>
  <si>
    <t>CN-0G448N74261-36FJVL</t>
  </si>
  <si>
    <t>00581/12</t>
  </si>
  <si>
    <t>451431LM0C762</t>
  </si>
  <si>
    <t>00862/12</t>
  </si>
  <si>
    <t>27FNR12</t>
  </si>
  <si>
    <t>002584</t>
  </si>
  <si>
    <t>FFPB3J</t>
  </si>
  <si>
    <t>0077/17</t>
  </si>
  <si>
    <t>CNC636154L</t>
  </si>
  <si>
    <t>BEN AMEUR</t>
  </si>
  <si>
    <t>0078/17</t>
  </si>
  <si>
    <t>CZC6507C8Z</t>
  </si>
  <si>
    <t>724911</t>
  </si>
  <si>
    <t>cn0c2xm874445221dzxs</t>
  </si>
  <si>
    <t>SABRIA</t>
  </si>
  <si>
    <t>000356/12</t>
  </si>
  <si>
    <t>701545LM0MW0P</t>
  </si>
  <si>
    <t>MX410de</t>
  </si>
  <si>
    <t>716711</t>
  </si>
  <si>
    <t>BSC8B5J</t>
  </si>
  <si>
    <t>00204/12</t>
  </si>
  <si>
    <t>205LD13030496</t>
  </si>
  <si>
    <t>BEN TKAYA</t>
  </si>
  <si>
    <t>SANA</t>
  </si>
  <si>
    <t>716811</t>
  </si>
  <si>
    <t>3VC8B5J</t>
  </si>
  <si>
    <t>0173/17</t>
  </si>
  <si>
    <t>CNC636133Z</t>
  </si>
  <si>
    <t>BERRAHAL</t>
  </si>
  <si>
    <t>0414/17</t>
  </si>
  <si>
    <t>40637D6604T4G</t>
  </si>
  <si>
    <t>MS 817DN</t>
  </si>
  <si>
    <t>00506/12</t>
  </si>
  <si>
    <t>CN39QB115D</t>
  </si>
  <si>
    <t>0174/17</t>
  </si>
  <si>
    <t>CZC6507C8N</t>
  </si>
  <si>
    <t>00746/12</t>
  </si>
  <si>
    <t>CN0PD06D7287246PCTPM</t>
  </si>
  <si>
    <t>BOUBAKER</t>
  </si>
  <si>
    <t>00663/12</t>
  </si>
  <si>
    <t>50272894537MV</t>
  </si>
  <si>
    <t>000490</t>
  </si>
  <si>
    <t>b5aw700159</t>
  </si>
  <si>
    <t>TALLY</t>
  </si>
  <si>
    <t>T 9312</t>
  </si>
  <si>
    <t>007010</t>
  </si>
  <si>
    <t>GCB6FL1</t>
  </si>
  <si>
    <t>000386/12</t>
  </si>
  <si>
    <t>CN61HB10X3</t>
  </si>
  <si>
    <t>000372/12</t>
  </si>
  <si>
    <t>4VXYK52</t>
  </si>
  <si>
    <t>007007</t>
  </si>
  <si>
    <t>CN-0YC5GC-64180-135-1ETC</t>
  </si>
  <si>
    <t>2030 HD LED</t>
  </si>
  <si>
    <t>Centre Medical</t>
  </si>
  <si>
    <t>007009</t>
  </si>
  <si>
    <t>CN14WT20JM0531</t>
  </si>
  <si>
    <t>OfficeJet 8000 Pro</t>
  </si>
  <si>
    <t>007006</t>
  </si>
  <si>
    <t>8C3825J</t>
  </si>
  <si>
    <t>Vostro 230MT</t>
  </si>
  <si>
    <t>0326/17</t>
  </si>
  <si>
    <t>CNC6330VNW</t>
  </si>
  <si>
    <t>CHAHED</t>
  </si>
  <si>
    <t>FATMA</t>
  </si>
  <si>
    <t>00569/12</t>
  </si>
  <si>
    <t>F30H481008208</t>
  </si>
  <si>
    <t>0325/17</t>
  </si>
  <si>
    <t>CZC6507C9D</t>
  </si>
  <si>
    <t>00938/12</t>
  </si>
  <si>
    <t>CNOPDO6D728724PA4AM</t>
  </si>
  <si>
    <t>DAMI</t>
  </si>
  <si>
    <t>MARIEM</t>
  </si>
  <si>
    <t>00937/12</t>
  </si>
  <si>
    <t>45WQR12</t>
  </si>
  <si>
    <t>00715/12</t>
  </si>
  <si>
    <t>CN0PD06D7287246PCU6M</t>
  </si>
  <si>
    <t>DIRECTEUR DES RESSOURCES HUMAINES</t>
  </si>
  <si>
    <t>007116</t>
  </si>
  <si>
    <t>72BB4XG</t>
  </si>
  <si>
    <t>00714/12</t>
  </si>
  <si>
    <t>2J5RR12</t>
  </si>
  <si>
    <t>007018</t>
  </si>
  <si>
    <t>LWTZ213507</t>
  </si>
  <si>
    <t>EZZEDDINE</t>
  </si>
  <si>
    <t>00302/17</t>
  </si>
  <si>
    <t>CNC6410LBQ</t>
  </si>
  <si>
    <t>GHARIANI</t>
  </si>
  <si>
    <t>00772/12</t>
  </si>
  <si>
    <t>CN29J3Q0X1</t>
  </si>
  <si>
    <t>OfficeJet 6000</t>
  </si>
  <si>
    <t>002656</t>
  </si>
  <si>
    <t>CN07ZA514B</t>
  </si>
  <si>
    <t>00280/17</t>
  </si>
  <si>
    <t>CZC64670CR</t>
  </si>
  <si>
    <t>0282/17</t>
  </si>
  <si>
    <t>CNC6410K82</t>
  </si>
  <si>
    <t>HADJ AISSA</t>
  </si>
  <si>
    <t>DALILA</t>
  </si>
  <si>
    <t>0283/17</t>
  </si>
  <si>
    <t>CZC64670CG</t>
  </si>
  <si>
    <t>000293/12</t>
  </si>
  <si>
    <t>CN0PD06D7287246PA3UM</t>
  </si>
  <si>
    <t>HAYDER</t>
  </si>
  <si>
    <t>SAIDA</t>
  </si>
  <si>
    <t>000174</t>
  </si>
  <si>
    <t>ye4w004171</t>
  </si>
  <si>
    <t>0221/17</t>
  </si>
  <si>
    <t>502711945K59X</t>
  </si>
  <si>
    <t>00145/12</t>
  </si>
  <si>
    <t>CGR10B002447</t>
  </si>
  <si>
    <t>719811</t>
  </si>
  <si>
    <t>8VC8B5J</t>
  </si>
  <si>
    <t>0214/17</t>
  </si>
  <si>
    <t>CNC6361532</t>
  </si>
  <si>
    <t>INSAF</t>
  </si>
  <si>
    <t>007101</t>
  </si>
  <si>
    <t>72BB57G</t>
  </si>
  <si>
    <t>007061</t>
  </si>
  <si>
    <t>571J83001123</t>
  </si>
  <si>
    <t>0237/17</t>
  </si>
  <si>
    <t>CZC64670CM</t>
  </si>
  <si>
    <t>0278/17</t>
  </si>
  <si>
    <t>CNC6410JWK</t>
  </si>
  <si>
    <t>JOUMNI</t>
  </si>
  <si>
    <t>MOUNIR</t>
  </si>
  <si>
    <t>000303/12</t>
  </si>
  <si>
    <t>451433LM13NTH</t>
  </si>
  <si>
    <t>0338/17</t>
  </si>
  <si>
    <t>CZC64670CY</t>
  </si>
  <si>
    <t>0081/17</t>
  </si>
  <si>
    <t>CNC64009MG</t>
  </si>
  <si>
    <t>KORKEDE</t>
  </si>
  <si>
    <t>004792</t>
  </si>
  <si>
    <t>VNC3B20508</t>
  </si>
  <si>
    <t>00598/12</t>
  </si>
  <si>
    <t>40635C6604YCK</t>
  </si>
  <si>
    <t>0424/17</t>
  </si>
  <si>
    <t>KLGB16598</t>
  </si>
  <si>
    <t>0080/17</t>
  </si>
  <si>
    <t>CZC6507C96</t>
  </si>
  <si>
    <t>0068/12</t>
  </si>
  <si>
    <t>CNC6361341</t>
  </si>
  <si>
    <t>MAHJOUB</t>
  </si>
  <si>
    <t>MOHAMED FARES</t>
  </si>
  <si>
    <t>0067/12</t>
  </si>
  <si>
    <t>CZC64670CD</t>
  </si>
  <si>
    <t>00072/12</t>
  </si>
  <si>
    <t>CNC6410K9W</t>
  </si>
  <si>
    <t>MOUROU</t>
  </si>
  <si>
    <t>SALAH</t>
  </si>
  <si>
    <t>000339/12</t>
  </si>
  <si>
    <t>451445HH23HBD</t>
  </si>
  <si>
    <t>MS610dn</t>
  </si>
  <si>
    <t>00292/17</t>
  </si>
  <si>
    <t>KKGL37820</t>
  </si>
  <si>
    <t>00071/12</t>
  </si>
  <si>
    <t>CZC6507C8F</t>
  </si>
  <si>
    <t>00074/12</t>
  </si>
  <si>
    <t>CNC64009MH</t>
  </si>
  <si>
    <t>RIAHI</t>
  </si>
  <si>
    <t>00073/12</t>
  </si>
  <si>
    <t>CZC6487V3W</t>
  </si>
  <si>
    <t>000334/12</t>
  </si>
  <si>
    <t>F1N0CV50445304A</t>
  </si>
  <si>
    <t>K555L</t>
  </si>
  <si>
    <t>SALLE FORMATION</t>
  </si>
  <si>
    <t>0063/17</t>
  </si>
  <si>
    <t>CNC6410L8V</t>
  </si>
  <si>
    <t>SMIDA</t>
  </si>
  <si>
    <t>0358/17</t>
  </si>
  <si>
    <t>15147PLM3Z2RH</t>
  </si>
  <si>
    <t>0064/17</t>
  </si>
  <si>
    <t>CZC64670C6</t>
  </si>
  <si>
    <t>725011</t>
  </si>
  <si>
    <t>cn0c2xm874445221e0ws</t>
  </si>
  <si>
    <t>SOYED</t>
  </si>
  <si>
    <t>AMINA</t>
  </si>
  <si>
    <t>00420/17</t>
  </si>
  <si>
    <t>S502742945R99V</t>
  </si>
  <si>
    <t>000306/12</t>
  </si>
  <si>
    <t>CN4B3B118Q</t>
  </si>
  <si>
    <t>718211</t>
  </si>
  <si>
    <t>GVC8B5J</t>
  </si>
  <si>
    <t>000493/12</t>
  </si>
  <si>
    <t>205LD13030448</t>
  </si>
  <si>
    <t>YAZIDI</t>
  </si>
  <si>
    <t>KALTHOUM</t>
  </si>
  <si>
    <t>00224/12</t>
  </si>
  <si>
    <t>13060609</t>
  </si>
  <si>
    <t>00057/12</t>
  </si>
  <si>
    <t>CNC64009R3</t>
  </si>
  <si>
    <t>ZKAZKA</t>
  </si>
  <si>
    <t>007034</t>
  </si>
  <si>
    <t>VNC3M60839</t>
  </si>
  <si>
    <t>011112</t>
  </si>
  <si>
    <t>SCN22XAD1KP</t>
  </si>
  <si>
    <t>00056/12</t>
  </si>
  <si>
    <t>CZC6507C7W</t>
  </si>
  <si>
    <t>0126/17</t>
  </si>
  <si>
    <t>CNC6410L97</t>
  </si>
  <si>
    <t>BAALOUCHE</t>
  </si>
  <si>
    <t>NABIHA</t>
  </si>
  <si>
    <t>DIRECTION ETUDES ET CONTROLE DE GESTION</t>
  </si>
  <si>
    <t>00197/12</t>
  </si>
  <si>
    <t>72BGM7H</t>
  </si>
  <si>
    <t>0125/17</t>
  </si>
  <si>
    <t>CZC6487V40</t>
  </si>
  <si>
    <t>0319/17</t>
  </si>
  <si>
    <t>CNC6410LCM</t>
  </si>
  <si>
    <t>BELLIL</t>
  </si>
  <si>
    <t>AWATEF</t>
  </si>
  <si>
    <t>001110</t>
  </si>
  <si>
    <t>7830ti002321</t>
  </si>
  <si>
    <t>002739</t>
  </si>
  <si>
    <t>LWTZ170910</t>
  </si>
  <si>
    <t>010712</t>
  </si>
  <si>
    <t>MY26L1108P</t>
  </si>
  <si>
    <t>0231/17</t>
  </si>
  <si>
    <t>CND70645RY</t>
  </si>
  <si>
    <t>15-ay104nk</t>
  </si>
  <si>
    <t>0318/17</t>
  </si>
  <si>
    <t>CZC64670CB</t>
  </si>
  <si>
    <t>00654/12</t>
  </si>
  <si>
    <t>DZJV2D2</t>
  </si>
  <si>
    <t>BEN HASSEN</t>
  </si>
  <si>
    <t>00655/12</t>
  </si>
  <si>
    <t>451457hh2fb86</t>
  </si>
  <si>
    <t>00653/12</t>
  </si>
  <si>
    <t>8Y3GMF2</t>
  </si>
  <si>
    <t>Vostro 3650</t>
  </si>
  <si>
    <t>720711</t>
  </si>
  <si>
    <t>cn0c2xm874445221e02s</t>
  </si>
  <si>
    <t>BEN MAHMOUD</t>
  </si>
  <si>
    <t>00610/12</t>
  </si>
  <si>
    <t>50272894537KH</t>
  </si>
  <si>
    <t>717411</t>
  </si>
  <si>
    <t>BTC8B5J</t>
  </si>
  <si>
    <t>00890/12</t>
  </si>
  <si>
    <t>CN0PD06D7287246PCRTM</t>
  </si>
  <si>
    <t>00745/12</t>
  </si>
  <si>
    <t>451443LM14HHZ</t>
  </si>
  <si>
    <t>00889/12</t>
  </si>
  <si>
    <t>GB5NR12</t>
  </si>
  <si>
    <t>723111</t>
  </si>
  <si>
    <t>cn0c2xm874445221dz65</t>
  </si>
  <si>
    <t>FERHANI</t>
  </si>
  <si>
    <t>IBRAHIM</t>
  </si>
  <si>
    <t>00628/12</t>
  </si>
  <si>
    <t>45145PLM2RZYW</t>
  </si>
  <si>
    <t>717211</t>
  </si>
  <si>
    <t>HTC8B5J</t>
  </si>
  <si>
    <t>00021/12</t>
  </si>
  <si>
    <t>CNC6330VQT</t>
  </si>
  <si>
    <t>SAHBI</t>
  </si>
  <si>
    <t>001951</t>
  </si>
  <si>
    <t>FGHZ280263</t>
  </si>
  <si>
    <t>00022/12</t>
  </si>
  <si>
    <t>CZC6507C9G</t>
  </si>
  <si>
    <t>001799</t>
  </si>
  <si>
    <t>FGHZ275453</t>
  </si>
  <si>
    <t>SELMI</t>
  </si>
  <si>
    <t>ABDELHAFIDH</t>
  </si>
  <si>
    <t>00929/12</t>
  </si>
  <si>
    <t>CN0PD06D7287246PA3WM</t>
  </si>
  <si>
    <t>FAYCAL</t>
  </si>
  <si>
    <t>DIRECTION EXPLOITATION TRANSPORT MARCHANDISES</t>
  </si>
  <si>
    <t>000256/12</t>
  </si>
  <si>
    <t>CN47RB114W</t>
  </si>
  <si>
    <t>00930/12</t>
  </si>
  <si>
    <t>834NR12</t>
  </si>
  <si>
    <t>00843/12</t>
  </si>
  <si>
    <t>CN0PD06D7287246PDC8M</t>
  </si>
  <si>
    <t>MOEZ</t>
  </si>
  <si>
    <t>00543/12</t>
  </si>
  <si>
    <t>451432LM0PHMB</t>
  </si>
  <si>
    <t>00844/12</t>
  </si>
  <si>
    <t>HX3NR12</t>
  </si>
  <si>
    <t>00009/12</t>
  </si>
  <si>
    <t>CNC6410L9K</t>
  </si>
  <si>
    <t>GHOZZI</t>
  </si>
  <si>
    <t>000193</t>
  </si>
  <si>
    <t>fgnz191471</t>
  </si>
  <si>
    <t>00008/12</t>
  </si>
  <si>
    <t>CZC6507C8W</t>
  </si>
  <si>
    <t>723511</t>
  </si>
  <si>
    <t>cn0c2xm874445221dzhs</t>
  </si>
  <si>
    <t>SABEH</t>
  </si>
  <si>
    <t>007081</t>
  </si>
  <si>
    <t>72BB5RM</t>
  </si>
  <si>
    <t>000255/12</t>
  </si>
  <si>
    <t>CN47RB1168</t>
  </si>
  <si>
    <t>720611</t>
  </si>
  <si>
    <t>9VC8B5J</t>
  </si>
  <si>
    <t>00011/12</t>
  </si>
  <si>
    <t>CNC6410L99</t>
  </si>
  <si>
    <t>JERBI</t>
  </si>
  <si>
    <t>WIEM</t>
  </si>
  <si>
    <t>00644/12</t>
  </si>
  <si>
    <t>451457HH2FB8B</t>
  </si>
  <si>
    <t>00536/12</t>
  </si>
  <si>
    <t>CN42FB12D9</t>
  </si>
  <si>
    <t>00010/12</t>
  </si>
  <si>
    <t>CZC6487V32</t>
  </si>
  <si>
    <t>00066/12</t>
  </si>
  <si>
    <t>CNC64009VV</t>
  </si>
  <si>
    <t>00065/12</t>
  </si>
  <si>
    <t>CZC6487V5R</t>
  </si>
  <si>
    <t>726811</t>
  </si>
  <si>
    <t>CN0C2XM87445221DZBS</t>
  </si>
  <si>
    <t>MECHMECHE</t>
  </si>
  <si>
    <t>MEHDI</t>
  </si>
  <si>
    <t>00212/17</t>
  </si>
  <si>
    <t>CNC6410L95</t>
  </si>
  <si>
    <t>00591/12</t>
  </si>
  <si>
    <t>CN61HB1009</t>
  </si>
  <si>
    <t>719011</t>
  </si>
  <si>
    <t>6VC8B5J</t>
  </si>
  <si>
    <t>00330/17</t>
  </si>
  <si>
    <t>CZC64670C3</t>
  </si>
  <si>
    <t>001768</t>
  </si>
  <si>
    <t>fghz280226</t>
  </si>
  <si>
    <t>SAAID</t>
  </si>
  <si>
    <t>MUSTAPHA</t>
  </si>
  <si>
    <t>001957</t>
  </si>
  <si>
    <t>105985170004</t>
  </si>
  <si>
    <t>00382/17</t>
  </si>
  <si>
    <t>CNC636154B</t>
  </si>
  <si>
    <t>SARRAJ</t>
  </si>
  <si>
    <t>000395/12</t>
  </si>
  <si>
    <t>451420LM19LR</t>
  </si>
  <si>
    <t>00539/12</t>
  </si>
  <si>
    <t>CN414B10BT</t>
  </si>
  <si>
    <t>0383/17</t>
  </si>
  <si>
    <t>CZC64670DQ</t>
  </si>
  <si>
    <t>00555/12</t>
  </si>
  <si>
    <t>VNA1244</t>
  </si>
  <si>
    <t>TERRES</t>
  </si>
  <si>
    <t>NARJESS</t>
  </si>
  <si>
    <t>729511</t>
  </si>
  <si>
    <t>9QVHXBX</t>
  </si>
  <si>
    <t>0002/17</t>
  </si>
  <si>
    <t>CNC6330VP1</t>
  </si>
  <si>
    <t>AIDA</t>
  </si>
  <si>
    <t>DIRECTION EXPLOITATION TRANSPORT PASSAGERS</t>
  </si>
  <si>
    <t>00641/12</t>
  </si>
  <si>
    <t>451457HH2F9RC</t>
  </si>
  <si>
    <t>016712</t>
  </si>
  <si>
    <t>cn279ad0js</t>
  </si>
  <si>
    <t>0001/17</t>
  </si>
  <si>
    <t>CZC6487V51</t>
  </si>
  <si>
    <t>0046/17</t>
  </si>
  <si>
    <t>CNC6410K5W</t>
  </si>
  <si>
    <t>BEN ZEKRI</t>
  </si>
  <si>
    <t>00340/17</t>
  </si>
  <si>
    <t>40637D6604T5N</t>
  </si>
  <si>
    <t>0047/17</t>
  </si>
  <si>
    <t>CZC64670DZ</t>
  </si>
  <si>
    <t>727311</t>
  </si>
  <si>
    <t>CN0C2XM87445221EO3S</t>
  </si>
  <si>
    <t>GABSI</t>
  </si>
  <si>
    <t>00561/12</t>
  </si>
  <si>
    <t>CN389BA162</t>
  </si>
  <si>
    <t>715911</t>
  </si>
  <si>
    <t>7WC8B5J</t>
  </si>
  <si>
    <t>723711</t>
  </si>
  <si>
    <t>cn0c2xm874445221e0hs</t>
  </si>
  <si>
    <t>KHRISSI</t>
  </si>
  <si>
    <t>0355/17</t>
  </si>
  <si>
    <t>502703945HFRK</t>
  </si>
  <si>
    <t>00758/12</t>
  </si>
  <si>
    <t>YB04328967</t>
  </si>
  <si>
    <t>720511</t>
  </si>
  <si>
    <t>4SC8B5J</t>
  </si>
  <si>
    <t>00112/17</t>
  </si>
  <si>
    <t>CNC6361325</t>
  </si>
  <si>
    <t>SRASRA</t>
  </si>
  <si>
    <t>0111/17</t>
  </si>
  <si>
    <t>CZC6507C7H</t>
  </si>
  <si>
    <t>00013/12</t>
  </si>
  <si>
    <t>CNC6360T7M</t>
  </si>
  <si>
    <t>DIRECTION FINANCIERE ET COMPTABLE</t>
  </si>
  <si>
    <t>007047</t>
  </si>
  <si>
    <t>pw1n1b8002690</t>
  </si>
  <si>
    <t>0351/17</t>
  </si>
  <si>
    <t>CZC6507C8T</t>
  </si>
  <si>
    <t>0104/17</t>
  </si>
  <si>
    <t>CNC6330VQ5</t>
  </si>
  <si>
    <t>ABIDI</t>
  </si>
  <si>
    <t>TAOUFIK</t>
  </si>
  <si>
    <t>00102/17</t>
  </si>
  <si>
    <t>CZC64670CV</t>
  </si>
  <si>
    <t>0010/17</t>
  </si>
  <si>
    <t>CNC6410L8T</t>
  </si>
  <si>
    <t>0009/17</t>
  </si>
  <si>
    <t>CZC6507C94</t>
  </si>
  <si>
    <t>00856/12</t>
  </si>
  <si>
    <t>CN0PD06D7287246PA3YM</t>
  </si>
  <si>
    <t>AKKARI</t>
  </si>
  <si>
    <t>HANEN</t>
  </si>
  <si>
    <t>00855/12</t>
  </si>
  <si>
    <t>567RR12</t>
  </si>
  <si>
    <t>000411/12</t>
  </si>
  <si>
    <t>205LD13030552</t>
  </si>
  <si>
    <t>00691/12</t>
  </si>
  <si>
    <t>451457HH2FB7B</t>
  </si>
  <si>
    <t>0317/17</t>
  </si>
  <si>
    <t>502720945M8HG</t>
  </si>
  <si>
    <t>00549/12</t>
  </si>
  <si>
    <t>P1MA2B4000255</t>
  </si>
  <si>
    <t>001406</t>
  </si>
  <si>
    <t>343A000439D</t>
  </si>
  <si>
    <t>000257/12</t>
  </si>
  <si>
    <t>60WQR12</t>
  </si>
  <si>
    <t>007095</t>
  </si>
  <si>
    <t>72BB50C</t>
  </si>
  <si>
    <t>ATOUI</t>
  </si>
  <si>
    <t>0118/17</t>
  </si>
  <si>
    <t>CNC636152Z</t>
  </si>
  <si>
    <t>BELHAJ ALI</t>
  </si>
  <si>
    <t>MEJDA</t>
  </si>
  <si>
    <t>0115/17</t>
  </si>
  <si>
    <t>CZC64670DD</t>
  </si>
  <si>
    <t>0238/17</t>
  </si>
  <si>
    <t>CNC636154Q</t>
  </si>
  <si>
    <t>BEN AKACHA</t>
  </si>
  <si>
    <t>KHOULOUD</t>
  </si>
  <si>
    <t>0224/17</t>
  </si>
  <si>
    <t>CZC64670DY</t>
  </si>
  <si>
    <t>000363/12</t>
  </si>
  <si>
    <t>00956/12</t>
  </si>
  <si>
    <t>CNOPD06D7287246PA5TM</t>
  </si>
  <si>
    <t>BEN OTHMAN</t>
  </si>
  <si>
    <t>00955/12</t>
  </si>
  <si>
    <t>16HRR12</t>
  </si>
  <si>
    <t>000260/12</t>
  </si>
  <si>
    <t>CN0PD06D7287246PA3EM</t>
  </si>
  <si>
    <t>BOKRI</t>
  </si>
  <si>
    <t>007080</t>
  </si>
  <si>
    <t>72BB38H</t>
  </si>
  <si>
    <t>000127</t>
  </si>
  <si>
    <t>emmv158989</t>
  </si>
  <si>
    <t>000259/12</t>
  </si>
  <si>
    <t>B3XQR12</t>
  </si>
  <si>
    <t>00869/12</t>
  </si>
  <si>
    <t>CN0PD06D7287246PA4VM</t>
  </si>
  <si>
    <t>00868/12</t>
  </si>
  <si>
    <t>C9XQR12</t>
  </si>
  <si>
    <t>00139/12</t>
  </si>
  <si>
    <t>CN0PD06D7287246PDC2M</t>
  </si>
  <si>
    <t>CHOUCHANI</t>
  </si>
  <si>
    <t>007082</t>
  </si>
  <si>
    <t>72BB4BL</t>
  </si>
  <si>
    <t>00556/12</t>
  </si>
  <si>
    <t>49XQR12</t>
  </si>
  <si>
    <t>00790/12</t>
  </si>
  <si>
    <t>CN0PD06D7287246PA5VM</t>
  </si>
  <si>
    <t>CHOUIKH</t>
  </si>
  <si>
    <t>0339/17</t>
  </si>
  <si>
    <t>Y686HC00817</t>
  </si>
  <si>
    <t>00789/12</t>
  </si>
  <si>
    <t>64XQR12</t>
  </si>
  <si>
    <t>00022/17</t>
  </si>
  <si>
    <t>CNC6410K9L</t>
  </si>
  <si>
    <t>DALY</t>
  </si>
  <si>
    <t>AMIRA</t>
  </si>
  <si>
    <t>002637</t>
  </si>
  <si>
    <t>VNC3B40345</t>
  </si>
  <si>
    <t>0021/17</t>
  </si>
  <si>
    <t>CZC64670DS</t>
  </si>
  <si>
    <t>0008/17</t>
  </si>
  <si>
    <t>CNC6410K5Z</t>
  </si>
  <si>
    <t>EL HAFSI</t>
  </si>
  <si>
    <t>CHIRAZ</t>
  </si>
  <si>
    <t>0007/17</t>
  </si>
  <si>
    <t>CZC64670C4</t>
  </si>
  <si>
    <t>007015</t>
  </si>
  <si>
    <t>ETLDQ0C191104DD314016</t>
  </si>
  <si>
    <t>FADDAOUI</t>
  </si>
  <si>
    <t>BILEL</t>
  </si>
  <si>
    <t>728011</t>
  </si>
  <si>
    <t>CN0C2XM87445221EOAS</t>
  </si>
  <si>
    <t>715511</t>
  </si>
  <si>
    <t>DWC8B5J</t>
  </si>
  <si>
    <t>725911</t>
  </si>
  <si>
    <t>CN0C2XM87445221DZAS</t>
  </si>
  <si>
    <t>FILALI</t>
  </si>
  <si>
    <t>007130</t>
  </si>
  <si>
    <t>794PPKY</t>
  </si>
  <si>
    <t>0429/17</t>
  </si>
  <si>
    <t>KLGB18362</t>
  </si>
  <si>
    <t>000239</t>
  </si>
  <si>
    <t>emmv186961</t>
  </si>
  <si>
    <t>00854/12</t>
  </si>
  <si>
    <t>DPVQR12</t>
  </si>
  <si>
    <t>716111</t>
  </si>
  <si>
    <t>HSC8B5J</t>
  </si>
  <si>
    <t>723411</t>
  </si>
  <si>
    <t>cn0c2xm874445221dzus</t>
  </si>
  <si>
    <t>GASMI</t>
  </si>
  <si>
    <t>007073</t>
  </si>
  <si>
    <t>LWTZ222028</t>
  </si>
  <si>
    <t>719411</t>
  </si>
  <si>
    <t>7SC8B5J</t>
  </si>
  <si>
    <t>00863/12</t>
  </si>
  <si>
    <t>CN0PD06D7287246PDHLM</t>
  </si>
  <si>
    <t>HANNACHI</t>
  </si>
  <si>
    <t>00864/12</t>
  </si>
  <si>
    <t>CW3NR12</t>
  </si>
  <si>
    <t>0114/17</t>
  </si>
  <si>
    <t>CNC6410JV7</t>
  </si>
  <si>
    <t>0113/17</t>
  </si>
  <si>
    <t>CZC64670D2</t>
  </si>
  <si>
    <t>00059/12</t>
  </si>
  <si>
    <t>CNC6410K60</t>
  </si>
  <si>
    <t>HAYOUNI</t>
  </si>
  <si>
    <t>000410</t>
  </si>
  <si>
    <t>cax717376</t>
  </si>
  <si>
    <t>00016/12</t>
  </si>
  <si>
    <t>CZC6507C85</t>
  </si>
  <si>
    <t>011512</t>
  </si>
  <si>
    <t>CN0YC5GC641802730VH</t>
  </si>
  <si>
    <t>MANEL</t>
  </si>
  <si>
    <t>00094/12</t>
  </si>
  <si>
    <t>S70156P2M19Y52</t>
  </si>
  <si>
    <t>00676/12</t>
  </si>
  <si>
    <t>CN61HB10JX</t>
  </si>
  <si>
    <t>011412</t>
  </si>
  <si>
    <t>30L8D5J</t>
  </si>
  <si>
    <t>0006/17</t>
  </si>
  <si>
    <t>CNC6360T76</t>
  </si>
  <si>
    <t>LAAJIMI</t>
  </si>
  <si>
    <t>0005/17</t>
  </si>
  <si>
    <t>CZC6507C87</t>
  </si>
  <si>
    <t>724211</t>
  </si>
  <si>
    <t>cn0c2xm874452210zzs</t>
  </si>
  <si>
    <t>LACHHEB</t>
  </si>
  <si>
    <t>725111</t>
  </si>
  <si>
    <t>cn0c2xm874445221e0ls</t>
  </si>
  <si>
    <t>00820/12</t>
  </si>
  <si>
    <t>451443LM14RGT</t>
  </si>
  <si>
    <t>007105</t>
  </si>
  <si>
    <t>72BB5VR</t>
  </si>
  <si>
    <t>00650/12</t>
  </si>
  <si>
    <t>CN668B10SD</t>
  </si>
  <si>
    <t>716911</t>
  </si>
  <si>
    <t>GSC8B5J</t>
  </si>
  <si>
    <t>719111</t>
  </si>
  <si>
    <t>9SC8B5J</t>
  </si>
  <si>
    <t>00003/12</t>
  </si>
  <si>
    <t>CNC6330VQ3</t>
  </si>
  <si>
    <t>LAHIOU</t>
  </si>
  <si>
    <t>NIDHAL</t>
  </si>
  <si>
    <t>00002/12</t>
  </si>
  <si>
    <t>CZC64670FG</t>
  </si>
  <si>
    <t>00995/12</t>
  </si>
  <si>
    <t>CN0PD06D7287246PCRFM</t>
  </si>
  <si>
    <t>LAZHAR</t>
  </si>
  <si>
    <t>00994/12</t>
  </si>
  <si>
    <t>157RR12</t>
  </si>
  <si>
    <t>00957/12</t>
  </si>
  <si>
    <t>CN0PD06D7287246PA56M</t>
  </si>
  <si>
    <t>MAALOUL</t>
  </si>
  <si>
    <t>JALILA</t>
  </si>
  <si>
    <t>00693/12</t>
  </si>
  <si>
    <t>PF0NHC5S</t>
  </si>
  <si>
    <t>011212</t>
  </si>
  <si>
    <t>CN26BAD1WJ</t>
  </si>
  <si>
    <t>000140</t>
  </si>
  <si>
    <t>cn791sr1f204d5</t>
  </si>
  <si>
    <t>011612</t>
  </si>
  <si>
    <t>C0GQ315011411</t>
  </si>
  <si>
    <t>00958/12</t>
  </si>
  <si>
    <t>9CVQR12</t>
  </si>
  <si>
    <t>0334/17</t>
  </si>
  <si>
    <t>CNC6330VPF</t>
  </si>
  <si>
    <t>MEZGUI</t>
  </si>
  <si>
    <t>ASMA</t>
  </si>
  <si>
    <t>0335/17</t>
  </si>
  <si>
    <t>CZC6507C7M</t>
  </si>
  <si>
    <t>00793/12</t>
  </si>
  <si>
    <t>CN0PD06D7287246PCWVM</t>
  </si>
  <si>
    <t>NAJAR</t>
  </si>
  <si>
    <t>AROUA</t>
  </si>
  <si>
    <t>007132</t>
  </si>
  <si>
    <t>794PP2G</t>
  </si>
  <si>
    <t>00792/12</t>
  </si>
  <si>
    <t>4G5NR12</t>
  </si>
  <si>
    <t>00947/12</t>
  </si>
  <si>
    <t>CNOPDO6D7287246PCTMM</t>
  </si>
  <si>
    <t>AYET</t>
  </si>
  <si>
    <t>00954/12</t>
  </si>
  <si>
    <t>CNOPD06D7287246PA47M</t>
  </si>
  <si>
    <t>0341/17</t>
  </si>
  <si>
    <t>Y686HC00815</t>
  </si>
  <si>
    <t>00791/12</t>
  </si>
  <si>
    <t>9SXMR12</t>
  </si>
  <si>
    <t>00953/12</t>
  </si>
  <si>
    <t>HZFRR12</t>
  </si>
  <si>
    <t>715411</t>
  </si>
  <si>
    <t>9TC8B5J</t>
  </si>
  <si>
    <t>00867/12</t>
  </si>
  <si>
    <t>CN0PD06D7287246PA58M</t>
  </si>
  <si>
    <t>00866/12</t>
  </si>
  <si>
    <t>47HRR12</t>
  </si>
  <si>
    <t>726111</t>
  </si>
  <si>
    <t>CN0C2XM87445221E11S</t>
  </si>
  <si>
    <t>TIRARI</t>
  </si>
  <si>
    <t>007120</t>
  </si>
  <si>
    <t>72BB4BK</t>
  </si>
  <si>
    <t>010812</t>
  </si>
  <si>
    <t>CN21DAD02R</t>
  </si>
  <si>
    <t>716211</t>
  </si>
  <si>
    <t>2WC8B5J</t>
  </si>
  <si>
    <t>00853/12</t>
  </si>
  <si>
    <t>CN0PD06D7287246PA5EM</t>
  </si>
  <si>
    <t>00998/12</t>
  </si>
  <si>
    <t>CN0PD06D7287246PDK2M</t>
  </si>
  <si>
    <t>00999/12</t>
  </si>
  <si>
    <t>4X3NR12</t>
  </si>
  <si>
    <t>726311</t>
  </si>
  <si>
    <t>CN0C2XM87445221DZMS</t>
  </si>
  <si>
    <t>ZALTNI</t>
  </si>
  <si>
    <t>0413/17</t>
  </si>
  <si>
    <t>40637D6604T5X</t>
  </si>
  <si>
    <t>007133</t>
  </si>
  <si>
    <t>794PPK3</t>
  </si>
  <si>
    <t>716311</t>
  </si>
  <si>
    <t>FVC8B5J</t>
  </si>
  <si>
    <t>00960/12</t>
  </si>
  <si>
    <t>CN0PD06D7287246PA3RM</t>
  </si>
  <si>
    <t>00652/12</t>
  </si>
  <si>
    <t>451457HH2FB7F</t>
  </si>
  <si>
    <t>00568/12</t>
  </si>
  <si>
    <t>F306399003732</t>
  </si>
  <si>
    <t>DES-1016D</t>
  </si>
  <si>
    <t>00959/12</t>
  </si>
  <si>
    <t>CH5RR12</t>
  </si>
  <si>
    <t>002139</t>
  </si>
  <si>
    <t>7830ti001948</t>
  </si>
  <si>
    <t>AMARA</t>
  </si>
  <si>
    <t>LOTFI</t>
  </si>
  <si>
    <t>DIRECTION GENERALE</t>
  </si>
  <si>
    <t>002709</t>
  </si>
  <si>
    <t>LWTZ169413</t>
  </si>
  <si>
    <t>00765/12</t>
  </si>
  <si>
    <t>YB04335745</t>
  </si>
  <si>
    <t>002141</t>
  </si>
  <si>
    <t>cn51uj50m3up</t>
  </si>
  <si>
    <t>BELGACEM</t>
  </si>
  <si>
    <t>0026/17</t>
  </si>
  <si>
    <t>CNC6410L9B</t>
  </si>
  <si>
    <t>014467</t>
  </si>
  <si>
    <t>7830TI002205</t>
  </si>
  <si>
    <t>00589/12</t>
  </si>
  <si>
    <t>CNBTCB21JT</t>
  </si>
  <si>
    <t>LaserJet 500</t>
  </si>
  <si>
    <t>0025/17</t>
  </si>
  <si>
    <t>CZC6507C7Z</t>
  </si>
  <si>
    <t>00120/17</t>
  </si>
  <si>
    <t>CNC636153C</t>
  </si>
  <si>
    <t>JEMMALI</t>
  </si>
  <si>
    <t>00588/12</t>
  </si>
  <si>
    <t>CNBTCB21KB</t>
  </si>
  <si>
    <t>LaseJet 500</t>
  </si>
  <si>
    <t>00194/12</t>
  </si>
  <si>
    <t>CN297AD0V3</t>
  </si>
  <si>
    <t>0119/17</t>
  </si>
  <si>
    <t>CZC6507C7Q</t>
  </si>
  <si>
    <t>0023/17</t>
  </si>
  <si>
    <t>CNC6410LCT</t>
  </si>
  <si>
    <t>MEKNI</t>
  </si>
  <si>
    <t>004769</t>
  </si>
  <si>
    <t>LWTZ169271</t>
  </si>
  <si>
    <t>000336/12</t>
  </si>
  <si>
    <t>5058100257553</t>
  </si>
  <si>
    <t>C950dn</t>
  </si>
  <si>
    <t>00754/12</t>
  </si>
  <si>
    <t>YB04483067</t>
  </si>
  <si>
    <t>000381/12</t>
  </si>
  <si>
    <t>1PMA2B4000462</t>
  </si>
  <si>
    <t>002708</t>
  </si>
  <si>
    <t>343A002560D1</t>
  </si>
  <si>
    <t>0024/17</t>
  </si>
  <si>
    <t>CZC6507C7R</t>
  </si>
  <si>
    <t>002725</t>
  </si>
  <si>
    <t>0BA0P9M</t>
  </si>
  <si>
    <t>E2210 Flat</t>
  </si>
  <si>
    <t>P.D.G</t>
  </si>
  <si>
    <t>000357/12</t>
  </si>
  <si>
    <t>701575LM0V42F</t>
  </si>
  <si>
    <t>007072</t>
  </si>
  <si>
    <t>27547287</t>
  </si>
  <si>
    <t>SONY VAIO</t>
  </si>
  <si>
    <t>VPCSB26FF</t>
  </si>
  <si>
    <t>Scoope Informatique</t>
  </si>
  <si>
    <t>007075</t>
  </si>
  <si>
    <t>277017707005155</t>
  </si>
  <si>
    <t>Port Replicator</t>
  </si>
  <si>
    <t>VGP-PRS20</t>
  </si>
  <si>
    <t>00811/12</t>
  </si>
  <si>
    <t>CN0PD06D7287246PDGVM</t>
  </si>
  <si>
    <t>ACHOUR</t>
  </si>
  <si>
    <t>SLIM</t>
  </si>
  <si>
    <t>DIRECTION INFORMATIQUE</t>
  </si>
  <si>
    <t>00882/12</t>
  </si>
  <si>
    <t>9L6RR12</t>
  </si>
  <si>
    <t>0124/17</t>
  </si>
  <si>
    <t>CNC6360T7W</t>
  </si>
  <si>
    <t>BEN HAMED</t>
  </si>
  <si>
    <t>0123/17</t>
  </si>
  <si>
    <t>CZC6507C7L</t>
  </si>
  <si>
    <t>00724/12</t>
  </si>
  <si>
    <t>CN0PD06D7287246PCWJM</t>
  </si>
  <si>
    <t>BEN KNANI</t>
  </si>
  <si>
    <t>WISSEM</t>
  </si>
  <si>
    <t>000715</t>
  </si>
  <si>
    <t>ye4z004174</t>
  </si>
  <si>
    <t>00730/12</t>
  </si>
  <si>
    <t>GLFNR12</t>
  </si>
  <si>
    <t>00609/12</t>
  </si>
  <si>
    <t>ZZAYH4LH300280W</t>
  </si>
  <si>
    <t>S24D300 LED</t>
  </si>
  <si>
    <t>TAIEB</t>
  </si>
  <si>
    <t>00510/12</t>
  </si>
  <si>
    <t>384C1X1</t>
  </si>
  <si>
    <t>INSPIRON 3721</t>
  </si>
  <si>
    <t>00989/12</t>
  </si>
  <si>
    <t>87HRR12</t>
  </si>
  <si>
    <t>0011/17</t>
  </si>
  <si>
    <t>CNC6410K8W</t>
  </si>
  <si>
    <t>001258</t>
  </si>
  <si>
    <t>7830TI002269</t>
  </si>
  <si>
    <t>00012/17</t>
  </si>
  <si>
    <t>CZC6507C7N</t>
  </si>
  <si>
    <t>723611</t>
  </si>
  <si>
    <t>CN0C2XM874445221E04S</t>
  </si>
  <si>
    <t>DEY</t>
  </si>
  <si>
    <t>00626/12</t>
  </si>
  <si>
    <t>451457HH2FBBM</t>
  </si>
  <si>
    <t>00312/17</t>
  </si>
  <si>
    <t>G7N0CV10A30929F</t>
  </si>
  <si>
    <t>X556U</t>
  </si>
  <si>
    <t>720311</t>
  </si>
  <si>
    <t>GTC8B5J</t>
  </si>
  <si>
    <t>00984/12</t>
  </si>
  <si>
    <t>CN0PD06D7287246PCUKM</t>
  </si>
  <si>
    <t>HRAGHI</t>
  </si>
  <si>
    <t>001287</t>
  </si>
  <si>
    <t>cnc6501tc0</t>
  </si>
  <si>
    <t>W19B</t>
  </si>
  <si>
    <t>00762/12</t>
  </si>
  <si>
    <t>YB04554140</t>
  </si>
  <si>
    <t>00747/12</t>
  </si>
  <si>
    <t>G2ZMR12</t>
  </si>
  <si>
    <t>001290</t>
  </si>
  <si>
    <t>cnc6501tbz</t>
  </si>
  <si>
    <t>MOHEDDINE</t>
  </si>
  <si>
    <t>000296/12</t>
  </si>
  <si>
    <t>451432LM0PHPF</t>
  </si>
  <si>
    <t>721811</t>
  </si>
  <si>
    <t>8FFV5S1</t>
  </si>
  <si>
    <t>723011</t>
  </si>
  <si>
    <t>cn0wu5171296123h2714a01</t>
  </si>
  <si>
    <t>00004/12</t>
  </si>
  <si>
    <t>CNC64009L4</t>
  </si>
  <si>
    <t>KABOUS</t>
  </si>
  <si>
    <t>KHAOULA</t>
  </si>
  <si>
    <t>007112</t>
  </si>
  <si>
    <t>72BB3MD</t>
  </si>
  <si>
    <t>00005/12</t>
  </si>
  <si>
    <t>CZC64670D1</t>
  </si>
  <si>
    <t>725411</t>
  </si>
  <si>
    <t>cn0c2xm874445221e01s</t>
  </si>
  <si>
    <t>WAHIDA</t>
  </si>
  <si>
    <t>001294</t>
  </si>
  <si>
    <t>ye4w004140</t>
  </si>
  <si>
    <t>720111</t>
  </si>
  <si>
    <t>BWC8B5J</t>
  </si>
  <si>
    <t>002335</t>
  </si>
  <si>
    <t>ALIMENTATION</t>
  </si>
  <si>
    <t>MAGASIN</t>
  </si>
  <si>
    <t>000548</t>
  </si>
  <si>
    <t>52700416LEV0</t>
  </si>
  <si>
    <t>Aopen</t>
  </si>
  <si>
    <t>MAGASIN CONSOMMABLE</t>
  </si>
  <si>
    <t>001473</t>
  </si>
  <si>
    <t>DMV52A40023</t>
  </si>
  <si>
    <t>002583</t>
  </si>
  <si>
    <t>CN0RY980742617CD75CL</t>
  </si>
  <si>
    <t>004757</t>
  </si>
  <si>
    <t>CN-03388N-72872-0AC-3KJI</t>
  </si>
  <si>
    <t>000054</t>
  </si>
  <si>
    <t>MN017TCVBS0546Q000456</t>
  </si>
  <si>
    <t>000067</t>
  </si>
  <si>
    <t>000181</t>
  </si>
  <si>
    <t>mn017tcvbs0546q000504</t>
  </si>
  <si>
    <t>000191</t>
  </si>
  <si>
    <t>mn017tcvbs0546q000046</t>
  </si>
  <si>
    <t>000221</t>
  </si>
  <si>
    <t>mn017tcvbs0545k000161</t>
  </si>
  <si>
    <t>000272</t>
  </si>
  <si>
    <t>mn017tcvbs0545k000153</t>
  </si>
  <si>
    <t>000276</t>
  </si>
  <si>
    <t>mn017tcvbs0546q000505</t>
  </si>
  <si>
    <t>000322</t>
  </si>
  <si>
    <t>mn017tcvbs0546q000490</t>
  </si>
  <si>
    <t>000347</t>
  </si>
  <si>
    <t>mn017tcvbs0546q000047</t>
  </si>
  <si>
    <t>000389</t>
  </si>
  <si>
    <t>mn017tcvbs0545k000174</t>
  </si>
  <si>
    <t>000508</t>
  </si>
  <si>
    <t>MN017TCVBS0546Q000041</t>
  </si>
  <si>
    <t>001065</t>
  </si>
  <si>
    <t>MN017TCVBS0546Q000510</t>
  </si>
  <si>
    <t>001454</t>
  </si>
  <si>
    <t>mn017tcvbs0515k000162</t>
  </si>
  <si>
    <t>002067</t>
  </si>
  <si>
    <t>mn017tcvbs0545k000138</t>
  </si>
  <si>
    <t>002144</t>
  </si>
  <si>
    <t>mn017tcvbs0545k000172</t>
  </si>
  <si>
    <t>002527</t>
  </si>
  <si>
    <t>mn017tcvbs0550c000552</t>
  </si>
  <si>
    <t>014447</t>
  </si>
  <si>
    <t>MN0175CVBS0546Q000486</t>
  </si>
  <si>
    <t>000077</t>
  </si>
  <si>
    <t>yetu018120</t>
  </si>
  <si>
    <t>000732</t>
  </si>
  <si>
    <t>ye2m422355</t>
  </si>
  <si>
    <t>001354</t>
  </si>
  <si>
    <t>ye2m421888</t>
  </si>
  <si>
    <t>001364</t>
  </si>
  <si>
    <t>ye2m422258</t>
  </si>
  <si>
    <t>001678</t>
  </si>
  <si>
    <t>YE1V401976</t>
  </si>
  <si>
    <t>000024</t>
  </si>
  <si>
    <t>VC75390</t>
  </si>
  <si>
    <t>001358</t>
  </si>
  <si>
    <t>88atyg4</t>
  </si>
  <si>
    <t>001152</t>
  </si>
  <si>
    <t>40Y8376</t>
  </si>
  <si>
    <t>001359</t>
  </si>
  <si>
    <t>V1VAT70</t>
  </si>
  <si>
    <t>004771</t>
  </si>
  <si>
    <t>KN2010100911</t>
  </si>
  <si>
    <t>MICROLUX</t>
  </si>
  <si>
    <t>900PE</t>
  </si>
  <si>
    <t>000216</t>
  </si>
  <si>
    <t>wq1c0730000059</t>
  </si>
  <si>
    <t>000029</t>
  </si>
  <si>
    <t>107017193180</t>
  </si>
  <si>
    <t>000246</t>
  </si>
  <si>
    <t>107017783183</t>
  </si>
  <si>
    <t>001203</t>
  </si>
  <si>
    <t>112730163181</t>
  </si>
  <si>
    <t>001361</t>
  </si>
  <si>
    <t>107014363180</t>
  </si>
  <si>
    <t>001360</t>
  </si>
  <si>
    <t>105914743187</t>
  </si>
  <si>
    <t>000058</t>
  </si>
  <si>
    <t>7830TI002180</t>
  </si>
  <si>
    <t>000088</t>
  </si>
  <si>
    <t>7830ti002142</t>
  </si>
  <si>
    <t>000092</t>
  </si>
  <si>
    <t>7830ti002093</t>
  </si>
  <si>
    <t>000100</t>
  </si>
  <si>
    <t>7830ti001516</t>
  </si>
  <si>
    <t>000121</t>
  </si>
  <si>
    <t>7830ti002085</t>
  </si>
  <si>
    <t>000149</t>
  </si>
  <si>
    <t>7830ti002295</t>
  </si>
  <si>
    <t>000200</t>
  </si>
  <si>
    <t>7830ti002335</t>
  </si>
  <si>
    <t>000208</t>
  </si>
  <si>
    <t>7830ti002091</t>
  </si>
  <si>
    <t>000265</t>
  </si>
  <si>
    <t>30ti001855</t>
  </si>
  <si>
    <t>000330</t>
  </si>
  <si>
    <t>7830ti002279</t>
  </si>
  <si>
    <t>000351</t>
  </si>
  <si>
    <t>7830ti002059</t>
  </si>
  <si>
    <t>000355</t>
  </si>
  <si>
    <t>7830ti002314</t>
  </si>
  <si>
    <t>000397</t>
  </si>
  <si>
    <t>7830ti002111</t>
  </si>
  <si>
    <t>000403</t>
  </si>
  <si>
    <t>7830ti001849</t>
  </si>
  <si>
    <t>000412</t>
  </si>
  <si>
    <t>7830ti001918</t>
  </si>
  <si>
    <t>000419</t>
  </si>
  <si>
    <t>7830ti002209</t>
  </si>
  <si>
    <t>000436</t>
  </si>
  <si>
    <t>7830ti002172</t>
  </si>
  <si>
    <t>000444</t>
  </si>
  <si>
    <t>7830ti002216</t>
  </si>
  <si>
    <t>000466</t>
  </si>
  <si>
    <t>7830ti000999</t>
  </si>
  <si>
    <t>000496</t>
  </si>
  <si>
    <t>7830ti001843</t>
  </si>
  <si>
    <t>000700</t>
  </si>
  <si>
    <t>7830ti002297</t>
  </si>
  <si>
    <t>000704</t>
  </si>
  <si>
    <t>7830ti000984</t>
  </si>
  <si>
    <t>000709</t>
  </si>
  <si>
    <t>7830ti001839</t>
  </si>
  <si>
    <t>000710</t>
  </si>
  <si>
    <t>7830ti002140</t>
  </si>
  <si>
    <t>000713</t>
  </si>
  <si>
    <t>7830ti002161</t>
  </si>
  <si>
    <t>001011</t>
  </si>
  <si>
    <t>7830ti002293</t>
  </si>
  <si>
    <t>001018</t>
  </si>
  <si>
    <t>7830ti002343</t>
  </si>
  <si>
    <t>001027</t>
  </si>
  <si>
    <t>7830ti002149</t>
  </si>
  <si>
    <t>001039</t>
  </si>
  <si>
    <t>7830ti001873</t>
  </si>
  <si>
    <t>001058</t>
  </si>
  <si>
    <t>7830TI001952</t>
  </si>
  <si>
    <t>001069</t>
  </si>
  <si>
    <t>7830ti002104</t>
  </si>
  <si>
    <t>001075</t>
  </si>
  <si>
    <t>7830ti001011</t>
  </si>
  <si>
    <t>001078</t>
  </si>
  <si>
    <t>7830ti002108</t>
  </si>
  <si>
    <t>001106</t>
  </si>
  <si>
    <t>7830ti002287</t>
  </si>
  <si>
    <t>001114</t>
  </si>
  <si>
    <t>7830ti002262</t>
  </si>
  <si>
    <t>001119</t>
  </si>
  <si>
    <t>7830ti002249</t>
  </si>
  <si>
    <t>001134</t>
  </si>
  <si>
    <t>7830ti002233</t>
  </si>
  <si>
    <t>001141</t>
  </si>
  <si>
    <t>7830TI002182</t>
  </si>
  <si>
    <t>001158</t>
  </si>
  <si>
    <t>7830ti002118</t>
  </si>
  <si>
    <t>001314</t>
  </si>
  <si>
    <t>7830ti002095</t>
  </si>
  <si>
    <t>001325</t>
  </si>
  <si>
    <t>7830ti002267</t>
  </si>
  <si>
    <t>001331</t>
  </si>
  <si>
    <t>7830ti002308</t>
  </si>
  <si>
    <t>001390</t>
  </si>
  <si>
    <t>7830ti002168</t>
  </si>
  <si>
    <t>001478</t>
  </si>
  <si>
    <t>7830ti002261</t>
  </si>
  <si>
    <t>001849</t>
  </si>
  <si>
    <t>7830TI002141</t>
  </si>
  <si>
    <t>014301</t>
  </si>
  <si>
    <t>7830TI002120</t>
  </si>
  <si>
    <t>014317</t>
  </si>
  <si>
    <t>7830TI002329</t>
  </si>
  <si>
    <t>014430</t>
  </si>
  <si>
    <t>7830TI002270</t>
  </si>
  <si>
    <t>014433</t>
  </si>
  <si>
    <t>7830TI001853</t>
  </si>
  <si>
    <t>014456</t>
  </si>
  <si>
    <t>7830TI002171</t>
  </si>
  <si>
    <t>014459</t>
  </si>
  <si>
    <t>7830TI002130</t>
  </si>
  <si>
    <t>014471</t>
  </si>
  <si>
    <t>7830TI000978</t>
  </si>
  <si>
    <t>014484</t>
  </si>
  <si>
    <t>7830TI001885</t>
  </si>
  <si>
    <t>001722</t>
  </si>
  <si>
    <t>MAC73CAZ001767</t>
  </si>
  <si>
    <t>000678</t>
  </si>
  <si>
    <t>jr5y038965</t>
  </si>
  <si>
    <t>002339</t>
  </si>
  <si>
    <t>002405</t>
  </si>
  <si>
    <t>F0C1252V4DB</t>
  </si>
  <si>
    <t>0083/17</t>
  </si>
  <si>
    <t>CNC6410K9G</t>
  </si>
  <si>
    <t>MARZOUK</t>
  </si>
  <si>
    <t>FARHAT</t>
  </si>
  <si>
    <t>0295/17</t>
  </si>
  <si>
    <t>502711945K5D7</t>
  </si>
  <si>
    <t>0235/17</t>
  </si>
  <si>
    <t>CZC64781JP</t>
  </si>
  <si>
    <t>00096/12</t>
  </si>
  <si>
    <t>5CD6361HZQ</t>
  </si>
  <si>
    <t>PROBOOK 450G3</t>
  </si>
  <si>
    <t>0321/17</t>
  </si>
  <si>
    <t>X2VX001754</t>
  </si>
  <si>
    <t>722411</t>
  </si>
  <si>
    <t>cn0wu5171296123h2709a01</t>
  </si>
  <si>
    <t>0082/17</t>
  </si>
  <si>
    <t>CZC6507C7T</t>
  </si>
  <si>
    <t>00519/12</t>
  </si>
  <si>
    <t>CN02RK1Y7426141RDC3B</t>
  </si>
  <si>
    <t>MATOUSSI</t>
  </si>
  <si>
    <t>0419/17</t>
  </si>
  <si>
    <t>S70157PLM1N6H2</t>
  </si>
  <si>
    <t>000340/12</t>
  </si>
  <si>
    <t>F1N0CV504437042</t>
  </si>
  <si>
    <t>00159/12</t>
  </si>
  <si>
    <t>F6851LD1186</t>
  </si>
  <si>
    <t>PANASONIC</t>
  </si>
  <si>
    <t>KV-S1015C</t>
  </si>
  <si>
    <t>00520/12</t>
  </si>
  <si>
    <t>F64LT02</t>
  </si>
  <si>
    <t>000084</t>
  </si>
  <si>
    <t>7830ti002312</t>
  </si>
  <si>
    <t>MESSAOUDI</t>
  </si>
  <si>
    <t>AMOR</t>
  </si>
  <si>
    <t>007064</t>
  </si>
  <si>
    <t>CNCHG02148</t>
  </si>
  <si>
    <t>000505</t>
  </si>
  <si>
    <t>CNU63665F</t>
  </si>
  <si>
    <t>00756/12</t>
  </si>
  <si>
    <t>YB04331195</t>
  </si>
  <si>
    <t>00585/12</t>
  </si>
  <si>
    <t>00720/12</t>
  </si>
  <si>
    <t>CN4B3B109C</t>
  </si>
  <si>
    <t>00012/12</t>
  </si>
  <si>
    <t>CZC6507C89</t>
  </si>
  <si>
    <t>OURIR</t>
  </si>
  <si>
    <t>WASSIM</t>
  </si>
  <si>
    <t>001086</t>
  </si>
  <si>
    <t>ye4w004146</t>
  </si>
  <si>
    <t>RAJHI</t>
  </si>
  <si>
    <t>MAROUEN</t>
  </si>
  <si>
    <t>00055/12</t>
  </si>
  <si>
    <t>CNC64009BJ</t>
  </si>
  <si>
    <t>00753/12</t>
  </si>
  <si>
    <t>YB04335770</t>
  </si>
  <si>
    <t>00054/12</t>
  </si>
  <si>
    <t>CZC6487V3J</t>
  </si>
  <si>
    <t>0316/17</t>
  </si>
  <si>
    <t>CNC6330VQM</t>
  </si>
  <si>
    <t>JAMILA</t>
  </si>
  <si>
    <t>002742</t>
  </si>
  <si>
    <t>YDR2HVJZB00901X</t>
  </si>
  <si>
    <t>007136</t>
  </si>
  <si>
    <t>CNBVD3J0B1</t>
  </si>
  <si>
    <t>LJ M603 DN</t>
  </si>
  <si>
    <t>000362/12</t>
  </si>
  <si>
    <t>5027179455F7V</t>
  </si>
  <si>
    <t>00563/12</t>
  </si>
  <si>
    <t>701555HH0PZC5</t>
  </si>
  <si>
    <t>MX511de</t>
  </si>
  <si>
    <t>8FFZ5S1</t>
  </si>
  <si>
    <t>00064/12</t>
  </si>
  <si>
    <t>5CD65093YZ</t>
  </si>
  <si>
    <t>002604</t>
  </si>
  <si>
    <t>SCNU00641NV</t>
  </si>
  <si>
    <t>00620/12</t>
  </si>
  <si>
    <t>GS415601</t>
  </si>
  <si>
    <t>722511</t>
  </si>
  <si>
    <t>CN0WU5171296123H2706A01</t>
  </si>
  <si>
    <t>002173</t>
  </si>
  <si>
    <t>D5JWQ4J</t>
  </si>
  <si>
    <t>0315/17</t>
  </si>
  <si>
    <t>CZC64670CP</t>
  </si>
  <si>
    <t>00726/12</t>
  </si>
  <si>
    <t>S451443HH13ZXW</t>
  </si>
  <si>
    <t>SALLE INFO-DEV</t>
  </si>
  <si>
    <t>00230/17</t>
  </si>
  <si>
    <t>S31K1EB000668</t>
  </si>
  <si>
    <t>00242/17</t>
  </si>
  <si>
    <t>S31K1EB000669</t>
  </si>
  <si>
    <t>002649</t>
  </si>
  <si>
    <t>YBED0157662</t>
  </si>
  <si>
    <t>0989/17</t>
  </si>
  <si>
    <t>PS23G18I00389</t>
  </si>
  <si>
    <t>CAISSE ENREGISTREUSE</t>
  </si>
  <si>
    <t>P2C</t>
  </si>
  <si>
    <t>S-100</t>
  </si>
  <si>
    <t>TMS</t>
  </si>
  <si>
    <t>SALLE INFORMATIQUE</t>
  </si>
  <si>
    <t>0990/17</t>
  </si>
  <si>
    <t>PS23G18I00323</t>
  </si>
  <si>
    <t>0991/17</t>
  </si>
  <si>
    <t>PS23G18I00290</t>
  </si>
  <si>
    <t>0992/17</t>
  </si>
  <si>
    <t>PS23G18I00301</t>
  </si>
  <si>
    <t>0993/17</t>
  </si>
  <si>
    <t>PS23G18I00312</t>
  </si>
  <si>
    <t>0994/17</t>
  </si>
  <si>
    <t>PS23G18I00356</t>
  </si>
  <si>
    <t>0995/17</t>
  </si>
  <si>
    <t>PS23G18I00367</t>
  </si>
  <si>
    <t>0996/17</t>
  </si>
  <si>
    <t>PS23G18I00378</t>
  </si>
  <si>
    <t>0997/17</t>
  </si>
  <si>
    <t>PS23G18I00401</t>
  </si>
  <si>
    <t>0998/17</t>
  </si>
  <si>
    <t>PS23G18I00390</t>
  </si>
  <si>
    <t>0999/17</t>
  </si>
  <si>
    <t>PS23G18I00345</t>
  </si>
  <si>
    <t>1000/17</t>
  </si>
  <si>
    <t>PS23G18I00334</t>
  </si>
  <si>
    <t>00878/12</t>
  </si>
  <si>
    <t>CN0PD06D7287246PA5DM</t>
  </si>
  <si>
    <t>0416/17</t>
  </si>
  <si>
    <t>CNC5470X64</t>
  </si>
  <si>
    <t>00392/17</t>
  </si>
  <si>
    <t>CNC6330VNL</t>
  </si>
  <si>
    <t>0418/17</t>
  </si>
  <si>
    <t>CNC6330VP4</t>
  </si>
  <si>
    <t>000414/12</t>
  </si>
  <si>
    <t>205LD13030164</t>
  </si>
  <si>
    <t>000481/12</t>
  </si>
  <si>
    <t>205LD13030478</t>
  </si>
  <si>
    <t>002320</t>
  </si>
  <si>
    <t>ASA 5505</t>
  </si>
  <si>
    <t>002674</t>
  </si>
  <si>
    <t>000375/12</t>
  </si>
  <si>
    <t>C35315172715</t>
  </si>
  <si>
    <t>CYBERROAM</t>
  </si>
  <si>
    <t>CR200iNG-XP</t>
  </si>
  <si>
    <t>000376/12</t>
  </si>
  <si>
    <t>C35315142688</t>
  </si>
  <si>
    <t>0959/17</t>
  </si>
  <si>
    <t>SW18EST045372</t>
  </si>
  <si>
    <t>SEWOO</t>
  </si>
  <si>
    <t>SLK-TL212</t>
  </si>
  <si>
    <t>0960/17</t>
  </si>
  <si>
    <t>SW18EST045248</t>
  </si>
  <si>
    <t>0961/17</t>
  </si>
  <si>
    <t>SW18EST045307</t>
  </si>
  <si>
    <t>0962/17</t>
  </si>
  <si>
    <t>SW18EST045306</t>
  </si>
  <si>
    <t>0963/17</t>
  </si>
  <si>
    <t>SW18EST045371</t>
  </si>
  <si>
    <t>0964/17</t>
  </si>
  <si>
    <t>SW18EST045370</t>
  </si>
  <si>
    <t>0965/17</t>
  </si>
  <si>
    <t>SW18EST045369</t>
  </si>
  <si>
    <t>0966/17</t>
  </si>
  <si>
    <t>SW18EST045308</t>
  </si>
  <si>
    <t>0967/17</t>
  </si>
  <si>
    <t>SW18EST045315</t>
  </si>
  <si>
    <t>0968/17</t>
  </si>
  <si>
    <t>SW18EST045245</t>
  </si>
  <si>
    <t>0969/17</t>
  </si>
  <si>
    <t>SW18EST045314</t>
  </si>
  <si>
    <t>0970/17</t>
  </si>
  <si>
    <t>SW18EST045305</t>
  </si>
  <si>
    <t>0971/17</t>
  </si>
  <si>
    <t>SW18EST045247</t>
  </si>
  <si>
    <t>0972/17</t>
  </si>
  <si>
    <t>SW18EST045246</t>
  </si>
  <si>
    <t>0973/17</t>
  </si>
  <si>
    <t>SW18EST045313</t>
  </si>
  <si>
    <t>000308/12</t>
  </si>
  <si>
    <t>CNDCVGB61CG</t>
  </si>
  <si>
    <t>0234/17</t>
  </si>
  <si>
    <t>Y686HC00809</t>
  </si>
  <si>
    <t>002627</t>
  </si>
  <si>
    <t>091JBK03284</t>
  </si>
  <si>
    <t>COMTREND</t>
  </si>
  <si>
    <t>002311</t>
  </si>
  <si>
    <t>002312</t>
  </si>
  <si>
    <t>002338</t>
  </si>
  <si>
    <t>SAGEM</t>
  </si>
  <si>
    <t>000369/12</t>
  </si>
  <si>
    <t>MA92155AE0027</t>
  </si>
  <si>
    <t>INFORM</t>
  </si>
  <si>
    <t>SINUS 3KVA LCD 230</t>
  </si>
  <si>
    <t>002698</t>
  </si>
  <si>
    <t>6hj0vp1</t>
  </si>
  <si>
    <t>inspiron N5110</t>
  </si>
  <si>
    <t>000204</t>
  </si>
  <si>
    <t>cnu64217gd</t>
  </si>
  <si>
    <t>001224</t>
  </si>
  <si>
    <t>cnu63635vm</t>
  </si>
  <si>
    <t>001225</t>
  </si>
  <si>
    <t>CNU63635V5</t>
  </si>
  <si>
    <t>001255</t>
  </si>
  <si>
    <t>cnu63635gm</t>
  </si>
  <si>
    <t>001285</t>
  </si>
  <si>
    <t>cnu63635f8</t>
  </si>
  <si>
    <t>001286</t>
  </si>
  <si>
    <t>cnu64217pn</t>
  </si>
  <si>
    <t>001289</t>
  </si>
  <si>
    <t>cnu64217ff</t>
  </si>
  <si>
    <t>014474</t>
  </si>
  <si>
    <t>CNU640328C</t>
  </si>
  <si>
    <t>000366</t>
  </si>
  <si>
    <t>c9074618002</t>
  </si>
  <si>
    <t>THEOM 7600</t>
  </si>
  <si>
    <t>001269</t>
  </si>
  <si>
    <t>nkm761s08f00228</t>
  </si>
  <si>
    <t>002321</t>
  </si>
  <si>
    <t>002305</t>
  </si>
  <si>
    <t>002314</t>
  </si>
  <si>
    <t>000286/12</t>
  </si>
  <si>
    <t>FCZ1841C08G</t>
  </si>
  <si>
    <t>1941 serie</t>
  </si>
  <si>
    <t>002313</t>
  </si>
  <si>
    <t>2800</t>
  </si>
  <si>
    <t>00530/12</t>
  </si>
  <si>
    <t>FD01725H2V7</t>
  </si>
  <si>
    <t>800</t>
  </si>
  <si>
    <t>002316</t>
  </si>
  <si>
    <t>at 98</t>
  </si>
  <si>
    <t>002319</t>
  </si>
  <si>
    <t>002322</t>
  </si>
  <si>
    <t>002404</t>
  </si>
  <si>
    <t>F0C1242V2SD</t>
  </si>
  <si>
    <t>00250/17</t>
  </si>
  <si>
    <t>FOC2039Z262</t>
  </si>
  <si>
    <t>00252/17</t>
  </si>
  <si>
    <t>FOC2039Z27C</t>
  </si>
  <si>
    <t>00260/17</t>
  </si>
  <si>
    <t>FOC2039Z3JZ</t>
  </si>
  <si>
    <t>00262/17</t>
  </si>
  <si>
    <t>FOC2039Z3KL</t>
  </si>
  <si>
    <t>00622/12</t>
  </si>
  <si>
    <t>FOC2010Z1UJ</t>
  </si>
  <si>
    <t>00625/12</t>
  </si>
  <si>
    <t>FOC2010Z20R</t>
  </si>
  <si>
    <t>00666/12</t>
  </si>
  <si>
    <t>FOC2010Z217</t>
  </si>
  <si>
    <t>00667/12</t>
  </si>
  <si>
    <t>FOC2010Z21A</t>
  </si>
  <si>
    <t>00668/12</t>
  </si>
  <si>
    <t>FOC2010Z1SE</t>
  </si>
  <si>
    <t>00669/12</t>
  </si>
  <si>
    <t>FOC2010Z213</t>
  </si>
  <si>
    <t>00670/12</t>
  </si>
  <si>
    <t>FOC2010Z216</t>
  </si>
  <si>
    <t>00671/12</t>
  </si>
  <si>
    <t>FOC2010Z21E</t>
  </si>
  <si>
    <t>0243/17</t>
  </si>
  <si>
    <t>FOC2039Z3K9</t>
  </si>
  <si>
    <t>0248/17</t>
  </si>
  <si>
    <t>FOC2039Z23X</t>
  </si>
  <si>
    <t>0249/17</t>
  </si>
  <si>
    <t>FOC2039Z3JK</t>
  </si>
  <si>
    <t>0251/17</t>
  </si>
  <si>
    <t>FOC2039Z3KD</t>
  </si>
  <si>
    <t>0253/17</t>
  </si>
  <si>
    <t>FOC2039Z27Q</t>
  </si>
  <si>
    <t>0254/17</t>
  </si>
  <si>
    <t>FOC2036Z3H4</t>
  </si>
  <si>
    <t>0255/17</t>
  </si>
  <si>
    <t>FOC2039Z27T</t>
  </si>
  <si>
    <t>0256/17</t>
  </si>
  <si>
    <t>FOC2039Z27M</t>
  </si>
  <si>
    <t>0257/17</t>
  </si>
  <si>
    <t>FOC2039Z26W</t>
  </si>
  <si>
    <t>0258/17</t>
  </si>
  <si>
    <t>FOC2039Z3K0</t>
  </si>
  <si>
    <t>0261/17</t>
  </si>
  <si>
    <t>FOC2039Z29F</t>
  </si>
  <si>
    <t>0263/17</t>
  </si>
  <si>
    <t>FOC2039Z25Y</t>
  </si>
  <si>
    <t>002310</t>
  </si>
  <si>
    <t>catalyst 3560</t>
  </si>
  <si>
    <t>00623/12</t>
  </si>
  <si>
    <t>FDO2009Q09R</t>
  </si>
  <si>
    <t>CATALYST 3650</t>
  </si>
  <si>
    <t>00624/12</t>
  </si>
  <si>
    <t>FD02009E197</t>
  </si>
  <si>
    <t>00665/12</t>
  </si>
  <si>
    <t>FDO2009Q0EL</t>
  </si>
  <si>
    <t>000261/12</t>
  </si>
  <si>
    <t>PSZ18241MLB</t>
  </si>
  <si>
    <t>000266/12</t>
  </si>
  <si>
    <t>PSZ18241MLW</t>
  </si>
  <si>
    <t>000278/12</t>
  </si>
  <si>
    <t>PSZ18241MPB</t>
  </si>
  <si>
    <t>00410/17</t>
  </si>
  <si>
    <t>SFOC2123Y0UV</t>
  </si>
  <si>
    <t>WS-C2690+24LC</t>
  </si>
  <si>
    <t>0411/17</t>
  </si>
  <si>
    <t>FCW2123A795</t>
  </si>
  <si>
    <t>0405/17</t>
  </si>
  <si>
    <t>SFCW2131A4DM</t>
  </si>
  <si>
    <t>WS-C2690+24PC</t>
  </si>
  <si>
    <t>0406/17</t>
  </si>
  <si>
    <t>SFCW2131A4BL</t>
  </si>
  <si>
    <t>0407/17</t>
  </si>
  <si>
    <t>SFCW2131A43R</t>
  </si>
  <si>
    <t>0408/17</t>
  </si>
  <si>
    <t>SFCW2131A4EC</t>
  </si>
  <si>
    <t>0409/17</t>
  </si>
  <si>
    <t>SFCW2131A4L2</t>
  </si>
  <si>
    <t>00402/17</t>
  </si>
  <si>
    <t>FO2044Y22Z</t>
  </si>
  <si>
    <t>WS-C2690+48PST</t>
  </si>
  <si>
    <t>0395/17</t>
  </si>
  <si>
    <t>FO2044Y23H</t>
  </si>
  <si>
    <t>0396/17</t>
  </si>
  <si>
    <t>FO2044Y22P</t>
  </si>
  <si>
    <t>0397/17</t>
  </si>
  <si>
    <t>FO2044Y25N</t>
  </si>
  <si>
    <t>0398/17</t>
  </si>
  <si>
    <t>FO2044Y25Q</t>
  </si>
  <si>
    <t>0399/17</t>
  </si>
  <si>
    <t>FO2044Y254</t>
  </si>
  <si>
    <t>0400/17</t>
  </si>
  <si>
    <t>FO2044Y21X</t>
  </si>
  <si>
    <t>0401/17</t>
  </si>
  <si>
    <t>FO2044Y23L</t>
  </si>
  <si>
    <t>0403/17</t>
  </si>
  <si>
    <t>FO2044Y25T</t>
  </si>
  <si>
    <t>0404/17</t>
  </si>
  <si>
    <t>FO2044Y252</t>
  </si>
  <si>
    <t>0394/17</t>
  </si>
  <si>
    <t>FDO21370A4T</t>
  </si>
  <si>
    <t>SWITCH CORE</t>
  </si>
  <si>
    <t>NEXUS 9372PX</t>
  </si>
  <si>
    <t>0974/17</t>
  </si>
  <si>
    <t>MK410170700400</t>
  </si>
  <si>
    <t>TIROIR CAISSE</t>
  </si>
  <si>
    <t>UNIVERSEL</t>
  </si>
  <si>
    <t>MK-410</t>
  </si>
  <si>
    <t>0975/17</t>
  </si>
  <si>
    <t>MK410170700062</t>
  </si>
  <si>
    <t>0976/17</t>
  </si>
  <si>
    <t>MK410170700087</t>
  </si>
  <si>
    <t>0977/17</t>
  </si>
  <si>
    <t>MK410170700080</t>
  </si>
  <si>
    <t>0978/17</t>
  </si>
  <si>
    <t>MK410170700089</t>
  </si>
  <si>
    <t>0979/17</t>
  </si>
  <si>
    <t>MK410170700088</t>
  </si>
  <si>
    <t>0980/17</t>
  </si>
  <si>
    <t>MK410170700165</t>
  </si>
  <si>
    <t>0981/17</t>
  </si>
  <si>
    <t>MK410170700090</t>
  </si>
  <si>
    <t>0982/17</t>
  </si>
  <si>
    <t>MK410170700055</t>
  </si>
  <si>
    <t>0983/17</t>
  </si>
  <si>
    <t>MK410170700084</t>
  </si>
  <si>
    <t>0984/17</t>
  </si>
  <si>
    <t>MK410170700439</t>
  </si>
  <si>
    <t>0985/17</t>
  </si>
  <si>
    <t>MK410170700445</t>
  </si>
  <si>
    <t>0986/17</t>
  </si>
  <si>
    <t>MK410170700406</t>
  </si>
  <si>
    <t>0987/17</t>
  </si>
  <si>
    <t>MK410170700096</t>
  </si>
  <si>
    <t>0988/17</t>
  </si>
  <si>
    <t>MK410170700064</t>
  </si>
  <si>
    <t>00879/12</t>
  </si>
  <si>
    <t>C5WQR12</t>
  </si>
  <si>
    <t>0393/17</t>
  </si>
  <si>
    <t>CZC64670F6</t>
  </si>
  <si>
    <t>721311</t>
  </si>
  <si>
    <t>cn0c2xm87445221e0js</t>
  </si>
  <si>
    <t>SALLE ONDULEUR</t>
  </si>
  <si>
    <t>727611</t>
  </si>
  <si>
    <t>CN0C2XM87445221DZ7S</t>
  </si>
  <si>
    <t>00996/12</t>
  </si>
  <si>
    <t>CN0PD06D7287246PA49M</t>
  </si>
  <si>
    <t>002476</t>
  </si>
  <si>
    <t>CN0RY980742617CD6JJL</t>
  </si>
  <si>
    <t>002738</t>
  </si>
  <si>
    <t>OAC2YI</t>
  </si>
  <si>
    <t>000070</t>
  </si>
  <si>
    <t>mn017tcvbs0545k000141</t>
  </si>
  <si>
    <t>000115</t>
  </si>
  <si>
    <t>mn017tcvbs0545k000194</t>
  </si>
  <si>
    <t>000131</t>
  </si>
  <si>
    <t>mn017tcvbs0546q000514</t>
  </si>
  <si>
    <t>000156</t>
  </si>
  <si>
    <t>mn017tcvbs0546q000495</t>
  </si>
  <si>
    <t>000160</t>
  </si>
  <si>
    <t>mn017tcvbs0546q000476</t>
  </si>
  <si>
    <t>000289</t>
  </si>
  <si>
    <t>mn017tcvbs0545k000140</t>
  </si>
  <si>
    <t>000304</t>
  </si>
  <si>
    <t>mn017tcvbs0545k000182</t>
  </si>
  <si>
    <t>000308</t>
  </si>
  <si>
    <t>mn017tcvbs0545k000183</t>
  </si>
  <si>
    <t>000326</t>
  </si>
  <si>
    <t>mn017tcvbs0545k000165</t>
  </si>
  <si>
    <t>000338</t>
  </si>
  <si>
    <t>mn017tcvbs0546q000470</t>
  </si>
  <si>
    <t>000344</t>
  </si>
  <si>
    <t>mn017tcvbs0546q000481</t>
  </si>
  <si>
    <t>000499</t>
  </si>
  <si>
    <t>mn017tcvbs0545k000149</t>
  </si>
  <si>
    <t>000987</t>
  </si>
  <si>
    <t>MN017TCVBS0546Q000468</t>
  </si>
  <si>
    <t>001002</t>
  </si>
  <si>
    <t>MN017TCVBS0545K000163</t>
  </si>
  <si>
    <t>001072</t>
  </si>
  <si>
    <t>mn017tcvbs0545k000181</t>
  </si>
  <si>
    <t>001127</t>
  </si>
  <si>
    <t>mn017tcvbs0546q000517</t>
  </si>
  <si>
    <t>001170</t>
  </si>
  <si>
    <t>mn017tcvbs0545k000144</t>
  </si>
  <si>
    <t>001193</t>
  </si>
  <si>
    <t>mn017tcvbs0545k000164</t>
  </si>
  <si>
    <t>001210</t>
  </si>
  <si>
    <t>mn017tcvbs0546q000521</t>
  </si>
  <si>
    <t>001444</t>
  </si>
  <si>
    <t>mn017tcv0545k000143</t>
  </si>
  <si>
    <t>001475</t>
  </si>
  <si>
    <t>n017tcvbs0546a000487</t>
  </si>
  <si>
    <t>001494</t>
  </si>
  <si>
    <t>mn017tcvbs0546q000063</t>
  </si>
  <si>
    <t>001752</t>
  </si>
  <si>
    <t>mn017tcvbs0546q000494</t>
  </si>
  <si>
    <t>001856</t>
  </si>
  <si>
    <t>MN017TCVBS045K000175</t>
  </si>
  <si>
    <t>002376</t>
  </si>
  <si>
    <t>MN017TCVBS054K000137</t>
  </si>
  <si>
    <t>002485</t>
  </si>
  <si>
    <t>MN017TCVBS05460000485</t>
  </si>
  <si>
    <t>002541</t>
  </si>
  <si>
    <t>mn017tcvbs0545k000189</t>
  </si>
  <si>
    <t>014275</t>
  </si>
  <si>
    <t>MN017TCVBS0546Q000166</t>
  </si>
  <si>
    <t>014294</t>
  </si>
  <si>
    <t>MN017TCVBS0546Q000469</t>
  </si>
  <si>
    <t>014309</t>
  </si>
  <si>
    <t>MN017TCVBS054Q33498</t>
  </si>
  <si>
    <t>002639</t>
  </si>
  <si>
    <t>3CQ0401HCT</t>
  </si>
  <si>
    <t>S2031a</t>
  </si>
  <si>
    <t>002645</t>
  </si>
  <si>
    <t>3CQ0401HCS</t>
  </si>
  <si>
    <t>002651</t>
  </si>
  <si>
    <t>3CQ0401ZNL</t>
  </si>
  <si>
    <t>002703</t>
  </si>
  <si>
    <t>3CQ0401J70</t>
  </si>
  <si>
    <t>002733</t>
  </si>
  <si>
    <t>3CQ0410Q62</t>
  </si>
  <si>
    <t>00332/17</t>
  </si>
  <si>
    <t>CNC63611VG</t>
  </si>
  <si>
    <t>0093/17</t>
  </si>
  <si>
    <t>CNC6410J9D</t>
  </si>
  <si>
    <t>0327/17</t>
  </si>
  <si>
    <t>CNC6360T6Y</t>
  </si>
  <si>
    <t>0329/17</t>
  </si>
  <si>
    <t>CNC636142C</t>
  </si>
  <si>
    <t>0349/17</t>
  </si>
  <si>
    <t>CNC636133R</t>
  </si>
  <si>
    <t>0384/17</t>
  </si>
  <si>
    <t>CNC6360T90</t>
  </si>
  <si>
    <t>0391/17</t>
  </si>
  <si>
    <t>CNC6330VN2</t>
  </si>
  <si>
    <t>001403</t>
  </si>
  <si>
    <t>P39M5122</t>
  </si>
  <si>
    <t>000359</t>
  </si>
  <si>
    <t>vc75445</t>
  </si>
  <si>
    <t>001367</t>
  </si>
  <si>
    <t>88atzb9</t>
  </si>
  <si>
    <t>00551/12</t>
  </si>
  <si>
    <t>VNA1NDG</t>
  </si>
  <si>
    <t>000048</t>
  </si>
  <si>
    <t>911NDLSEV000</t>
  </si>
  <si>
    <t>001243</t>
  </si>
  <si>
    <t>WQ1C0730000145</t>
  </si>
  <si>
    <t>001022</t>
  </si>
  <si>
    <t>107014953183</t>
  </si>
  <si>
    <t>000112</t>
  </si>
  <si>
    <t>7830ti002259</t>
  </si>
  <si>
    <t>000146</t>
  </si>
  <si>
    <t>7830ti000856</t>
  </si>
  <si>
    <t>000167</t>
  </si>
  <si>
    <t>7830ti002188</t>
  </si>
  <si>
    <t>000212</t>
  </si>
  <si>
    <t>7830ti002139</t>
  </si>
  <si>
    <t>000280</t>
  </si>
  <si>
    <t>7830ti002096</t>
  </si>
  <si>
    <t>000385</t>
  </si>
  <si>
    <t>7830ti002113</t>
  </si>
  <si>
    <t>000461</t>
  </si>
  <si>
    <t>7830ti002266</t>
  </si>
  <si>
    <t>000708</t>
  </si>
  <si>
    <t>7830ti001861</t>
  </si>
  <si>
    <t>000714</t>
  </si>
  <si>
    <t>7830ti000997</t>
  </si>
  <si>
    <t>001007</t>
  </si>
  <si>
    <t>7830ti002283</t>
  </si>
  <si>
    <t>001054</t>
  </si>
  <si>
    <t>7830ti002337</t>
  </si>
  <si>
    <t>001124</t>
  </si>
  <si>
    <t>7830ti002170</t>
  </si>
  <si>
    <t>001438</t>
  </si>
  <si>
    <t>7830TI001867</t>
  </si>
  <si>
    <t>001691</t>
  </si>
  <si>
    <t>7830TI002134</t>
  </si>
  <si>
    <t>014292</t>
  </si>
  <si>
    <t>7830TI002201</t>
  </si>
  <si>
    <t>014313</t>
  </si>
  <si>
    <t>7830TI001568</t>
  </si>
  <si>
    <t>002740</t>
  </si>
  <si>
    <t>YD20HVJZA00347Y</t>
  </si>
  <si>
    <t>000406/12</t>
  </si>
  <si>
    <t>205LD13030504</t>
  </si>
  <si>
    <t>000413/12</t>
  </si>
  <si>
    <t>205LD13030280</t>
  </si>
  <si>
    <t>000461/12</t>
  </si>
  <si>
    <t>205LD13030450</t>
  </si>
  <si>
    <t>00203/12</t>
  </si>
  <si>
    <t>205LD13030506</t>
  </si>
  <si>
    <t>002309</t>
  </si>
  <si>
    <t>ASA 5520</t>
  </si>
  <si>
    <t>004786</t>
  </si>
  <si>
    <t>LWTZ167455</t>
  </si>
  <si>
    <t>001424</t>
  </si>
  <si>
    <t>EU3Z045102</t>
  </si>
  <si>
    <t>002308</t>
  </si>
  <si>
    <t>IPS</t>
  </si>
  <si>
    <t>4240</t>
  </si>
  <si>
    <t>00725/12</t>
  </si>
  <si>
    <t>85558160000</t>
  </si>
  <si>
    <t>DSP-MP</t>
  </si>
  <si>
    <t>722211</t>
  </si>
  <si>
    <t>8FFY5S1</t>
  </si>
  <si>
    <t>000367</t>
  </si>
  <si>
    <t>c9074618005</t>
  </si>
  <si>
    <t>001247</t>
  </si>
  <si>
    <t>NKM761S08F00216</t>
  </si>
  <si>
    <t>001254</t>
  </si>
  <si>
    <t>NKM761S08F00224</t>
  </si>
  <si>
    <t>00507/12</t>
  </si>
  <si>
    <t>P1MA2B4000258</t>
  </si>
  <si>
    <t>00146/12</t>
  </si>
  <si>
    <t>JHY0644H1M7</t>
  </si>
  <si>
    <t>002317</t>
  </si>
  <si>
    <t>000307/12</t>
  </si>
  <si>
    <t>AUE2608000169</t>
  </si>
  <si>
    <t>BLUESTORK</t>
  </si>
  <si>
    <t>BS-SW24R</t>
  </si>
  <si>
    <t>00580/12</t>
  </si>
  <si>
    <t>AUE2608000165</t>
  </si>
  <si>
    <t>002402</t>
  </si>
  <si>
    <t>000298/12</t>
  </si>
  <si>
    <t>FH791A2723</t>
  </si>
  <si>
    <t>002468</t>
  </si>
  <si>
    <t>C0VT141000428</t>
  </si>
  <si>
    <t>002634</t>
  </si>
  <si>
    <t>H0GD51C000121</t>
  </si>
  <si>
    <t>DSH-8</t>
  </si>
  <si>
    <t>002407</t>
  </si>
  <si>
    <t>00548/12</t>
  </si>
  <si>
    <t>T184601948</t>
  </si>
  <si>
    <t>715811</t>
  </si>
  <si>
    <t>5WC8B5J</t>
  </si>
  <si>
    <t>002640</t>
  </si>
  <si>
    <t>CZC046BVNG</t>
  </si>
  <si>
    <t>Pro 3120 MT</t>
  </si>
  <si>
    <t>002646</t>
  </si>
  <si>
    <t>CZC046BVQ5</t>
  </si>
  <si>
    <t>002650</t>
  </si>
  <si>
    <t>CZC046BVNV</t>
  </si>
  <si>
    <t>002704</t>
  </si>
  <si>
    <t>CZC046BVPJ</t>
  </si>
  <si>
    <t>00350/17</t>
  </si>
  <si>
    <t>CZC64670CK</t>
  </si>
  <si>
    <t>00390/17</t>
  </si>
  <si>
    <t>CZC64670FF</t>
  </si>
  <si>
    <t>0279/17</t>
  </si>
  <si>
    <t>CZC64670DX</t>
  </si>
  <si>
    <t>0328/17</t>
  </si>
  <si>
    <t>CZC64670CN</t>
  </si>
  <si>
    <t>0331/17</t>
  </si>
  <si>
    <t>CZC64670DK</t>
  </si>
  <si>
    <t>0333/17</t>
  </si>
  <si>
    <t>CZC6507C9M</t>
  </si>
  <si>
    <t>0385/17</t>
  </si>
  <si>
    <t>CZC6507C9L</t>
  </si>
  <si>
    <t>002383</t>
  </si>
  <si>
    <t>C8484576007</t>
  </si>
  <si>
    <t>00087/12</t>
  </si>
  <si>
    <t>2S6551B093</t>
  </si>
  <si>
    <t>BAIE DE STOCKAGE</t>
  </si>
  <si>
    <t>MSA 2040</t>
  </si>
  <si>
    <t>00535/12</t>
  </si>
  <si>
    <t>CKM00130800564</t>
  </si>
  <si>
    <t>VNX</t>
  </si>
  <si>
    <t>5100</t>
  </si>
  <si>
    <t>00081/12</t>
  </si>
  <si>
    <t>GB89383TX</t>
  </si>
  <si>
    <t>BLADE</t>
  </si>
  <si>
    <t>C7000</t>
  </si>
  <si>
    <t>001250</t>
  </si>
  <si>
    <t>YE3G011463</t>
  </si>
  <si>
    <t>001363</t>
  </si>
  <si>
    <t>ye2m422462</t>
  </si>
  <si>
    <t>001366</t>
  </si>
  <si>
    <t>ye2m422185</t>
  </si>
  <si>
    <t>004775</t>
  </si>
  <si>
    <t>sczc1042tnx</t>
  </si>
  <si>
    <t>001356</t>
  </si>
  <si>
    <t>88abyk4</t>
  </si>
  <si>
    <t>001357</t>
  </si>
  <si>
    <t>88atzd8</t>
  </si>
  <si>
    <t>007026</t>
  </si>
  <si>
    <t>88ATZD4</t>
  </si>
  <si>
    <t>007028</t>
  </si>
  <si>
    <t>88ATYZ9</t>
  </si>
  <si>
    <t>000291/12</t>
  </si>
  <si>
    <t>VNA0TBY</t>
  </si>
  <si>
    <t>00082/12</t>
  </si>
  <si>
    <t>G207G03003</t>
  </si>
  <si>
    <t>9SX11KI</t>
  </si>
  <si>
    <t>00083/12</t>
  </si>
  <si>
    <t>G207C39009</t>
  </si>
  <si>
    <t>0274/17</t>
  </si>
  <si>
    <t>279PDBE</t>
  </si>
  <si>
    <t>ROBOT DE SAUVEGARDE</t>
  </si>
  <si>
    <t>PowerVault TL2000</t>
  </si>
  <si>
    <t>001391</t>
  </si>
  <si>
    <t>ZCS-N01-08103</t>
  </si>
  <si>
    <t>BULL</t>
  </si>
  <si>
    <t>0275/17</t>
  </si>
  <si>
    <t>9NXRYJ2</t>
  </si>
  <si>
    <t>POWER EDGE 430</t>
  </si>
  <si>
    <t>00553/12</t>
  </si>
  <si>
    <t>F6Q5NZ1</t>
  </si>
  <si>
    <t>PowerEdge T420</t>
  </si>
  <si>
    <t>007027</t>
  </si>
  <si>
    <t>XDU6M365EA7BD</t>
  </si>
  <si>
    <t>ESCALA PL 850 R</t>
  </si>
  <si>
    <t>9117_570</t>
  </si>
  <si>
    <t>007029</t>
  </si>
  <si>
    <t>XDU-6M3-657955E</t>
  </si>
  <si>
    <t>001351</t>
  </si>
  <si>
    <t>YK7W007278</t>
  </si>
  <si>
    <t>001341</t>
  </si>
  <si>
    <t>XDU-6E5-65DFDFE</t>
  </si>
  <si>
    <t>ESCALA PL250T</t>
  </si>
  <si>
    <t>001342</t>
  </si>
  <si>
    <t>XDU-6E5-65DFDRE</t>
  </si>
  <si>
    <t>001343</t>
  </si>
  <si>
    <t>XDU-6E5-65DFDEE</t>
  </si>
  <si>
    <t>001392</t>
  </si>
  <si>
    <t>XDU-6ES-65DFDBE</t>
  </si>
  <si>
    <t>001393</t>
  </si>
  <si>
    <t>XDU-6ES-65DFD9E</t>
  </si>
  <si>
    <t>000290/12</t>
  </si>
  <si>
    <t>06ATRNB</t>
  </si>
  <si>
    <t>SYSTEM X3500</t>
  </si>
  <si>
    <t>00554/12</t>
  </si>
  <si>
    <t>KD7A2PB</t>
  </si>
  <si>
    <t>007030</t>
  </si>
  <si>
    <t>2B45000176</t>
  </si>
  <si>
    <t>LIBRAIRIE DE SAUVEG</t>
  </si>
  <si>
    <t>LXN 2000</t>
  </si>
  <si>
    <t>000504/12</t>
  </si>
  <si>
    <t>13070076</t>
  </si>
  <si>
    <t>000505/12</t>
  </si>
  <si>
    <t>13070077</t>
  </si>
  <si>
    <t>00088/12</t>
  </si>
  <si>
    <t>CZ361352S3</t>
  </si>
  <si>
    <t>SERVEUR BLADE</t>
  </si>
  <si>
    <t>BL460C</t>
  </si>
  <si>
    <t>00089/12</t>
  </si>
  <si>
    <t>CZ261200QM</t>
  </si>
  <si>
    <t>00090/12</t>
  </si>
  <si>
    <t>CZ261200QL</t>
  </si>
  <si>
    <t>00091/12</t>
  </si>
  <si>
    <t>CZ261200QN</t>
  </si>
  <si>
    <t>0276/17</t>
  </si>
  <si>
    <t>Q16CI10100073</t>
  </si>
  <si>
    <t>SERVEUR NAS</t>
  </si>
  <si>
    <t>QNAP</t>
  </si>
  <si>
    <t>TS-431XU</t>
  </si>
  <si>
    <t>00084/12</t>
  </si>
  <si>
    <t>CZ361354FD</t>
  </si>
  <si>
    <t>SHOCK RACK</t>
  </si>
  <si>
    <t>H6J66A</t>
  </si>
  <si>
    <t>000267/12</t>
  </si>
  <si>
    <t>PSZ18241MNV</t>
  </si>
  <si>
    <t>000269/12</t>
  </si>
  <si>
    <t>PSZ18241MP9</t>
  </si>
  <si>
    <t>00079/12</t>
  </si>
  <si>
    <t>SGG2G4B5G5</t>
  </si>
  <si>
    <t>5412R zl2</t>
  </si>
  <si>
    <t>00080/12</t>
  </si>
  <si>
    <t>SGG2G4B5GH</t>
  </si>
  <si>
    <t>00085/12</t>
  </si>
  <si>
    <t>CZT604UTJ6</t>
  </si>
  <si>
    <t>SWITCH SAN</t>
  </si>
  <si>
    <t>AM868B</t>
  </si>
  <si>
    <t>00086/12</t>
  </si>
  <si>
    <t>001394</t>
  </si>
  <si>
    <t>C8484575190</t>
  </si>
  <si>
    <t>00967/12</t>
  </si>
  <si>
    <t>CN0PD06D7287246PAEHM</t>
  </si>
  <si>
    <t>SLIMANE</t>
  </si>
  <si>
    <t>722011</t>
  </si>
  <si>
    <t>8FG06S1</t>
  </si>
  <si>
    <t>722811</t>
  </si>
  <si>
    <t>cn0wu5171296123h2708a01</t>
  </si>
  <si>
    <t>00769/12</t>
  </si>
  <si>
    <t>4J5NR12</t>
  </si>
  <si>
    <t>00662/12</t>
  </si>
  <si>
    <t>P1MA2B4000463</t>
  </si>
  <si>
    <t>1er Etage</t>
  </si>
  <si>
    <t>Ancien Batiment</t>
  </si>
  <si>
    <t>002659</t>
  </si>
  <si>
    <t>SALLE COMERCIAL FRET</t>
  </si>
  <si>
    <t>DIRECTION PROMOTION TRANSPORT MARCHANDISES</t>
  </si>
  <si>
    <t>002340</t>
  </si>
  <si>
    <t>Salle de reservation</t>
  </si>
  <si>
    <t>DIRECTION PROMOTION TRANSPORT PASSAGERS</t>
  </si>
  <si>
    <t>002341</t>
  </si>
  <si>
    <t>00991/12</t>
  </si>
  <si>
    <t>CN0PD06D7287246PDH1M</t>
  </si>
  <si>
    <t>ATI</t>
  </si>
  <si>
    <t>DIRECTION TECHNIQUE</t>
  </si>
  <si>
    <t>0307/17</t>
  </si>
  <si>
    <t>CNC6410JFZ</t>
  </si>
  <si>
    <t>002743</t>
  </si>
  <si>
    <t>LWTZ174084</t>
  </si>
  <si>
    <t>721911</t>
  </si>
  <si>
    <t>8FFW5S1</t>
  </si>
  <si>
    <t>002746</t>
  </si>
  <si>
    <t>571J83000089</t>
  </si>
  <si>
    <t>722711</t>
  </si>
  <si>
    <t>CN0WU5171296123H2712A01</t>
  </si>
  <si>
    <t>0306/17</t>
  </si>
  <si>
    <t>CZC64670FD</t>
  </si>
  <si>
    <t>726611</t>
  </si>
  <si>
    <t>CN0C2XM87445221DZSS</t>
  </si>
  <si>
    <t>BEN EZZEDDINE</t>
  </si>
  <si>
    <t>007083</t>
  </si>
  <si>
    <t>72BB509</t>
  </si>
  <si>
    <t>00540/12</t>
  </si>
  <si>
    <t>T132801281</t>
  </si>
  <si>
    <t>EZ1016DTEU</t>
  </si>
  <si>
    <t>715011</t>
  </si>
  <si>
    <t>2TC8B5J</t>
  </si>
  <si>
    <t>0313/17</t>
  </si>
  <si>
    <t>CNC6410K8S</t>
  </si>
  <si>
    <t>BEN RABEH</t>
  </si>
  <si>
    <t>ABDELMAJID</t>
  </si>
  <si>
    <t>000301/12</t>
  </si>
  <si>
    <t>451433LM13NT3</t>
  </si>
  <si>
    <t>0433/17</t>
  </si>
  <si>
    <t>KLGB18366</t>
  </si>
  <si>
    <t>0314/17</t>
  </si>
  <si>
    <t>CZC64670D9</t>
  </si>
  <si>
    <t>00017/12</t>
  </si>
  <si>
    <t>CNC64009MF</t>
  </si>
  <si>
    <t>EL HAJRI</t>
  </si>
  <si>
    <t>HELMI</t>
  </si>
  <si>
    <t>00716/12</t>
  </si>
  <si>
    <t>451444LM1RK7N</t>
  </si>
  <si>
    <t>004754</t>
  </si>
  <si>
    <t>CN069T20G1</t>
  </si>
  <si>
    <t>00018/12</t>
  </si>
  <si>
    <t>CZC6507C7J</t>
  </si>
  <si>
    <t>0308/17</t>
  </si>
  <si>
    <t>CNC6361333</t>
  </si>
  <si>
    <t>ELMAJID</t>
  </si>
  <si>
    <t>0309/17</t>
  </si>
  <si>
    <t>CZC64670CQ</t>
  </si>
  <si>
    <t>00775/12</t>
  </si>
  <si>
    <t>ZU7UH4LD400314B</t>
  </si>
  <si>
    <t>HAMMOUDA</t>
  </si>
  <si>
    <t>ANIS</t>
  </si>
  <si>
    <t>00661/12</t>
  </si>
  <si>
    <t>451444LM1NRBF</t>
  </si>
  <si>
    <t>721711</t>
  </si>
  <si>
    <t>8FFX5S1</t>
  </si>
  <si>
    <t>004753</t>
  </si>
  <si>
    <t>CN03MT220R</t>
  </si>
  <si>
    <t>722611</t>
  </si>
  <si>
    <t>CN0WU5171296123H2703A01</t>
  </si>
  <si>
    <t>00950/12</t>
  </si>
  <si>
    <t>CNOPDO6D7287246PA53M</t>
  </si>
  <si>
    <t>KCHELFI</t>
  </si>
  <si>
    <t>00587/12</t>
  </si>
  <si>
    <t>451431LM0D6XX</t>
  </si>
  <si>
    <t>00951/12</t>
  </si>
  <si>
    <t>68FNR12</t>
  </si>
  <si>
    <t>000449/12</t>
  </si>
  <si>
    <t>205LD13030480</t>
  </si>
  <si>
    <t>RADAOUI</t>
  </si>
  <si>
    <t>NOURIA</t>
  </si>
  <si>
    <t>000421/12</t>
  </si>
  <si>
    <t>13060562</t>
  </si>
  <si>
    <t>00987/12</t>
  </si>
  <si>
    <t>CN0PD06D7287246PCUDM</t>
  </si>
  <si>
    <t>REJEB</t>
  </si>
  <si>
    <t>00664/12</t>
  </si>
  <si>
    <t>LKWH024866</t>
  </si>
  <si>
    <t>004752</t>
  </si>
  <si>
    <t>KB5Z247387</t>
  </si>
  <si>
    <t>00041/12</t>
  </si>
  <si>
    <t>5CD6506H5H</t>
  </si>
  <si>
    <t>004755</t>
  </si>
  <si>
    <t>CN068T21HH</t>
  </si>
  <si>
    <t>00988/12</t>
  </si>
  <si>
    <t>9XYMR12</t>
  </si>
  <si>
    <t>0179/17</t>
  </si>
  <si>
    <t>CNC6410JWN</t>
  </si>
  <si>
    <t>TRAD</t>
  </si>
  <si>
    <t>007123</t>
  </si>
  <si>
    <t>72BB5RD</t>
  </si>
  <si>
    <t>0178/17</t>
  </si>
  <si>
    <t>CZC6507C97</t>
  </si>
  <si>
    <t>00788/12</t>
  </si>
  <si>
    <t>CN0PD06D7287246PA50M</t>
  </si>
  <si>
    <t>WAHID</t>
  </si>
  <si>
    <t>00613/12</t>
  </si>
  <si>
    <t>LKWH024867</t>
  </si>
  <si>
    <t>00743/12</t>
  </si>
  <si>
    <t>451443LM14H2B</t>
  </si>
  <si>
    <t>00763/12</t>
  </si>
  <si>
    <t>BY04555863</t>
  </si>
  <si>
    <t>00538/12</t>
  </si>
  <si>
    <t>CN39DB12R3</t>
  </si>
  <si>
    <t>00787/12</t>
  </si>
  <si>
    <t>GQXMR12</t>
  </si>
  <si>
    <t>007035</t>
  </si>
  <si>
    <t>10412219940</t>
  </si>
  <si>
    <t>M/S AMILCAR</t>
  </si>
  <si>
    <t>007036</t>
  </si>
  <si>
    <t>12101914042</t>
  </si>
  <si>
    <t>00733/12</t>
  </si>
  <si>
    <t>CN0PD06D7287246PDJ6M</t>
  </si>
  <si>
    <t>00735/12</t>
  </si>
  <si>
    <t>CN0PD06D7287246PA4MM</t>
  </si>
  <si>
    <t>00737/12</t>
  </si>
  <si>
    <t>CN0PD06D7287246PA40M</t>
  </si>
  <si>
    <t>00739/12</t>
  </si>
  <si>
    <t>CN0PD06D7287246PA3CM</t>
  </si>
  <si>
    <t>00749/12</t>
  </si>
  <si>
    <t>CN0PD06D7287246PAJ6M</t>
  </si>
  <si>
    <t>0415/17</t>
  </si>
  <si>
    <t>CNC5470HRX</t>
  </si>
  <si>
    <t>0386/17</t>
  </si>
  <si>
    <t>CNC6330VNX</t>
  </si>
  <si>
    <t>002201</t>
  </si>
  <si>
    <t>CND8191KXH</t>
  </si>
  <si>
    <t>002192</t>
  </si>
  <si>
    <t>309DIN6108</t>
  </si>
  <si>
    <t>000741</t>
  </si>
  <si>
    <t>7830ti002290</t>
  </si>
  <si>
    <t>001163</t>
  </si>
  <si>
    <t>7830ti002231</t>
  </si>
  <si>
    <t>002183</t>
  </si>
  <si>
    <t>BZ000601221583</t>
  </si>
  <si>
    <t>PHILIPS</t>
  </si>
  <si>
    <t>170B</t>
  </si>
  <si>
    <t>002197</t>
  </si>
  <si>
    <t>VN1H0512059193</t>
  </si>
  <si>
    <t>002204</t>
  </si>
  <si>
    <t>AU3A0746002102</t>
  </si>
  <si>
    <t>002207</t>
  </si>
  <si>
    <t>VN1H0512059142</t>
  </si>
  <si>
    <t>002596</t>
  </si>
  <si>
    <t>BZ000552215846</t>
  </si>
  <si>
    <t>002613</t>
  </si>
  <si>
    <t>VN1H0512059135</t>
  </si>
  <si>
    <t>002622</t>
  </si>
  <si>
    <t>VN1H0512059163</t>
  </si>
  <si>
    <t>002624</t>
  </si>
  <si>
    <t>BZ000601221572</t>
  </si>
  <si>
    <t>000478/12</t>
  </si>
  <si>
    <t>205LD13030487</t>
  </si>
  <si>
    <t>000490/12</t>
  </si>
  <si>
    <t>205LD13030493</t>
  </si>
  <si>
    <t>000491/12</t>
  </si>
  <si>
    <t>205LD13030434</t>
  </si>
  <si>
    <t>002184</t>
  </si>
  <si>
    <t>E62593D5C671312</t>
  </si>
  <si>
    <t>BROTHER</t>
  </si>
  <si>
    <t>DCP8040</t>
  </si>
  <si>
    <t>002202</t>
  </si>
  <si>
    <t>E62593D5C671338</t>
  </si>
  <si>
    <t>002205</t>
  </si>
  <si>
    <t>E62593D5C6671347</t>
  </si>
  <si>
    <t>002616</t>
  </si>
  <si>
    <t>E62593D5C671343</t>
  </si>
  <si>
    <t>002615</t>
  </si>
  <si>
    <t>E64034F7J46445</t>
  </si>
  <si>
    <t>DCP8060</t>
  </si>
  <si>
    <t>002626</t>
  </si>
  <si>
    <t>E64034L6J321628</t>
  </si>
  <si>
    <t>002195</t>
  </si>
  <si>
    <t>E6252CJ795718</t>
  </si>
  <si>
    <t>HL5140</t>
  </si>
  <si>
    <t>002198</t>
  </si>
  <si>
    <t>E62352C5J595715</t>
  </si>
  <si>
    <t>007062</t>
  </si>
  <si>
    <t>CN19O1D0VC</t>
  </si>
  <si>
    <t>007063</t>
  </si>
  <si>
    <t>CN19O1D0RG</t>
  </si>
  <si>
    <t>000392/12</t>
  </si>
  <si>
    <t>701555LM0RZH</t>
  </si>
  <si>
    <t>000393/12</t>
  </si>
  <si>
    <t>701557LM0V4R2</t>
  </si>
  <si>
    <t>000394/12</t>
  </si>
  <si>
    <t>70155PLM0W7V7</t>
  </si>
  <si>
    <t>00574/12</t>
  </si>
  <si>
    <t>00575/12</t>
  </si>
  <si>
    <t>701555LM0R9ZH</t>
  </si>
  <si>
    <t>002609</t>
  </si>
  <si>
    <t>6B874730DN</t>
  </si>
  <si>
    <t>0376/17</t>
  </si>
  <si>
    <t>CZ263502DR</t>
  </si>
  <si>
    <t>00734/12</t>
  </si>
  <si>
    <t>B17RR12</t>
  </si>
  <si>
    <t>00736/12</t>
  </si>
  <si>
    <t>H95NR12</t>
  </si>
  <si>
    <t>00738/12</t>
  </si>
  <si>
    <t>J27RR12</t>
  </si>
  <si>
    <t>00740/12</t>
  </si>
  <si>
    <t>80GRR12</t>
  </si>
  <si>
    <t>00750/12</t>
  </si>
  <si>
    <t>1LVQR12</t>
  </si>
  <si>
    <t>0387/17</t>
  </si>
  <si>
    <t>CZC64670FC</t>
  </si>
  <si>
    <t>007019</t>
  </si>
  <si>
    <t>AN08500037</t>
  </si>
  <si>
    <t>002152</t>
  </si>
  <si>
    <t>CZC6484365</t>
  </si>
  <si>
    <t>002185</t>
  </si>
  <si>
    <t>CZC5231353</t>
  </si>
  <si>
    <t>002193</t>
  </si>
  <si>
    <t>CZC560214RP</t>
  </si>
  <si>
    <t>002206</t>
  </si>
  <si>
    <t>CZC523134X</t>
  </si>
  <si>
    <t>002612</t>
  </si>
  <si>
    <t>CZC5231350</t>
  </si>
  <si>
    <t>002625</t>
  </si>
  <si>
    <t>FRB433064C</t>
  </si>
  <si>
    <t>000180</t>
  </si>
  <si>
    <t>C8484575151</t>
  </si>
  <si>
    <t>001140</t>
  </si>
  <si>
    <t>C8484575031</t>
  </si>
  <si>
    <t>000439/12</t>
  </si>
  <si>
    <t>13060553</t>
  </si>
  <si>
    <t>000442/12</t>
  </si>
  <si>
    <t>13060580</t>
  </si>
  <si>
    <t>00223/12</t>
  </si>
  <si>
    <t>13060613</t>
  </si>
  <si>
    <t>002236</t>
  </si>
  <si>
    <t>BZ00060622303</t>
  </si>
  <si>
    <t>BUREAU DE CHARGEMENT</t>
  </si>
  <si>
    <t>M/S ELYSSA</t>
  </si>
  <si>
    <t>002226</t>
  </si>
  <si>
    <t>CZC5301S66</t>
  </si>
  <si>
    <t>HP_COMPAQ</t>
  </si>
  <si>
    <t>002214</t>
  </si>
  <si>
    <t>CZK9030C12</t>
  </si>
  <si>
    <t>L2245WG</t>
  </si>
  <si>
    <t>00617/12</t>
  </si>
  <si>
    <t>701545LM0MW1B</t>
  </si>
  <si>
    <t>00917/12</t>
  </si>
  <si>
    <t>GVVQR12</t>
  </si>
  <si>
    <t>000289/12</t>
  </si>
  <si>
    <t>CN02RK1Y7426141M5UHU</t>
  </si>
  <si>
    <t>00614/12</t>
  </si>
  <si>
    <t>701545LM0MW1F</t>
  </si>
  <si>
    <t>000287/12</t>
  </si>
  <si>
    <t>9RZMV02</t>
  </si>
  <si>
    <t>00529/12</t>
  </si>
  <si>
    <t>CN02RK1Y7426141M7AEU</t>
  </si>
  <si>
    <t>002153</t>
  </si>
  <si>
    <t>BZ000529432563</t>
  </si>
  <si>
    <t>002211</t>
  </si>
  <si>
    <t>BZ00052943622</t>
  </si>
  <si>
    <t>002218</t>
  </si>
  <si>
    <t>BZ00052943289</t>
  </si>
  <si>
    <t>002227</t>
  </si>
  <si>
    <t>BZ00035012761</t>
  </si>
  <si>
    <t>002233</t>
  </si>
  <si>
    <t>sans numero de serie</t>
  </si>
  <si>
    <t>002234</t>
  </si>
  <si>
    <t>BZ00054121312</t>
  </si>
  <si>
    <t>002237</t>
  </si>
  <si>
    <t>BZ00054121289</t>
  </si>
  <si>
    <t>002244</t>
  </si>
  <si>
    <t>BZ00055212755</t>
  </si>
  <si>
    <t>002210</t>
  </si>
  <si>
    <t>NE62598C942001</t>
  </si>
  <si>
    <t>002235</t>
  </si>
  <si>
    <t>E62598G5C854175</t>
  </si>
  <si>
    <t>002243</t>
  </si>
  <si>
    <t>E62598G5c851695</t>
  </si>
  <si>
    <t>002216</t>
  </si>
  <si>
    <t>E6030H7J49999</t>
  </si>
  <si>
    <t>002219</t>
  </si>
  <si>
    <t>E62352H5J9529</t>
  </si>
  <si>
    <t>002223</t>
  </si>
  <si>
    <t>E62352H5J5952974</t>
  </si>
  <si>
    <t>000288/12</t>
  </si>
  <si>
    <t>FS0NN02</t>
  </si>
  <si>
    <t>00703/12</t>
  </si>
  <si>
    <t>F8XQR12</t>
  </si>
  <si>
    <t>002212</t>
  </si>
  <si>
    <t>CZC536012L</t>
  </si>
  <si>
    <t>002215</t>
  </si>
  <si>
    <t>CZC52802GL</t>
  </si>
  <si>
    <t>002220</t>
  </si>
  <si>
    <t>CZC5360126</t>
  </si>
  <si>
    <t>002222</t>
  </si>
  <si>
    <t>CZC817679D</t>
  </si>
  <si>
    <t>002229</t>
  </si>
  <si>
    <t>CZC5366011Q</t>
  </si>
  <si>
    <t>002231</t>
  </si>
  <si>
    <t>HUB638198K</t>
  </si>
  <si>
    <t>002232</t>
  </si>
  <si>
    <t>CZC6123W3P</t>
  </si>
  <si>
    <t>002239</t>
  </si>
  <si>
    <t>CZC62208X3</t>
  </si>
  <si>
    <t>002240</t>
  </si>
  <si>
    <t>CZC6493SG2</t>
  </si>
  <si>
    <t>002241</t>
  </si>
  <si>
    <t>CZC536012C</t>
  </si>
  <si>
    <t>002245</t>
  </si>
  <si>
    <t>CZC6181T14</t>
  </si>
  <si>
    <t>00702/12</t>
  </si>
  <si>
    <t>CN0PD06D7287246PA3JM</t>
  </si>
  <si>
    <t>00616/12</t>
  </si>
  <si>
    <t>701555LM0PWRC</t>
  </si>
  <si>
    <t>000297/12</t>
  </si>
  <si>
    <t>4TZMV02</t>
  </si>
  <si>
    <t>00916/12</t>
  </si>
  <si>
    <t>CN0PD06D7287246PDJ1M</t>
  </si>
  <si>
    <t>SALLE CONTROLE MACHINE</t>
  </si>
  <si>
    <t>00919/12</t>
  </si>
  <si>
    <t>CN0PD06D7287246PDJCM</t>
  </si>
  <si>
    <t>00921/12</t>
  </si>
  <si>
    <t>CN0PD06D7287246PDJAM</t>
  </si>
  <si>
    <t>00701/12</t>
  </si>
  <si>
    <t>G0GRR12</t>
  </si>
  <si>
    <t>00922/12</t>
  </si>
  <si>
    <t>4RXMR12</t>
  </si>
  <si>
    <t>000390/12</t>
  </si>
  <si>
    <t>3CQ4232G4L</t>
  </si>
  <si>
    <t>000391/12</t>
  </si>
  <si>
    <t>CZ252807BB</t>
  </si>
  <si>
    <t>00533/12</t>
  </si>
  <si>
    <t>CN02RK1Y7426141M7A2U</t>
  </si>
  <si>
    <t>SECOND CAPITAINE</t>
  </si>
  <si>
    <t>00615/12</t>
  </si>
  <si>
    <t>701545LM0MW7Y</t>
  </si>
  <si>
    <t>00920/12</t>
  </si>
  <si>
    <t>9H5RR12</t>
  </si>
  <si>
    <t>00700/12</t>
  </si>
  <si>
    <t>CN0PD06D7287246PDJRM</t>
  </si>
  <si>
    <t>SECOND MECANICIEN</t>
  </si>
  <si>
    <t>002221</t>
  </si>
  <si>
    <t>BZ00053012740</t>
  </si>
  <si>
    <t>000370/12</t>
  </si>
  <si>
    <t>U38L5088</t>
  </si>
  <si>
    <t>M/S SALAMBO</t>
  </si>
  <si>
    <t>000371/12</t>
  </si>
  <si>
    <t>PC09LH3A</t>
  </si>
  <si>
    <t>00155/12</t>
  </si>
  <si>
    <t>CN0PD06D7287246PD71M</t>
  </si>
  <si>
    <t>00352/17</t>
  </si>
  <si>
    <t>CNC6360T89</t>
  </si>
  <si>
    <t>000712</t>
  </si>
  <si>
    <t>7830ti000982</t>
  </si>
  <si>
    <t>002264</t>
  </si>
  <si>
    <t>YK7W007259</t>
  </si>
  <si>
    <t>0377/17</t>
  </si>
  <si>
    <t>CZ264005G0</t>
  </si>
  <si>
    <t>00156/12</t>
  </si>
  <si>
    <t>857RR12</t>
  </si>
  <si>
    <t>716411</t>
  </si>
  <si>
    <t>6TC8B5J</t>
  </si>
  <si>
    <t>000364/12</t>
  </si>
  <si>
    <t>U38L534265BA</t>
  </si>
  <si>
    <t>002279</t>
  </si>
  <si>
    <t>7830ti002294</t>
  </si>
  <si>
    <t>00513/12</t>
  </si>
  <si>
    <t>451432LM0PHFW</t>
  </si>
  <si>
    <t>002282</t>
  </si>
  <si>
    <t>28np002487</t>
  </si>
  <si>
    <t>000365/12</t>
  </si>
  <si>
    <t>PC09LH26</t>
  </si>
  <si>
    <t>000366/12</t>
  </si>
  <si>
    <t>U38L5340</t>
  </si>
  <si>
    <t>002275</t>
  </si>
  <si>
    <t>7830ti001391</t>
  </si>
  <si>
    <t>007103</t>
  </si>
  <si>
    <t>72BB5R0</t>
  </si>
  <si>
    <t>002283</t>
  </si>
  <si>
    <t>000367/12</t>
  </si>
  <si>
    <t>PC09LH20</t>
  </si>
  <si>
    <t>002297</t>
  </si>
  <si>
    <t>135cl26sc520</t>
  </si>
  <si>
    <t>725811</t>
  </si>
  <si>
    <t>cn0c2xm874445221dzvs</t>
  </si>
  <si>
    <t>002252</t>
  </si>
  <si>
    <t>0w9598-64180-57c-01fs</t>
  </si>
  <si>
    <t>002292</t>
  </si>
  <si>
    <t>cn0w95986418057c01fq</t>
  </si>
  <si>
    <t>002256</t>
  </si>
  <si>
    <t>002300</t>
  </si>
  <si>
    <t>mn017tcvbs0545k000151</t>
  </si>
  <si>
    <t>002262</t>
  </si>
  <si>
    <t>G4M6YE2W422199</t>
  </si>
  <si>
    <t>002284</t>
  </si>
  <si>
    <t>T17DAEUASV6DT458</t>
  </si>
  <si>
    <t>000706</t>
  </si>
  <si>
    <t>7830ti002207</t>
  </si>
  <si>
    <t>002272</t>
  </si>
  <si>
    <t>7830ti002133</t>
  </si>
  <si>
    <t>002288</t>
  </si>
  <si>
    <t>7830ti001888</t>
  </si>
  <si>
    <t>002302</t>
  </si>
  <si>
    <t>7830ti000980</t>
  </si>
  <si>
    <t>002259</t>
  </si>
  <si>
    <t>hhd363257260234</t>
  </si>
  <si>
    <t>007004</t>
  </si>
  <si>
    <t>LWTZ158121</t>
  </si>
  <si>
    <t>007005</t>
  </si>
  <si>
    <t>002269</t>
  </si>
  <si>
    <t>EU3Z016678</t>
  </si>
  <si>
    <t>002299</t>
  </si>
  <si>
    <t>fgnz112392</t>
  </si>
  <si>
    <t>002265</t>
  </si>
  <si>
    <t>l10504e</t>
  </si>
  <si>
    <t>LASERJET 1100</t>
  </si>
  <si>
    <t>002268</t>
  </si>
  <si>
    <t>MY21N1C3P8LG</t>
  </si>
  <si>
    <t>002277</t>
  </si>
  <si>
    <t>LASERJET 6L</t>
  </si>
  <si>
    <t>002295</t>
  </si>
  <si>
    <t>b1ay300149</t>
  </si>
  <si>
    <t>002281</t>
  </si>
  <si>
    <t>cqx717381</t>
  </si>
  <si>
    <t>002286</t>
  </si>
  <si>
    <t>cax699688</t>
  </si>
  <si>
    <t>002290</t>
  </si>
  <si>
    <t>cax717378</t>
  </si>
  <si>
    <t>002304</t>
  </si>
  <si>
    <t>cax717349</t>
  </si>
  <si>
    <t>002258</t>
  </si>
  <si>
    <t>002291</t>
  </si>
  <si>
    <t>002251</t>
  </si>
  <si>
    <t>FR72862299</t>
  </si>
  <si>
    <t>002267</t>
  </si>
  <si>
    <t>K5662000051</t>
  </si>
  <si>
    <t>002287</t>
  </si>
  <si>
    <t>C8484575002</t>
  </si>
  <si>
    <t>00901/12</t>
  </si>
  <si>
    <t>CN0PD06D72872464DJ3M</t>
  </si>
  <si>
    <t>00578/12</t>
  </si>
  <si>
    <t>451443LM14RLP</t>
  </si>
  <si>
    <t>00900/12</t>
  </si>
  <si>
    <t>JH5RR12</t>
  </si>
  <si>
    <t>726411</t>
  </si>
  <si>
    <t>cn0c2xm874445221dzds</t>
  </si>
  <si>
    <t>007102</t>
  </si>
  <si>
    <t>72BB507</t>
  </si>
  <si>
    <t>007110</t>
  </si>
  <si>
    <t>72BB586</t>
  </si>
  <si>
    <t>720211</t>
  </si>
  <si>
    <t>4VC8B5J</t>
  </si>
  <si>
    <t>00593/12</t>
  </si>
  <si>
    <t>U38L5277</t>
  </si>
  <si>
    <t>00592/12</t>
  </si>
  <si>
    <t>PC09LH38</t>
  </si>
  <si>
    <t>002403</t>
  </si>
  <si>
    <t>ARM 1ERE ETAGE</t>
  </si>
  <si>
    <t>NOUVEAU BATIMENT</t>
  </si>
  <si>
    <t>000294/12</t>
  </si>
  <si>
    <t>PSZ18241MP6</t>
  </si>
  <si>
    <t>002179</t>
  </si>
  <si>
    <t>BE9G53181E</t>
  </si>
  <si>
    <t>ARM 2EME ETAGE</t>
  </si>
  <si>
    <t>002400</t>
  </si>
  <si>
    <t>ARM 3EME ETAGE</t>
  </si>
  <si>
    <t>00161/12</t>
  </si>
  <si>
    <t>PVZT1C4000011</t>
  </si>
  <si>
    <t>ARM 4EME ETAGE</t>
  </si>
  <si>
    <t>002608</t>
  </si>
  <si>
    <t>Orange Tunisie</t>
  </si>
  <si>
    <t>ARM 5EME ETAGE</t>
  </si>
  <si>
    <t>002337</t>
  </si>
  <si>
    <t>ARM 6EME ETAGE</t>
  </si>
  <si>
    <t>001303</t>
  </si>
  <si>
    <t>7830ti002109</t>
  </si>
  <si>
    <t>SD MOUVEMENTS DU PERSONNEL NAVIGANT</t>
  </si>
  <si>
    <t>004787</t>
  </si>
  <si>
    <t>VNC3M15849</t>
  </si>
  <si>
    <t>000052</t>
  </si>
  <si>
    <t>AF98015100A0</t>
  </si>
  <si>
    <t>B410D</t>
  </si>
  <si>
    <t>000443/12</t>
  </si>
  <si>
    <t>13060578</t>
  </si>
  <si>
    <t>0057/17</t>
  </si>
  <si>
    <t>CNC6410LBN</t>
  </si>
  <si>
    <t>BOUALLAG</t>
  </si>
  <si>
    <t>007023</t>
  </si>
  <si>
    <t>CN17VT22NR</t>
  </si>
  <si>
    <t>0056/17</t>
  </si>
  <si>
    <t>CZC64670DV</t>
  </si>
  <si>
    <t>0304/17</t>
  </si>
  <si>
    <t>CNC6410LCG</t>
  </si>
  <si>
    <t>004756</t>
  </si>
  <si>
    <t>2HUXY4J</t>
  </si>
  <si>
    <t>0305/17</t>
  </si>
  <si>
    <t>CZC6507C8B</t>
  </si>
  <si>
    <t>00767/12</t>
  </si>
  <si>
    <t>CN0PD06D7287246PDJ9M</t>
  </si>
  <si>
    <t>LAOUITI</t>
  </si>
  <si>
    <t>MOHAMED ADNANE</t>
  </si>
  <si>
    <t>00276/12</t>
  </si>
  <si>
    <t>00657/12</t>
  </si>
  <si>
    <t>S31K1EB000665</t>
  </si>
  <si>
    <t>00320/17</t>
  </si>
  <si>
    <t>X2VX001745</t>
  </si>
  <si>
    <t>00768/12</t>
  </si>
  <si>
    <t>B47RR12</t>
  </si>
  <si>
    <t>00024/12</t>
  </si>
  <si>
    <t>CNC6410L82</t>
  </si>
  <si>
    <t>BOUGHRARA</t>
  </si>
  <si>
    <t>SECRETARIAT COMMISSION DES MARCHES</t>
  </si>
  <si>
    <t>001168</t>
  </si>
  <si>
    <t>7830ti002176</t>
  </si>
  <si>
    <t>000344/12</t>
  </si>
  <si>
    <t>451443LM14PWC</t>
  </si>
  <si>
    <t>00362/17</t>
  </si>
  <si>
    <t>45147QLM49FNR</t>
  </si>
  <si>
    <t>721611</t>
  </si>
  <si>
    <t>8FFS5S1</t>
  </si>
  <si>
    <t>001246</t>
  </si>
  <si>
    <t>80574301</t>
  </si>
  <si>
    <t>GT 20000</t>
  </si>
  <si>
    <t>00558/12</t>
  </si>
  <si>
    <t>CN414B108B</t>
  </si>
  <si>
    <t>722911</t>
  </si>
  <si>
    <t>cn0wu5171296123h2723a01</t>
  </si>
  <si>
    <t>00023/12</t>
  </si>
  <si>
    <t>CZC6507C7K</t>
  </si>
  <si>
    <t>011812</t>
  </si>
  <si>
    <t>cn279ad0mn</t>
  </si>
  <si>
    <t>GHANMI</t>
  </si>
  <si>
    <t>NAWAL RYM</t>
  </si>
  <si>
    <t>00690/12</t>
  </si>
  <si>
    <t>451457HH2FB80</t>
  </si>
  <si>
    <t>000433</t>
  </si>
  <si>
    <t>375051-001</t>
  </si>
  <si>
    <t>KECHRID</t>
  </si>
  <si>
    <t>00771/12</t>
  </si>
  <si>
    <t>CN0PD06D7287246PCUTM</t>
  </si>
  <si>
    <t>CHAABANE</t>
  </si>
  <si>
    <t>TECHNIQUE,ARMEMENT ET APPROVISIONNEMENT DC</t>
  </si>
  <si>
    <t>007108</t>
  </si>
  <si>
    <t>72BB50B</t>
  </si>
  <si>
    <t>00764/12</t>
  </si>
  <si>
    <t>YB04335851</t>
  </si>
  <si>
    <t>00770/12</t>
  </si>
  <si>
    <t>34ZMR12</t>
  </si>
  <si>
    <t>00202/17</t>
  </si>
  <si>
    <t>CNC6361541</t>
  </si>
  <si>
    <t>00642/12</t>
  </si>
  <si>
    <t>451457HH2FB64</t>
  </si>
  <si>
    <t>00070/12</t>
  </si>
  <si>
    <t>5CD6506H5G</t>
  </si>
  <si>
    <t>011712</t>
  </si>
  <si>
    <t>cn279ad0ny</t>
  </si>
  <si>
    <t>00200/17</t>
  </si>
  <si>
    <t>CZC6507C8S</t>
  </si>
  <si>
    <t>724711</t>
  </si>
  <si>
    <t>cn0c2xm874445221e0ks</t>
  </si>
  <si>
    <t>000295/12</t>
  </si>
  <si>
    <t>CN4133MH4D</t>
  </si>
  <si>
    <t>Officejet 7110</t>
  </si>
  <si>
    <t>00760/12</t>
  </si>
  <si>
    <t>YB04328896</t>
  </si>
  <si>
    <t>00524/12</t>
  </si>
  <si>
    <t>AOPBO29794</t>
  </si>
  <si>
    <t>717811</t>
  </si>
  <si>
    <t>JVC8B5J</t>
  </si>
  <si>
    <t>0147/17</t>
  </si>
  <si>
    <t>CNC6410LBW</t>
  </si>
  <si>
    <t>GAALOUL</t>
  </si>
  <si>
    <t>DORRA</t>
  </si>
  <si>
    <t>004770</t>
  </si>
  <si>
    <t>LWTZ169429</t>
  </si>
  <si>
    <t>0146/17</t>
  </si>
  <si>
    <t>CZC64670F3</t>
  </si>
  <si>
    <t>00605/12</t>
  </si>
  <si>
    <t>CN-0K52TG-74445-5B9-BQLL-A00</t>
  </si>
  <si>
    <t>UGTT</t>
  </si>
  <si>
    <t>Syndicat ( ctn )</t>
  </si>
  <si>
    <t>Union générale tunisienne du travail</t>
  </si>
  <si>
    <t>0116/17</t>
  </si>
  <si>
    <t>CNC6410L96</t>
  </si>
  <si>
    <t>002189</t>
  </si>
  <si>
    <t>fgnz198525</t>
  </si>
  <si>
    <t>0277/17</t>
  </si>
  <si>
    <t>752719946KN9M</t>
  </si>
  <si>
    <t>CX317dn</t>
  </si>
  <si>
    <t>00607/12</t>
  </si>
  <si>
    <t>701545LM0MW19</t>
  </si>
  <si>
    <t>00606/12</t>
  </si>
  <si>
    <t>CFCQ982</t>
  </si>
  <si>
    <t>0117/17</t>
  </si>
  <si>
    <t>CZC64670DR</t>
  </si>
  <si>
    <t>00301/17</t>
  </si>
  <si>
    <t>CNC6360T6K</t>
  </si>
  <si>
    <t>Formalité Police</t>
  </si>
  <si>
    <t>La Goulette</t>
  </si>
  <si>
    <t>00290/17</t>
  </si>
  <si>
    <t>45147GLM3VW9B</t>
  </si>
  <si>
    <t>00303/17</t>
  </si>
  <si>
    <t>CZC64670CC</t>
  </si>
  <si>
    <t>0296/17</t>
  </si>
  <si>
    <t>CNC6360T6M</t>
  </si>
  <si>
    <t>Syndicat Rades</t>
  </si>
  <si>
    <t>0297/17</t>
  </si>
  <si>
    <t>CZC64670DB</t>
  </si>
  <si>
    <t>000907</t>
  </si>
  <si>
    <t>905BJ11BD382</t>
  </si>
  <si>
    <t>000285</t>
  </si>
  <si>
    <t>cn0y02896418039a02ny</t>
  </si>
  <si>
    <t>001941</t>
  </si>
  <si>
    <t>cn0y44176418052204ll</t>
  </si>
  <si>
    <t>001102</t>
  </si>
  <si>
    <t>mn017tcvbs0546q000482</t>
  </si>
  <si>
    <t>002009</t>
  </si>
  <si>
    <t>mn017tcvbs0545k000147</t>
  </si>
  <si>
    <t>001824</t>
  </si>
  <si>
    <t>107017263180</t>
  </si>
  <si>
    <t>001904</t>
  </si>
  <si>
    <t>001837</t>
  </si>
  <si>
    <t>107017283188</t>
  </si>
  <si>
    <t>000363</t>
  </si>
  <si>
    <t>7830ti001881</t>
  </si>
  <si>
    <t>001301</t>
  </si>
  <si>
    <t>fghz279499</t>
  </si>
  <si>
    <t>000378</t>
  </si>
  <si>
    <t>cnzm486743</t>
  </si>
  <si>
    <t>002254</t>
  </si>
  <si>
    <t>CAX717356</t>
  </si>
  <si>
    <t>014482</t>
  </si>
  <si>
    <t>AR1705D01290</t>
  </si>
  <si>
    <t>BEARPAWER 2400 CU PLUS</t>
  </si>
  <si>
    <t>000669</t>
  </si>
  <si>
    <t>6s22jx8zl0ds</t>
  </si>
  <si>
    <t>000909</t>
  </si>
  <si>
    <t>CN-OW5171-70821-515-C1WC</t>
  </si>
  <si>
    <t>001940</t>
  </si>
  <si>
    <t>1s8084kgkkdpp720</t>
  </si>
  <si>
    <t>0899/17</t>
  </si>
  <si>
    <t>45147GHH4B47P</t>
  </si>
  <si>
    <t>0900/17</t>
  </si>
  <si>
    <t>45147GHH4B46C</t>
  </si>
  <si>
    <t>0934/17</t>
  </si>
  <si>
    <t>CNC7211GGY</t>
  </si>
  <si>
    <t>STCI</t>
  </si>
  <si>
    <t>0944/17</t>
  </si>
  <si>
    <t>CNC7240GHM</t>
  </si>
  <si>
    <t>0958/17</t>
  </si>
  <si>
    <t>00510/17</t>
  </si>
  <si>
    <t>5CD8068XCY</t>
  </si>
  <si>
    <t>ProBook 450 G5</t>
  </si>
  <si>
    <t>0935/17</t>
  </si>
  <si>
    <t>4CE7373W88</t>
  </si>
  <si>
    <t>0943/17</t>
  </si>
  <si>
    <t>4CE7373WCY</t>
  </si>
  <si>
    <t>0957/17</t>
  </si>
  <si>
    <t>4CE7373WRL</t>
  </si>
  <si>
    <t>N° INV</t>
  </si>
  <si>
    <t>N° /S</t>
  </si>
  <si>
    <t>TYPE</t>
  </si>
  <si>
    <t>MARQUE</t>
  </si>
  <si>
    <t>MODELE</t>
  </si>
  <si>
    <t>DATE ACHAT</t>
  </si>
  <si>
    <t>PRIX ACHAT</t>
  </si>
  <si>
    <t>NOM UTILISATEUR</t>
  </si>
  <si>
    <t>PRENOM UTILISATEUR</t>
  </si>
  <si>
    <t>AFFECTATION</t>
  </si>
  <si>
    <t>IMP</t>
  </si>
  <si>
    <t>BEN YOUNES</t>
  </si>
  <si>
    <t>TOUMANA</t>
  </si>
  <si>
    <t>NAJET</t>
  </si>
  <si>
    <t>002717</t>
  </si>
  <si>
    <t>LWTZ178300</t>
  </si>
  <si>
    <t>004788</t>
  </si>
  <si>
    <t>000056</t>
  </si>
  <si>
    <t>D2ZZ039592</t>
  </si>
  <si>
    <t>EPL 5900L</t>
  </si>
  <si>
    <t>AREF</t>
  </si>
  <si>
    <t>FADHEL</t>
  </si>
  <si>
    <t>001911</t>
  </si>
  <si>
    <t>fghz280212</t>
  </si>
  <si>
    <t>002475</t>
  </si>
  <si>
    <t>GHZ280222</t>
  </si>
  <si>
    <t>001029</t>
  </si>
  <si>
    <t>fgnz065429</t>
  </si>
  <si>
    <t>014347</t>
  </si>
  <si>
    <t>FGNZ045972</t>
  </si>
  <si>
    <t>001116</t>
  </si>
  <si>
    <t>fghz280228</t>
  </si>
  <si>
    <t>014341</t>
  </si>
  <si>
    <t>CN370850H1</t>
  </si>
  <si>
    <t>DESKJET 1220C</t>
  </si>
  <si>
    <t>002529</t>
  </si>
  <si>
    <t>cn51mj509tup</t>
  </si>
  <si>
    <t>002175</t>
  </si>
  <si>
    <t>72LLCW</t>
  </si>
  <si>
    <t xml:space="preserve">JANDOUBI </t>
  </si>
  <si>
    <t>72HRPN8</t>
  </si>
  <si>
    <t>002732</t>
  </si>
  <si>
    <t>5921PRH</t>
  </si>
  <si>
    <t>X204n</t>
  </si>
  <si>
    <t>002571</t>
  </si>
  <si>
    <t>UC</t>
  </si>
  <si>
    <t xml:space="preserve">CHERIF </t>
  </si>
  <si>
    <t>NASSEREDDINE</t>
  </si>
  <si>
    <t>000430/12</t>
  </si>
  <si>
    <t>13060575</t>
  </si>
  <si>
    <t>00199/12</t>
  </si>
  <si>
    <t>13060558</t>
  </si>
  <si>
    <t>00214/12</t>
  </si>
  <si>
    <t>13060584</t>
  </si>
  <si>
    <t>TOTAL</t>
  </si>
  <si>
    <t>BUDGET</t>
  </si>
  <si>
    <t>PHASE_INSPECTION</t>
  </si>
  <si>
    <t>PHASE_ENLEVEMENT</t>
  </si>
  <si>
    <t>DAT_MHS_EQ</t>
  </si>
  <si>
    <t>EMPL</t>
  </si>
  <si>
    <t>CBI_EMPL</t>
  </si>
  <si>
    <t>ETAG</t>
  </si>
  <si>
    <t>BUR</t>
  </si>
  <si>
    <t>000051</t>
  </si>
  <si>
    <t>GB8522B 8WB</t>
  </si>
  <si>
    <t>ML 350</t>
  </si>
  <si>
    <t>n</t>
  </si>
  <si>
    <t>000053</t>
  </si>
  <si>
    <t>AF97059099A0</t>
  </si>
  <si>
    <t>Siège Nouveau bâtiment</t>
  </si>
  <si>
    <t>magasin_RDC-NB</t>
  </si>
  <si>
    <t>000057</t>
  </si>
  <si>
    <t>5B72600639B</t>
  </si>
  <si>
    <t>CLAVIER</t>
  </si>
  <si>
    <t>000061</t>
  </si>
  <si>
    <t>135cl26sc524</t>
  </si>
  <si>
    <t>000065</t>
  </si>
  <si>
    <t>5B72600342B</t>
  </si>
  <si>
    <t>000078</t>
  </si>
  <si>
    <t>60600639241</t>
  </si>
  <si>
    <t>000082</t>
  </si>
  <si>
    <t>cn0c82493717361db15d</t>
  </si>
  <si>
    <t>000089</t>
  </si>
  <si>
    <t>5B62600464B</t>
  </si>
  <si>
    <t>000110</t>
  </si>
  <si>
    <t>5B72600637B</t>
  </si>
  <si>
    <t>000113</t>
  </si>
  <si>
    <t>5B72600563B</t>
  </si>
  <si>
    <t>000122</t>
  </si>
  <si>
    <t>5B72600453B</t>
  </si>
  <si>
    <t>000124</t>
  </si>
  <si>
    <t>117bm69du242</t>
  </si>
  <si>
    <t>000135</t>
  </si>
  <si>
    <t>cnu63635jc</t>
  </si>
  <si>
    <t>000154</t>
  </si>
  <si>
    <t>5B72600349B</t>
  </si>
  <si>
    <t>MAMI</t>
  </si>
  <si>
    <t>000182</t>
  </si>
  <si>
    <t>5B72600581B</t>
  </si>
  <si>
    <t>000198</t>
  </si>
  <si>
    <t>fghz280214</t>
  </si>
  <si>
    <t>000209</t>
  </si>
  <si>
    <t>5B72600539B</t>
  </si>
  <si>
    <t>000232</t>
  </si>
  <si>
    <t>mn017tcvbs0546q000503</t>
  </si>
  <si>
    <t>MAROUANE</t>
  </si>
  <si>
    <t>000235</t>
  </si>
  <si>
    <t>cn09u8061296135c5020</t>
  </si>
  <si>
    <t>000252</t>
  </si>
  <si>
    <t>5B72600231B</t>
  </si>
  <si>
    <t>000281</t>
  </si>
  <si>
    <t>5B72600540B</t>
  </si>
  <si>
    <t>000287</t>
  </si>
  <si>
    <t>b1ay100171</t>
  </si>
  <si>
    <t>rebut_sous_esca</t>
  </si>
  <si>
    <t>000307</t>
  </si>
  <si>
    <t>f601ck096</t>
  </si>
  <si>
    <t>ESSENTIA 4000</t>
  </si>
  <si>
    <t>Agence Radès</t>
  </si>
  <si>
    <t>Conteneur_Rades</t>
  </si>
  <si>
    <t>000310</t>
  </si>
  <si>
    <t>cax699694</t>
  </si>
  <si>
    <t>000332</t>
  </si>
  <si>
    <t>cax699707</t>
  </si>
  <si>
    <t>000333</t>
  </si>
  <si>
    <t>f601ck123</t>
  </si>
  <si>
    <t>000342</t>
  </si>
  <si>
    <t>B28880PQRNENT2</t>
  </si>
  <si>
    <t>000346</t>
  </si>
  <si>
    <t>f601ck078</t>
  </si>
  <si>
    <t>000352</t>
  </si>
  <si>
    <t>5B72600420B</t>
  </si>
  <si>
    <t>000356</t>
  </si>
  <si>
    <t>5B72600328B</t>
  </si>
  <si>
    <t>000368</t>
  </si>
  <si>
    <t>1s8194qgmkdtk8ya</t>
  </si>
  <si>
    <t>Siège ancien bâtiment</t>
  </si>
  <si>
    <t>salle informatique</t>
  </si>
  <si>
    <t>000384</t>
  </si>
  <si>
    <t>C8484576003</t>
  </si>
  <si>
    <t>000387</t>
  </si>
  <si>
    <t>cax699713</t>
  </si>
  <si>
    <t>000396/12</t>
  </si>
  <si>
    <t>TH546690V7</t>
  </si>
  <si>
    <t xml:space="preserve"> Officejet Pro 6830</t>
  </si>
  <si>
    <t>000405</t>
  </si>
  <si>
    <t>5B72600465B</t>
  </si>
  <si>
    <t>000412/12</t>
  </si>
  <si>
    <t>205LD13030507</t>
  </si>
  <si>
    <t>000413</t>
  </si>
  <si>
    <t>5B72600592B</t>
  </si>
  <si>
    <t>000419/12</t>
  </si>
  <si>
    <t>13060577</t>
  </si>
  <si>
    <t>000429/12</t>
  </si>
  <si>
    <t>13060568</t>
  </si>
  <si>
    <t>Agence RADES</t>
  </si>
  <si>
    <t>000437/12</t>
  </si>
  <si>
    <t>13060611</t>
  </si>
  <si>
    <t>000445</t>
  </si>
  <si>
    <t>5B72600546B</t>
  </si>
  <si>
    <t>000455</t>
  </si>
  <si>
    <t>cn0r35174780444gl2al</t>
  </si>
  <si>
    <t>000456</t>
  </si>
  <si>
    <t>b0a280k39j4d4g</t>
  </si>
  <si>
    <t>000465</t>
  </si>
  <si>
    <t>C8484575054</t>
  </si>
  <si>
    <t>000662</t>
  </si>
  <si>
    <t>140bm26gd748</t>
  </si>
  <si>
    <t>000676</t>
  </si>
  <si>
    <t>jr5y040744</t>
  </si>
  <si>
    <t>magasin_consommable</t>
  </si>
  <si>
    <t>000693</t>
  </si>
  <si>
    <t>5b72600543b</t>
  </si>
  <si>
    <t>MORTADHA</t>
  </si>
  <si>
    <t>000705</t>
  </si>
  <si>
    <t>7830ti002211</t>
  </si>
  <si>
    <t>000738</t>
  </si>
  <si>
    <t>000755</t>
  </si>
  <si>
    <t>C8484575141</t>
  </si>
  <si>
    <t>000756</t>
  </si>
  <si>
    <t>7830ti002090</t>
  </si>
  <si>
    <t>000773</t>
  </si>
  <si>
    <t>frdb144960</t>
  </si>
  <si>
    <t>000775</t>
  </si>
  <si>
    <t>C8484575146</t>
  </si>
  <si>
    <t>000776</t>
  </si>
  <si>
    <t>7830ti002123</t>
  </si>
  <si>
    <t>000780</t>
  </si>
  <si>
    <t>C8484576027</t>
  </si>
  <si>
    <t>000781</t>
  </si>
  <si>
    <t>7830ti002237</t>
  </si>
  <si>
    <t>000791</t>
  </si>
  <si>
    <t>r1852533</t>
  </si>
  <si>
    <t>000792</t>
  </si>
  <si>
    <t>C8484575111</t>
  </si>
  <si>
    <t>000793</t>
  </si>
  <si>
    <t>CD1772601617A</t>
  </si>
  <si>
    <t>000799</t>
  </si>
  <si>
    <t>f601ck037</t>
  </si>
  <si>
    <t>000800</t>
  </si>
  <si>
    <t>7830ti001871</t>
  </si>
  <si>
    <t>C/F Carthage</t>
  </si>
  <si>
    <t>000807</t>
  </si>
  <si>
    <t>frdb145499</t>
  </si>
  <si>
    <t>000811</t>
  </si>
  <si>
    <t>frgr405877</t>
  </si>
  <si>
    <t>000812</t>
  </si>
  <si>
    <t>140bm26gd903</t>
  </si>
  <si>
    <t>000819</t>
  </si>
  <si>
    <t>mn017tcvbs0545k000156</t>
  </si>
  <si>
    <t>000821</t>
  </si>
  <si>
    <t>frdb144981</t>
  </si>
  <si>
    <t>000825</t>
  </si>
  <si>
    <t>frdb144988</t>
  </si>
  <si>
    <t>000831</t>
  </si>
  <si>
    <t>C8484576021</t>
  </si>
  <si>
    <t>000835</t>
  </si>
  <si>
    <t>frdb144996</t>
  </si>
  <si>
    <t>000839</t>
  </si>
  <si>
    <t>LY08K59</t>
  </si>
  <si>
    <t>LENEVO</t>
  </si>
  <si>
    <t>000847</t>
  </si>
  <si>
    <t>C8484575179</t>
  </si>
  <si>
    <t>000860</t>
  </si>
  <si>
    <t>frdb145041</t>
  </si>
  <si>
    <t>000868</t>
  </si>
  <si>
    <t>224cp76rc139</t>
  </si>
  <si>
    <t>000870</t>
  </si>
  <si>
    <t>120105843033</t>
  </si>
  <si>
    <t>000872</t>
  </si>
  <si>
    <t>MYOU195847G03402BXFV</t>
  </si>
  <si>
    <t>000894</t>
  </si>
  <si>
    <t>C8484575016</t>
  </si>
  <si>
    <t>000900</t>
  </si>
  <si>
    <t>89136BN51384</t>
  </si>
  <si>
    <t>000906</t>
  </si>
  <si>
    <t>YBEM224937</t>
  </si>
  <si>
    <t>000910</t>
  </si>
  <si>
    <t>24B596</t>
  </si>
  <si>
    <t>000913</t>
  </si>
  <si>
    <t>24BB722</t>
  </si>
  <si>
    <t>000920</t>
  </si>
  <si>
    <t>C8484575128</t>
  </si>
  <si>
    <t>Salle Onduleur</t>
  </si>
  <si>
    <t>000924</t>
  </si>
  <si>
    <t>CN-0Y0289-64180-35L-30XS</t>
  </si>
  <si>
    <t>000925</t>
  </si>
  <si>
    <t>906BJ11BI456</t>
  </si>
  <si>
    <t>000932</t>
  </si>
  <si>
    <t>FRDB144998</t>
  </si>
  <si>
    <t>000933</t>
  </si>
  <si>
    <t>F601CK071</t>
  </si>
  <si>
    <t>000934</t>
  </si>
  <si>
    <t>MN017TCVBS0546Q000050</t>
  </si>
  <si>
    <t>000947</t>
  </si>
  <si>
    <t>FRD8145553</t>
  </si>
  <si>
    <t>000963</t>
  </si>
  <si>
    <t>FGHZ280229</t>
  </si>
  <si>
    <t>000966</t>
  </si>
  <si>
    <t>40701840</t>
  </si>
  <si>
    <t>GENIUS</t>
  </si>
  <si>
    <t>000980</t>
  </si>
  <si>
    <t>f601ck114</t>
  </si>
  <si>
    <t>000983</t>
  </si>
  <si>
    <t>f601ck041</t>
  </si>
  <si>
    <t>000986</t>
  </si>
  <si>
    <t>f601ck105</t>
  </si>
  <si>
    <t>000989</t>
  </si>
  <si>
    <t>f601ck099</t>
  </si>
  <si>
    <t>000990</t>
  </si>
  <si>
    <t>MN017TCVBS0546Q000477</t>
  </si>
  <si>
    <t>000993</t>
  </si>
  <si>
    <t>b1ay300032</t>
  </si>
  <si>
    <t>000994</t>
  </si>
  <si>
    <t>BHRY009508</t>
  </si>
  <si>
    <t>LQ 2080</t>
  </si>
  <si>
    <t>000997</t>
  </si>
  <si>
    <t>40720039</t>
  </si>
  <si>
    <t>001015</t>
  </si>
  <si>
    <t>5B72600325B</t>
  </si>
  <si>
    <t>001017</t>
  </si>
  <si>
    <t>C8484575108</t>
  </si>
  <si>
    <t>Magasin rebut</t>
  </si>
  <si>
    <t>001019</t>
  </si>
  <si>
    <t>5B72600590B</t>
  </si>
  <si>
    <t>001032</t>
  </si>
  <si>
    <t>zca598201496</t>
  </si>
  <si>
    <t>001043</t>
  </si>
  <si>
    <t>hu093cur47802259b2rx</t>
  </si>
  <si>
    <t>001055</t>
  </si>
  <si>
    <t>5B72600396B</t>
  </si>
  <si>
    <t>001074</t>
  </si>
  <si>
    <t>9Y2ZJ0J</t>
  </si>
  <si>
    <t>001084</t>
  </si>
  <si>
    <t>b1by800103</t>
  </si>
  <si>
    <t>001087</t>
  </si>
  <si>
    <t>p19k1919</t>
  </si>
  <si>
    <t>001107</t>
  </si>
  <si>
    <t>5B72600554B</t>
  </si>
  <si>
    <t>001125</t>
  </si>
  <si>
    <t>5B72600564B</t>
  </si>
  <si>
    <t>001138</t>
  </si>
  <si>
    <t>my0724jr4663221990r7</t>
  </si>
  <si>
    <t>001159</t>
  </si>
  <si>
    <t>5B72600619B</t>
  </si>
  <si>
    <t>001160</t>
  </si>
  <si>
    <t>000048cb0da2</t>
  </si>
  <si>
    <t>001162</t>
  </si>
  <si>
    <t>C8484575112</t>
  </si>
  <si>
    <t>001173</t>
  </si>
  <si>
    <t>f601ck177</t>
  </si>
  <si>
    <t>DHAPHER</t>
  </si>
  <si>
    <t>001182</t>
  </si>
  <si>
    <t>7830ti002222</t>
  </si>
  <si>
    <t>001192</t>
  </si>
  <si>
    <t>f601ck135</t>
  </si>
  <si>
    <t>C/F HABIB</t>
  </si>
  <si>
    <t>001199</t>
  </si>
  <si>
    <t>ye4w003009</t>
  </si>
  <si>
    <t>001212</t>
  </si>
  <si>
    <t>gw70d0j</t>
  </si>
  <si>
    <t>001213</t>
  </si>
  <si>
    <t>f601ck133</t>
  </si>
  <si>
    <t>001229</t>
  </si>
  <si>
    <t>6s23jx8zs14m</t>
  </si>
  <si>
    <t>001235</t>
  </si>
  <si>
    <t>C8484575053</t>
  </si>
  <si>
    <t>001237</t>
  </si>
  <si>
    <t>mt060413080383</t>
  </si>
  <si>
    <t>QTECH</t>
  </si>
  <si>
    <t>001261</t>
  </si>
  <si>
    <t>yegh120402</t>
  </si>
  <si>
    <t>001266</t>
  </si>
  <si>
    <t>0804146205050900007</t>
  </si>
  <si>
    <t>001275</t>
  </si>
  <si>
    <t>QBSENT</t>
  </si>
  <si>
    <t>001302</t>
  </si>
  <si>
    <t>C8484575014</t>
  </si>
  <si>
    <t>001306</t>
  </si>
  <si>
    <t>hu093cur47802259b2s8</t>
  </si>
  <si>
    <t>ATELIER</t>
  </si>
  <si>
    <t>001316</t>
  </si>
  <si>
    <t>571j83001781</t>
  </si>
  <si>
    <t xml:space="preserve">PLUSTEK </t>
  </si>
  <si>
    <t>OPTICPRO</t>
  </si>
  <si>
    <t>001318</t>
  </si>
  <si>
    <t>my0724jr4663221990q4</t>
  </si>
  <si>
    <t>001336</t>
  </si>
  <si>
    <t>byk377903</t>
  </si>
  <si>
    <t>GARBOUJ</t>
  </si>
  <si>
    <t>001362</t>
  </si>
  <si>
    <t>ye2m421894</t>
  </si>
  <si>
    <t>001376</t>
  </si>
  <si>
    <t>00493252</t>
  </si>
  <si>
    <t>001388</t>
  </si>
  <si>
    <t>C8484575018</t>
  </si>
  <si>
    <t>001401</t>
  </si>
  <si>
    <t>yk7z007262</t>
  </si>
  <si>
    <t>001411</t>
  </si>
  <si>
    <t>39PM025946</t>
  </si>
  <si>
    <t>001414</t>
  </si>
  <si>
    <t>39PM025663</t>
  </si>
  <si>
    <t>001417</t>
  </si>
  <si>
    <t>8120-6802/cnmxb74209</t>
  </si>
  <si>
    <t>LASERJET 4100N</t>
  </si>
  <si>
    <t>001421</t>
  </si>
  <si>
    <t>CN0T04864294038102NW</t>
  </si>
  <si>
    <t>ARBIA</t>
  </si>
  <si>
    <t>001433</t>
  </si>
  <si>
    <t>qbsentF601CK1</t>
  </si>
  <si>
    <t>001439</t>
  </si>
  <si>
    <t>5b72600343b</t>
  </si>
  <si>
    <t>001447</t>
  </si>
  <si>
    <t>F601CK081</t>
  </si>
  <si>
    <t>001449</t>
  </si>
  <si>
    <t>ZCA526000852</t>
  </si>
  <si>
    <t>KHEDHRI</t>
  </si>
  <si>
    <t>001483</t>
  </si>
  <si>
    <t>5B72600618D</t>
  </si>
  <si>
    <t>001492</t>
  </si>
  <si>
    <t>JR5Y040467</t>
  </si>
  <si>
    <t>001501</t>
  </si>
  <si>
    <t>f601ck102</t>
  </si>
  <si>
    <t>001502</t>
  </si>
  <si>
    <t>n017tcvbs0546a000460</t>
  </si>
  <si>
    <t>001507</t>
  </si>
  <si>
    <t>B288880LBUMK2RR</t>
  </si>
  <si>
    <t>001510</t>
  </si>
  <si>
    <t>f601ck108</t>
  </si>
  <si>
    <t>001511</t>
  </si>
  <si>
    <t>n017tcvbs0545k000180</t>
  </si>
  <si>
    <t>GHAMGUI</t>
  </si>
  <si>
    <t>001518</t>
  </si>
  <si>
    <t>ATJZ130896</t>
  </si>
  <si>
    <t>EPL 5700</t>
  </si>
  <si>
    <t>001519</t>
  </si>
  <si>
    <t>C8484575153</t>
  </si>
  <si>
    <t>001520</t>
  </si>
  <si>
    <t>7830ti002327</t>
  </si>
  <si>
    <t>001522</t>
  </si>
  <si>
    <t>C8484575017</t>
  </si>
  <si>
    <t>001523</t>
  </si>
  <si>
    <t>7830ti001612</t>
  </si>
  <si>
    <t>001537</t>
  </si>
  <si>
    <t>f601ck086</t>
  </si>
  <si>
    <t>001538</t>
  </si>
  <si>
    <t>n017tcvbs0546a000479</t>
  </si>
  <si>
    <t>001540</t>
  </si>
  <si>
    <t>SANS SERIE</t>
  </si>
  <si>
    <t>001541</t>
  </si>
  <si>
    <t>n017tcvbs0546a000522</t>
  </si>
  <si>
    <t>001543</t>
  </si>
  <si>
    <t>h124000018x</t>
  </si>
  <si>
    <t>ZENITH</t>
  </si>
  <si>
    <t>001547</t>
  </si>
  <si>
    <t>C8484575168</t>
  </si>
  <si>
    <t>001556</t>
  </si>
  <si>
    <t>C8484575102</t>
  </si>
  <si>
    <t>M/S EL KEF</t>
  </si>
  <si>
    <t>001557</t>
  </si>
  <si>
    <t>7830ti002119</t>
  </si>
  <si>
    <t>001560</t>
  </si>
  <si>
    <t>C8484575046</t>
  </si>
  <si>
    <t>001561</t>
  </si>
  <si>
    <t>7J15FSQ19K0D</t>
  </si>
  <si>
    <t>001562</t>
  </si>
  <si>
    <t>mn017tcvbs0546q000065</t>
  </si>
  <si>
    <t>001564</t>
  </si>
  <si>
    <t>f601ck058</t>
  </si>
  <si>
    <t>001565</t>
  </si>
  <si>
    <t>scn388s23d77v</t>
  </si>
  <si>
    <t>001566</t>
  </si>
  <si>
    <t>PULSAR</t>
  </si>
  <si>
    <t>001567</t>
  </si>
  <si>
    <t>120248993039</t>
  </si>
  <si>
    <t>001569</t>
  </si>
  <si>
    <t>DE809TC</t>
  </si>
  <si>
    <t>001570</t>
  </si>
  <si>
    <t>f601ck059</t>
  </si>
  <si>
    <t>001571</t>
  </si>
  <si>
    <t>mn017tcvbs0545k000167</t>
  </si>
  <si>
    <t>001573</t>
  </si>
  <si>
    <t>byk377894</t>
  </si>
  <si>
    <t>001574</t>
  </si>
  <si>
    <t>CZC8172J4R</t>
  </si>
  <si>
    <t>001575</t>
  </si>
  <si>
    <t>cnd7312mzj</t>
  </si>
  <si>
    <t>001577</t>
  </si>
  <si>
    <t>2lk4f0j</t>
  </si>
  <si>
    <t>001578</t>
  </si>
  <si>
    <t>MY-0724JR-46632-219-90R9</t>
  </si>
  <si>
    <t>001580</t>
  </si>
  <si>
    <t>d2zz015769</t>
  </si>
  <si>
    <t>001581</t>
  </si>
  <si>
    <t>C8484575110</t>
  </si>
  <si>
    <t>001582</t>
  </si>
  <si>
    <t>7830ti002196</t>
  </si>
  <si>
    <t>001584</t>
  </si>
  <si>
    <t>8908ccj77206</t>
  </si>
  <si>
    <t>001585</t>
  </si>
  <si>
    <t>904bf23ae925</t>
  </si>
  <si>
    <t>001586</t>
  </si>
  <si>
    <t>325097201063930000</t>
  </si>
  <si>
    <t>001588</t>
  </si>
  <si>
    <t>r1721041</t>
  </si>
  <si>
    <t>001589</t>
  </si>
  <si>
    <t>7830ti001910</t>
  </si>
  <si>
    <t>001591</t>
  </si>
  <si>
    <t>byk377902</t>
  </si>
  <si>
    <t>001593</t>
  </si>
  <si>
    <t>XC17U3</t>
  </si>
  <si>
    <t>001595</t>
  </si>
  <si>
    <t>cnzm534038</t>
  </si>
  <si>
    <t>001615</t>
  </si>
  <si>
    <t>CNN4390THQ</t>
  </si>
  <si>
    <t>001622</t>
  </si>
  <si>
    <t>7830TI002117</t>
  </si>
  <si>
    <t>001623</t>
  </si>
  <si>
    <t>7830TI001859</t>
  </si>
  <si>
    <t>001629</t>
  </si>
  <si>
    <t>98FNR0J</t>
  </si>
  <si>
    <t>LOCAL REBUT</t>
  </si>
  <si>
    <t>PONT 6</t>
  </si>
  <si>
    <t>001653</t>
  </si>
  <si>
    <t>c8484575083</t>
  </si>
  <si>
    <t>001667</t>
  </si>
  <si>
    <t>001668</t>
  </si>
  <si>
    <t>c8484575076</t>
  </si>
  <si>
    <t>001701</t>
  </si>
  <si>
    <t>6N9IK9Q</t>
  </si>
  <si>
    <t>001723</t>
  </si>
  <si>
    <t>135CL26SC526</t>
  </si>
  <si>
    <t>001734</t>
  </si>
  <si>
    <t>c8484575038</t>
  </si>
  <si>
    <t>001736</t>
  </si>
  <si>
    <t>Yk7w007279</t>
  </si>
  <si>
    <t>001737</t>
  </si>
  <si>
    <t>ye2m422359</t>
  </si>
  <si>
    <t>001751</t>
  </si>
  <si>
    <t>f601ck088</t>
  </si>
  <si>
    <t>001755</t>
  </si>
  <si>
    <t>001758</t>
  </si>
  <si>
    <t>f601ck126</t>
  </si>
  <si>
    <t>001769</t>
  </si>
  <si>
    <t>f601ck132</t>
  </si>
  <si>
    <t>001772</t>
  </si>
  <si>
    <t>b1ay300157</t>
  </si>
  <si>
    <t>001773</t>
  </si>
  <si>
    <t>1mcgt1j</t>
  </si>
  <si>
    <t>001774</t>
  </si>
  <si>
    <t>cn0w95986418057c01f2</t>
  </si>
  <si>
    <t>001785</t>
  </si>
  <si>
    <t>f601ck168</t>
  </si>
  <si>
    <t>001790</t>
  </si>
  <si>
    <t>C8484576018</t>
  </si>
  <si>
    <t>001795</t>
  </si>
  <si>
    <t>5B72600492B</t>
  </si>
  <si>
    <t>001820</t>
  </si>
  <si>
    <t>F601CK136</t>
  </si>
  <si>
    <t>001840</t>
  </si>
  <si>
    <t>205720300007</t>
  </si>
  <si>
    <t>001848</t>
  </si>
  <si>
    <t>C8484575063</t>
  </si>
  <si>
    <t>001855</t>
  </si>
  <si>
    <t>F601CK169</t>
  </si>
  <si>
    <t>001860</t>
  </si>
  <si>
    <t>f601ck090</t>
  </si>
  <si>
    <t>001891</t>
  </si>
  <si>
    <t>C8484575003</t>
  </si>
  <si>
    <t>001892</t>
  </si>
  <si>
    <t>C8484575130</t>
  </si>
  <si>
    <t>001938</t>
  </si>
  <si>
    <t>107014913187</t>
  </si>
  <si>
    <t>001961</t>
  </si>
  <si>
    <t>642BC050J112</t>
  </si>
  <si>
    <t>00198/12</t>
  </si>
  <si>
    <t>72BGLRG</t>
  </si>
  <si>
    <t>001982</t>
  </si>
  <si>
    <t>f601ck047</t>
  </si>
  <si>
    <t>001994</t>
  </si>
  <si>
    <t>YK1T004314</t>
  </si>
  <si>
    <t>002007</t>
  </si>
  <si>
    <t>5B72600549B</t>
  </si>
  <si>
    <t>002038</t>
  </si>
  <si>
    <t>my023ddc466322cc60q8</t>
  </si>
  <si>
    <t>002075</t>
  </si>
  <si>
    <t>HUB804027Y</t>
  </si>
  <si>
    <t>002083</t>
  </si>
  <si>
    <t>hu093cur47802257b0uj</t>
  </si>
  <si>
    <t>002130</t>
  </si>
  <si>
    <t>f601ck154</t>
  </si>
  <si>
    <t>002142</t>
  </si>
  <si>
    <t>CNU6403270</t>
  </si>
  <si>
    <t>BOUAFOURA</t>
  </si>
  <si>
    <t>002167</t>
  </si>
  <si>
    <t>f601ck094</t>
  </si>
  <si>
    <t>ABIRIGUA</t>
  </si>
  <si>
    <t>NACEUR</t>
  </si>
  <si>
    <t>002168</t>
  </si>
  <si>
    <t>mn017tcvbs0545k000192</t>
  </si>
  <si>
    <t>002177</t>
  </si>
  <si>
    <t>571j83001312</t>
  </si>
  <si>
    <t>002181</t>
  </si>
  <si>
    <t>S03V4344Z</t>
  </si>
  <si>
    <t>002186</t>
  </si>
  <si>
    <t>VN1G 528016637</t>
  </si>
  <si>
    <t>002187</t>
  </si>
  <si>
    <t>CZC523134T</t>
  </si>
  <si>
    <t>002196</t>
  </si>
  <si>
    <t>571J83001655</t>
  </si>
  <si>
    <t>00222/12</t>
  </si>
  <si>
    <t>13060599</t>
  </si>
  <si>
    <t>002224</t>
  </si>
  <si>
    <t>E64030H5J5000</t>
  </si>
  <si>
    <t>002225</t>
  </si>
  <si>
    <t>E62598G5C8541</t>
  </si>
  <si>
    <t>002228</t>
  </si>
  <si>
    <t>BZ00052943276</t>
  </si>
  <si>
    <t>002230</t>
  </si>
  <si>
    <t>E62353B5J67896</t>
  </si>
  <si>
    <t>002238</t>
  </si>
  <si>
    <t>BZ00052943273</t>
  </si>
  <si>
    <t>002276</t>
  </si>
  <si>
    <t>5B72600229B</t>
  </si>
  <si>
    <t>002294</t>
  </si>
  <si>
    <t>nlcb001300</t>
  </si>
  <si>
    <t>002315</t>
  </si>
  <si>
    <t>SPB</t>
  </si>
  <si>
    <t>SPB100</t>
  </si>
  <si>
    <t>002324</t>
  </si>
  <si>
    <t>hub5290h7y</t>
  </si>
  <si>
    <t>002330</t>
  </si>
  <si>
    <t>002331</t>
  </si>
  <si>
    <t>002342</t>
  </si>
  <si>
    <t>YKINK9Q</t>
  </si>
  <si>
    <t>002343</t>
  </si>
  <si>
    <t>cn03x729478032b1ltrr</t>
  </si>
  <si>
    <t>002375</t>
  </si>
  <si>
    <t>f601ck104</t>
  </si>
  <si>
    <t>002378</t>
  </si>
  <si>
    <t>f601ck121</t>
  </si>
  <si>
    <t>002379</t>
  </si>
  <si>
    <t>MN017TCVBS05460000459</t>
  </si>
  <si>
    <t>002382</t>
  </si>
  <si>
    <t>byk378929</t>
  </si>
  <si>
    <t>002386</t>
  </si>
  <si>
    <t>i4743000867</t>
  </si>
  <si>
    <t>002387</t>
  </si>
  <si>
    <t>66l7336</t>
  </si>
  <si>
    <t>002411</t>
  </si>
  <si>
    <t>kr60733185</t>
  </si>
  <si>
    <t>002414</t>
  </si>
  <si>
    <t>002418</t>
  </si>
  <si>
    <t>ETLCA02013B1401ED04100</t>
  </si>
  <si>
    <t>002424</t>
  </si>
  <si>
    <t>002427</t>
  </si>
  <si>
    <t>C8484575125</t>
  </si>
  <si>
    <t>002428</t>
  </si>
  <si>
    <t>7830ti001879</t>
  </si>
  <si>
    <t>002431</t>
  </si>
  <si>
    <t>C8484575061</t>
  </si>
  <si>
    <t>002437</t>
  </si>
  <si>
    <t>F601CK145</t>
  </si>
  <si>
    <t>002442</t>
  </si>
  <si>
    <t>C8484576004</t>
  </si>
  <si>
    <t>002443</t>
  </si>
  <si>
    <t>045B24NB097</t>
  </si>
  <si>
    <t>002455</t>
  </si>
  <si>
    <t>f601ck140</t>
  </si>
  <si>
    <t>002456</t>
  </si>
  <si>
    <t>MYO2346632DCC45GB</t>
  </si>
  <si>
    <t>002458</t>
  </si>
  <si>
    <t>c3980q</t>
  </si>
  <si>
    <t>002459</t>
  </si>
  <si>
    <t>39pm025661</t>
  </si>
  <si>
    <t>002480</t>
  </si>
  <si>
    <t>002481</t>
  </si>
  <si>
    <t>sans numero</t>
  </si>
  <si>
    <t>002482</t>
  </si>
  <si>
    <t>6S23JX8ZB0P8</t>
  </si>
  <si>
    <t>matriel rebuté</t>
  </si>
  <si>
    <t>REBUT SIEGE</t>
  </si>
  <si>
    <t>002492</t>
  </si>
  <si>
    <t>W82A1HA010021</t>
  </si>
  <si>
    <t>AOC</t>
  </si>
  <si>
    <t>002503</t>
  </si>
  <si>
    <t>f601ck074</t>
  </si>
  <si>
    <t>002515</t>
  </si>
  <si>
    <t>f601ck149</t>
  </si>
  <si>
    <t>002525</t>
  </si>
  <si>
    <t>cn0uy78165891774026j</t>
  </si>
  <si>
    <t>002551</t>
  </si>
  <si>
    <t>C8484575166</t>
  </si>
  <si>
    <t>002554</t>
  </si>
  <si>
    <t>C8484575164</t>
  </si>
  <si>
    <t>002568</t>
  </si>
  <si>
    <t>f601ck110</t>
  </si>
  <si>
    <t>002576</t>
  </si>
  <si>
    <t>C8484575024</t>
  </si>
  <si>
    <t>002592</t>
  </si>
  <si>
    <t>CN-0M379H-71581-010-03QE-A00</t>
  </si>
  <si>
    <t>002602</t>
  </si>
  <si>
    <t>TRIGUI</t>
  </si>
  <si>
    <t>MONAEM</t>
  </si>
  <si>
    <t>002611</t>
  </si>
  <si>
    <t>VN1H0512059144</t>
  </si>
  <si>
    <t>002619</t>
  </si>
  <si>
    <t>CZC523134Z</t>
  </si>
  <si>
    <t>002621</t>
  </si>
  <si>
    <t>CN8CP110CQ</t>
  </si>
  <si>
    <t>DESKJET 695C</t>
  </si>
  <si>
    <t>002696</t>
  </si>
  <si>
    <t>T144600340</t>
  </si>
  <si>
    <t>002721</t>
  </si>
  <si>
    <t>FGHZ280215</t>
  </si>
  <si>
    <t>002726</t>
  </si>
  <si>
    <t>1TV5X4J</t>
  </si>
  <si>
    <t>002727</t>
  </si>
  <si>
    <t>CN-0N249F-65891-07K-009L-A01</t>
  </si>
  <si>
    <t>002731</t>
  </si>
  <si>
    <t>CZC0468C65</t>
  </si>
  <si>
    <t>THABET</t>
  </si>
  <si>
    <t>002734</t>
  </si>
  <si>
    <t>BAUVD0AMSZF7GC</t>
  </si>
  <si>
    <t>004774</t>
  </si>
  <si>
    <t>sczj03603ln</t>
  </si>
  <si>
    <t>004779</t>
  </si>
  <si>
    <t>00503/12</t>
  </si>
  <si>
    <t>MY023DDC4663229E8005</t>
  </si>
  <si>
    <t>00599/12</t>
  </si>
  <si>
    <t>TH4B64B034</t>
  </si>
  <si>
    <t>OFFICEJET PRO 6230</t>
  </si>
  <si>
    <t>00601/12</t>
  </si>
  <si>
    <t>CN61HB10JF</t>
  </si>
  <si>
    <t>00648/12</t>
  </si>
  <si>
    <t>C848475163</t>
  </si>
  <si>
    <t>007017</t>
  </si>
  <si>
    <t>LWTZ193055</t>
  </si>
  <si>
    <t>007022</t>
  </si>
  <si>
    <t>GIM-0258</t>
  </si>
  <si>
    <t>OLIVATTE</t>
  </si>
  <si>
    <t>007040</t>
  </si>
  <si>
    <t>007043</t>
  </si>
  <si>
    <t>LWTZ218448</t>
  </si>
  <si>
    <t>007044</t>
  </si>
  <si>
    <t>pw1n1b8002688</t>
  </si>
  <si>
    <t>007078</t>
  </si>
  <si>
    <t>72BB5TY</t>
  </si>
  <si>
    <t>007090</t>
  </si>
  <si>
    <t>72BB5R2</t>
  </si>
  <si>
    <t>007109</t>
  </si>
  <si>
    <t>72BB57M</t>
  </si>
  <si>
    <t>007118</t>
  </si>
  <si>
    <t>72BB50T</t>
  </si>
  <si>
    <t>007124</t>
  </si>
  <si>
    <t>72BB52N</t>
  </si>
  <si>
    <t>007137</t>
  </si>
  <si>
    <t>CNBVD3J0BB</t>
  </si>
  <si>
    <t>007210</t>
  </si>
  <si>
    <t>CAX718144</t>
  </si>
  <si>
    <t>00757/12</t>
  </si>
  <si>
    <t>YB04329082</t>
  </si>
  <si>
    <t>00902/12</t>
  </si>
  <si>
    <t>CN0PD06D7287246PA3NM</t>
  </si>
  <si>
    <t>00931/12</t>
  </si>
  <si>
    <t>CNOPDO6D7287246PCTVM</t>
  </si>
  <si>
    <t>010312</t>
  </si>
  <si>
    <t>FGHZ280218</t>
  </si>
  <si>
    <t>010612</t>
  </si>
  <si>
    <t>CN03X729478032131LUB7</t>
  </si>
  <si>
    <t>014290</t>
  </si>
  <si>
    <t>5B726D0500B</t>
  </si>
  <si>
    <t>014300</t>
  </si>
  <si>
    <t>5B72600551B</t>
  </si>
  <si>
    <t>014311</t>
  </si>
  <si>
    <t>C8484575101</t>
  </si>
  <si>
    <t>014314</t>
  </si>
  <si>
    <t>CAX699695</t>
  </si>
  <si>
    <t>014331</t>
  </si>
  <si>
    <t>JH9Z005703</t>
  </si>
  <si>
    <t>014336</t>
  </si>
  <si>
    <t>V6-A7692</t>
  </si>
  <si>
    <t>014337</t>
  </si>
  <si>
    <t>8215ZLNLMPXV1D</t>
  </si>
  <si>
    <t>014443</t>
  </si>
  <si>
    <t>5B72600455B</t>
  </si>
  <si>
    <t>014452</t>
  </si>
  <si>
    <t>7830TI002292</t>
  </si>
  <si>
    <t>KHELIFA</t>
  </si>
  <si>
    <t>SALEM</t>
  </si>
  <si>
    <t>014454</t>
  </si>
  <si>
    <t>6NZM249888</t>
  </si>
  <si>
    <t>014463</t>
  </si>
  <si>
    <t>MN017TCVBS0545K000139</t>
  </si>
  <si>
    <t>014469</t>
  </si>
  <si>
    <t>321051S</t>
  </si>
  <si>
    <t>C912</t>
  </si>
  <si>
    <t>014472</t>
  </si>
  <si>
    <t>5B72600458B</t>
  </si>
  <si>
    <t>014476</t>
  </si>
  <si>
    <t>CN-0Y4417-64180-4AL-30WS</t>
  </si>
  <si>
    <t>014480</t>
  </si>
  <si>
    <t>5B72600567B</t>
  </si>
  <si>
    <t>MOHAMED NABIL</t>
  </si>
  <si>
    <t>UNITE DE SURETE CO.TU.NAV</t>
  </si>
  <si>
    <t>ID_MODEL</t>
  </si>
  <si>
    <t>DAT_INSPECTION</t>
  </si>
  <si>
    <t>DAT_ENLEVEMENT</t>
  </si>
  <si>
    <t>000001</t>
  </si>
  <si>
    <t>o</t>
  </si>
  <si>
    <t>000002</t>
  </si>
  <si>
    <t>000004</t>
  </si>
  <si>
    <t>000005</t>
  </si>
  <si>
    <t>PR 90</t>
  </si>
  <si>
    <t>000006</t>
  </si>
  <si>
    <t>000007</t>
  </si>
  <si>
    <t>Bull</t>
  </si>
  <si>
    <t>000008</t>
  </si>
  <si>
    <t>000009</t>
  </si>
  <si>
    <t>000010</t>
  </si>
  <si>
    <t>000011</t>
  </si>
  <si>
    <t>000012</t>
  </si>
  <si>
    <t>000013</t>
  </si>
  <si>
    <t>000015</t>
  </si>
  <si>
    <t>000016</t>
  </si>
  <si>
    <t>000017</t>
  </si>
  <si>
    <t>000018</t>
  </si>
  <si>
    <t>000019</t>
  </si>
  <si>
    <t>000021</t>
  </si>
  <si>
    <t>MN017TCVBS054Q000465</t>
  </si>
  <si>
    <t>000023</t>
  </si>
  <si>
    <t>81387HGLMNA4RL</t>
  </si>
  <si>
    <t>000030</t>
  </si>
  <si>
    <t>793469W</t>
  </si>
  <si>
    <t>LexMark</t>
  </si>
  <si>
    <t>laser T654 DN</t>
  </si>
  <si>
    <t>000031</t>
  </si>
  <si>
    <t>mn017tcvbs0545k000186</t>
  </si>
  <si>
    <t>000049</t>
  </si>
  <si>
    <t>LWTZ113176</t>
  </si>
  <si>
    <t>000050</t>
  </si>
  <si>
    <t>SMY02B1126J</t>
  </si>
  <si>
    <t>000055</t>
  </si>
  <si>
    <t>921958635196</t>
  </si>
  <si>
    <t>000059</t>
  </si>
  <si>
    <t>C8484575090</t>
  </si>
  <si>
    <t>000060</t>
  </si>
  <si>
    <t>6s23jx8zx0gv</t>
  </si>
  <si>
    <t>000063</t>
  </si>
  <si>
    <t>C8484575189</t>
  </si>
  <si>
    <t>000066</t>
  </si>
  <si>
    <t>f601ck098</t>
  </si>
  <si>
    <t>000068</t>
  </si>
  <si>
    <t>B21A7OGK7N0R80</t>
  </si>
  <si>
    <t>000069</t>
  </si>
  <si>
    <t>f601ck124</t>
  </si>
  <si>
    <t>000072</t>
  </si>
  <si>
    <t>cn0t04864294035h001mn</t>
  </si>
  <si>
    <t>000075</t>
  </si>
  <si>
    <t>b1ay300025</t>
  </si>
  <si>
    <t>000076</t>
  </si>
  <si>
    <t>ysdd222744</t>
  </si>
  <si>
    <t>000079</t>
  </si>
  <si>
    <t>b8hz054529</t>
  </si>
  <si>
    <t>EPL 5800</t>
  </si>
  <si>
    <t>000080</t>
  </si>
  <si>
    <t>65lk12j</t>
  </si>
  <si>
    <t>000083</t>
  </si>
  <si>
    <t>C8484575033</t>
  </si>
  <si>
    <t>000086</t>
  </si>
  <si>
    <t>b5aw700154</t>
  </si>
  <si>
    <t>000087</t>
  </si>
  <si>
    <t>C8484575114</t>
  </si>
  <si>
    <t>000090</t>
  </si>
  <si>
    <t>b5aw700149</t>
  </si>
  <si>
    <t>000091</t>
  </si>
  <si>
    <t>C8484575006</t>
  </si>
  <si>
    <t>000094</t>
  </si>
  <si>
    <t>cax718014</t>
  </si>
  <si>
    <t>000095</t>
  </si>
  <si>
    <t>1s8194qgmkdtk8yd</t>
  </si>
  <si>
    <t>000098</t>
  </si>
  <si>
    <t>cax699696</t>
  </si>
  <si>
    <t>000099</t>
  </si>
  <si>
    <t>C8484575100</t>
  </si>
  <si>
    <t>000102</t>
  </si>
  <si>
    <t>eu3w045756</t>
  </si>
  <si>
    <t>000106</t>
  </si>
  <si>
    <t>C70920030019297</t>
  </si>
  <si>
    <t>000107</t>
  </si>
  <si>
    <t>sans numéro</t>
  </si>
  <si>
    <t>LASERJET 4050</t>
  </si>
  <si>
    <t>000108</t>
  </si>
  <si>
    <t>C8484575195</t>
  </si>
  <si>
    <t>000111</t>
  </si>
  <si>
    <t>C8484575191</t>
  </si>
  <si>
    <t>000114</t>
  </si>
  <si>
    <t>f601ck174</t>
  </si>
  <si>
    <t>000117</t>
  </si>
  <si>
    <t>f601ck148</t>
  </si>
  <si>
    <t>000118</t>
  </si>
  <si>
    <t>mn017tcvbs0545k000171</t>
  </si>
  <si>
    <t>000120</t>
  </si>
  <si>
    <t>C8484575073</t>
  </si>
  <si>
    <t>000123</t>
  </si>
  <si>
    <t>f601ck116</t>
  </si>
  <si>
    <t>000126</t>
  </si>
  <si>
    <t>cnzm210938</t>
  </si>
  <si>
    <t>000128</t>
  </si>
  <si>
    <t>120081173032</t>
  </si>
  <si>
    <t>000129</t>
  </si>
  <si>
    <t>bkdp201158</t>
  </si>
  <si>
    <t>9022</t>
  </si>
  <si>
    <t>000130</t>
  </si>
  <si>
    <t>1s8194qgmkdtk8yf</t>
  </si>
  <si>
    <t>000133</t>
  </si>
  <si>
    <t>b5aw700190</t>
  </si>
  <si>
    <t>000134</t>
  </si>
  <si>
    <t>3KGX033220</t>
  </si>
  <si>
    <t>000136</t>
  </si>
  <si>
    <t>f601ck042</t>
  </si>
  <si>
    <t>000137</t>
  </si>
  <si>
    <t>mn017tcvbs0545k000136</t>
  </si>
  <si>
    <t>000139</t>
  </si>
  <si>
    <t>fgnz026355</t>
  </si>
  <si>
    <t>000141</t>
  </si>
  <si>
    <t>f601ck089</t>
  </si>
  <si>
    <t>000142</t>
  </si>
  <si>
    <t>mn017tcvbs0546q000518</t>
  </si>
  <si>
    <t>000144</t>
  </si>
  <si>
    <t>d2zz074448</t>
  </si>
  <si>
    <t>000145</t>
  </si>
  <si>
    <t>C8484575163</t>
  </si>
  <si>
    <t>000148</t>
  </si>
  <si>
    <t>C8484575193</t>
  </si>
  <si>
    <t>000151</t>
  </si>
  <si>
    <t>cax717379</t>
  </si>
  <si>
    <t>000152</t>
  </si>
  <si>
    <t>C8484575143</t>
  </si>
  <si>
    <t>000153</t>
  </si>
  <si>
    <t>7830ti001154</t>
  </si>
  <si>
    <t>000155</t>
  </si>
  <si>
    <t>f601ck073</t>
  </si>
  <si>
    <t>000158</t>
  </si>
  <si>
    <t>d2zz039587</t>
  </si>
  <si>
    <t>000159</t>
  </si>
  <si>
    <t>f601ck130</t>
  </si>
  <si>
    <t>000162</t>
  </si>
  <si>
    <t>301588460003</t>
  </si>
  <si>
    <t>000163</t>
  </si>
  <si>
    <t>ma7c73caz002981</t>
  </si>
  <si>
    <t>000165</t>
  </si>
  <si>
    <t>cnmxb74209</t>
  </si>
  <si>
    <t>000166</t>
  </si>
  <si>
    <t>C8484575196</t>
  </si>
  <si>
    <t>000169</t>
  </si>
  <si>
    <t>f601ck077</t>
  </si>
  <si>
    <t>000170</t>
  </si>
  <si>
    <t>mma7p2yc08090203</t>
  </si>
  <si>
    <t>CROWN</t>
  </si>
  <si>
    <t>000172</t>
  </si>
  <si>
    <t>d2zz030596</t>
  </si>
  <si>
    <t>000173</t>
  </si>
  <si>
    <t>YK7Q052607</t>
  </si>
  <si>
    <t>000176</t>
  </si>
  <si>
    <t>52dj4031733k</t>
  </si>
  <si>
    <t>C5300</t>
  </si>
  <si>
    <t>000177</t>
  </si>
  <si>
    <t>emmv194859</t>
  </si>
  <si>
    <t>000178</t>
  </si>
  <si>
    <t>8140FR4ZODX5</t>
  </si>
  <si>
    <t>000179</t>
  </si>
  <si>
    <t>117bm69du238</t>
  </si>
  <si>
    <t>000183</t>
  </si>
  <si>
    <t>cax718155</t>
  </si>
  <si>
    <t>000184</t>
  </si>
  <si>
    <t>hp1ck1j</t>
  </si>
  <si>
    <t>000185</t>
  </si>
  <si>
    <t>cn0r35174780451el7h3</t>
  </si>
  <si>
    <t>000187</t>
  </si>
  <si>
    <t>fghz275446</t>
  </si>
  <si>
    <t>000190</t>
  </si>
  <si>
    <t>F601CK055</t>
  </si>
  <si>
    <t>000195</t>
  </si>
  <si>
    <t>000196</t>
  </si>
  <si>
    <t>mn017tcvbs0545k000155</t>
  </si>
  <si>
    <t>000199</t>
  </si>
  <si>
    <t>C8484575106</t>
  </si>
  <si>
    <t>000202</t>
  </si>
  <si>
    <t>ATPZ007703</t>
  </si>
  <si>
    <t>000203</t>
  </si>
  <si>
    <t>ATJZ145253</t>
  </si>
  <si>
    <t>000206</t>
  </si>
  <si>
    <t>d2zz039610</t>
  </si>
  <si>
    <t>000207</t>
  </si>
  <si>
    <t>C8484575069</t>
  </si>
  <si>
    <t>000210</t>
  </si>
  <si>
    <t>ATPZ007786</t>
  </si>
  <si>
    <t>000211</t>
  </si>
  <si>
    <t>C8484575113</t>
  </si>
  <si>
    <t>000214</t>
  </si>
  <si>
    <t>cax699704</t>
  </si>
  <si>
    <t>000215</t>
  </si>
  <si>
    <t>6s23jx8zx0d3</t>
  </si>
  <si>
    <t>000218</t>
  </si>
  <si>
    <t>d2zz039629</t>
  </si>
  <si>
    <t>000219</t>
  </si>
  <si>
    <t>571553000626</t>
  </si>
  <si>
    <t>000220</t>
  </si>
  <si>
    <t>f601ck052</t>
  </si>
  <si>
    <t>000223</t>
  </si>
  <si>
    <t>cax717374</t>
  </si>
  <si>
    <t>000224</t>
  </si>
  <si>
    <t>C8484575159</t>
  </si>
  <si>
    <t>000225</t>
  </si>
  <si>
    <t>7830ti001896</t>
  </si>
  <si>
    <t>000227</t>
  </si>
  <si>
    <t>7GHTL0J</t>
  </si>
  <si>
    <t>000228</t>
  </si>
  <si>
    <t>my023ddc466322ad80wv</t>
  </si>
  <si>
    <t>000230</t>
  </si>
  <si>
    <t>fgnz115835</t>
  </si>
  <si>
    <t>000231</t>
  </si>
  <si>
    <t>f601ck053</t>
  </si>
  <si>
    <t>000234</t>
  </si>
  <si>
    <t>my28q1c0cd48</t>
  </si>
  <si>
    <t>000236</t>
  </si>
  <si>
    <t>7jvtr0j</t>
  </si>
  <si>
    <t>000237</t>
  </si>
  <si>
    <t>cn0y02896418035l30ug</t>
  </si>
  <si>
    <t>000238</t>
  </si>
  <si>
    <t>cn04n7413884235j2881</t>
  </si>
  <si>
    <t>000240</t>
  </si>
  <si>
    <t>cax717363</t>
  </si>
  <si>
    <t>000241</t>
  </si>
  <si>
    <t>b1ay300017</t>
  </si>
  <si>
    <t>000242</t>
  </si>
  <si>
    <t>cgmjs0j</t>
  </si>
  <si>
    <t>000243</t>
  </si>
  <si>
    <t>cn0y028N96418035l31ye</t>
  </si>
  <si>
    <t>000245</t>
  </si>
  <si>
    <t>f601ck119</t>
  </si>
  <si>
    <t>000248</t>
  </si>
  <si>
    <t>cax699714</t>
  </si>
  <si>
    <t>000249</t>
  </si>
  <si>
    <t>343a002556d1</t>
  </si>
  <si>
    <t>000250</t>
  </si>
  <si>
    <t>C8484575070</t>
  </si>
  <si>
    <t>000251</t>
  </si>
  <si>
    <t>7830ti001027</t>
  </si>
  <si>
    <t>000251/12</t>
  </si>
  <si>
    <t>CN3CL3MHVR</t>
  </si>
  <si>
    <t>PRO K7110</t>
  </si>
  <si>
    <t>000252/12</t>
  </si>
  <si>
    <t>SCA5110388001290306</t>
  </si>
  <si>
    <t>000253</t>
  </si>
  <si>
    <t>6s23jx8zx0fc</t>
  </si>
  <si>
    <t>000257</t>
  </si>
  <si>
    <t>ar1705d01285</t>
  </si>
  <si>
    <t>000258</t>
  </si>
  <si>
    <t>cn0y02896418035l310d</t>
  </si>
  <si>
    <t>000259</t>
  </si>
  <si>
    <t>8951cv250207</t>
  </si>
  <si>
    <t>000260</t>
  </si>
  <si>
    <t>905BJ11BB371</t>
  </si>
  <si>
    <t>000261</t>
  </si>
  <si>
    <t>b139c0w39itj7o</t>
  </si>
  <si>
    <t>000262</t>
  </si>
  <si>
    <t>ATJZ129089</t>
  </si>
  <si>
    <t>000263</t>
  </si>
  <si>
    <t>cn04n7413884235j2925</t>
  </si>
  <si>
    <t>000264</t>
  </si>
  <si>
    <t>C8484575004</t>
  </si>
  <si>
    <t>000267</t>
  </si>
  <si>
    <t>cax699545</t>
  </si>
  <si>
    <t>000269</t>
  </si>
  <si>
    <t>212CL24SA249</t>
  </si>
  <si>
    <t>000271</t>
  </si>
  <si>
    <t>f601ck163</t>
  </si>
  <si>
    <t>000274</t>
  </si>
  <si>
    <t>cax717375</t>
  </si>
  <si>
    <t>000275</t>
  </si>
  <si>
    <t>f601ck138</t>
  </si>
  <si>
    <t>000278</t>
  </si>
  <si>
    <t>cax699501</t>
  </si>
  <si>
    <t>000279</t>
  </si>
  <si>
    <t>C8484575012</t>
  </si>
  <si>
    <t>000282</t>
  </si>
  <si>
    <t>ATPZ006648</t>
  </si>
  <si>
    <t>000284</t>
  </si>
  <si>
    <t>2q97w0j</t>
  </si>
  <si>
    <t>000288</t>
  </si>
  <si>
    <t>f601ck084</t>
  </si>
  <si>
    <t>000291</t>
  </si>
  <si>
    <t>f601ck057</t>
  </si>
  <si>
    <t>000292</t>
  </si>
  <si>
    <t>CN0Y02896418039A02P0</t>
  </si>
  <si>
    <t>000294</t>
  </si>
  <si>
    <t>JP970J</t>
  </si>
  <si>
    <t>000295</t>
  </si>
  <si>
    <t>mn017tcvbs0545k000142</t>
  </si>
  <si>
    <t>000297</t>
  </si>
  <si>
    <t>c3980a</t>
  </si>
  <si>
    <t>LASERJET 6P</t>
  </si>
  <si>
    <t>000298</t>
  </si>
  <si>
    <t>f601ck097</t>
  </si>
  <si>
    <t>000299</t>
  </si>
  <si>
    <t>mn017tcvbs0545k000173</t>
  </si>
  <si>
    <t>000301</t>
  </si>
  <si>
    <t>cax717372</t>
  </si>
  <si>
    <t>000302</t>
  </si>
  <si>
    <t>emmv158972</t>
  </si>
  <si>
    <t>GT 7300U</t>
  </si>
  <si>
    <t>000303</t>
  </si>
  <si>
    <t>f601ck038</t>
  </si>
  <si>
    <t>000306</t>
  </si>
  <si>
    <t>cnzm013039</t>
  </si>
  <si>
    <t>000311</t>
  </si>
  <si>
    <t>343a000443d1</t>
  </si>
  <si>
    <t>000312</t>
  </si>
  <si>
    <t>f601ck153</t>
  </si>
  <si>
    <t>000313</t>
  </si>
  <si>
    <t>mn017tcvbs0546q000039</t>
  </si>
  <si>
    <t>000315</t>
  </si>
  <si>
    <t>ATJZ154928</t>
  </si>
  <si>
    <t>000319</t>
  </si>
  <si>
    <t>d2zz015715</t>
  </si>
  <si>
    <t>000320</t>
  </si>
  <si>
    <t>ATPZ007269</t>
  </si>
  <si>
    <t>000321</t>
  </si>
  <si>
    <t>f601ck069</t>
  </si>
  <si>
    <t>000324</t>
  </si>
  <si>
    <t>d2zz015941</t>
  </si>
  <si>
    <t>000325</t>
  </si>
  <si>
    <t>f601ck141</t>
  </si>
  <si>
    <t>000328</t>
  </si>
  <si>
    <t>ATPZ131811</t>
  </si>
  <si>
    <t>000329</t>
  </si>
  <si>
    <t>C8484575105</t>
  </si>
  <si>
    <t>000334</t>
  </si>
  <si>
    <t>mn017tcvbs0546q000501</t>
  </si>
  <si>
    <t>000336</t>
  </si>
  <si>
    <t>bady100238</t>
  </si>
  <si>
    <t>000337</t>
  </si>
  <si>
    <t>f601ck044</t>
  </si>
  <si>
    <t>000340</t>
  </si>
  <si>
    <t>6S26JX8750LG</t>
  </si>
  <si>
    <t>000341</t>
  </si>
  <si>
    <t>135cl26sc662</t>
  </si>
  <si>
    <t>000343</t>
  </si>
  <si>
    <t>000349</t>
  </si>
  <si>
    <t>343a000435d1</t>
  </si>
  <si>
    <t>000350</t>
  </si>
  <si>
    <t>C8484575152</t>
  </si>
  <si>
    <t>000353</t>
  </si>
  <si>
    <t>b1ay300154</t>
  </si>
  <si>
    <t>000357</t>
  </si>
  <si>
    <t>d2zz039575</t>
  </si>
  <si>
    <t>000358</t>
  </si>
  <si>
    <t>1s8084kgkkdab151</t>
  </si>
  <si>
    <t>000361</t>
  </si>
  <si>
    <t>eu3z007108</t>
  </si>
  <si>
    <t>000362</t>
  </si>
  <si>
    <t>C8484575140</t>
  </si>
  <si>
    <t>000365</t>
  </si>
  <si>
    <t>cqx699711</t>
  </si>
  <si>
    <t>000369</t>
  </si>
  <si>
    <t>6695068</t>
  </si>
  <si>
    <t>000371</t>
  </si>
  <si>
    <t>b5aw700186</t>
  </si>
  <si>
    <t>000372</t>
  </si>
  <si>
    <t>343a000450d1</t>
  </si>
  <si>
    <t>000373</t>
  </si>
  <si>
    <t>8S22JX8ZLOTT</t>
  </si>
  <si>
    <t>000374</t>
  </si>
  <si>
    <t>135cl26sc576</t>
  </si>
  <si>
    <t>000376</t>
  </si>
  <si>
    <t>d2zz035576</t>
  </si>
  <si>
    <t>000379</t>
  </si>
  <si>
    <t>BGHTL0J</t>
  </si>
  <si>
    <t>000380</t>
  </si>
  <si>
    <t>24VC448</t>
  </si>
  <si>
    <t>000388</t>
  </si>
  <si>
    <t>f601ck075</t>
  </si>
  <si>
    <t>000391</t>
  </si>
  <si>
    <t>d2zz031373</t>
  </si>
  <si>
    <t>000392</t>
  </si>
  <si>
    <t>GRH3F0J</t>
  </si>
  <si>
    <t>000393</t>
  </si>
  <si>
    <t>my0724jr4663221990yu</t>
  </si>
  <si>
    <t>000395</t>
  </si>
  <si>
    <t>d2zz028466</t>
  </si>
  <si>
    <t>000396</t>
  </si>
  <si>
    <t>C8484575058</t>
  </si>
  <si>
    <t>000399</t>
  </si>
  <si>
    <t>cax717361</t>
  </si>
  <si>
    <t>000402</t>
  </si>
  <si>
    <t>CNZM534066</t>
  </si>
  <si>
    <t>000404</t>
  </si>
  <si>
    <t>C8484575150</t>
  </si>
  <si>
    <t>000406</t>
  </si>
  <si>
    <t>d2zz013118</t>
  </si>
  <si>
    <t>000407</t>
  </si>
  <si>
    <t>C8484575154</t>
  </si>
  <si>
    <t>000408</t>
  </si>
  <si>
    <t>7830ti002250</t>
  </si>
  <si>
    <t>000411</t>
  </si>
  <si>
    <t>C8484575077</t>
  </si>
  <si>
    <t>000414</t>
  </si>
  <si>
    <t>fgnz115845</t>
  </si>
  <si>
    <t>000415</t>
  </si>
  <si>
    <t>343a000437d1</t>
  </si>
  <si>
    <t>000416</t>
  </si>
  <si>
    <t>C8484575165</t>
  </si>
  <si>
    <t>000417</t>
  </si>
  <si>
    <t>2YQLL1J</t>
  </si>
  <si>
    <t>000421</t>
  </si>
  <si>
    <t>5B72600387B</t>
  </si>
  <si>
    <t>000422</t>
  </si>
  <si>
    <t>d2zz031412</t>
  </si>
  <si>
    <t>000423</t>
  </si>
  <si>
    <t>140bm26gu422</t>
  </si>
  <si>
    <t>000425</t>
  </si>
  <si>
    <t>BBP4533ID339PL025639</t>
  </si>
  <si>
    <t>000425/12</t>
  </si>
  <si>
    <t>13060594</t>
  </si>
  <si>
    <t>000426</t>
  </si>
  <si>
    <t>ATJZ132431</t>
  </si>
  <si>
    <t>000427</t>
  </si>
  <si>
    <t>1015800070</t>
  </si>
  <si>
    <t>000428</t>
  </si>
  <si>
    <t>MCZE4032029785</t>
  </si>
  <si>
    <t>000429</t>
  </si>
  <si>
    <t>f601ck040</t>
  </si>
  <si>
    <t>000432</t>
  </si>
  <si>
    <t>fgnz159790</t>
  </si>
  <si>
    <t>000433/12</t>
  </si>
  <si>
    <t>13060605</t>
  </si>
  <si>
    <t>000434</t>
  </si>
  <si>
    <t>55177X3</t>
  </si>
  <si>
    <t>000435</t>
  </si>
  <si>
    <t>C8484575044</t>
  </si>
  <si>
    <t>000436/12</t>
  </si>
  <si>
    <t>13060551</t>
  </si>
  <si>
    <t>000438</t>
  </si>
  <si>
    <t>f601ck158</t>
  </si>
  <si>
    <t>000439</t>
  </si>
  <si>
    <t>mn017tcvbs0545k000168</t>
  </si>
  <si>
    <t>000441</t>
  </si>
  <si>
    <t>b1ay300026</t>
  </si>
  <si>
    <t>000443</t>
  </si>
  <si>
    <t>C8484576012</t>
  </si>
  <si>
    <t>000445/12</t>
  </si>
  <si>
    <t>13060561</t>
  </si>
  <si>
    <t>000446</t>
  </si>
  <si>
    <t>cax717373</t>
  </si>
  <si>
    <t>000447</t>
  </si>
  <si>
    <t>000448</t>
  </si>
  <si>
    <t>SKBU7410A003</t>
  </si>
  <si>
    <t>000449</t>
  </si>
  <si>
    <t>MYZE4086000450</t>
  </si>
  <si>
    <t>000450</t>
  </si>
  <si>
    <t>f601ck128</t>
  </si>
  <si>
    <t>000453</t>
  </si>
  <si>
    <t>bkdp201134</t>
  </si>
  <si>
    <t>000457</t>
  </si>
  <si>
    <t>hcgl21j</t>
  </si>
  <si>
    <t>000458</t>
  </si>
  <si>
    <t>cn0r35174780444gl2de</t>
  </si>
  <si>
    <t>000459</t>
  </si>
  <si>
    <t>608303188</t>
  </si>
  <si>
    <t>MSI</t>
  </si>
  <si>
    <t>000460</t>
  </si>
  <si>
    <t>C8484575047</t>
  </si>
  <si>
    <t>000464</t>
  </si>
  <si>
    <t>clly062903</t>
  </si>
  <si>
    <t>LQ 2180</t>
  </si>
  <si>
    <t>000468</t>
  </si>
  <si>
    <t>eu3z045117</t>
  </si>
  <si>
    <t>000469</t>
  </si>
  <si>
    <t>045BB24NE015</t>
  </si>
  <si>
    <t>000470</t>
  </si>
  <si>
    <t>23KV192</t>
  </si>
  <si>
    <t>000471</t>
  </si>
  <si>
    <t>BHY009343</t>
  </si>
  <si>
    <t>000472</t>
  </si>
  <si>
    <t>000473</t>
  </si>
  <si>
    <t>124000009</t>
  </si>
  <si>
    <t>000476</t>
  </si>
  <si>
    <t>cnc6501tcx</t>
  </si>
  <si>
    <t>000478</t>
  </si>
  <si>
    <t>fghz280059</t>
  </si>
  <si>
    <t>000479</t>
  </si>
  <si>
    <t>6S23JX8ZB0SD</t>
  </si>
  <si>
    <t>000480</t>
  </si>
  <si>
    <t>C8484575182</t>
  </si>
  <si>
    <t>000481</t>
  </si>
  <si>
    <t>7830TIO02129</t>
  </si>
  <si>
    <t>000483</t>
  </si>
  <si>
    <t>FGHZ280211</t>
  </si>
  <si>
    <t>000484</t>
  </si>
  <si>
    <t>C8484575015</t>
  </si>
  <si>
    <t>000485</t>
  </si>
  <si>
    <t>7830ti001875</t>
  </si>
  <si>
    <t>000487</t>
  </si>
  <si>
    <t>1s8194qgmkdtk8zx</t>
  </si>
  <si>
    <t>000488</t>
  </si>
  <si>
    <t>6693313</t>
  </si>
  <si>
    <t>000491</t>
  </si>
  <si>
    <t>703137926</t>
  </si>
  <si>
    <t>000494</t>
  </si>
  <si>
    <t>B1BX200057M</t>
  </si>
  <si>
    <t>ML 2550</t>
  </si>
  <si>
    <t>000495</t>
  </si>
  <si>
    <t>C8484576013</t>
  </si>
  <si>
    <t>000498</t>
  </si>
  <si>
    <t>f601ck036</t>
  </si>
  <si>
    <t>000499/12</t>
  </si>
  <si>
    <t>13060600</t>
  </si>
  <si>
    <t>000501</t>
  </si>
  <si>
    <t>CN92P0J</t>
  </si>
  <si>
    <t>000502</t>
  </si>
  <si>
    <t>my023ddc466322cn5jm8</t>
  </si>
  <si>
    <t>000503</t>
  </si>
  <si>
    <t>cn04n741388422cm3v41</t>
  </si>
  <si>
    <t>000504</t>
  </si>
  <si>
    <t>eu3z004066</t>
  </si>
  <si>
    <t>000506</t>
  </si>
  <si>
    <t>140BM26GU554</t>
  </si>
  <si>
    <t>000510</t>
  </si>
  <si>
    <t>000511</t>
  </si>
  <si>
    <t>000512</t>
  </si>
  <si>
    <t>6S22JX8ZD001</t>
  </si>
  <si>
    <t>000513</t>
  </si>
  <si>
    <t>6S1B-JX8Z-H27</t>
  </si>
  <si>
    <t>000514</t>
  </si>
  <si>
    <t>000515</t>
  </si>
  <si>
    <t>3JMJ50N</t>
  </si>
  <si>
    <t>000516</t>
  </si>
  <si>
    <t>000517</t>
  </si>
  <si>
    <t>F601CK134</t>
  </si>
  <si>
    <t>000518</t>
  </si>
  <si>
    <t>6S1CJX8ZF22D</t>
  </si>
  <si>
    <t>000519</t>
  </si>
  <si>
    <t>CN51N51MQ</t>
  </si>
  <si>
    <t>000521</t>
  </si>
  <si>
    <t>000522</t>
  </si>
  <si>
    <t>6S23JX8ZX0D2</t>
  </si>
  <si>
    <t>000523</t>
  </si>
  <si>
    <t>BNYTROJ</t>
  </si>
  <si>
    <t>000525</t>
  </si>
  <si>
    <t>HB01072063247</t>
  </si>
  <si>
    <t>000526</t>
  </si>
  <si>
    <t>72063247</t>
  </si>
  <si>
    <t>000528</t>
  </si>
  <si>
    <t>38721040</t>
  </si>
  <si>
    <t>000529</t>
  </si>
  <si>
    <t>cn-04r869-47804-2as-c2f1</t>
  </si>
  <si>
    <t>000530</t>
  </si>
  <si>
    <t>000531</t>
  </si>
  <si>
    <t>000532</t>
  </si>
  <si>
    <t>000533</t>
  </si>
  <si>
    <t>000534</t>
  </si>
  <si>
    <t>000535</t>
  </si>
  <si>
    <t>000536</t>
  </si>
  <si>
    <t>000537</t>
  </si>
  <si>
    <t>000538</t>
  </si>
  <si>
    <t>000539</t>
  </si>
  <si>
    <t>vc75382</t>
  </si>
  <si>
    <t>000540</t>
  </si>
  <si>
    <t>d2zz031423</t>
  </si>
  <si>
    <t>EPL 5900</t>
  </si>
  <si>
    <t>000541</t>
  </si>
  <si>
    <t>d2zz039549</t>
  </si>
  <si>
    <t>000542</t>
  </si>
  <si>
    <t>ATBZ005791</t>
  </si>
  <si>
    <t>000543</t>
  </si>
  <si>
    <t>52700026lev0</t>
  </si>
  <si>
    <t>000544</t>
  </si>
  <si>
    <t>b54z015292</t>
  </si>
  <si>
    <t>000545</t>
  </si>
  <si>
    <t>c9yz047267</t>
  </si>
  <si>
    <t>EPL 5800L</t>
  </si>
  <si>
    <t>000546</t>
  </si>
  <si>
    <t>fgnz041482</t>
  </si>
  <si>
    <t>000547</t>
  </si>
  <si>
    <t>C9YZ055282</t>
  </si>
  <si>
    <t>000549</t>
  </si>
  <si>
    <t>000550</t>
  </si>
  <si>
    <t>cnzm291617</t>
  </si>
  <si>
    <t>000551</t>
  </si>
  <si>
    <t>000552</t>
  </si>
  <si>
    <t>eu3z008844</t>
  </si>
  <si>
    <t>EPL 6100</t>
  </si>
  <si>
    <t>000553</t>
  </si>
  <si>
    <t>8125fr4z0fmz</t>
  </si>
  <si>
    <t>000554</t>
  </si>
  <si>
    <t>h124000005t</t>
  </si>
  <si>
    <t>000555</t>
  </si>
  <si>
    <t>h124000004s</t>
  </si>
  <si>
    <t>000556</t>
  </si>
  <si>
    <t>cn09y1014294034c014r</t>
  </si>
  <si>
    <t>000557</t>
  </si>
  <si>
    <t>scn388s20c07v</t>
  </si>
  <si>
    <t>000558</t>
  </si>
  <si>
    <t>scn37ns25907v</t>
  </si>
  <si>
    <t>000559</t>
  </si>
  <si>
    <t>1s217885g55177d8</t>
  </si>
  <si>
    <t>000560</t>
  </si>
  <si>
    <t>8110fr4z0y9f</t>
  </si>
  <si>
    <t>000561</t>
  </si>
  <si>
    <t>cnzm534113</t>
  </si>
  <si>
    <t>000562</t>
  </si>
  <si>
    <t>d2zz034795</t>
  </si>
  <si>
    <t>000563</t>
  </si>
  <si>
    <t>949bj11an784</t>
  </si>
  <si>
    <t>000564</t>
  </si>
  <si>
    <t>1s223500n23kv188</t>
  </si>
  <si>
    <t>000565</t>
  </si>
  <si>
    <t>188574-001</t>
  </si>
  <si>
    <t>000566</t>
  </si>
  <si>
    <t>8940cjm7a590</t>
  </si>
  <si>
    <t>000567</t>
  </si>
  <si>
    <t>fghz280217</t>
  </si>
  <si>
    <t>000568</t>
  </si>
  <si>
    <t>1s2193420cz003my</t>
  </si>
  <si>
    <t>000569</t>
  </si>
  <si>
    <t>8850ccj71110</t>
  </si>
  <si>
    <t>000570</t>
  </si>
  <si>
    <t>1S217885G55178R2</t>
  </si>
  <si>
    <t>000571</t>
  </si>
  <si>
    <t>314280-001</t>
  </si>
  <si>
    <t>000572</t>
  </si>
  <si>
    <t>B1BK4350</t>
  </si>
  <si>
    <t>000573</t>
  </si>
  <si>
    <t>XMASRE15953</t>
  </si>
  <si>
    <t>000574</t>
  </si>
  <si>
    <t>i4743000676</t>
  </si>
  <si>
    <t>000575</t>
  </si>
  <si>
    <t>ATJW151309</t>
  </si>
  <si>
    <t>000576</t>
  </si>
  <si>
    <t>FDMI303201A</t>
  </si>
  <si>
    <t>000577</t>
  </si>
  <si>
    <t>76729841</t>
  </si>
  <si>
    <t>000578</t>
  </si>
  <si>
    <t>ma3c030924130266</t>
  </si>
  <si>
    <t>000579</t>
  </si>
  <si>
    <t>8125fr4z0jts</t>
  </si>
  <si>
    <t>000580</t>
  </si>
  <si>
    <t>8018dt630045</t>
  </si>
  <si>
    <t>000581</t>
  </si>
  <si>
    <t>8004dcz44597</t>
  </si>
  <si>
    <t>000582</t>
  </si>
  <si>
    <t>8110fr4z0y9s</t>
  </si>
  <si>
    <t>000583</t>
  </si>
  <si>
    <t>d2zz104721</t>
  </si>
  <si>
    <t>000584</t>
  </si>
  <si>
    <t>mn017tcvbs0546q000061</t>
  </si>
  <si>
    <t>000585</t>
  </si>
  <si>
    <t>k4825000040</t>
  </si>
  <si>
    <t>000586</t>
  </si>
  <si>
    <t>1s2193420cz003ad</t>
  </si>
  <si>
    <t>000587</t>
  </si>
  <si>
    <t>frbb018633</t>
  </si>
  <si>
    <t>000588</t>
  </si>
  <si>
    <t>155440-01</t>
  </si>
  <si>
    <t>000589</t>
  </si>
  <si>
    <t>d2zz024086</t>
  </si>
  <si>
    <t>000590</t>
  </si>
  <si>
    <t>cnzm310572</t>
  </si>
  <si>
    <t>000591</t>
  </si>
  <si>
    <t>109bb24ne597</t>
  </si>
  <si>
    <t>000592</t>
  </si>
  <si>
    <t>ATJZ12988</t>
  </si>
  <si>
    <t>000593</t>
  </si>
  <si>
    <t>AY90364866</t>
  </si>
  <si>
    <t>000594</t>
  </si>
  <si>
    <t>ATPW007795</t>
  </si>
  <si>
    <t>000595</t>
  </si>
  <si>
    <t>d9085-60101</t>
  </si>
  <si>
    <t>000596</t>
  </si>
  <si>
    <t>8008cv260570</t>
  </si>
  <si>
    <t>000597</t>
  </si>
  <si>
    <t>clly062694</t>
  </si>
  <si>
    <t>000598</t>
  </si>
  <si>
    <t>clly090844</t>
  </si>
  <si>
    <t>000599</t>
  </si>
  <si>
    <t>clly004351</t>
  </si>
  <si>
    <t>000600</t>
  </si>
  <si>
    <t>BHUY003239</t>
  </si>
  <si>
    <t>000601</t>
  </si>
  <si>
    <t>be2y010171</t>
  </si>
  <si>
    <t>000602</t>
  </si>
  <si>
    <t>BE2Y010264</t>
  </si>
  <si>
    <t>000603</t>
  </si>
  <si>
    <t>ATPZ007705</t>
  </si>
  <si>
    <t>000605</t>
  </si>
  <si>
    <t>cn0t04864294035i01kf</t>
  </si>
  <si>
    <t>000606</t>
  </si>
  <si>
    <t>a00cn0y02896418035l30z4</t>
  </si>
  <si>
    <t>000608</t>
  </si>
  <si>
    <t>52dj4031735k</t>
  </si>
  <si>
    <t>000609</t>
  </si>
  <si>
    <t>ATPZ007567</t>
  </si>
  <si>
    <t>000610</t>
  </si>
  <si>
    <t>66-L7304</t>
  </si>
  <si>
    <t>000611</t>
  </si>
  <si>
    <t>XC17U4</t>
  </si>
  <si>
    <t>000612</t>
  </si>
  <si>
    <t>000613</t>
  </si>
  <si>
    <t>8008cv260574</t>
  </si>
  <si>
    <t>000614</t>
  </si>
  <si>
    <t>141433</t>
  </si>
  <si>
    <t>000615</t>
  </si>
  <si>
    <t>833bf26au108</t>
  </si>
  <si>
    <t>000616</t>
  </si>
  <si>
    <t>b54z015288</t>
  </si>
  <si>
    <t>000617</t>
  </si>
  <si>
    <t>1s223500n23kw500</t>
  </si>
  <si>
    <t>000618</t>
  </si>
  <si>
    <t>1s217885g55178k4</t>
  </si>
  <si>
    <t>000619</t>
  </si>
  <si>
    <t>dmw52a300107</t>
  </si>
  <si>
    <t>CTX</t>
  </si>
  <si>
    <t>000620</t>
  </si>
  <si>
    <t>8121fr4z17tj</t>
  </si>
  <si>
    <t>000621</t>
  </si>
  <si>
    <t>141433-001</t>
  </si>
  <si>
    <t>000622</t>
  </si>
  <si>
    <t>my07n3604760334tbguq</t>
  </si>
  <si>
    <t>000623</t>
  </si>
  <si>
    <t>642BC050D561</t>
  </si>
  <si>
    <t>000624</t>
  </si>
  <si>
    <t>000625</t>
  </si>
  <si>
    <t>140bm26gu487</t>
  </si>
  <si>
    <t>000626</t>
  </si>
  <si>
    <t>cn05p0994780435al1j5</t>
  </si>
  <si>
    <t>000627</t>
  </si>
  <si>
    <t>1s2139e48aeaa8gk</t>
  </si>
  <si>
    <t>000628</t>
  </si>
  <si>
    <t>h124000000O</t>
  </si>
  <si>
    <t>000629</t>
  </si>
  <si>
    <t>1s217885g55177h0</t>
  </si>
  <si>
    <t>000630</t>
  </si>
  <si>
    <t>k482500003</t>
  </si>
  <si>
    <t>000632</t>
  </si>
  <si>
    <t>8008cv260573</t>
  </si>
  <si>
    <t>000633</t>
  </si>
  <si>
    <t>000634</t>
  </si>
  <si>
    <t>835FR3200CN</t>
  </si>
  <si>
    <t>000635</t>
  </si>
  <si>
    <t>8139fr4z0y49</t>
  </si>
  <si>
    <t>000636</t>
  </si>
  <si>
    <t>8137fr4z00ss</t>
  </si>
  <si>
    <t>000637</t>
  </si>
  <si>
    <t>8121fr4z17s6</t>
  </si>
  <si>
    <t>000638</t>
  </si>
  <si>
    <t>8940cjm7a640</t>
  </si>
  <si>
    <t>000639</t>
  </si>
  <si>
    <t>b8hz024186</t>
  </si>
  <si>
    <t>000640</t>
  </si>
  <si>
    <t>b54z014819</t>
  </si>
  <si>
    <t>000641</t>
  </si>
  <si>
    <t>frgq399368</t>
  </si>
  <si>
    <t>000642</t>
  </si>
  <si>
    <t>66-88313</t>
  </si>
  <si>
    <t>000643</t>
  </si>
  <si>
    <t>cnzm249890</t>
  </si>
  <si>
    <t>000644</t>
  </si>
  <si>
    <t>b8hz024447</t>
  </si>
  <si>
    <t>000645</t>
  </si>
  <si>
    <t>ATPZ007580</t>
  </si>
  <si>
    <t>000646</t>
  </si>
  <si>
    <t>124bm69deo10</t>
  </si>
  <si>
    <t>000647</t>
  </si>
  <si>
    <t>zcm-1550-h2-00</t>
  </si>
  <si>
    <t>000648</t>
  </si>
  <si>
    <t>000649</t>
  </si>
  <si>
    <t>h124000014t</t>
  </si>
  <si>
    <t>000650</t>
  </si>
  <si>
    <t>8125FR4ZQWS</t>
  </si>
  <si>
    <t>000651</t>
  </si>
  <si>
    <t>8136FR4ZOYSS</t>
  </si>
  <si>
    <t>000652</t>
  </si>
  <si>
    <t>104bb24nb727</t>
  </si>
  <si>
    <t>000654</t>
  </si>
  <si>
    <t>016bb65nel47</t>
  </si>
  <si>
    <t>000655</t>
  </si>
  <si>
    <t>135cl26sc525</t>
  </si>
  <si>
    <t>000656</t>
  </si>
  <si>
    <t>045bb24ne019</t>
  </si>
  <si>
    <t>000657</t>
  </si>
  <si>
    <t>my0724jr4663221990r8</t>
  </si>
  <si>
    <t>000659</t>
  </si>
  <si>
    <t>jr5y038963</t>
  </si>
  <si>
    <t>000660</t>
  </si>
  <si>
    <t>jr5y040934</t>
  </si>
  <si>
    <t>000661</t>
  </si>
  <si>
    <t>frbb040827</t>
  </si>
  <si>
    <t>000663</t>
  </si>
  <si>
    <t>212cl24sa250</t>
  </si>
  <si>
    <t>000664</t>
  </si>
  <si>
    <t>140bm26gd714</t>
  </si>
  <si>
    <t>000665</t>
  </si>
  <si>
    <t>140bm26gu541</t>
  </si>
  <si>
    <t>000666</t>
  </si>
  <si>
    <t>000667</t>
  </si>
  <si>
    <t>C8484575019</t>
  </si>
  <si>
    <t>000668</t>
  </si>
  <si>
    <t>6s23jx8zx0d0</t>
  </si>
  <si>
    <t>000670</t>
  </si>
  <si>
    <t>gxq2l1j</t>
  </si>
  <si>
    <t>000671</t>
  </si>
  <si>
    <t>6S26GX8Z50KZ</t>
  </si>
  <si>
    <t>000672</t>
  </si>
  <si>
    <t>3a21bkala09592x</t>
  </si>
  <si>
    <t>000673</t>
  </si>
  <si>
    <t>ATPZ006583</t>
  </si>
  <si>
    <t>000674</t>
  </si>
  <si>
    <t>b8hz037100</t>
  </si>
  <si>
    <t>000679</t>
  </si>
  <si>
    <t>jr5y040561</t>
  </si>
  <si>
    <t>000694</t>
  </si>
  <si>
    <t>byk377905</t>
  </si>
  <si>
    <t>000695</t>
  </si>
  <si>
    <t>byk378934</t>
  </si>
  <si>
    <t>000696</t>
  </si>
  <si>
    <t>BYK378931</t>
  </si>
  <si>
    <t>000697</t>
  </si>
  <si>
    <t>C8484575065</t>
  </si>
  <si>
    <t>000698</t>
  </si>
  <si>
    <t>C8484575039</t>
  </si>
  <si>
    <t>000699</t>
  </si>
  <si>
    <t>7830ti001874</t>
  </si>
  <si>
    <t>000701</t>
  </si>
  <si>
    <t>7830ti002131</t>
  </si>
  <si>
    <t>000703</t>
  </si>
  <si>
    <t>7830ti002152</t>
  </si>
  <si>
    <t>000716</t>
  </si>
  <si>
    <t>cqx717380</t>
  </si>
  <si>
    <t>000720</t>
  </si>
  <si>
    <t>80574296</t>
  </si>
  <si>
    <t>000721</t>
  </si>
  <si>
    <t>80574693</t>
  </si>
  <si>
    <t>000722</t>
  </si>
  <si>
    <t>140BM26GU459</t>
  </si>
  <si>
    <t>000723</t>
  </si>
  <si>
    <t>21105697543189</t>
  </si>
  <si>
    <t>000727</t>
  </si>
  <si>
    <t>b8hz060162</t>
  </si>
  <si>
    <t>000728</t>
  </si>
  <si>
    <t>FGHZ280227</t>
  </si>
  <si>
    <t>000729</t>
  </si>
  <si>
    <t>fghz280162</t>
  </si>
  <si>
    <t>000730</t>
  </si>
  <si>
    <t>140bm26gu467</t>
  </si>
  <si>
    <t>000734</t>
  </si>
  <si>
    <t>6s22jx8zl0e5</t>
  </si>
  <si>
    <t>000735</t>
  </si>
  <si>
    <t>6s23jx8zb0nj</t>
  </si>
  <si>
    <t>000740</t>
  </si>
  <si>
    <t>C8484575184</t>
  </si>
  <si>
    <t>000743</t>
  </si>
  <si>
    <t>jh9z074070</t>
  </si>
  <si>
    <t>000744</t>
  </si>
  <si>
    <t>scn388s23d67v</t>
  </si>
  <si>
    <t>000745</t>
  </si>
  <si>
    <t>f601ck137</t>
  </si>
  <si>
    <t>000746</t>
  </si>
  <si>
    <t>mn017tcvbs0546q000519</t>
  </si>
  <si>
    <t>000748</t>
  </si>
  <si>
    <t>b1ay300153</t>
  </si>
  <si>
    <t>000749</t>
  </si>
  <si>
    <t>b1by800097</t>
  </si>
  <si>
    <t>000750</t>
  </si>
  <si>
    <t>6s23jx8zs14n</t>
  </si>
  <si>
    <t>000764</t>
  </si>
  <si>
    <t>B1BY800099</t>
  </si>
  <si>
    <t>000767</t>
  </si>
  <si>
    <t>ye5u000021</t>
  </si>
  <si>
    <t>000769</t>
  </si>
  <si>
    <t>b1ay300148</t>
  </si>
  <si>
    <t>000771</t>
  </si>
  <si>
    <t>hb0106a130124</t>
  </si>
  <si>
    <t>000803</t>
  </si>
  <si>
    <t>325097201063920000</t>
  </si>
  <si>
    <t>000826</t>
  </si>
  <si>
    <t>6S1C-JX8Z-K137</t>
  </si>
  <si>
    <t>000827</t>
  </si>
  <si>
    <t>7830ti002155</t>
  </si>
  <si>
    <t>000829</t>
  </si>
  <si>
    <t>b1ay100173</t>
  </si>
  <si>
    <t>000836</t>
  </si>
  <si>
    <t>8916cfg73030</t>
  </si>
  <si>
    <t>000850</t>
  </si>
  <si>
    <t>nlqq011519</t>
  </si>
  <si>
    <t>LASERJET 4000</t>
  </si>
  <si>
    <t>000864</t>
  </si>
  <si>
    <t>YK7W007260</t>
  </si>
  <si>
    <t>000878</t>
  </si>
  <si>
    <t>135LL26SC470</t>
  </si>
  <si>
    <t>000912</t>
  </si>
  <si>
    <t>C8484575080</t>
  </si>
  <si>
    <t>000916</t>
  </si>
  <si>
    <t>0W5171-70821-515-C1Y2</t>
  </si>
  <si>
    <t>000923</t>
  </si>
  <si>
    <t>JR5Y040745</t>
  </si>
  <si>
    <t>000936</t>
  </si>
  <si>
    <t>FRDB145504</t>
  </si>
  <si>
    <t>000968</t>
  </si>
  <si>
    <t>7830ti002416</t>
  </si>
  <si>
    <t>000970</t>
  </si>
  <si>
    <t>CAX717350</t>
  </si>
  <si>
    <t>000971</t>
  </si>
  <si>
    <t>C8484575034</t>
  </si>
  <si>
    <t>000974</t>
  </si>
  <si>
    <t>cax717364</t>
  </si>
  <si>
    <t>000975</t>
  </si>
  <si>
    <t>C8484575071</t>
  </si>
  <si>
    <t>000981</t>
  </si>
  <si>
    <t>MN017TCVBS0545K000148</t>
  </si>
  <si>
    <t>000992</t>
  </si>
  <si>
    <t>fgnz112507</t>
  </si>
  <si>
    <t>000995</t>
  </si>
  <si>
    <t>h124000011q</t>
  </si>
  <si>
    <t>000996</t>
  </si>
  <si>
    <t>MN017TCVBS0545K000110</t>
  </si>
  <si>
    <t>001000</t>
  </si>
  <si>
    <t>C8484575167</t>
  </si>
  <si>
    <t>001001</t>
  </si>
  <si>
    <t>f601ck060</t>
  </si>
  <si>
    <t>001004</t>
  </si>
  <si>
    <t>BYK378926</t>
  </si>
  <si>
    <t>001005</t>
  </si>
  <si>
    <t>EMMV159002</t>
  </si>
  <si>
    <t>001006</t>
  </si>
  <si>
    <t>C8484575085</t>
  </si>
  <si>
    <t>001009</t>
  </si>
  <si>
    <t>frgr405891</t>
  </si>
  <si>
    <t>001010</t>
  </si>
  <si>
    <t>C8484575124</t>
  </si>
  <si>
    <t>001013</t>
  </si>
  <si>
    <t>C8484576032</t>
  </si>
  <si>
    <t>001014</t>
  </si>
  <si>
    <t>7830ti002224</t>
  </si>
  <si>
    <t>001016</t>
  </si>
  <si>
    <t>c9yz055316</t>
  </si>
  <si>
    <t>001020</t>
  </si>
  <si>
    <t>b1by800180</t>
  </si>
  <si>
    <t>001021</t>
  </si>
  <si>
    <t>2MK4F0J</t>
  </si>
  <si>
    <t>001024</t>
  </si>
  <si>
    <t>b8hz080965</t>
  </si>
  <si>
    <t>001025</t>
  </si>
  <si>
    <t>emmv158955</t>
  </si>
  <si>
    <t>001026</t>
  </si>
  <si>
    <t>C8484576016</t>
  </si>
  <si>
    <t>001028</t>
  </si>
  <si>
    <t>5B72600473B</t>
  </si>
  <si>
    <t>001030</t>
  </si>
  <si>
    <t>F601CK054</t>
  </si>
  <si>
    <t>001031</t>
  </si>
  <si>
    <t>mn017tcvbs0545k000169</t>
  </si>
  <si>
    <t>00103/12</t>
  </si>
  <si>
    <t>001033</t>
  </si>
  <si>
    <t>b1ay300155</t>
  </si>
  <si>
    <t>001034</t>
  </si>
  <si>
    <t>fghtl0j</t>
  </si>
  <si>
    <t>001035</t>
  </si>
  <si>
    <t>my023ddc466322b218r8</t>
  </si>
  <si>
    <t>001037</t>
  </si>
  <si>
    <t>d2zz105890</t>
  </si>
  <si>
    <t>001038</t>
  </si>
  <si>
    <t>C8484575200</t>
  </si>
  <si>
    <t>001041</t>
  </si>
  <si>
    <t>ATJZ151307</t>
  </si>
  <si>
    <t>001042</t>
  </si>
  <si>
    <t>6s29lb5zm1yf</t>
  </si>
  <si>
    <t>001045</t>
  </si>
  <si>
    <t>d2zz074205</t>
  </si>
  <si>
    <t>001046</t>
  </si>
  <si>
    <t>scn42ds62nj7u</t>
  </si>
  <si>
    <t>001047</t>
  </si>
  <si>
    <t>yk1t004265</t>
  </si>
  <si>
    <t>001048</t>
  </si>
  <si>
    <t>1s212400123nc901</t>
  </si>
  <si>
    <t>001050</t>
  </si>
  <si>
    <t>jghcr0j</t>
  </si>
  <si>
    <t>001051</t>
  </si>
  <si>
    <t>hu093cur4780224tb5wt</t>
  </si>
  <si>
    <t>001053</t>
  </si>
  <si>
    <t>C8484575181</t>
  </si>
  <si>
    <t>001056</t>
  </si>
  <si>
    <t>D2ZZ030584</t>
  </si>
  <si>
    <t>001057</t>
  </si>
  <si>
    <t>c8484575109</t>
  </si>
  <si>
    <t>001059</t>
  </si>
  <si>
    <t>5b72600384b</t>
  </si>
  <si>
    <t>001060</t>
  </si>
  <si>
    <t>NL7W215009</t>
  </si>
  <si>
    <t>001061</t>
  </si>
  <si>
    <t>0M9IK9Q</t>
  </si>
  <si>
    <t>001064</t>
  </si>
  <si>
    <t>F601CK111</t>
  </si>
  <si>
    <t>001067</t>
  </si>
  <si>
    <t>B1AY300030</t>
  </si>
  <si>
    <t>001068</t>
  </si>
  <si>
    <t>c8484576031</t>
  </si>
  <si>
    <t>001071</t>
  </si>
  <si>
    <t>f601ck131</t>
  </si>
  <si>
    <t>001077</t>
  </si>
  <si>
    <t>C8484575142</t>
  </si>
  <si>
    <t>001080</t>
  </si>
  <si>
    <t>eu3z017627</t>
  </si>
  <si>
    <t>001081</t>
  </si>
  <si>
    <t>0O9IK9Q</t>
  </si>
  <si>
    <t>001082</t>
  </si>
  <si>
    <t>cn03x729478032b1lusx</t>
  </si>
  <si>
    <t>001085</t>
  </si>
  <si>
    <t>1s8194qgmkdtk9bn</t>
  </si>
  <si>
    <t>001088</t>
  </si>
  <si>
    <t>fgnz112504</t>
  </si>
  <si>
    <t>001089</t>
  </si>
  <si>
    <t>f601ck103</t>
  </si>
  <si>
    <t>001090</t>
  </si>
  <si>
    <t>mn017tcvbs0545k000154</t>
  </si>
  <si>
    <t>001092</t>
  </si>
  <si>
    <t>serie non existant</t>
  </si>
  <si>
    <t>001093</t>
  </si>
  <si>
    <t>mn017tcvbs0545k000131</t>
  </si>
  <si>
    <t>001095</t>
  </si>
  <si>
    <t>fgnz129114</t>
  </si>
  <si>
    <t>001096</t>
  </si>
  <si>
    <t>frbb040845</t>
  </si>
  <si>
    <t>001097</t>
  </si>
  <si>
    <t>6PYTR0J</t>
  </si>
  <si>
    <t>001098</t>
  </si>
  <si>
    <t>cn05p09947803317ljsh</t>
  </si>
  <si>
    <t>001100</t>
  </si>
  <si>
    <t>eu3z019480</t>
  </si>
  <si>
    <t>001101</t>
  </si>
  <si>
    <t>f601ck070</t>
  </si>
  <si>
    <t>001104</t>
  </si>
  <si>
    <t>cnzn3807961104</t>
  </si>
  <si>
    <t>001105</t>
  </si>
  <si>
    <t>C8484575137</t>
  </si>
  <si>
    <t>001108</t>
  </si>
  <si>
    <t>cax699690</t>
  </si>
  <si>
    <t>001112</t>
  </si>
  <si>
    <t>D2ZZ039606</t>
  </si>
  <si>
    <t>001113</t>
  </si>
  <si>
    <t>C8484575103</t>
  </si>
  <si>
    <t>001117</t>
  </si>
  <si>
    <t>343a001815d1</t>
  </si>
  <si>
    <t>001121</t>
  </si>
  <si>
    <t>b1by800178</t>
  </si>
  <si>
    <t>001122</t>
  </si>
  <si>
    <t>emmv159000</t>
  </si>
  <si>
    <t>001123</t>
  </si>
  <si>
    <t>C8484575097</t>
  </si>
  <si>
    <t>001126</t>
  </si>
  <si>
    <t>f601ck039</t>
  </si>
  <si>
    <t>001129</t>
  </si>
  <si>
    <t>cnzm534713</t>
  </si>
  <si>
    <t>001130</t>
  </si>
  <si>
    <t>C8484575029</t>
  </si>
  <si>
    <t>001131</t>
  </si>
  <si>
    <t>7830ti002215</t>
  </si>
  <si>
    <t>001133</t>
  </si>
  <si>
    <t>C8484576024</t>
  </si>
  <si>
    <t>001136</t>
  </si>
  <si>
    <t>frgr151850</t>
  </si>
  <si>
    <t>001137</t>
  </si>
  <si>
    <t>4V70D0J</t>
  </si>
  <si>
    <t>001143</t>
  </si>
  <si>
    <t>C8484575157</t>
  </si>
  <si>
    <t>001144</t>
  </si>
  <si>
    <t>7830TI001851</t>
  </si>
  <si>
    <t>001147</t>
  </si>
  <si>
    <t>f601ck063</t>
  </si>
  <si>
    <t>001148</t>
  </si>
  <si>
    <t>CN95136932</t>
  </si>
  <si>
    <t>001151</t>
  </si>
  <si>
    <t>LY08K2F</t>
  </si>
  <si>
    <t>001154</t>
  </si>
  <si>
    <t>994GSC5L</t>
  </si>
  <si>
    <t>001155</t>
  </si>
  <si>
    <t>cn7aojz08pup</t>
  </si>
  <si>
    <t>001157</t>
  </si>
  <si>
    <t>C8484575139</t>
  </si>
  <si>
    <t>001161</t>
  </si>
  <si>
    <t>343A000433D1</t>
  </si>
  <si>
    <t>001165</t>
  </si>
  <si>
    <t>d2zz015711</t>
  </si>
  <si>
    <t>001166</t>
  </si>
  <si>
    <t>C8484575084</t>
  </si>
  <si>
    <t>001169</t>
  </si>
  <si>
    <t>f601ck034</t>
  </si>
  <si>
    <t>001172</t>
  </si>
  <si>
    <t>ATPZ007707</t>
  </si>
  <si>
    <t>001178</t>
  </si>
  <si>
    <t>C8484575131</t>
  </si>
  <si>
    <t>001180</t>
  </si>
  <si>
    <t>d2zz013107</t>
  </si>
  <si>
    <t>001181</t>
  </si>
  <si>
    <t>C8484576010</t>
  </si>
  <si>
    <t>001184</t>
  </si>
  <si>
    <t>cax699709</t>
  </si>
  <si>
    <t>001185</t>
  </si>
  <si>
    <t>C8484575088</t>
  </si>
  <si>
    <t>001186</t>
  </si>
  <si>
    <t>7830ti002116</t>
  </si>
  <si>
    <t>001188</t>
  </si>
  <si>
    <t>C8484575116</t>
  </si>
  <si>
    <t>001189</t>
  </si>
  <si>
    <t>7830TIO02304</t>
  </si>
  <si>
    <t>001191</t>
  </si>
  <si>
    <t>CNZM534010</t>
  </si>
  <si>
    <t>001196</t>
  </si>
  <si>
    <t>C8484575161</t>
  </si>
  <si>
    <t>001197</t>
  </si>
  <si>
    <t>f601ck056</t>
  </si>
  <si>
    <t>001202</t>
  </si>
  <si>
    <t>C8484575075</t>
  </si>
  <si>
    <t>001205</t>
  </si>
  <si>
    <t>n31131b  23 403b 1015162</t>
  </si>
  <si>
    <t>001206</t>
  </si>
  <si>
    <t>343a000438d1</t>
  </si>
  <si>
    <t>001207</t>
  </si>
  <si>
    <t>j4g3f0j</t>
  </si>
  <si>
    <t>001208</t>
  </si>
  <si>
    <t>F601CK062</t>
  </si>
  <si>
    <t>001209</t>
  </si>
  <si>
    <t>MN017TCVBS0545K000176</t>
  </si>
  <si>
    <t>001211</t>
  </si>
  <si>
    <t>FRBB041494</t>
  </si>
  <si>
    <t>001216</t>
  </si>
  <si>
    <t>f601ck048</t>
  </si>
  <si>
    <t>001218</t>
  </si>
  <si>
    <t>B1AY300022</t>
  </si>
  <si>
    <t>001223</t>
  </si>
  <si>
    <t>C8484576020</t>
  </si>
  <si>
    <t>001227</t>
  </si>
  <si>
    <t>CAX699687</t>
  </si>
  <si>
    <t>001231</t>
  </si>
  <si>
    <t>02c04410948</t>
  </si>
  <si>
    <t>IMPRIMANTE D'ETIQUETTE INDUSTRIELLE</t>
  </si>
  <si>
    <t>ZEBRA</t>
  </si>
  <si>
    <t>Z4M PLUS</t>
  </si>
  <si>
    <t>001232</t>
  </si>
  <si>
    <t>C8484575026</t>
  </si>
  <si>
    <t>001233</t>
  </si>
  <si>
    <t>C8484575118</t>
  </si>
  <si>
    <t>001234</t>
  </si>
  <si>
    <t>C8484576019</t>
  </si>
  <si>
    <t>001236</t>
  </si>
  <si>
    <t>my023ddc4663229e83hv</t>
  </si>
  <si>
    <t>001239</t>
  </si>
  <si>
    <t>MT060413080124</t>
  </si>
  <si>
    <t>001240</t>
  </si>
  <si>
    <t>zca598201633</t>
  </si>
  <si>
    <t>001241</t>
  </si>
  <si>
    <t>205050890001</t>
  </si>
  <si>
    <t>001242</t>
  </si>
  <si>
    <t>6S1B-JX8Z-H30G</t>
  </si>
  <si>
    <t>001251</t>
  </si>
  <si>
    <t>YK7U052667</t>
  </si>
  <si>
    <t>001253</t>
  </si>
  <si>
    <t>cn7c3jz040up</t>
  </si>
  <si>
    <t>001260</t>
  </si>
  <si>
    <t>C8484576009</t>
  </si>
  <si>
    <t>001263</t>
  </si>
  <si>
    <t>C8484575117</t>
  </si>
  <si>
    <t>001264</t>
  </si>
  <si>
    <t>7830ti001636</t>
  </si>
  <si>
    <t>001267</t>
  </si>
  <si>
    <t>105914733188</t>
  </si>
  <si>
    <t>001270</t>
  </si>
  <si>
    <t>cn51nj51mnup</t>
  </si>
  <si>
    <t>001271</t>
  </si>
  <si>
    <t>343a000442d1</t>
  </si>
  <si>
    <t>001272</t>
  </si>
  <si>
    <t>f601ck046</t>
  </si>
  <si>
    <t>001273</t>
  </si>
  <si>
    <t>88atzc1</t>
  </si>
  <si>
    <t>001276</t>
  </si>
  <si>
    <t>byk377893</t>
  </si>
  <si>
    <t>001278</t>
  </si>
  <si>
    <t>7830ti002318</t>
  </si>
  <si>
    <t>001280</t>
  </si>
  <si>
    <t>5b70d0j</t>
  </si>
  <si>
    <t>001283</t>
  </si>
  <si>
    <t>1s2179968fk00a4y</t>
  </si>
  <si>
    <t>001292</t>
  </si>
  <si>
    <t>eu3w007110</t>
  </si>
  <si>
    <t>001293</t>
  </si>
  <si>
    <t>1s8194qgmkdtk8wx</t>
  </si>
  <si>
    <t>001296</t>
  </si>
  <si>
    <t>C8484576014</t>
  </si>
  <si>
    <t>001297</t>
  </si>
  <si>
    <t>7830ti002220</t>
  </si>
  <si>
    <t>001299</t>
  </si>
  <si>
    <t>1s8194qgmkdtk9bp</t>
  </si>
  <si>
    <t>001300</t>
  </si>
  <si>
    <t>6693049</t>
  </si>
  <si>
    <t>001305</t>
  </si>
  <si>
    <t>9KH3F0J</t>
  </si>
  <si>
    <t>001308</t>
  </si>
  <si>
    <t>eu3z004061</t>
  </si>
  <si>
    <t>001309</t>
  </si>
  <si>
    <t>fprxf0j</t>
  </si>
  <si>
    <t>001310</t>
  </si>
  <si>
    <t>mn017tcvbs0546q000048</t>
  </si>
  <si>
    <t>001312</t>
  </si>
  <si>
    <t>d2zz030662</t>
  </si>
  <si>
    <t>001313</t>
  </si>
  <si>
    <t>C8484575032</t>
  </si>
  <si>
    <t>001317</t>
  </si>
  <si>
    <t>SLH3F0J</t>
  </si>
  <si>
    <t>001320</t>
  </si>
  <si>
    <t>f601ck175</t>
  </si>
  <si>
    <t>001321</t>
  </si>
  <si>
    <t>MN017TCVBS0545K000190</t>
  </si>
  <si>
    <t>001323</t>
  </si>
  <si>
    <t>d2ww030585</t>
  </si>
  <si>
    <t>001324</t>
  </si>
  <si>
    <t>C8484575011</t>
  </si>
  <si>
    <t>001327</t>
  </si>
  <si>
    <t>f601ck118</t>
  </si>
  <si>
    <t>001328</t>
  </si>
  <si>
    <t>MN017TCVBS0546Q000466</t>
  </si>
  <si>
    <t>001330</t>
  </si>
  <si>
    <t>C8484575147</t>
  </si>
  <si>
    <t>001333</t>
  </si>
  <si>
    <t>7LH3FOJ</t>
  </si>
  <si>
    <t>001334</t>
  </si>
  <si>
    <t>my0724jr4663221990y6</t>
  </si>
  <si>
    <t>001338</t>
  </si>
  <si>
    <t>804517350005</t>
  </si>
  <si>
    <t>001339</t>
  </si>
  <si>
    <t>YK7W007277</t>
  </si>
  <si>
    <t>001344</t>
  </si>
  <si>
    <t>001345</t>
  </si>
  <si>
    <t>305071680008</t>
  </si>
  <si>
    <t>001346</t>
  </si>
  <si>
    <t>001347</t>
  </si>
  <si>
    <t>Yk7W007280</t>
  </si>
  <si>
    <t>001348</t>
  </si>
  <si>
    <t>YK7W007282</t>
  </si>
  <si>
    <t>001349</t>
  </si>
  <si>
    <t>YK7W007281</t>
  </si>
  <si>
    <t>001350</t>
  </si>
  <si>
    <t>YKWE025911</t>
  </si>
  <si>
    <t>001352</t>
  </si>
  <si>
    <t>107017213185</t>
  </si>
  <si>
    <t>001365</t>
  </si>
  <si>
    <t>ye1v402034</t>
  </si>
  <si>
    <t>001368</t>
  </si>
  <si>
    <t>7830ti002240</t>
  </si>
  <si>
    <t>001385</t>
  </si>
  <si>
    <t>a04250</t>
  </si>
  <si>
    <t>001395</t>
  </si>
  <si>
    <t>3N21BAJLB03490</t>
  </si>
  <si>
    <t>9330 ND</t>
  </si>
  <si>
    <t>001402</t>
  </si>
  <si>
    <t>LMPXW1X</t>
  </si>
  <si>
    <t>001405</t>
  </si>
  <si>
    <t>BYK378935</t>
  </si>
  <si>
    <t>001407</t>
  </si>
  <si>
    <t>CN09Y1014294034J009B</t>
  </si>
  <si>
    <t>001408</t>
  </si>
  <si>
    <t>CN05P09947803318LNG5</t>
  </si>
  <si>
    <t>001410</t>
  </si>
  <si>
    <t>EU3Z019115</t>
  </si>
  <si>
    <t>001412</t>
  </si>
  <si>
    <t>xc17u3</t>
  </si>
  <si>
    <t>001415</t>
  </si>
  <si>
    <t>mb041nn02</t>
  </si>
  <si>
    <t>001418</t>
  </si>
  <si>
    <t>39PM025728</t>
  </si>
  <si>
    <t>001419</t>
  </si>
  <si>
    <t>nb041-nn02-1</t>
  </si>
  <si>
    <t>001422</t>
  </si>
  <si>
    <t>CN0Y02896418039A02P5</t>
  </si>
  <si>
    <t>001425</t>
  </si>
  <si>
    <t>55g3f0j</t>
  </si>
  <si>
    <t>001428</t>
  </si>
  <si>
    <t>F601CK043</t>
  </si>
  <si>
    <t>001429</t>
  </si>
  <si>
    <t>mn017tcbvbs054q000042</t>
  </si>
  <si>
    <t>001431</t>
  </si>
  <si>
    <t>39PM025695</t>
  </si>
  <si>
    <t>001432</t>
  </si>
  <si>
    <t>nb041nn02</t>
  </si>
  <si>
    <t>001434</t>
  </si>
  <si>
    <t>F601CK127</t>
  </si>
  <si>
    <t>001437</t>
  </si>
  <si>
    <t>c8484575005</t>
  </si>
  <si>
    <t>001440</t>
  </si>
  <si>
    <t>39PM025892</t>
  </si>
  <si>
    <t>001441</t>
  </si>
  <si>
    <t>absent</t>
  </si>
  <si>
    <t>001443</t>
  </si>
  <si>
    <t>F601CK173</t>
  </si>
  <si>
    <t>001446</t>
  </si>
  <si>
    <t>B1AY300027</t>
  </si>
  <si>
    <t>001448</t>
  </si>
  <si>
    <t>mn017tcvbs0545k000134</t>
  </si>
  <si>
    <t>001450</t>
  </si>
  <si>
    <t>F601CK171</t>
  </si>
  <si>
    <t>001451</t>
  </si>
  <si>
    <t>6688748</t>
  </si>
  <si>
    <t>001453</t>
  </si>
  <si>
    <t>F601CK080</t>
  </si>
  <si>
    <t>001456</t>
  </si>
  <si>
    <t>39PM025899</t>
  </si>
  <si>
    <t>001457</t>
  </si>
  <si>
    <t>nb041mn02</t>
  </si>
  <si>
    <t>001459</t>
  </si>
  <si>
    <t>39PM025912</t>
  </si>
  <si>
    <t>001460</t>
  </si>
  <si>
    <t>mn043nn02</t>
  </si>
  <si>
    <t>001462</t>
  </si>
  <si>
    <t>F601CK093</t>
  </si>
  <si>
    <t>001463</t>
  </si>
  <si>
    <t>212CL24SA241</t>
  </si>
  <si>
    <t>001464</t>
  </si>
  <si>
    <t>B1AY300031</t>
  </si>
  <si>
    <t>001466</t>
  </si>
  <si>
    <t>f601ck179</t>
  </si>
  <si>
    <t>001467</t>
  </si>
  <si>
    <t>mn017tcvbs0546q000472</t>
  </si>
  <si>
    <t>001469</t>
  </si>
  <si>
    <t>b1ay300152</t>
  </si>
  <si>
    <t>001470</t>
  </si>
  <si>
    <t>C8484575188</t>
  </si>
  <si>
    <t>001471</t>
  </si>
  <si>
    <t>7830ti002192</t>
  </si>
  <si>
    <t>001474</t>
  </si>
  <si>
    <t>f601ck142</t>
  </si>
  <si>
    <t>001476</t>
  </si>
  <si>
    <t>d2zz031403</t>
  </si>
  <si>
    <t>001477</t>
  </si>
  <si>
    <t>C8484575121</t>
  </si>
  <si>
    <t>001481</t>
  </si>
  <si>
    <t>C8484575119</t>
  </si>
  <si>
    <t>001482</t>
  </si>
  <si>
    <t>7830ti001913</t>
  </si>
  <si>
    <t>001484</t>
  </si>
  <si>
    <t>d2ww030588</t>
  </si>
  <si>
    <t>001485</t>
  </si>
  <si>
    <t>a2700q</t>
  </si>
  <si>
    <t>SCANJET 3570C</t>
  </si>
  <si>
    <t>001486</t>
  </si>
  <si>
    <t>102321640009</t>
  </si>
  <si>
    <t>001487</t>
  </si>
  <si>
    <t>B1AY300028</t>
  </si>
  <si>
    <t>001488</t>
  </si>
  <si>
    <t>6S22JX82L0DV</t>
  </si>
  <si>
    <t>001489</t>
  </si>
  <si>
    <t>6S26JX8Z50KX</t>
  </si>
  <si>
    <t>001490</t>
  </si>
  <si>
    <t>6S23JX8ZB0MS</t>
  </si>
  <si>
    <t>001491</t>
  </si>
  <si>
    <t>S22JX8ZL0DW</t>
  </si>
  <si>
    <t>001493</t>
  </si>
  <si>
    <t>CN34L850GQ</t>
  </si>
  <si>
    <t>001496</t>
  </si>
  <si>
    <t>6161120</t>
  </si>
  <si>
    <t>001497</t>
  </si>
  <si>
    <t>KBBTH32</t>
  </si>
  <si>
    <t>001498</t>
  </si>
  <si>
    <t>sans numero des serie</t>
  </si>
  <si>
    <t>001499</t>
  </si>
  <si>
    <t>001504</t>
  </si>
  <si>
    <t>cn7qps21fn0531</t>
  </si>
  <si>
    <t>001505</t>
  </si>
  <si>
    <t>6S26-XJ8Z-50EH</t>
  </si>
  <si>
    <t>001506</t>
  </si>
  <si>
    <t>212cl24sq373</t>
  </si>
  <si>
    <t>001508</t>
  </si>
  <si>
    <t>cax699635</t>
  </si>
  <si>
    <t>001509</t>
  </si>
  <si>
    <t>00151/12</t>
  </si>
  <si>
    <t>SCN29J3Q0TZ</t>
  </si>
  <si>
    <t>001513</t>
  </si>
  <si>
    <t>frga399296</t>
  </si>
  <si>
    <t>001515</t>
  </si>
  <si>
    <t>365565301981460000</t>
  </si>
  <si>
    <t>001516</t>
  </si>
  <si>
    <t>HNMN94203522</t>
  </si>
  <si>
    <t>001525</t>
  </si>
  <si>
    <t>b1by800169</t>
  </si>
  <si>
    <t>001526</t>
  </si>
  <si>
    <t>8940CJM7A605</t>
  </si>
  <si>
    <t>001527</t>
  </si>
  <si>
    <t>ATPZ007276</t>
  </si>
  <si>
    <t>001528</t>
  </si>
  <si>
    <t>6S23-JX8Z-X0F8</t>
  </si>
  <si>
    <t>001529</t>
  </si>
  <si>
    <t>66cd-n0</t>
  </si>
  <si>
    <t>001531</t>
  </si>
  <si>
    <t>byk378928</t>
  </si>
  <si>
    <t>001536</t>
  </si>
  <si>
    <t>b1qy300151</t>
  </si>
  <si>
    <t>001544</t>
  </si>
  <si>
    <t>HNMN94203521</t>
  </si>
  <si>
    <t>001546</t>
  </si>
  <si>
    <t>be2y010170</t>
  </si>
  <si>
    <t>001548</t>
  </si>
  <si>
    <t>109bb24ne600</t>
  </si>
  <si>
    <t>001559</t>
  </si>
  <si>
    <t>b1qy300146</t>
  </si>
  <si>
    <t>001592</t>
  </si>
  <si>
    <t>8908ccj77400</t>
  </si>
  <si>
    <t>001596</t>
  </si>
  <si>
    <t>c8484575030</t>
  </si>
  <si>
    <t>001599</t>
  </si>
  <si>
    <t>CAX717359</t>
  </si>
  <si>
    <t>001601</t>
  </si>
  <si>
    <t>FOJC050205835</t>
  </si>
  <si>
    <t>001610</t>
  </si>
  <si>
    <t>6S22JX8ZE0TK</t>
  </si>
  <si>
    <t>001617</t>
  </si>
  <si>
    <t>YEKG915391</t>
  </si>
  <si>
    <t>001624</t>
  </si>
  <si>
    <t>CN03X729478032B1LTHL</t>
  </si>
  <si>
    <t>001633</t>
  </si>
  <si>
    <t>8045FR4Z1B23</t>
  </si>
  <si>
    <t>001644</t>
  </si>
  <si>
    <t>F601CK032</t>
  </si>
  <si>
    <t>001654</t>
  </si>
  <si>
    <t>7830TI002125</t>
  </si>
  <si>
    <t>001656</t>
  </si>
  <si>
    <t>D2ZZ013113</t>
  </si>
  <si>
    <t>001657</t>
  </si>
  <si>
    <t>PC STAR</t>
  </si>
  <si>
    <t>001666</t>
  </si>
  <si>
    <t>D2ZZ015721</t>
  </si>
  <si>
    <t>001681</t>
  </si>
  <si>
    <t>6S22JX8ZE0X1</t>
  </si>
  <si>
    <t>001684</t>
  </si>
  <si>
    <t>CNCRH11556N</t>
  </si>
  <si>
    <t>LaserJet 1200 serie</t>
  </si>
  <si>
    <t>001693</t>
  </si>
  <si>
    <t>EU3Z018425</t>
  </si>
  <si>
    <t>001710</t>
  </si>
  <si>
    <t>CN646JZ976UP</t>
  </si>
  <si>
    <t>001711</t>
  </si>
  <si>
    <t>001728</t>
  </si>
  <si>
    <t>C8484575041</t>
  </si>
  <si>
    <t>001740</t>
  </si>
  <si>
    <t>C8484575155</t>
  </si>
  <si>
    <t>001742</t>
  </si>
  <si>
    <t>b1ay300145</t>
  </si>
  <si>
    <t>001743</t>
  </si>
  <si>
    <t>001744</t>
  </si>
  <si>
    <t>MN017TCVBS05460000461</t>
  </si>
  <si>
    <t>001749</t>
  </si>
  <si>
    <t>7830TI002127</t>
  </si>
  <si>
    <t>001750</t>
  </si>
  <si>
    <t>c8484575104</t>
  </si>
  <si>
    <t>001754</t>
  </si>
  <si>
    <t>b1ay300029</t>
  </si>
  <si>
    <t>001761</t>
  </si>
  <si>
    <t>89FNROJ</t>
  </si>
  <si>
    <t>001762</t>
  </si>
  <si>
    <t>cn05p09947803317ljyn</t>
  </si>
  <si>
    <t>001766</t>
  </si>
  <si>
    <t>3200479TB</t>
  </si>
  <si>
    <t>001777</t>
  </si>
  <si>
    <t>001778</t>
  </si>
  <si>
    <t>905BJIIBD370</t>
  </si>
  <si>
    <t>001780</t>
  </si>
  <si>
    <t>f542ck392</t>
  </si>
  <si>
    <t>001781</t>
  </si>
  <si>
    <t>mn017tcvbs0546q000483</t>
  </si>
  <si>
    <t>001783</t>
  </si>
  <si>
    <t>fghz278839</t>
  </si>
  <si>
    <t>001784</t>
  </si>
  <si>
    <t>343a000454d1</t>
  </si>
  <si>
    <t>001786</t>
  </si>
  <si>
    <t>mn017tcvbs0545k000196</t>
  </si>
  <si>
    <t>001788</t>
  </si>
  <si>
    <t>fgnz159507</t>
  </si>
  <si>
    <t>001791</t>
  </si>
  <si>
    <t>7830ti002285</t>
  </si>
  <si>
    <t>001800</t>
  </si>
  <si>
    <t>d2zz074450</t>
  </si>
  <si>
    <t>001801</t>
  </si>
  <si>
    <t>fghz275453</t>
  </si>
  <si>
    <t>001809</t>
  </si>
  <si>
    <t>804517330007</t>
  </si>
  <si>
    <t>001810</t>
  </si>
  <si>
    <t>804517340006</t>
  </si>
  <si>
    <t>001812</t>
  </si>
  <si>
    <t>704344-9685A</t>
  </si>
  <si>
    <t>001813</t>
  </si>
  <si>
    <t>905BJIIBD369</t>
  </si>
  <si>
    <t>001814</t>
  </si>
  <si>
    <t>224CP76RC143</t>
  </si>
  <si>
    <t>001817</t>
  </si>
  <si>
    <t>C8484575049</t>
  </si>
  <si>
    <t>001819</t>
  </si>
  <si>
    <t>001821</t>
  </si>
  <si>
    <t>MN017TCVBS054Q000463</t>
  </si>
  <si>
    <t>001826</t>
  </si>
  <si>
    <t>FGHZ280208</t>
  </si>
  <si>
    <t>001829</t>
  </si>
  <si>
    <t>135CL26SC622</t>
  </si>
  <si>
    <t>001836</t>
  </si>
  <si>
    <t>205720370000</t>
  </si>
  <si>
    <t>00184/12</t>
  </si>
  <si>
    <t>13060559</t>
  </si>
  <si>
    <t>001845</t>
  </si>
  <si>
    <t>7830TI000062</t>
  </si>
  <si>
    <t>001851</t>
  </si>
  <si>
    <t>FGHZ280216</t>
  </si>
  <si>
    <t>00185/12</t>
  </si>
  <si>
    <t>13060593</t>
  </si>
  <si>
    <t>001852</t>
  </si>
  <si>
    <t>JR5Y040570</t>
  </si>
  <si>
    <t>001854</t>
  </si>
  <si>
    <t>B1AY300156</t>
  </si>
  <si>
    <t>001865</t>
  </si>
  <si>
    <t>6S1BJX8ZP1TP</t>
  </si>
  <si>
    <t>001866</t>
  </si>
  <si>
    <t>001867</t>
  </si>
  <si>
    <t>BE2Y007980</t>
  </si>
  <si>
    <t>LX 1170</t>
  </si>
  <si>
    <t>001868</t>
  </si>
  <si>
    <t>001869</t>
  </si>
  <si>
    <t>001870</t>
  </si>
  <si>
    <t>001871</t>
  </si>
  <si>
    <t>001872</t>
  </si>
  <si>
    <t>MHYHD901906BZS</t>
  </si>
  <si>
    <t>001873</t>
  </si>
  <si>
    <t>001887</t>
  </si>
  <si>
    <t>C8484575174</t>
  </si>
  <si>
    <t>001888</t>
  </si>
  <si>
    <t>6S29-L65Z-N1YA</t>
  </si>
  <si>
    <t>001889</t>
  </si>
  <si>
    <t>cn09y1014294033l00vr</t>
  </si>
  <si>
    <t>001897</t>
  </si>
  <si>
    <t>105985180003</t>
  </si>
  <si>
    <t>001898</t>
  </si>
  <si>
    <t>39PM025641</t>
  </si>
  <si>
    <t>001900</t>
  </si>
  <si>
    <t>cn05p0994780435al1g6</t>
  </si>
  <si>
    <t>001901</t>
  </si>
  <si>
    <t>140bm26gu423</t>
  </si>
  <si>
    <t>00190/12</t>
  </si>
  <si>
    <t>13060557</t>
  </si>
  <si>
    <t>001903</t>
  </si>
  <si>
    <t>107014573183</t>
  </si>
  <si>
    <t>001907</t>
  </si>
  <si>
    <t>3200493TB</t>
  </si>
  <si>
    <t>001908</t>
  </si>
  <si>
    <t>12024890338</t>
  </si>
  <si>
    <t>001909</t>
  </si>
  <si>
    <t>6682855</t>
  </si>
  <si>
    <t>001910</t>
  </si>
  <si>
    <t>7830ti001895</t>
  </si>
  <si>
    <t>001912</t>
  </si>
  <si>
    <t>COMPAQ DIGITAL</t>
  </si>
  <si>
    <t>DEC LASER 5100</t>
  </si>
  <si>
    <t>001913</t>
  </si>
  <si>
    <t>jr6y011223</t>
  </si>
  <si>
    <t>FX 2190</t>
  </si>
  <si>
    <t>001914</t>
  </si>
  <si>
    <t>dkfy025889</t>
  </si>
  <si>
    <t>001915</t>
  </si>
  <si>
    <t>d2zz028204</t>
  </si>
  <si>
    <t>001916</t>
  </si>
  <si>
    <t>049bb69ns653</t>
  </si>
  <si>
    <t>001917</t>
  </si>
  <si>
    <t>s19182111986</t>
  </si>
  <si>
    <t>001920</t>
  </si>
  <si>
    <t>G200024331L432III</t>
  </si>
  <si>
    <t>00193/12</t>
  </si>
  <si>
    <t>13060586</t>
  </si>
  <si>
    <t>001932</t>
  </si>
  <si>
    <t>b139c0wbuiq3lm</t>
  </si>
  <si>
    <t>001933</t>
  </si>
  <si>
    <t>G00024461L432III</t>
  </si>
  <si>
    <t>001934</t>
  </si>
  <si>
    <t>9347</t>
  </si>
  <si>
    <t>001935</t>
  </si>
  <si>
    <t>b139c0n39h519u</t>
  </si>
  <si>
    <t>001936</t>
  </si>
  <si>
    <t>G04083444P172III</t>
  </si>
  <si>
    <t>001948</t>
  </si>
  <si>
    <t>305720950001</t>
  </si>
  <si>
    <t>001954</t>
  </si>
  <si>
    <t>107017093193</t>
  </si>
  <si>
    <t>001958</t>
  </si>
  <si>
    <t>ESC0408034405006D8PK00</t>
  </si>
  <si>
    <t>001962</t>
  </si>
  <si>
    <t>205720290001</t>
  </si>
  <si>
    <t>001966</t>
  </si>
  <si>
    <t>205720380009</t>
  </si>
  <si>
    <t>001967</t>
  </si>
  <si>
    <t>107017793182</t>
  </si>
  <si>
    <t>001974</t>
  </si>
  <si>
    <t>205720430001</t>
  </si>
  <si>
    <t>001979</t>
  </si>
  <si>
    <t>107017273189</t>
  </si>
  <si>
    <t>001983</t>
  </si>
  <si>
    <t>dmw52a300072</t>
  </si>
  <si>
    <t>001988</t>
  </si>
  <si>
    <t>920AB11CC246</t>
  </si>
  <si>
    <t>001990</t>
  </si>
  <si>
    <t>142bm69dd102</t>
  </si>
  <si>
    <t>001995</t>
  </si>
  <si>
    <t>305720930003</t>
  </si>
  <si>
    <t>002003</t>
  </si>
  <si>
    <t>7830ti002136</t>
  </si>
  <si>
    <t>002006</t>
  </si>
  <si>
    <t>7830ti002317</t>
  </si>
  <si>
    <t>002008</t>
  </si>
  <si>
    <t>f601ck157</t>
  </si>
  <si>
    <t>002011</t>
  </si>
  <si>
    <t>byk377904</t>
  </si>
  <si>
    <t>002013</t>
  </si>
  <si>
    <t>f601ck170</t>
  </si>
  <si>
    <t>002014</t>
  </si>
  <si>
    <t>mn017tcvbs0545k000193</t>
  </si>
  <si>
    <t>002016</t>
  </si>
  <si>
    <t>f601ck166</t>
  </si>
  <si>
    <t>002017</t>
  </si>
  <si>
    <t>mn017tcvbs0546q000506</t>
  </si>
  <si>
    <t>002019</t>
  </si>
  <si>
    <t>jh9z039307</t>
  </si>
  <si>
    <t>002020</t>
  </si>
  <si>
    <t>f601ck106</t>
  </si>
  <si>
    <t>002021</t>
  </si>
  <si>
    <t>mn017tcvbs0546q000523</t>
  </si>
  <si>
    <t>002023</t>
  </si>
  <si>
    <t>jr5y040741</t>
  </si>
  <si>
    <t>002024</t>
  </si>
  <si>
    <t>8wz2l1j</t>
  </si>
  <si>
    <t>002025</t>
  </si>
  <si>
    <t>mn017tcvbs0545k000188</t>
  </si>
  <si>
    <t>002027</t>
  </si>
  <si>
    <t>clly061449</t>
  </si>
  <si>
    <t>002028</t>
  </si>
  <si>
    <t>8df363j</t>
  </si>
  <si>
    <t>002029</t>
  </si>
  <si>
    <t>cn0tp2237373179l30vc</t>
  </si>
  <si>
    <t>002031</t>
  </si>
  <si>
    <t>ATJZ116633</t>
  </si>
  <si>
    <t>002032</t>
  </si>
  <si>
    <t>cncw72g6f8</t>
  </si>
  <si>
    <t>LASERJET 1600</t>
  </si>
  <si>
    <t>002033</t>
  </si>
  <si>
    <t>j2ew007905</t>
  </si>
  <si>
    <t>002034</t>
  </si>
  <si>
    <t>C8484575027</t>
  </si>
  <si>
    <t>002035</t>
  </si>
  <si>
    <t>7830ti001903</t>
  </si>
  <si>
    <t>002037</t>
  </si>
  <si>
    <t>305721080004</t>
  </si>
  <si>
    <t>002040</t>
  </si>
  <si>
    <t>eu3z017164</t>
  </si>
  <si>
    <t>002041</t>
  </si>
  <si>
    <t>cax717365</t>
  </si>
  <si>
    <t>002042</t>
  </si>
  <si>
    <t>cn4cps718z7u</t>
  </si>
  <si>
    <t>002043</t>
  </si>
  <si>
    <t>C8484575122</t>
  </si>
  <si>
    <t>002044</t>
  </si>
  <si>
    <t>7830ti002345</t>
  </si>
  <si>
    <t>002046</t>
  </si>
  <si>
    <t>b1bxb00021</t>
  </si>
  <si>
    <t>002047</t>
  </si>
  <si>
    <t>002048</t>
  </si>
  <si>
    <t>C8484575199</t>
  </si>
  <si>
    <t>002049</t>
  </si>
  <si>
    <t>7830ti002230</t>
  </si>
  <si>
    <t>002051</t>
  </si>
  <si>
    <t>C8484575096</t>
  </si>
  <si>
    <t>002052</t>
  </si>
  <si>
    <t>7830ti002333</t>
  </si>
  <si>
    <t>002054</t>
  </si>
  <si>
    <t>cax699703</t>
  </si>
  <si>
    <t>002056</t>
  </si>
  <si>
    <t>f601ck091</t>
  </si>
  <si>
    <t>002057</t>
  </si>
  <si>
    <t>mn017tcvbs0545k000152</t>
  </si>
  <si>
    <t>002059</t>
  </si>
  <si>
    <t>002060</t>
  </si>
  <si>
    <t>mn017tcvbs0545k000150</t>
  </si>
  <si>
    <t>002062</t>
  </si>
  <si>
    <t>f601ck129</t>
  </si>
  <si>
    <t>002063</t>
  </si>
  <si>
    <t>mn017tcvbs0546q000043</t>
  </si>
  <si>
    <t>002065</t>
  </si>
  <si>
    <t>jpcn59pg0s</t>
  </si>
  <si>
    <t>LASERJET 9050N</t>
  </si>
  <si>
    <t>002066</t>
  </si>
  <si>
    <t>f601ck035</t>
  </si>
  <si>
    <t>002070</t>
  </si>
  <si>
    <t>cnd7503471</t>
  </si>
  <si>
    <t>002072</t>
  </si>
  <si>
    <t>f601ck139</t>
  </si>
  <si>
    <t>002076</t>
  </si>
  <si>
    <t>202cl24sb850</t>
  </si>
  <si>
    <t>002078</t>
  </si>
  <si>
    <t>jpcn59pg0w</t>
  </si>
  <si>
    <t>002079</t>
  </si>
  <si>
    <t>f601ck180</t>
  </si>
  <si>
    <t>002080</t>
  </si>
  <si>
    <t>yenb334344</t>
  </si>
  <si>
    <t>00208/12</t>
  </si>
  <si>
    <t>13060598</t>
  </si>
  <si>
    <t>002082</t>
  </si>
  <si>
    <t>C8484575156</t>
  </si>
  <si>
    <t>002085</t>
  </si>
  <si>
    <t>ykbn008444</t>
  </si>
  <si>
    <t>002086</t>
  </si>
  <si>
    <t>120248893032</t>
  </si>
  <si>
    <t>002102</t>
  </si>
  <si>
    <t>MN017TCVBS546Q000473</t>
  </si>
  <si>
    <t>002108</t>
  </si>
  <si>
    <t>cn0r35174780451fb0bq</t>
  </si>
  <si>
    <t>002110</t>
  </si>
  <si>
    <t>CLLY061716</t>
  </si>
  <si>
    <t>002111</t>
  </si>
  <si>
    <t>yk7u052603</t>
  </si>
  <si>
    <t>002124</t>
  </si>
  <si>
    <t>F601CK113</t>
  </si>
  <si>
    <t>002125</t>
  </si>
  <si>
    <t>MN017TCVBS0546Q000509</t>
  </si>
  <si>
    <t>002127</t>
  </si>
  <si>
    <t>f601ck079</t>
  </si>
  <si>
    <t>002131</t>
  </si>
  <si>
    <t>mn017tcvbs0546q000045</t>
  </si>
  <si>
    <t>002133</t>
  </si>
  <si>
    <t>cax699680</t>
  </si>
  <si>
    <t>002134</t>
  </si>
  <si>
    <t>C8484575079</t>
  </si>
  <si>
    <t>002136</t>
  </si>
  <si>
    <t>23-A2522</t>
  </si>
  <si>
    <t>002143</t>
  </si>
  <si>
    <t>f601ck064</t>
  </si>
  <si>
    <t>002147</t>
  </si>
  <si>
    <t>f601ck076</t>
  </si>
  <si>
    <t>002148</t>
  </si>
  <si>
    <t>pl17hvlq402114n</t>
  </si>
  <si>
    <t>002150</t>
  </si>
  <si>
    <t>nlev032397</t>
  </si>
  <si>
    <t>00215/12</t>
  </si>
  <si>
    <t>13060590</t>
  </si>
  <si>
    <t>002154</t>
  </si>
  <si>
    <t>76JWQ4J</t>
  </si>
  <si>
    <t>002155</t>
  </si>
  <si>
    <t>CN-0G448N-74261-036-61WL</t>
  </si>
  <si>
    <t>002156</t>
  </si>
  <si>
    <t>C8484575145</t>
  </si>
  <si>
    <t>002157</t>
  </si>
  <si>
    <t>7830ti002158</t>
  </si>
  <si>
    <t>002159</t>
  </si>
  <si>
    <t>cax699705</t>
  </si>
  <si>
    <t>002170</t>
  </si>
  <si>
    <t>nl7r091431</t>
  </si>
  <si>
    <t>002176</t>
  </si>
  <si>
    <t>571J83001358</t>
  </si>
  <si>
    <t>002178</t>
  </si>
  <si>
    <t>571J83000043</t>
  </si>
  <si>
    <t>002180</t>
  </si>
  <si>
    <t>DRB5473000475</t>
  </si>
  <si>
    <t>002190</t>
  </si>
  <si>
    <t>B54Z032625</t>
  </si>
  <si>
    <t>002191</t>
  </si>
  <si>
    <t>34S0192</t>
  </si>
  <si>
    <t>002194</t>
  </si>
  <si>
    <t>180112801811</t>
  </si>
  <si>
    <t>Sedco</t>
  </si>
  <si>
    <t>P5215</t>
  </si>
  <si>
    <t>002199</t>
  </si>
  <si>
    <t>CZC523134V</t>
  </si>
  <si>
    <t>002200</t>
  </si>
  <si>
    <t>CZC5231351</t>
  </si>
  <si>
    <t>00220/12</t>
  </si>
  <si>
    <t>13060569</t>
  </si>
  <si>
    <t>002203</t>
  </si>
  <si>
    <t>CZC5231352</t>
  </si>
  <si>
    <t>002250</t>
  </si>
  <si>
    <t>DRBS473000472</t>
  </si>
  <si>
    <t>002255</t>
  </si>
  <si>
    <t>f601ck072</t>
  </si>
  <si>
    <t>002270</t>
  </si>
  <si>
    <t>343A000445D1</t>
  </si>
  <si>
    <t>00229/12</t>
  </si>
  <si>
    <t>CN29AAD0FV</t>
  </si>
  <si>
    <t>002296</t>
  </si>
  <si>
    <t>2ksdp1j</t>
  </si>
  <si>
    <t>00230/12</t>
  </si>
  <si>
    <t>CN29AAD0GZ</t>
  </si>
  <si>
    <t>002307</t>
  </si>
  <si>
    <t>FCZ09467031</t>
  </si>
  <si>
    <t>3700</t>
  </si>
  <si>
    <t>002326</t>
  </si>
  <si>
    <t>804517360004</t>
  </si>
  <si>
    <t>002327</t>
  </si>
  <si>
    <t>jpcn59qg0b</t>
  </si>
  <si>
    <t>002328</t>
  </si>
  <si>
    <t>002329</t>
  </si>
  <si>
    <t>REU187192</t>
  </si>
  <si>
    <t>PHASER 5500</t>
  </si>
  <si>
    <t>002336</t>
  </si>
  <si>
    <t>yk7w007263</t>
  </si>
  <si>
    <t>002345</t>
  </si>
  <si>
    <t>f601ck112</t>
  </si>
  <si>
    <t>002346</t>
  </si>
  <si>
    <t>mn017tcvbs0546q000512</t>
  </si>
  <si>
    <t>002381</t>
  </si>
  <si>
    <t>b1by800100</t>
  </si>
  <si>
    <t>002384</t>
  </si>
  <si>
    <t>byk378933</t>
  </si>
  <si>
    <t>002398</t>
  </si>
  <si>
    <t>C0VT128002219</t>
  </si>
  <si>
    <t>002399</t>
  </si>
  <si>
    <t>002401</t>
  </si>
  <si>
    <t>at 84</t>
  </si>
  <si>
    <t>002410</t>
  </si>
  <si>
    <t>002417</t>
  </si>
  <si>
    <t>YK7W007261</t>
  </si>
  <si>
    <t>002440</t>
  </si>
  <si>
    <t>cax699634</t>
  </si>
  <si>
    <t>00244/12</t>
  </si>
  <si>
    <t>CZC1035D3C</t>
  </si>
  <si>
    <t>compaq</t>
  </si>
  <si>
    <t>315eu MT</t>
  </si>
  <si>
    <t>002465</t>
  </si>
  <si>
    <t>3892C216</t>
  </si>
  <si>
    <t>002466</t>
  </si>
  <si>
    <t>EH17A00107</t>
  </si>
  <si>
    <t>002470</t>
  </si>
  <si>
    <t>140BM26GU421</t>
  </si>
  <si>
    <t>002471</t>
  </si>
  <si>
    <t>CN79SROCD</t>
  </si>
  <si>
    <t>002473</t>
  </si>
  <si>
    <t>FH791A2732</t>
  </si>
  <si>
    <t>002477</t>
  </si>
  <si>
    <t>Deskjet 990 CXI</t>
  </si>
  <si>
    <t>002478</t>
  </si>
  <si>
    <t>6S52JX8250GJ</t>
  </si>
  <si>
    <t>002484</t>
  </si>
  <si>
    <t>2N96G1J</t>
  </si>
  <si>
    <t>002497</t>
  </si>
  <si>
    <t>23BP446</t>
  </si>
  <si>
    <t>002498</t>
  </si>
  <si>
    <t>049BB69NS684</t>
  </si>
  <si>
    <t>002499</t>
  </si>
  <si>
    <t>049BB69NS674</t>
  </si>
  <si>
    <t>002501</t>
  </si>
  <si>
    <t>yenb185628</t>
  </si>
  <si>
    <t>002506</t>
  </si>
  <si>
    <t>f601ck082</t>
  </si>
  <si>
    <t>002507</t>
  </si>
  <si>
    <t>mn017tcvbs0546q000497</t>
  </si>
  <si>
    <t>002509</t>
  </si>
  <si>
    <t>f601ck178</t>
  </si>
  <si>
    <t>002511</t>
  </si>
  <si>
    <t>C8484575183</t>
  </si>
  <si>
    <t>002512</t>
  </si>
  <si>
    <t>7830ti002128</t>
  </si>
  <si>
    <t>002514</t>
  </si>
  <si>
    <t>jpcn59qg09</t>
  </si>
  <si>
    <t>002516</t>
  </si>
  <si>
    <t>mn017tcvbs0546q000037</t>
  </si>
  <si>
    <t>002518</t>
  </si>
  <si>
    <t>ATPZ006855</t>
  </si>
  <si>
    <t>002519</t>
  </si>
  <si>
    <t>C8484575021</t>
  </si>
  <si>
    <t>002520</t>
  </si>
  <si>
    <t>7830ti002185</t>
  </si>
  <si>
    <t>002522</t>
  </si>
  <si>
    <t>cax717377</t>
  </si>
  <si>
    <t>002524</t>
  </si>
  <si>
    <t>cn0tp2237373179l302c</t>
  </si>
  <si>
    <t>002530</t>
  </si>
  <si>
    <t>ac5651d00954</t>
  </si>
  <si>
    <t>002532</t>
  </si>
  <si>
    <t>f601ck085</t>
  </si>
  <si>
    <t>002533</t>
  </si>
  <si>
    <t>mn017tcvbs0546q000480</t>
  </si>
  <si>
    <t>002535</t>
  </si>
  <si>
    <t>C8484575099</t>
  </si>
  <si>
    <t>002536</t>
  </si>
  <si>
    <t>7830ti002330</t>
  </si>
  <si>
    <t>002538</t>
  </si>
  <si>
    <t>fghz280210</t>
  </si>
  <si>
    <t>002539</t>
  </si>
  <si>
    <t>j78z002838</t>
  </si>
  <si>
    <t>002540</t>
  </si>
  <si>
    <t>f601ck172</t>
  </si>
  <si>
    <t>002543</t>
  </si>
  <si>
    <t>f601ck101</t>
  </si>
  <si>
    <t>002544</t>
  </si>
  <si>
    <t>mn017tcvbs0545k000184</t>
  </si>
  <si>
    <t>002546</t>
  </si>
  <si>
    <t>7897973827726</t>
  </si>
  <si>
    <t>002547</t>
  </si>
  <si>
    <t>C8484575008</t>
  </si>
  <si>
    <t>002548</t>
  </si>
  <si>
    <t>7830ti002092</t>
  </si>
  <si>
    <t>002550</t>
  </si>
  <si>
    <t>cnzn731592</t>
  </si>
  <si>
    <t>002552</t>
  </si>
  <si>
    <t>7830ti001883</t>
  </si>
  <si>
    <t>002555</t>
  </si>
  <si>
    <t>7830ti002252</t>
  </si>
  <si>
    <t>002557</t>
  </si>
  <si>
    <t>cax718154</t>
  </si>
  <si>
    <t>002558</t>
  </si>
  <si>
    <t>C8484576015</t>
  </si>
  <si>
    <t>002559</t>
  </si>
  <si>
    <t>mn017tcvbs0546q000516</t>
  </si>
  <si>
    <t>002561</t>
  </si>
  <si>
    <t>b1ay300150</t>
  </si>
  <si>
    <t>002562</t>
  </si>
  <si>
    <t>f601ck107</t>
  </si>
  <si>
    <t>002563</t>
  </si>
  <si>
    <t>mn017tcvbs0546q000062</t>
  </si>
  <si>
    <t>002565</t>
  </si>
  <si>
    <t>f601ck161</t>
  </si>
  <si>
    <t>002566</t>
  </si>
  <si>
    <t>mn017tcvbs0545k000170</t>
  </si>
  <si>
    <t>002569</t>
  </si>
  <si>
    <t>mn017tcvbs0548c000257</t>
  </si>
  <si>
    <t>BYK378927</t>
  </si>
  <si>
    <t>002572</t>
  </si>
  <si>
    <t>C8484575087</t>
  </si>
  <si>
    <t>002573</t>
  </si>
  <si>
    <t>7830ti001838</t>
  </si>
  <si>
    <t>002575</t>
  </si>
  <si>
    <t>byk378932</t>
  </si>
  <si>
    <t>002577</t>
  </si>
  <si>
    <t>7830ti002106</t>
  </si>
  <si>
    <t>002578</t>
  </si>
  <si>
    <t>mn017tcvbs0545k000195</t>
  </si>
  <si>
    <t>002580</t>
  </si>
  <si>
    <t>142000007</t>
  </si>
  <si>
    <t>002581</t>
  </si>
  <si>
    <t>H124000021</t>
  </si>
  <si>
    <t>002582</t>
  </si>
  <si>
    <t>002585</t>
  </si>
  <si>
    <t>GQFPB3J</t>
  </si>
  <si>
    <t>002587</t>
  </si>
  <si>
    <t>C8484575030</t>
  </si>
  <si>
    <t>002598</t>
  </si>
  <si>
    <t>DR2M25B004628</t>
  </si>
  <si>
    <t>002599</t>
  </si>
  <si>
    <t>1S2137E61AEA6DG0</t>
  </si>
  <si>
    <t>002603</t>
  </si>
  <si>
    <t>C8484575052</t>
  </si>
  <si>
    <t>002606</t>
  </si>
  <si>
    <t>571J83001637</t>
  </si>
  <si>
    <t>002617</t>
  </si>
  <si>
    <t>LWTZ101125</t>
  </si>
  <si>
    <t>002636</t>
  </si>
  <si>
    <t>SANS</t>
  </si>
  <si>
    <t>002653</t>
  </si>
  <si>
    <t>CN791SR1GD</t>
  </si>
  <si>
    <t>002658</t>
  </si>
  <si>
    <t>KB5Z209368</t>
  </si>
  <si>
    <t>002660</t>
  </si>
  <si>
    <t>10818400039</t>
  </si>
  <si>
    <t>002661</t>
  </si>
  <si>
    <t>XMASRE15882</t>
  </si>
  <si>
    <t>002662</t>
  </si>
  <si>
    <t>002663</t>
  </si>
  <si>
    <t>BCC75291E</t>
  </si>
  <si>
    <t>002669</t>
  </si>
  <si>
    <t>FOC1303UONC</t>
  </si>
  <si>
    <t>002673</t>
  </si>
  <si>
    <t>002681</t>
  </si>
  <si>
    <t>72LLF67</t>
  </si>
  <si>
    <t>002697</t>
  </si>
  <si>
    <t>YEKG915396</t>
  </si>
  <si>
    <t>002699</t>
  </si>
  <si>
    <t>002706</t>
  </si>
  <si>
    <t>MYOAL1113K</t>
  </si>
  <si>
    <t>002710</t>
  </si>
  <si>
    <t>YBLK054173</t>
  </si>
  <si>
    <t>002712</t>
  </si>
  <si>
    <t>HFVXY4J</t>
  </si>
  <si>
    <t>002713</t>
  </si>
  <si>
    <t>205720310006</t>
  </si>
  <si>
    <t>002716</t>
  </si>
  <si>
    <t>205720280002</t>
  </si>
  <si>
    <t>002719</t>
  </si>
  <si>
    <t>105985150006</t>
  </si>
  <si>
    <t>002720</t>
  </si>
  <si>
    <t>140BM26GD934</t>
  </si>
  <si>
    <t>002729</t>
  </si>
  <si>
    <t>LWTZ194801</t>
  </si>
  <si>
    <t>002735</t>
  </si>
  <si>
    <t>LWTZ194967</t>
  </si>
  <si>
    <t>002736</t>
  </si>
  <si>
    <t>571J83000070</t>
  </si>
  <si>
    <t>002749</t>
  </si>
  <si>
    <t>MN017TCVBS0546Q000491</t>
  </si>
  <si>
    <t>002750</t>
  </si>
  <si>
    <t>571J83001790</t>
  </si>
  <si>
    <t>004759</t>
  </si>
  <si>
    <t>KB5Z245354</t>
  </si>
  <si>
    <t>004760</t>
  </si>
  <si>
    <t>571J83000098</t>
  </si>
  <si>
    <t>004776</t>
  </si>
  <si>
    <t>C8484575158</t>
  </si>
  <si>
    <t>004795</t>
  </si>
  <si>
    <t>f301ck051</t>
  </si>
  <si>
    <t>004796</t>
  </si>
  <si>
    <t>6sicjx8zf248</t>
  </si>
  <si>
    <t>004797</t>
  </si>
  <si>
    <t>8850ccj7111</t>
  </si>
  <si>
    <t>004798</t>
  </si>
  <si>
    <t>140bm26gu562</t>
  </si>
  <si>
    <t>004799</t>
  </si>
  <si>
    <t>140bm26gu563</t>
  </si>
  <si>
    <t>004800</t>
  </si>
  <si>
    <t>104bm26gu545</t>
  </si>
  <si>
    <t>004801</t>
  </si>
  <si>
    <t>CN-05P099-47804-35A-L1JB</t>
  </si>
  <si>
    <t>004802</t>
  </si>
  <si>
    <t>CN-0R3517-47804-51F-B08J</t>
  </si>
  <si>
    <t>00512/12</t>
  </si>
  <si>
    <t>4RQZV0J</t>
  </si>
  <si>
    <t>00560/12</t>
  </si>
  <si>
    <t>CN389BA159</t>
  </si>
  <si>
    <t>00570/12</t>
  </si>
  <si>
    <t>CN53V5M13T</t>
  </si>
  <si>
    <t>00573/12</t>
  </si>
  <si>
    <t>TH4B34B0H7</t>
  </si>
  <si>
    <t>0058612</t>
  </si>
  <si>
    <t>140BM26GD750</t>
  </si>
  <si>
    <t>00594/12</t>
  </si>
  <si>
    <t>66K9272</t>
  </si>
  <si>
    <t>00595/12</t>
  </si>
  <si>
    <t>MBZE2092008624</t>
  </si>
  <si>
    <t>00597/12</t>
  </si>
  <si>
    <t>H124000015</t>
  </si>
  <si>
    <t>00600/12</t>
  </si>
  <si>
    <t>TH4B34B02Q</t>
  </si>
  <si>
    <t>006434</t>
  </si>
  <si>
    <t>XMASRE-15679</t>
  </si>
  <si>
    <t>006436</t>
  </si>
  <si>
    <t>007003</t>
  </si>
  <si>
    <t>CN0A8T20J0</t>
  </si>
  <si>
    <t>007008</t>
  </si>
  <si>
    <t>007024</t>
  </si>
  <si>
    <t>CN17VT22PQ</t>
  </si>
  <si>
    <t>007037</t>
  </si>
  <si>
    <t>CN1761F11F</t>
  </si>
  <si>
    <t>007039</t>
  </si>
  <si>
    <t>MY16M11127</t>
  </si>
  <si>
    <t>007048</t>
  </si>
  <si>
    <t>CN18YE23GT</t>
  </si>
  <si>
    <t>007057</t>
  </si>
  <si>
    <t>f601ck045</t>
  </si>
  <si>
    <t>007059</t>
  </si>
  <si>
    <t>571J83001916</t>
  </si>
  <si>
    <t>007066</t>
  </si>
  <si>
    <t>411010570404</t>
  </si>
  <si>
    <t>007068</t>
  </si>
  <si>
    <t>007084</t>
  </si>
  <si>
    <t>72BB57L</t>
  </si>
  <si>
    <t>007088</t>
  </si>
  <si>
    <t>72BB58H</t>
  </si>
  <si>
    <t>007096</t>
  </si>
  <si>
    <t>72BB50R</t>
  </si>
  <si>
    <t>007106</t>
  </si>
  <si>
    <t>72BB4BZ</t>
  </si>
  <si>
    <t>007121</t>
  </si>
  <si>
    <t>72BB58D</t>
  </si>
  <si>
    <t>007125</t>
  </si>
  <si>
    <t>72BB4ZV</t>
  </si>
  <si>
    <t>007156</t>
  </si>
  <si>
    <t>00910/12</t>
  </si>
  <si>
    <t>CN0PD06D7287246PDJPM</t>
  </si>
  <si>
    <t>00986/12</t>
  </si>
  <si>
    <t>CN47HB1022</t>
  </si>
  <si>
    <t>010212</t>
  </si>
  <si>
    <t>CN21KE236J</t>
  </si>
  <si>
    <t>011012</t>
  </si>
  <si>
    <t>72BBC4D</t>
  </si>
  <si>
    <t>014276</t>
  </si>
  <si>
    <t>F601CK092</t>
  </si>
  <si>
    <t>014277</t>
  </si>
  <si>
    <t>mn017tcvbs0545k000132</t>
  </si>
  <si>
    <t>014279</t>
  </si>
  <si>
    <t>F601CK031</t>
  </si>
  <si>
    <t>014280</t>
  </si>
  <si>
    <t>F601CK100</t>
  </si>
  <si>
    <t>014283</t>
  </si>
  <si>
    <t>014284</t>
  </si>
  <si>
    <t>F601CK033</t>
  </si>
  <si>
    <t>014286</t>
  </si>
  <si>
    <t>CN95136413</t>
  </si>
  <si>
    <t>014287</t>
  </si>
  <si>
    <t>F601CK049</t>
  </si>
  <si>
    <t>014289</t>
  </si>
  <si>
    <t>014291</t>
  </si>
  <si>
    <t>C8484575169</t>
  </si>
  <si>
    <t>014293</t>
  </si>
  <si>
    <t>CAX717358</t>
  </si>
  <si>
    <t>014296</t>
  </si>
  <si>
    <t>YKZU019294</t>
  </si>
  <si>
    <t>014298</t>
  </si>
  <si>
    <t>D2ZZ015717</t>
  </si>
  <si>
    <t>014299</t>
  </si>
  <si>
    <t>C8484575051</t>
  </si>
  <si>
    <t>014304</t>
  </si>
  <si>
    <t>C8484575022</t>
  </si>
  <si>
    <t>014305</t>
  </si>
  <si>
    <t>ATPZ005996</t>
  </si>
  <si>
    <t>014307</t>
  </si>
  <si>
    <t>CAX717167</t>
  </si>
  <si>
    <t>014310</t>
  </si>
  <si>
    <t>F601CK066</t>
  </si>
  <si>
    <t>014316</t>
  </si>
  <si>
    <t>C8484576017</t>
  </si>
  <si>
    <t>014319</t>
  </si>
  <si>
    <t>6S1C-JX8Z-F228</t>
  </si>
  <si>
    <t>014320</t>
  </si>
  <si>
    <t>D2ZZ039718</t>
  </si>
  <si>
    <t>014322</t>
  </si>
  <si>
    <t>HNMN93800722</t>
  </si>
  <si>
    <t>014324</t>
  </si>
  <si>
    <t>MN017TCVB50545K00177</t>
  </si>
  <si>
    <t>014325</t>
  </si>
  <si>
    <t>CNZM332366</t>
  </si>
  <si>
    <t>014328</t>
  </si>
  <si>
    <t>F601CK150</t>
  </si>
  <si>
    <t>014329</t>
  </si>
  <si>
    <t>JH9Z004217</t>
  </si>
  <si>
    <t>014334</t>
  </si>
  <si>
    <t>V6-A7372</t>
  </si>
  <si>
    <t>014338</t>
  </si>
  <si>
    <t>C8484575037</t>
  </si>
  <si>
    <t>014342</t>
  </si>
  <si>
    <t>CAX699708</t>
  </si>
  <si>
    <t>014344</t>
  </si>
  <si>
    <t>7956987016</t>
  </si>
  <si>
    <t>014348</t>
  </si>
  <si>
    <t>6S227X8ZL0C9</t>
  </si>
  <si>
    <t>014427</t>
  </si>
  <si>
    <t>NB041-NN02</t>
  </si>
  <si>
    <t>014429</t>
  </si>
  <si>
    <t>C8484575197</t>
  </si>
  <si>
    <t>014431</t>
  </si>
  <si>
    <t>CAX699725</t>
  </si>
  <si>
    <t>014432</t>
  </si>
  <si>
    <t>C8484575007</t>
  </si>
  <si>
    <t>014440</t>
  </si>
  <si>
    <t>CAX699622</t>
  </si>
  <si>
    <t>014441</t>
  </si>
  <si>
    <t>C8484575180</t>
  </si>
  <si>
    <t>014444</t>
  </si>
  <si>
    <t>FRDZ061820</t>
  </si>
  <si>
    <t>014445</t>
  </si>
  <si>
    <t>343A001813D1</t>
  </si>
  <si>
    <t>014446</t>
  </si>
  <si>
    <t>F601CK156</t>
  </si>
  <si>
    <t>014451</t>
  </si>
  <si>
    <t>C8484576023</t>
  </si>
  <si>
    <t>014455</t>
  </si>
  <si>
    <t>C8484575160</t>
  </si>
  <si>
    <t>014458</t>
  </si>
  <si>
    <t>C8484575186</t>
  </si>
  <si>
    <t>014461</t>
  </si>
  <si>
    <t>D2ZZ015007</t>
  </si>
  <si>
    <t>014462</t>
  </si>
  <si>
    <t>F601C4109</t>
  </si>
  <si>
    <t>014466</t>
  </si>
  <si>
    <t>C8484575013</t>
  </si>
  <si>
    <t>014470</t>
  </si>
  <si>
    <t>C8484575176</t>
  </si>
  <si>
    <t>014473</t>
  </si>
  <si>
    <t>CAX699606</t>
  </si>
  <si>
    <t>014475</t>
  </si>
  <si>
    <t>8084KGKKDPP854</t>
  </si>
  <si>
    <t>014478</t>
  </si>
  <si>
    <t>C8484576006</t>
  </si>
  <si>
    <t>014481</t>
  </si>
  <si>
    <t>CN56RJ5049</t>
  </si>
  <si>
    <t>014483</t>
  </si>
  <si>
    <t>C8484575045</t>
  </si>
  <si>
    <t>014486</t>
  </si>
  <si>
    <t>FGNZI88212</t>
  </si>
  <si>
    <t>014487</t>
  </si>
  <si>
    <t>6S26-JX82-50L1</t>
  </si>
  <si>
    <t>014488</t>
  </si>
  <si>
    <t>212CL24SA276</t>
  </si>
  <si>
    <t>014490</t>
  </si>
  <si>
    <t>D2ZZ039602</t>
  </si>
  <si>
    <t>014497</t>
  </si>
  <si>
    <t>CNZM534044</t>
  </si>
  <si>
    <t>014498</t>
  </si>
  <si>
    <t>C8484575115</t>
  </si>
  <si>
    <t>014499</t>
  </si>
  <si>
    <t>7830TI002135</t>
  </si>
  <si>
    <t>0388/17</t>
  </si>
  <si>
    <t>ATPZ005828</t>
  </si>
  <si>
    <t>162/12</t>
  </si>
  <si>
    <t>MY288111FA</t>
  </si>
  <si>
    <t>714511</t>
  </si>
  <si>
    <t>JR5Y086633</t>
  </si>
  <si>
    <t>720911</t>
  </si>
  <si>
    <t>cn0c2xm874445221e0ss</t>
  </si>
  <si>
    <t>000454</t>
  </si>
  <si>
    <t>2ngl21j</t>
  </si>
  <si>
    <t>000631</t>
  </si>
  <si>
    <t>803FRAZ1497</t>
  </si>
  <si>
    <t>000682</t>
  </si>
  <si>
    <t>jr5y040621</t>
  </si>
  <si>
    <t>000683</t>
  </si>
  <si>
    <t>jr5y040942</t>
  </si>
  <si>
    <t>000752</t>
  </si>
  <si>
    <t>39PM025676</t>
  </si>
  <si>
    <t>000753</t>
  </si>
  <si>
    <t>mn017tcvbs0545k000158</t>
  </si>
  <si>
    <t>000758</t>
  </si>
  <si>
    <t>cn0t04864294035i00un</t>
  </si>
  <si>
    <t>000759</t>
  </si>
  <si>
    <t>mn017tcvbs0545k000145</t>
  </si>
  <si>
    <t>000761</t>
  </si>
  <si>
    <t>F601CK160</t>
  </si>
  <si>
    <t>000762</t>
  </si>
  <si>
    <t>MN0171CVBS0546Q00511</t>
  </si>
  <si>
    <t>000766</t>
  </si>
  <si>
    <t>f601ck165</t>
  </si>
  <si>
    <t>000770</t>
  </si>
  <si>
    <t>9hvtr0j</t>
  </si>
  <si>
    <t>000778</t>
  </si>
  <si>
    <t>b1by800098</t>
  </si>
  <si>
    <t>000795</t>
  </si>
  <si>
    <t>f601ck065</t>
  </si>
  <si>
    <t>000798</t>
  </si>
  <si>
    <t>frdb105719</t>
  </si>
  <si>
    <t>000802</t>
  </si>
  <si>
    <t>frdb145031</t>
  </si>
  <si>
    <t>000804</t>
  </si>
  <si>
    <t>f601ck146</t>
  </si>
  <si>
    <t>000805</t>
  </si>
  <si>
    <t>mn017tcvbs0546q000035</t>
  </si>
  <si>
    <t>000808</t>
  </si>
  <si>
    <t>C8484575173</t>
  </si>
  <si>
    <t>000809</t>
  </si>
  <si>
    <t>mn017tcvbs0546q000502</t>
  </si>
  <si>
    <t>000818</t>
  </si>
  <si>
    <t>f601ck159</t>
  </si>
  <si>
    <t>000822</t>
  </si>
  <si>
    <t>f601ck061</t>
  </si>
  <si>
    <t>000840</t>
  </si>
  <si>
    <t>9227ab6v6g1645</t>
  </si>
  <si>
    <t>000843</t>
  </si>
  <si>
    <t>91gnr0j</t>
  </si>
  <si>
    <t>000844</t>
  </si>
  <si>
    <t>7830ti002126</t>
  </si>
  <si>
    <t>000857</t>
  </si>
  <si>
    <t>8039fr4zm108</t>
  </si>
  <si>
    <t>000867</t>
  </si>
  <si>
    <t>cn0t2033e26404b10375</t>
  </si>
  <si>
    <t>000897</t>
  </si>
  <si>
    <t>FRDB145491</t>
  </si>
  <si>
    <t>000929</t>
  </si>
  <si>
    <t>F601CK143</t>
  </si>
  <si>
    <t>000941</t>
  </si>
  <si>
    <t>JR6Y011218</t>
  </si>
  <si>
    <t>000955</t>
  </si>
  <si>
    <t>FRDB145494</t>
  </si>
  <si>
    <t>000958</t>
  </si>
  <si>
    <t>7830TI00215</t>
  </si>
  <si>
    <t>000959</t>
  </si>
  <si>
    <t>F601CK083</t>
  </si>
  <si>
    <t>001340</t>
  </si>
  <si>
    <t>804064200006</t>
  </si>
  <si>
    <t>001500</t>
  </si>
  <si>
    <t>6S29LB5ZM1XM</t>
  </si>
  <si>
    <t>001620</t>
  </si>
  <si>
    <t>c8484575194</t>
  </si>
  <si>
    <t>001634</t>
  </si>
  <si>
    <t>JR5Y040935</t>
  </si>
  <si>
    <t>001991</t>
  </si>
  <si>
    <t>C8484575040</t>
  </si>
  <si>
    <t>002069</t>
  </si>
  <si>
    <t>1s8084kgkkdab276</t>
  </si>
  <si>
    <t>002135</t>
  </si>
  <si>
    <t>4K1QK0J</t>
  </si>
  <si>
    <t>002479</t>
  </si>
  <si>
    <t>F601CK120</t>
  </si>
  <si>
    <t>002483</t>
  </si>
  <si>
    <t>CN-0W5171-70821-515-C1KF</t>
  </si>
  <si>
    <t>002489</t>
  </si>
  <si>
    <t>1476BACSA01911</t>
  </si>
  <si>
    <t>004780</t>
  </si>
  <si>
    <t>JR5Y040933</t>
  </si>
  <si>
    <t>004782</t>
  </si>
  <si>
    <t>cn-0w5171-70821-515-c1w4</t>
  </si>
  <si>
    <t>0911/17</t>
  </si>
  <si>
    <t>CNC7230DM</t>
  </si>
  <si>
    <t>0921/17</t>
  </si>
  <si>
    <t>CNC720132J</t>
  </si>
  <si>
    <t>00910/17</t>
  </si>
  <si>
    <t>4CE7384TQR</t>
  </si>
  <si>
    <t>0920/17</t>
  </si>
  <si>
    <t>4CE7373W6S</t>
  </si>
  <si>
    <t>0917/17</t>
  </si>
  <si>
    <t>CNC720132X</t>
  </si>
  <si>
    <t>0918/17</t>
  </si>
  <si>
    <t>CNC7240GH3</t>
  </si>
  <si>
    <t>0924/17</t>
  </si>
  <si>
    <t>CNC7211GJB</t>
  </si>
  <si>
    <t>0928/17</t>
  </si>
  <si>
    <t>CNC7190V7Z</t>
  </si>
  <si>
    <t>0946/17</t>
  </si>
  <si>
    <t>CNC7211GJ1</t>
  </si>
  <si>
    <t>0916/17</t>
  </si>
  <si>
    <t>4CE7373WG3</t>
  </si>
  <si>
    <t>0919/17</t>
  </si>
  <si>
    <t>4CE7373W8N</t>
  </si>
  <si>
    <t>0925/17</t>
  </si>
  <si>
    <t>4CE7373WFB</t>
  </si>
  <si>
    <t>0929/17</t>
  </si>
  <si>
    <t>4CE7373WBL</t>
  </si>
  <si>
    <t>0945/17</t>
  </si>
  <si>
    <t>4CE7373WG0</t>
  </si>
  <si>
    <t>0903/17</t>
  </si>
  <si>
    <t>CNC7211GJ8</t>
  </si>
  <si>
    <t>0904/17</t>
  </si>
  <si>
    <t>4CE7373WG5</t>
  </si>
  <si>
    <t>COMPTOIR</t>
  </si>
  <si>
    <t>OPTIPLEX 390</t>
  </si>
  <si>
    <t>0897/17</t>
  </si>
  <si>
    <t>4CE373WQ4</t>
  </si>
  <si>
    <t>0898/17</t>
  </si>
  <si>
    <t>CNC7201338</t>
  </si>
  <si>
    <t>CNC7230D1Q</t>
  </si>
  <si>
    <t>00902/17</t>
  </si>
  <si>
    <t>CNC7211EJ4</t>
  </si>
  <si>
    <t>00912/17</t>
  </si>
  <si>
    <t>4CE7373WNF</t>
  </si>
  <si>
    <t>00930/17</t>
  </si>
  <si>
    <t>CNC7211G6P</t>
  </si>
  <si>
    <t>00932/17</t>
  </si>
  <si>
    <t>CNC7211GGQ</t>
  </si>
  <si>
    <t>00942/17</t>
  </si>
  <si>
    <t>CNC7240FC8</t>
  </si>
  <si>
    <t>00952/17</t>
  </si>
  <si>
    <t>CNC7230DYW</t>
  </si>
  <si>
    <t>0895/17</t>
  </si>
  <si>
    <t>CNC7211GGT</t>
  </si>
  <si>
    <t>0896/17</t>
  </si>
  <si>
    <t>4CE7373WW6</t>
  </si>
  <si>
    <t>0901/17</t>
  </si>
  <si>
    <t>4CE7384V22</t>
  </si>
  <si>
    <t>0905/17</t>
  </si>
  <si>
    <t>4CE7373WMJ</t>
  </si>
  <si>
    <t>0906/17</t>
  </si>
  <si>
    <t>CNC7201331</t>
  </si>
  <si>
    <t>0908/17</t>
  </si>
  <si>
    <t>CNC7211GH1</t>
  </si>
  <si>
    <t>0909/17</t>
  </si>
  <si>
    <t>4CE7373WGV</t>
  </si>
  <si>
    <t>0914/17</t>
  </si>
  <si>
    <t>4CE7373WKD</t>
  </si>
  <si>
    <t>0915/17</t>
  </si>
  <si>
    <t>CNC7240GGP</t>
  </si>
  <si>
    <t>0923/17</t>
  </si>
  <si>
    <t>4CE7373WNN</t>
  </si>
  <si>
    <t>0926/17</t>
  </si>
  <si>
    <t>CNC720134S</t>
  </si>
  <si>
    <t>0927/17</t>
  </si>
  <si>
    <t>4CE7373WMW</t>
  </si>
  <si>
    <t>0931/17</t>
  </si>
  <si>
    <t>4CE7384TJ1</t>
  </si>
  <si>
    <t>0933/17</t>
  </si>
  <si>
    <t>4CE7373WSK</t>
  </si>
  <si>
    <t>0936/17</t>
  </si>
  <si>
    <t>CNC7211GJ0</t>
  </si>
  <si>
    <t>0937/17</t>
  </si>
  <si>
    <t>4CE7373WHT</t>
  </si>
  <si>
    <t>0939/17</t>
  </si>
  <si>
    <t>4CE7373WM6</t>
  </si>
  <si>
    <t>0947/17</t>
  </si>
  <si>
    <t>4CE7384TJ9</t>
  </si>
  <si>
    <t>0948/17</t>
  </si>
  <si>
    <t>CNC7211G5Y</t>
  </si>
  <si>
    <t>0949/17</t>
  </si>
  <si>
    <t>4CE7373WLF</t>
  </si>
  <si>
    <t>0950/17</t>
  </si>
  <si>
    <t>CNC720132Y</t>
  </si>
  <si>
    <t>0951/17</t>
  </si>
  <si>
    <t>4CE7384TK5</t>
  </si>
  <si>
    <t>0953/17</t>
  </si>
  <si>
    <t>4CE7373WGC</t>
  </si>
  <si>
    <t>0954/17</t>
  </si>
  <si>
    <t>CNC7211GG7</t>
  </si>
  <si>
    <t>0955/17</t>
  </si>
  <si>
    <t>4CE7373WNQ</t>
  </si>
  <si>
    <t>0956/17</t>
  </si>
  <si>
    <t>CNC7201339</t>
  </si>
  <si>
    <t>0941/17</t>
  </si>
  <si>
    <t>4CE7373WGN</t>
  </si>
  <si>
    <t>00922/17</t>
  </si>
  <si>
    <t>CNC720133D</t>
  </si>
  <si>
    <t>0913/17</t>
  </si>
  <si>
    <t>CNC720132W</t>
  </si>
  <si>
    <t>0940/17</t>
  </si>
  <si>
    <t>CNC720133B</t>
  </si>
  <si>
    <t>CHAALIA</t>
  </si>
  <si>
    <t>0514/17</t>
  </si>
  <si>
    <t>45147GHH4B428</t>
  </si>
  <si>
    <t>0511/17</t>
  </si>
  <si>
    <t>45147GHH4B42K</t>
  </si>
  <si>
    <t>BEN REHOUMA</t>
  </si>
  <si>
    <t>ADAM</t>
  </si>
  <si>
    <t>00512/17</t>
  </si>
  <si>
    <t>45147GHH4B43P</t>
  </si>
  <si>
    <t>0513/17</t>
  </si>
  <si>
    <t>45147GHH4B430</t>
  </si>
  <si>
    <t>0515/17</t>
  </si>
  <si>
    <t>502746946RM2B</t>
  </si>
  <si>
    <t>0517/17</t>
  </si>
  <si>
    <t>502746946RM09</t>
  </si>
  <si>
    <t>0516/17</t>
  </si>
  <si>
    <t>502742945R99F</t>
  </si>
  <si>
    <t>ABDALLAH</t>
  </si>
  <si>
    <t>BOUGHRIOU</t>
  </si>
  <si>
    <t>0553/17</t>
  </si>
  <si>
    <t>2304E001848</t>
  </si>
  <si>
    <t>00520/17</t>
  </si>
  <si>
    <t>2304E001955</t>
  </si>
  <si>
    <t>ZITOUN</t>
  </si>
  <si>
    <t>KEMELEDDINE</t>
  </si>
  <si>
    <t>00552/17</t>
  </si>
  <si>
    <t>2306E101927</t>
  </si>
  <si>
    <t>0551/17</t>
  </si>
  <si>
    <t>2306E101751</t>
  </si>
  <si>
    <t>00550/17</t>
  </si>
  <si>
    <t>2306E100771</t>
  </si>
  <si>
    <t>0544/17</t>
  </si>
  <si>
    <t>2304E004846</t>
  </si>
  <si>
    <t>0545/17</t>
  </si>
  <si>
    <t>2306E101763</t>
  </si>
  <si>
    <t>0546/17</t>
  </si>
  <si>
    <t>2304E004773</t>
  </si>
  <si>
    <t>0547/17</t>
  </si>
  <si>
    <t>2306E101823</t>
  </si>
  <si>
    <t>0548/17</t>
  </si>
  <si>
    <t>2304E001807</t>
  </si>
  <si>
    <t>0549/17</t>
  </si>
  <si>
    <t>2304E001943</t>
  </si>
  <si>
    <t>BEN ANAYA</t>
  </si>
  <si>
    <t>Agence La Goulette</t>
  </si>
  <si>
    <t>Salle informatique</t>
  </si>
  <si>
    <t>000345</t>
  </si>
  <si>
    <t>zca598200914</t>
  </si>
  <si>
    <t>00049/12</t>
  </si>
  <si>
    <t>2304E004739</t>
  </si>
  <si>
    <t>000965</t>
  </si>
  <si>
    <t>5B72600514B</t>
  </si>
  <si>
    <t>000969</t>
  </si>
  <si>
    <t>5B72600348B</t>
  </si>
  <si>
    <t>000973</t>
  </si>
  <si>
    <t>5B72600599B</t>
  </si>
  <si>
    <t>000977</t>
  </si>
  <si>
    <t>5B72600626B</t>
  </si>
  <si>
    <t>000988</t>
  </si>
  <si>
    <t>zca526001652</t>
  </si>
  <si>
    <t>000998</t>
  </si>
  <si>
    <t>cn04n741388422cm4v63</t>
  </si>
  <si>
    <t>001803/09</t>
  </si>
  <si>
    <t>2307N100888</t>
  </si>
  <si>
    <t>001805</t>
  </si>
  <si>
    <t>2306H000554</t>
  </si>
  <si>
    <t>001806</t>
  </si>
  <si>
    <t>2306H000529</t>
  </si>
  <si>
    <t>001807</t>
  </si>
  <si>
    <t>2306H000574</t>
  </si>
  <si>
    <t>001808</t>
  </si>
  <si>
    <t>2603H000555</t>
  </si>
  <si>
    <t>001827/09</t>
  </si>
  <si>
    <t>2306H000531</t>
  </si>
  <si>
    <t>001831</t>
  </si>
  <si>
    <t>2307N100838</t>
  </si>
  <si>
    <t>001835</t>
  </si>
  <si>
    <t>2306H000530</t>
  </si>
  <si>
    <t>001876</t>
  </si>
  <si>
    <t>2306P001522</t>
  </si>
  <si>
    <t>001877</t>
  </si>
  <si>
    <t>2306H000547</t>
  </si>
  <si>
    <t>001878</t>
  </si>
  <si>
    <t>2306H000575</t>
  </si>
  <si>
    <t>001880</t>
  </si>
  <si>
    <t>2306H000573</t>
  </si>
  <si>
    <t>001881</t>
  </si>
  <si>
    <t>2306P001523</t>
  </si>
  <si>
    <t>001882</t>
  </si>
  <si>
    <t>2306H000536</t>
  </si>
  <si>
    <t>001883</t>
  </si>
  <si>
    <t>2307N100866</t>
  </si>
  <si>
    <t>001885</t>
  </si>
  <si>
    <t>2306H000526</t>
  </si>
  <si>
    <t>001939</t>
  </si>
  <si>
    <t>2307N100911</t>
  </si>
  <si>
    <t>001956</t>
  </si>
  <si>
    <t>2307N100886</t>
  </si>
  <si>
    <t>001960/09</t>
  </si>
  <si>
    <t>2603H000503</t>
  </si>
  <si>
    <t>001965</t>
  </si>
  <si>
    <t>2306P001527</t>
  </si>
  <si>
    <t>001969</t>
  </si>
  <si>
    <t>2306P001529</t>
  </si>
  <si>
    <t>001973</t>
  </si>
  <si>
    <t>001977</t>
  </si>
  <si>
    <t>2306H000572</t>
  </si>
  <si>
    <t>001981</t>
  </si>
  <si>
    <t>2307N100873</t>
  </si>
  <si>
    <t>001996</t>
  </si>
  <si>
    <t>2307M100140</t>
  </si>
  <si>
    <t>003494/09</t>
  </si>
  <si>
    <t>2307N100828</t>
  </si>
  <si>
    <t>00560/17</t>
  </si>
  <si>
    <t>2307M100121</t>
  </si>
  <si>
    <t>00748/12</t>
  </si>
  <si>
    <t>2306E101757</t>
  </si>
  <si>
    <t>00992/12</t>
  </si>
  <si>
    <t>F6HRR12</t>
  </si>
  <si>
    <t>0543/17</t>
  </si>
  <si>
    <t>2301M001250</t>
  </si>
  <si>
    <t>0554/17</t>
  </si>
  <si>
    <t>0556/17</t>
  </si>
  <si>
    <t>2307N100882</t>
  </si>
  <si>
    <t>0557/17</t>
  </si>
  <si>
    <t>2307N100890</t>
  </si>
  <si>
    <t>0558/17</t>
  </si>
  <si>
    <t>2306H000570</t>
  </si>
  <si>
    <t>0559/17</t>
  </si>
  <si>
    <t>2307M100107</t>
  </si>
  <si>
    <t>N° INV CTN</t>
  </si>
  <si>
    <t>N°/S</t>
  </si>
  <si>
    <t>TYPE MODELE</t>
  </si>
  <si>
    <t>MARQUE MODELE</t>
  </si>
  <si>
    <t>NOM MODELE</t>
  </si>
  <si>
    <t>EMPLACEMENT</t>
  </si>
  <si>
    <t>DATE MHS</t>
  </si>
  <si>
    <t>2306H000555</t>
  </si>
  <si>
    <t>F601CK168</t>
  </si>
  <si>
    <t>Compagnie Tunisienne de Navigation</t>
  </si>
  <si>
    <t>Direction Informatique</t>
  </si>
  <si>
    <t>LISTE DES EQUIPEMENTS INFORMATIQUES HORS SERVICE ( AGENCE LA GOULETTE) ***Inventaire  le 22/11/2018****</t>
  </si>
  <si>
    <t>0893/17</t>
  </si>
  <si>
    <t>C4307BBX9J22862</t>
  </si>
  <si>
    <t>SOPHOS</t>
  </si>
  <si>
    <t>XG 450</t>
  </si>
  <si>
    <t>0894/17</t>
  </si>
  <si>
    <t>C4307BBMGHTB924</t>
  </si>
  <si>
    <t>00540/17</t>
  </si>
  <si>
    <t>DHQP2S2</t>
  </si>
  <si>
    <t>R730</t>
  </si>
  <si>
    <t>LOCAL SERVEUR</t>
  </si>
  <si>
    <t>0541/17</t>
  </si>
  <si>
    <t>DHQN2S2</t>
  </si>
  <si>
    <t>0521/17</t>
  </si>
  <si>
    <t>Étiquettes de lignes</t>
  </si>
  <si>
    <t>Total général</t>
  </si>
  <si>
    <t>Nombre de NUM_INV_EQ</t>
  </si>
  <si>
    <t>(Tous)</t>
  </si>
  <si>
    <t>Étiquettes de colonnes</t>
  </si>
  <si>
    <t>IMPRIMANTE THERMIQUE</t>
  </si>
  <si>
    <t>5027466946RM29</t>
  </si>
  <si>
    <t>ZONE IND. RADES</t>
  </si>
  <si>
    <t>HOUCEMEDDINE</t>
  </si>
  <si>
    <t>BEN ABDALLEH</t>
  </si>
  <si>
    <t>OMAR</t>
  </si>
  <si>
    <t>LAFI</t>
  </si>
  <si>
    <t>MAJDI</t>
  </si>
  <si>
    <t>000323/12</t>
  </si>
  <si>
    <t>YB06049329</t>
  </si>
  <si>
    <t>001149</t>
  </si>
  <si>
    <t>0107898349890122</t>
  </si>
  <si>
    <t>001226</t>
  </si>
  <si>
    <t>43449817442</t>
  </si>
  <si>
    <t>00759/12</t>
  </si>
  <si>
    <t>YB04328899</t>
  </si>
  <si>
    <t>00766/12</t>
  </si>
  <si>
    <t>YB04336070</t>
  </si>
  <si>
    <t>00865/12</t>
  </si>
  <si>
    <t>CNF7340XMQ</t>
  </si>
  <si>
    <t>Pavillon dv9500</t>
  </si>
  <si>
    <t>MANNAI</t>
  </si>
  <si>
    <t>00522/17</t>
  </si>
  <si>
    <t>8CC8300V03</t>
  </si>
  <si>
    <t>200 G3</t>
  </si>
  <si>
    <t>TECHNO POINTE</t>
  </si>
  <si>
    <t>0354/17</t>
  </si>
  <si>
    <t>9NRSYJ2</t>
  </si>
  <si>
    <t>0526/17</t>
  </si>
  <si>
    <t>VC9Y072003</t>
  </si>
  <si>
    <t>0523/17</t>
  </si>
  <si>
    <t>VC9Y071870</t>
  </si>
  <si>
    <t>0528/17</t>
  </si>
  <si>
    <t>VC9Y072007</t>
  </si>
  <si>
    <t>0525/17</t>
  </si>
  <si>
    <t>VC9Y081015</t>
  </si>
  <si>
    <t>SMATI MEJRI</t>
  </si>
  <si>
    <t>0524/17</t>
  </si>
  <si>
    <t>VC9Y072028</t>
  </si>
  <si>
    <t>0527/17</t>
  </si>
  <si>
    <t>VC9Y081016</t>
  </si>
  <si>
    <t>MATERIEL HS</t>
  </si>
  <si>
    <t xml:space="preserve">COMPAGNIE TUNISIENNE DE NAVIGATION </t>
  </si>
  <si>
    <t xml:space="preserve">LISTE DES EQUIPEMENTS INFORMATIQUES </t>
  </si>
  <si>
    <t>GALLAS</t>
  </si>
  <si>
    <t>OUMAYMA OUMMEZZIN</t>
  </si>
  <si>
    <t>GUESMI</t>
  </si>
  <si>
    <t>AYMEN</t>
  </si>
  <si>
    <t>0537/17</t>
  </si>
  <si>
    <t>2JYWZN2</t>
  </si>
  <si>
    <t>00532/17</t>
  </si>
  <si>
    <t>DGYWZN2</t>
  </si>
  <si>
    <t>0531/17</t>
  </si>
  <si>
    <t>FLYWZN2</t>
  </si>
  <si>
    <t>0529/17</t>
  </si>
  <si>
    <t>Commissaire</t>
  </si>
  <si>
    <t>0535/17</t>
  </si>
  <si>
    <t>HHYWZN2</t>
  </si>
  <si>
    <t>0564/17</t>
  </si>
  <si>
    <t>VNC3B38422</t>
  </si>
  <si>
    <t>0577/17</t>
  </si>
  <si>
    <t>VNC3B42538</t>
  </si>
  <si>
    <t>0563/17</t>
  </si>
  <si>
    <t>VNC3B38425</t>
  </si>
  <si>
    <t>0573/17</t>
  </si>
  <si>
    <t>VNC3B38384</t>
  </si>
  <si>
    <t>0533/17</t>
  </si>
  <si>
    <t>5FYWZN2</t>
  </si>
  <si>
    <t>0576/17</t>
  </si>
  <si>
    <t>VNC3B38370</t>
  </si>
  <si>
    <t>0574/17</t>
  </si>
  <si>
    <t>VNC3B42542</t>
  </si>
  <si>
    <t>0561/17</t>
  </si>
  <si>
    <t>VNC3B42515</t>
  </si>
  <si>
    <t>00530/17</t>
  </si>
  <si>
    <t>1GYWZN2</t>
  </si>
  <si>
    <t>0539/17</t>
  </si>
  <si>
    <t>VNC3B38402</t>
  </si>
  <si>
    <t>0538/17</t>
  </si>
  <si>
    <t>5LYWZN2</t>
  </si>
  <si>
    <t>0536/17</t>
  </si>
  <si>
    <t>4MYWZN2</t>
  </si>
  <si>
    <t>0566/17</t>
  </si>
  <si>
    <t>6FYWZN2</t>
  </si>
  <si>
    <t>0534/17</t>
  </si>
  <si>
    <t>3LYWZN2</t>
  </si>
  <si>
    <t>00562/17</t>
  </si>
  <si>
    <t>VNC3B38140</t>
  </si>
  <si>
    <t>00580/17</t>
  </si>
  <si>
    <t>VNC3B38427</t>
  </si>
  <si>
    <t>00582/17</t>
  </si>
  <si>
    <t>VNC3B38418</t>
  </si>
  <si>
    <t>0565/17</t>
  </si>
  <si>
    <t>VNC3B38434</t>
  </si>
  <si>
    <t>0575/17</t>
  </si>
  <si>
    <t>VNC3B37967</t>
  </si>
  <si>
    <t>0578/17</t>
  </si>
  <si>
    <t>VNC3B38401</t>
  </si>
  <si>
    <t>0579/17</t>
  </si>
  <si>
    <t>VNC3B38417</t>
  </si>
  <si>
    <t>0581/17</t>
  </si>
  <si>
    <t>VNC3B42443</t>
  </si>
  <si>
    <t>0583/17</t>
  </si>
  <si>
    <t>VNC3B38420</t>
  </si>
  <si>
    <t>0831/17</t>
  </si>
  <si>
    <t>SW19AST000520</t>
  </si>
  <si>
    <t>LK-B425</t>
  </si>
  <si>
    <t>0584/17</t>
  </si>
  <si>
    <t>VNC3B38426</t>
  </si>
  <si>
    <t>IDOUDI</t>
  </si>
  <si>
    <t>0591/17</t>
  </si>
  <si>
    <t>CNB1L5S3T0</t>
  </si>
  <si>
    <t>Proxpress M4070FR</t>
  </si>
  <si>
    <t>00592/17</t>
  </si>
  <si>
    <t>CNB1L5S3SK</t>
  </si>
  <si>
    <t>0594/17</t>
  </si>
  <si>
    <t>CZJ84107Y5</t>
  </si>
  <si>
    <t>DL360 Gen10</t>
  </si>
  <si>
    <t>0593/17</t>
  </si>
  <si>
    <t>2C47218LSF</t>
  </si>
  <si>
    <t>CONSOLE KVM</t>
  </si>
  <si>
    <t>LCD8500</t>
  </si>
  <si>
    <t>0595/17</t>
  </si>
  <si>
    <t>CZJ84107Y4</t>
  </si>
  <si>
    <t>HP M203</t>
  </si>
  <si>
    <t>N°Inv</t>
  </si>
  <si>
    <t>N/S</t>
  </si>
  <si>
    <t>TYPE2</t>
  </si>
  <si>
    <t>MARQUE3</t>
  </si>
  <si>
    <t>DATE ACHAT4</t>
  </si>
  <si>
    <t>PRIX ACHAT5</t>
  </si>
  <si>
    <t>MODELE2</t>
  </si>
  <si>
    <t>0518/17</t>
  </si>
  <si>
    <t>CNB1L5S3SZ</t>
  </si>
  <si>
    <t>0519/17</t>
  </si>
  <si>
    <t>4017833104HY1</t>
  </si>
  <si>
    <t>MB2338</t>
  </si>
  <si>
    <t>0840/17</t>
  </si>
  <si>
    <t>7017833104HY7</t>
  </si>
  <si>
    <t>0938/17</t>
  </si>
  <si>
    <t>7017833104HY2</t>
  </si>
  <si>
    <t>VNC3B38421</t>
  </si>
  <si>
    <t>Ministre
des Domaines de l’Etat et des Affaires Foncières</t>
  </si>
  <si>
    <t>00832/17</t>
  </si>
  <si>
    <t>SW19AST000532</t>
  </si>
  <si>
    <t>00852/17</t>
  </si>
  <si>
    <t>SW19AST000552</t>
  </si>
  <si>
    <t>00860/17</t>
  </si>
  <si>
    <t>SW19AST000560</t>
  </si>
  <si>
    <t>0833/17</t>
  </si>
  <si>
    <t>SW19AST000533</t>
  </si>
  <si>
    <t>0834/17</t>
  </si>
  <si>
    <t>SW19AST000530</t>
  </si>
  <si>
    <t>0835/17</t>
  </si>
  <si>
    <t>SW19AST000531</t>
  </si>
  <si>
    <t>0836/17</t>
  </si>
  <si>
    <t>SW19AST000521</t>
  </si>
  <si>
    <t>0837/17</t>
  </si>
  <si>
    <t>SW19AST000518</t>
  </si>
  <si>
    <t>0838/17</t>
  </si>
  <si>
    <t>SW19AST000519</t>
  </si>
  <si>
    <t>0839/17</t>
  </si>
  <si>
    <t>SW19AST000525</t>
  </si>
  <si>
    <t>0841/17</t>
  </si>
  <si>
    <t>SW19AST000524</t>
  </si>
  <si>
    <t>0842/17</t>
  </si>
  <si>
    <t>SW19AST000522</t>
  </si>
  <si>
    <t>0843/17</t>
  </si>
  <si>
    <t>SW19AST000523</t>
  </si>
  <si>
    <t>0844/17</t>
  </si>
  <si>
    <t>SW19AST000544</t>
  </si>
  <si>
    <t>0845/17</t>
  </si>
  <si>
    <t>SW19AST000545</t>
  </si>
  <si>
    <t>0848/17</t>
  </si>
  <si>
    <t>SW19AST000548</t>
  </si>
  <si>
    <t>0849/17</t>
  </si>
  <si>
    <t>SW19AST000549</t>
  </si>
  <si>
    <t>0850/17</t>
  </si>
  <si>
    <t>SW19AST000550</t>
  </si>
  <si>
    <t>0853/17</t>
  </si>
  <si>
    <t>SW19AST000553</t>
  </si>
  <si>
    <t>0854/17</t>
  </si>
  <si>
    <t>SW19AST000554</t>
  </si>
  <si>
    <t>0855/17</t>
  </si>
  <si>
    <t>SW19AST000555</t>
  </si>
  <si>
    <t>0856/17</t>
  </si>
  <si>
    <t>SW19AST000556</t>
  </si>
  <si>
    <t>0857/17</t>
  </si>
  <si>
    <t>SW19AST000557</t>
  </si>
  <si>
    <t>0858/17</t>
  </si>
  <si>
    <t>SW19AST000558</t>
  </si>
  <si>
    <t>0859/17</t>
  </si>
  <si>
    <t>SW19AST000559</t>
  </si>
  <si>
    <t>0861/17</t>
  </si>
  <si>
    <t>Agence Rue Yougoslavie</t>
  </si>
  <si>
    <t>002005</t>
  </si>
  <si>
    <t>C8484575098</t>
  </si>
  <si>
    <t>00233/12</t>
  </si>
  <si>
    <t>SCN29AAD0GW</t>
  </si>
  <si>
    <t>002730</t>
  </si>
  <si>
    <t>CN08CT20BJL2694A-301</t>
  </si>
  <si>
    <t>00562/12</t>
  </si>
  <si>
    <t>CN389BA15M</t>
  </si>
  <si>
    <t>007098</t>
  </si>
  <si>
    <t>72BB39K</t>
  </si>
  <si>
    <t>0141/17</t>
  </si>
  <si>
    <t>CNC6330VNR</t>
  </si>
  <si>
    <t>00590/17</t>
  </si>
  <si>
    <t>CNB1L5S3TM</t>
  </si>
  <si>
    <t>00642/17</t>
  </si>
  <si>
    <t>SW19AST000542</t>
  </si>
  <si>
    <t>0647/17</t>
  </si>
  <si>
    <t>SW19AST000547</t>
  </si>
  <si>
    <t>0846/17</t>
  </si>
  <si>
    <t>SW19AST000546</t>
  </si>
  <si>
    <t>0643/17</t>
  </si>
  <si>
    <t>SW19AST000543</t>
  </si>
  <si>
    <t>000001/19</t>
  </si>
  <si>
    <t>460083310BZKP</t>
  </si>
  <si>
    <t>B2338</t>
  </si>
  <si>
    <t>TOTAL ACQUISITION 2018</t>
  </si>
  <si>
    <t>Acquisition 2018</t>
  </si>
  <si>
    <t>SBS</t>
  </si>
  <si>
    <t>000051/19</t>
  </si>
  <si>
    <t>CNB1L5S3SJ</t>
  </si>
  <si>
    <t>0634/17</t>
  </si>
  <si>
    <t>SW19AST000534</t>
  </si>
  <si>
    <t>0635/17</t>
  </si>
  <si>
    <t>SW19AST000535</t>
  </si>
  <si>
    <t>0636/17</t>
  </si>
  <si>
    <t>SW19AST000536</t>
  </si>
  <si>
    <t>0637/17</t>
  </si>
  <si>
    <t>SW19AST000537</t>
  </si>
  <si>
    <t>00662/17</t>
  </si>
  <si>
    <t>SW19AST000562</t>
  </si>
  <si>
    <t>0663/17</t>
  </si>
  <si>
    <t>SW19AST000563</t>
  </si>
  <si>
    <t>0664/17</t>
  </si>
  <si>
    <t>SW19AST000564</t>
  </si>
  <si>
    <t>0665/17</t>
  </si>
  <si>
    <t>SW19AST000565</t>
  </si>
  <si>
    <t>HS</t>
  </si>
  <si>
    <t>00570/17</t>
  </si>
  <si>
    <t>SW19AST000570</t>
  </si>
  <si>
    <t>00572/17</t>
  </si>
  <si>
    <t>SW19AST000572</t>
  </si>
  <si>
    <t>0571/17</t>
  </si>
  <si>
    <t>SW19AST000571</t>
  </si>
  <si>
    <t>0674/17</t>
  </si>
  <si>
    <t>SW19AST000574</t>
  </si>
  <si>
    <t>0675/17</t>
  </si>
  <si>
    <t>SW19AST000575</t>
  </si>
  <si>
    <t>0676/17</t>
  </si>
  <si>
    <t>SW19AST000576</t>
  </si>
  <si>
    <t>0677/17</t>
  </si>
  <si>
    <t>SW19AST000577</t>
  </si>
  <si>
    <t>0866/17</t>
  </si>
  <si>
    <t>SW19AST000566</t>
  </si>
  <si>
    <t>0867/17</t>
  </si>
  <si>
    <t>SW19AST000567</t>
  </si>
  <si>
    <t>0868/17</t>
  </si>
  <si>
    <t>SW19AST000568</t>
  </si>
  <si>
    <t>0869/17</t>
  </si>
  <si>
    <t>SW19AST000569</t>
  </si>
  <si>
    <t>0874/17</t>
  </si>
  <si>
    <t>00640/17</t>
  </si>
  <si>
    <t>SW19AST000540</t>
  </si>
  <si>
    <t>0628/17</t>
  </si>
  <si>
    <t>SW19AST000528</t>
  </si>
  <si>
    <t>0638/17</t>
  </si>
  <si>
    <t>SW19AST000538</t>
  </si>
  <si>
    <t>0639/17</t>
  </si>
  <si>
    <t>SW19AST000539</t>
  </si>
  <si>
    <t>0629/17</t>
  </si>
  <si>
    <t>SW19AST000529</t>
  </si>
  <si>
    <t>0626/17</t>
  </si>
  <si>
    <t>SW19AST000526</t>
  </si>
  <si>
    <t>0627/17</t>
  </si>
  <si>
    <t>SW19AST000527</t>
  </si>
  <si>
    <t>0851/17</t>
  </si>
  <si>
    <t>SW19AST000551</t>
  </si>
  <si>
    <t>0631/17</t>
  </si>
  <si>
    <t>SW19AST000541</t>
  </si>
  <si>
    <t>HADAOUI</t>
  </si>
  <si>
    <t>SALLE DE RESERVATION</t>
  </si>
  <si>
    <t>MISE A LA DISPOSITION</t>
  </si>
  <si>
    <t>000002/19</t>
  </si>
  <si>
    <t>460083310BZKL</t>
  </si>
  <si>
    <t>000003/19</t>
  </si>
  <si>
    <t>7017833104HZ</t>
  </si>
  <si>
    <t>0596/17</t>
  </si>
  <si>
    <t>CNB1L5S3SY</t>
  </si>
  <si>
    <t>BUDGET 2018</t>
  </si>
  <si>
    <t>OBSERVATION</t>
  </si>
  <si>
    <t>Acquisition 2019</t>
  </si>
  <si>
    <t>ACQUISITION 2019</t>
  </si>
  <si>
    <t>TOTAL 2019</t>
  </si>
  <si>
    <t>000005/19</t>
  </si>
  <si>
    <t>CX5ZRR2</t>
  </si>
  <si>
    <t>SE2417HG</t>
  </si>
  <si>
    <t>FERCHICHI</t>
  </si>
  <si>
    <t>JAMEL</t>
  </si>
  <si>
    <t>NDS</t>
  </si>
  <si>
    <t>FCZ1305100</t>
  </si>
  <si>
    <t>FCZ094670CH</t>
  </si>
  <si>
    <t>BE9H53181E</t>
  </si>
  <si>
    <t>IDEAPAD 310</t>
  </si>
  <si>
    <t>000006/19</t>
  </si>
  <si>
    <t>40634C66015DP</t>
  </si>
  <si>
    <t>000007/19</t>
  </si>
  <si>
    <t>40634C66015FC</t>
  </si>
  <si>
    <t>000008/19</t>
  </si>
  <si>
    <t>JCN0GR01M528498</t>
  </si>
  <si>
    <t>X540U</t>
  </si>
  <si>
    <t>000010/19</t>
  </si>
  <si>
    <t>502749945T59X</t>
  </si>
  <si>
    <t>BAHLOUS</t>
  </si>
  <si>
    <t>MOHAMED HAFEDH</t>
  </si>
  <si>
    <t>000011/19</t>
  </si>
  <si>
    <t>CND8505Y56</t>
  </si>
  <si>
    <t>15-da0049nk</t>
  </si>
  <si>
    <t>3327/12</t>
  </si>
  <si>
    <t>ZZNRH400368Z</t>
  </si>
  <si>
    <t>MP14VW86</t>
  </si>
  <si>
    <t>E51-80</t>
  </si>
  <si>
    <t>000012/19</t>
  </si>
  <si>
    <t>CND8505Y50</t>
  </si>
  <si>
    <t>000013/19</t>
  </si>
  <si>
    <t>CND8472TZH</t>
  </si>
  <si>
    <t>000014/19</t>
  </si>
  <si>
    <t>CND8505Y4W</t>
  </si>
  <si>
    <t>000015/19</t>
  </si>
  <si>
    <t>CND8472V0R</t>
  </si>
  <si>
    <t>000016/19</t>
  </si>
  <si>
    <t>CND8472TZB</t>
  </si>
  <si>
    <t>000017/19</t>
  </si>
  <si>
    <t>Ideacentre 520</t>
  </si>
  <si>
    <t>000018/19</t>
  </si>
  <si>
    <t>MP1F8J0X</t>
  </si>
  <si>
    <t>000019/19</t>
  </si>
  <si>
    <t>MP1F8BW5</t>
  </si>
  <si>
    <t>000020/19</t>
  </si>
  <si>
    <t>MP1F8BTU</t>
  </si>
  <si>
    <t>MP1F8HYG</t>
  </si>
  <si>
    <t>000054/19</t>
  </si>
  <si>
    <t>4064821010GRX</t>
  </si>
  <si>
    <t>MS823</t>
  </si>
  <si>
    <t>000052/19</t>
  </si>
  <si>
    <t>000053/19</t>
  </si>
  <si>
    <t>Y696HA01063</t>
  </si>
  <si>
    <t>SP 400DN</t>
  </si>
  <si>
    <t>Chemical Ink Company  Bureautique</t>
  </si>
  <si>
    <t>000055/19</t>
  </si>
  <si>
    <t>Y696HA00655</t>
  </si>
  <si>
    <t>000056/19</t>
  </si>
  <si>
    <t>Y696HA01051</t>
  </si>
  <si>
    <t>000057/19</t>
  </si>
  <si>
    <t>Y696H901159</t>
  </si>
  <si>
    <t>000058/19</t>
  </si>
  <si>
    <t>Y696H901147</t>
  </si>
  <si>
    <t>000059/19</t>
  </si>
  <si>
    <t>Y696HA01060</t>
  </si>
  <si>
    <t>Y696HA00877</t>
  </si>
  <si>
    <t>000061/19</t>
  </si>
  <si>
    <t>YT696H901135</t>
  </si>
  <si>
    <t>000073/19</t>
  </si>
  <si>
    <t>Y696HA00778</t>
  </si>
  <si>
    <t>4064821010GPK</t>
  </si>
  <si>
    <t>000062/19</t>
  </si>
  <si>
    <t>Y696HA01180</t>
  </si>
  <si>
    <t>000072/19</t>
  </si>
  <si>
    <t>Y696HA00880</t>
  </si>
  <si>
    <t>000063/19</t>
  </si>
  <si>
    <t>Y696H901160</t>
  </si>
  <si>
    <t>000071/19</t>
  </si>
  <si>
    <t>Y696HA01169</t>
  </si>
  <si>
    <t>000070/19</t>
  </si>
  <si>
    <t>Y696HA01062</t>
  </si>
  <si>
    <t>000064/19</t>
  </si>
  <si>
    <t>Y696HA01072</t>
  </si>
  <si>
    <t>000065/19</t>
  </si>
  <si>
    <t>Y696HA01076</t>
  </si>
  <si>
    <t>000067/19</t>
  </si>
  <si>
    <t>Y696HA01015</t>
  </si>
  <si>
    <t>000068/19</t>
  </si>
  <si>
    <t>Y696HA01247</t>
  </si>
  <si>
    <t>000069/19</t>
  </si>
  <si>
    <t>Y696HA00915</t>
  </si>
  <si>
    <t>000047/19</t>
  </si>
  <si>
    <t>5029844040XNR</t>
  </si>
  <si>
    <t>C2425DW</t>
  </si>
  <si>
    <t>000048/19</t>
  </si>
  <si>
    <t>5029844040XH2</t>
  </si>
  <si>
    <t>5029844040XNP</t>
  </si>
  <si>
    <t>BAATI</t>
  </si>
  <si>
    <t>FAYCEL</t>
  </si>
  <si>
    <t>000074/19</t>
  </si>
  <si>
    <t>Y696HA01025</t>
  </si>
  <si>
    <t>000090/19</t>
  </si>
  <si>
    <t>Y696H900670</t>
  </si>
  <si>
    <t>000091/17</t>
  </si>
  <si>
    <t>Y696HA01004</t>
  </si>
  <si>
    <t>000092/19</t>
  </si>
  <si>
    <t>Y696HA00958</t>
  </si>
  <si>
    <t>000093/17</t>
  </si>
  <si>
    <t>Y696HA01081</t>
  </si>
  <si>
    <t>000094/19</t>
  </si>
  <si>
    <t>Y696HA00885</t>
  </si>
  <si>
    <t>000095/19</t>
  </si>
  <si>
    <t>Y696H901140</t>
  </si>
  <si>
    <t>000096/19</t>
  </si>
  <si>
    <t>Y696HA00642</t>
  </si>
  <si>
    <t>000097/19</t>
  </si>
  <si>
    <t>Y696HA01085</t>
  </si>
  <si>
    <t>000098/19</t>
  </si>
  <si>
    <t>Y696HA01210</t>
  </si>
  <si>
    <t>000099/19</t>
  </si>
  <si>
    <t>Y696HA00803</t>
  </si>
  <si>
    <t>000100/19</t>
  </si>
  <si>
    <t>Y696HA00896</t>
  </si>
  <si>
    <t>LT.SECURITE</t>
  </si>
  <si>
    <t>3.OFFICIER MECANICIEN</t>
  </si>
  <si>
    <t>4 OFFICIER MECANICIEN</t>
  </si>
  <si>
    <t>000101/19</t>
  </si>
  <si>
    <t>Y696HA00905</t>
  </si>
  <si>
    <t>000102/19</t>
  </si>
  <si>
    <t>Y696HA01043</t>
  </si>
  <si>
    <t>000103/19</t>
  </si>
  <si>
    <t>Y696HA01079</t>
  </si>
  <si>
    <t>000104/19</t>
  </si>
  <si>
    <t>Y696HA00869</t>
  </si>
  <si>
    <t>Y696HA01238</t>
  </si>
  <si>
    <t>000105/19</t>
  </si>
  <si>
    <t>000106/19</t>
  </si>
  <si>
    <t>Y696HA00766</t>
  </si>
  <si>
    <t>000107/19</t>
  </si>
  <si>
    <t>Y696HA00933</t>
  </si>
  <si>
    <t>000108/19</t>
  </si>
  <si>
    <t>Y696HA01244</t>
  </si>
  <si>
    <t>000109/19</t>
  </si>
  <si>
    <t>Y696HA00920</t>
  </si>
  <si>
    <t>000110/19</t>
  </si>
  <si>
    <t>Y696HA01227</t>
  </si>
  <si>
    <t>000111/19</t>
  </si>
  <si>
    <t>Y696HA00930</t>
  </si>
  <si>
    <t>000112/19</t>
  </si>
  <si>
    <t>Y696HA00888</t>
  </si>
  <si>
    <t>000113/19</t>
  </si>
  <si>
    <t>Y696HA00808</t>
  </si>
  <si>
    <t>000114/19</t>
  </si>
  <si>
    <t>Y696HA00902</t>
  </si>
  <si>
    <t>000115/19</t>
  </si>
  <si>
    <t>Y696HA01225</t>
  </si>
  <si>
    <t>000116/19</t>
  </si>
  <si>
    <t>Y696HA01232</t>
  </si>
  <si>
    <t>000117/19</t>
  </si>
  <si>
    <t>Y696HA00913</t>
  </si>
  <si>
    <t>000118/19</t>
  </si>
  <si>
    <t>Y696HA01239</t>
  </si>
  <si>
    <t>000119/19</t>
  </si>
  <si>
    <t>Y696HA01058</t>
  </si>
  <si>
    <t>000004/19</t>
  </si>
  <si>
    <t>ZZNRH4ZK500466H</t>
  </si>
  <si>
    <t>LS24F350</t>
  </si>
  <si>
    <t>000049/19</t>
  </si>
  <si>
    <t>000091/19</t>
  </si>
  <si>
    <t>000093/19</t>
  </si>
  <si>
    <t>000021/19</t>
  </si>
  <si>
    <t>4064821010GPR</t>
  </si>
  <si>
    <t>BACHA</t>
  </si>
  <si>
    <t>000096</t>
  </si>
  <si>
    <t>6693203</t>
  </si>
  <si>
    <t>Agence Tunis</t>
  </si>
  <si>
    <t>000316</t>
  </si>
  <si>
    <t>C8484575185</t>
  </si>
  <si>
    <t>000325/12</t>
  </si>
  <si>
    <t>406347990LLB4</t>
  </si>
  <si>
    <t>000354</t>
  </si>
  <si>
    <t>C8484575074</t>
  </si>
  <si>
    <t>000400/12</t>
  </si>
  <si>
    <t>205LD13030472</t>
  </si>
  <si>
    <t>000401/12</t>
  </si>
  <si>
    <t>205LD13030449</t>
  </si>
  <si>
    <t>000402/12</t>
  </si>
  <si>
    <t>205LD13030509</t>
  </si>
  <si>
    <t>000403/12</t>
  </si>
  <si>
    <t>205LD13030082</t>
  </si>
  <si>
    <t>000404/12</t>
  </si>
  <si>
    <t>205LD13030491</t>
  </si>
  <si>
    <t>Agence Sousse</t>
  </si>
  <si>
    <t>Agence sousse</t>
  </si>
  <si>
    <t>Agence Bizerte</t>
  </si>
  <si>
    <t>Agence BIZERTE</t>
  </si>
  <si>
    <t>000482/12</t>
  </si>
  <si>
    <t>205LD13030014</t>
  </si>
  <si>
    <t>000484/12</t>
  </si>
  <si>
    <t>205LD13030444</t>
  </si>
  <si>
    <t>000964</t>
  </si>
  <si>
    <t>7830TI002203</t>
  </si>
  <si>
    <t>000984</t>
  </si>
  <si>
    <t>MN017TCVBS05460000496</t>
  </si>
  <si>
    <t>000999</t>
  </si>
  <si>
    <t>66k8959</t>
  </si>
  <si>
    <t>001109</t>
  </si>
  <si>
    <t>C8484575187</t>
  </si>
  <si>
    <t>001118</t>
  </si>
  <si>
    <t>C8484575171</t>
  </si>
  <si>
    <t>001257</t>
  </si>
  <si>
    <t>c8484575060</t>
  </si>
  <si>
    <t>001277</t>
  </si>
  <si>
    <t>C8484575094</t>
  </si>
  <si>
    <t>001353</t>
  </si>
  <si>
    <t>mn017tcvbs0546q000049</t>
  </si>
  <si>
    <t>001628</t>
  </si>
  <si>
    <t>c8484575120</t>
  </si>
  <si>
    <t>001632</t>
  </si>
  <si>
    <t>c8484575009</t>
  </si>
  <si>
    <t>001764</t>
  </si>
  <si>
    <t>001765</t>
  </si>
  <si>
    <t>8558387013</t>
  </si>
  <si>
    <t>001803</t>
  </si>
  <si>
    <t>837396205720360000</t>
  </si>
  <si>
    <t>001828</t>
  </si>
  <si>
    <t>001894</t>
  </si>
  <si>
    <t>20572040004</t>
  </si>
  <si>
    <t>001896</t>
  </si>
  <si>
    <t>305720940002</t>
  </si>
  <si>
    <t>00192/12</t>
  </si>
  <si>
    <t>205LD13030498</t>
  </si>
  <si>
    <t>001960</t>
  </si>
  <si>
    <t>837396205720260000</t>
  </si>
  <si>
    <t>001978</t>
  </si>
  <si>
    <t>205720410003</t>
  </si>
  <si>
    <t>002073</t>
  </si>
  <si>
    <t>mn017tcvbs0546q000036</t>
  </si>
  <si>
    <t>002271</t>
  </si>
  <si>
    <t>C8484575132</t>
  </si>
  <si>
    <t>002274</t>
  </si>
  <si>
    <t>C8484575162</t>
  </si>
  <si>
    <t>002278</t>
  </si>
  <si>
    <t>C8484575123</t>
  </si>
  <si>
    <t>002301</t>
  </si>
  <si>
    <t>C8484575129</t>
  </si>
  <si>
    <t>002371</t>
  </si>
  <si>
    <t>C8484575149</t>
  </si>
  <si>
    <t>002389</t>
  </si>
  <si>
    <t>C8484575028</t>
  </si>
  <si>
    <t>Agence Sfax</t>
  </si>
  <si>
    <t>002586</t>
  </si>
  <si>
    <t>C8484575064</t>
  </si>
  <si>
    <t>SAB1</t>
  </si>
  <si>
    <t>004785</t>
  </si>
  <si>
    <t>C8484575001</t>
  </si>
  <si>
    <t>0555/17</t>
  </si>
  <si>
    <t>F30615900862</t>
  </si>
  <si>
    <t>000022/19</t>
  </si>
  <si>
    <t>PSZ23081FYU</t>
  </si>
  <si>
    <t>C921-4P</t>
  </si>
  <si>
    <t>000023/19</t>
  </si>
  <si>
    <t>PSZ23081G18</t>
  </si>
  <si>
    <t>000024/19</t>
  </si>
  <si>
    <t>PSZ23081FVP</t>
  </si>
  <si>
    <t>000025/19</t>
  </si>
  <si>
    <t>PSZ23081FZY</t>
  </si>
  <si>
    <t>PARC AUTO</t>
  </si>
  <si>
    <t>000026/19</t>
  </si>
  <si>
    <t>A093758187330020</t>
  </si>
  <si>
    <t>AVISION</t>
  </si>
  <si>
    <t>FB10</t>
  </si>
  <si>
    <t>000027/19</t>
  </si>
  <si>
    <t>A093758187650021</t>
  </si>
  <si>
    <t>000028/19</t>
  </si>
  <si>
    <t>A093758187710028</t>
  </si>
  <si>
    <t>000029/19</t>
  </si>
  <si>
    <t>A093758187040030</t>
  </si>
  <si>
    <t>000030/19</t>
  </si>
  <si>
    <t>A093758187900136</t>
  </si>
  <si>
    <t>000031/19</t>
  </si>
  <si>
    <t>A093758187680135</t>
  </si>
  <si>
    <t>000032/19</t>
  </si>
  <si>
    <t>A093758187200023</t>
  </si>
  <si>
    <t>000033/19</t>
  </si>
  <si>
    <t>A093758187030029</t>
  </si>
  <si>
    <t>000034/19</t>
  </si>
  <si>
    <t>A093758187690032</t>
  </si>
  <si>
    <t>000035/19</t>
  </si>
  <si>
    <t>A093758187540138</t>
  </si>
  <si>
    <t>000036/19</t>
  </si>
  <si>
    <t>A093758187060144</t>
  </si>
  <si>
    <t>000037/19</t>
  </si>
  <si>
    <t>A093758187740143</t>
  </si>
  <si>
    <t>000038/19</t>
  </si>
  <si>
    <t>A093758187420005</t>
  </si>
  <si>
    <t>000039/19</t>
  </si>
  <si>
    <t>A093758187620076</t>
  </si>
  <si>
    <t>000040/19</t>
  </si>
  <si>
    <t>A093758187490027</t>
  </si>
  <si>
    <t>000041/19</t>
  </si>
  <si>
    <t>A093758187610009</t>
  </si>
  <si>
    <t>Laserjet Pro M203DN</t>
  </si>
  <si>
    <t>000042/19</t>
  </si>
  <si>
    <t>4064B21010GV6</t>
  </si>
  <si>
    <t>000043/19</t>
  </si>
  <si>
    <t>4064B21010GWZ</t>
  </si>
  <si>
    <t>000044/19</t>
  </si>
  <si>
    <t>4064B21010GPP</t>
  </si>
  <si>
    <t>000045/19</t>
  </si>
  <si>
    <t>4064B21010GPM</t>
  </si>
  <si>
    <t>00552/12</t>
  </si>
  <si>
    <t>451432LM0PHGL</t>
  </si>
  <si>
    <t>0267/17</t>
  </si>
  <si>
    <t>CZC64781KJ</t>
  </si>
  <si>
    <t>0269/17</t>
  </si>
  <si>
    <t>CZC64781JX</t>
  </si>
  <si>
    <t>722111</t>
  </si>
  <si>
    <t>BUREAU TELEX</t>
  </si>
  <si>
    <t>000122/19</t>
  </si>
  <si>
    <t>3400900102TWB</t>
  </si>
  <si>
    <t>MB2236adw</t>
  </si>
  <si>
    <t>000123/19</t>
  </si>
  <si>
    <t>3400900102TRK</t>
  </si>
  <si>
    <t>000124/19</t>
  </si>
  <si>
    <t>3400900102TVG</t>
  </si>
  <si>
    <t>000125/19</t>
  </si>
  <si>
    <t>3400900102TTG</t>
  </si>
  <si>
    <t>00221/12</t>
  </si>
  <si>
    <t>13060579</t>
  </si>
  <si>
    <t>VC9Y059419</t>
  </si>
  <si>
    <t>0389/17</t>
  </si>
  <si>
    <t>0701/17</t>
  </si>
  <si>
    <t>S31K1EB000664</t>
  </si>
  <si>
    <t>000130/19</t>
  </si>
  <si>
    <t>X2VX011636</t>
  </si>
  <si>
    <t>RESSOURCES HUMAINES,FINANCIERE ET JURIDIQUE DC</t>
  </si>
  <si>
    <t>000334/19</t>
  </si>
  <si>
    <t>X2VX011705</t>
  </si>
  <si>
    <t>000333/19</t>
  </si>
  <si>
    <t>X2VX011708</t>
  </si>
  <si>
    <t>MAGASIN W222</t>
  </si>
  <si>
    <t>000338/19</t>
  </si>
  <si>
    <t>X2VX011623</t>
  </si>
  <si>
    <t>000336/19</t>
  </si>
  <si>
    <t>X2VX011702</t>
  </si>
  <si>
    <t xml:space="preserve"> </t>
  </si>
  <si>
    <t>000335/19</t>
  </si>
  <si>
    <t>X2VX011704</t>
  </si>
  <si>
    <t>000131/19</t>
  </si>
  <si>
    <t>X2VX011635</t>
  </si>
  <si>
    <t>000133/19</t>
  </si>
  <si>
    <t>X2VX011668</t>
  </si>
  <si>
    <t>000132/19</t>
  </si>
  <si>
    <t>X2VX011614</t>
  </si>
  <si>
    <t>000134/19</t>
  </si>
  <si>
    <t>X2VX011629</t>
  </si>
  <si>
    <t>000126/19</t>
  </si>
  <si>
    <t>4064821010GVR</t>
  </si>
  <si>
    <t>000009/19</t>
  </si>
  <si>
    <t>Q192I12115</t>
  </si>
  <si>
    <t>TS-1232XU</t>
  </si>
  <si>
    <t>000127/19</t>
  </si>
  <si>
    <t>4064821010GR4</t>
  </si>
  <si>
    <t>0601/17</t>
  </si>
  <si>
    <t>72MB8KG7C001KY</t>
  </si>
  <si>
    <t>000349/19</t>
  </si>
  <si>
    <t>PSZ234819YA</t>
  </si>
  <si>
    <t>000128/19</t>
  </si>
  <si>
    <t>CN99K3M04C</t>
  </si>
  <si>
    <t>1920S</t>
  </si>
  <si>
    <t>ELECTRONIC OFFICIER</t>
  </si>
  <si>
    <t>000135/19</t>
  </si>
  <si>
    <t>K4N0GR03D062158</t>
  </si>
  <si>
    <t>DHRIFA</t>
  </si>
  <si>
    <t>CTN GERMANY</t>
  </si>
  <si>
    <t>SOUS DIRECTION ENTRETIEN,REPARATION ET ATELIER</t>
  </si>
  <si>
    <t>000136/19</t>
  </si>
  <si>
    <t>K4N0GR03D022155</t>
  </si>
  <si>
    <t>000137/19</t>
  </si>
  <si>
    <t>VC9Y154499</t>
  </si>
  <si>
    <t>000138/19</t>
  </si>
  <si>
    <t>VC9Y133485</t>
  </si>
  <si>
    <t>000140/19</t>
  </si>
  <si>
    <t>AVTE002776</t>
  </si>
  <si>
    <t>SP1425</t>
  </si>
  <si>
    <t>000129/19</t>
  </si>
  <si>
    <t>FDO23460M80</t>
  </si>
  <si>
    <t>NEXUS C92160YC</t>
  </si>
  <si>
    <t>000141/19</t>
  </si>
  <si>
    <t>UL5Y012293</t>
  </si>
  <si>
    <t>L1300</t>
  </si>
  <si>
    <t>FOUDHAILI</t>
  </si>
  <si>
    <t>000144/19</t>
  </si>
  <si>
    <t>6CM9151CRQ</t>
  </si>
  <si>
    <t>VH27</t>
  </si>
  <si>
    <t>000139/19</t>
  </si>
  <si>
    <t>UL5Y012289</t>
  </si>
  <si>
    <t>000142/19</t>
  </si>
  <si>
    <t>6CM9151BNP</t>
  </si>
  <si>
    <t>000143/19</t>
  </si>
  <si>
    <t>6CM9151CRM</t>
  </si>
  <si>
    <t>CELLULE ASSURANCES</t>
  </si>
  <si>
    <t>JAMOUSSI</t>
  </si>
  <si>
    <t>CONTROLEUR D'ETAT</t>
  </si>
  <si>
    <t>ARMOIRE  INFORMATIQUE</t>
  </si>
  <si>
    <t>ABBES</t>
  </si>
  <si>
    <t>JIHEN</t>
  </si>
  <si>
    <t>REHAIEM HAOUAS</t>
  </si>
  <si>
    <t>YOUSSEF</t>
  </si>
  <si>
    <t>EL GHOUL</t>
  </si>
  <si>
    <t>TRANSPORT MARCHANDISES DC</t>
  </si>
  <si>
    <t>FHK140170FL</t>
  </si>
  <si>
    <t>SERVICE ARCHIVE</t>
  </si>
  <si>
    <t>ALAOUI</t>
  </si>
  <si>
    <t>SIEGE</t>
  </si>
  <si>
    <t>0666/17</t>
  </si>
  <si>
    <t>X4G98103464</t>
  </si>
  <si>
    <t>DATA SHOW</t>
  </si>
  <si>
    <t>H838B</t>
  </si>
  <si>
    <t>000060/19</t>
  </si>
  <si>
    <t>ZROUD</t>
  </si>
  <si>
    <t>CHOKRI</t>
  </si>
  <si>
    <t>SCM</t>
  </si>
  <si>
    <t>000194</t>
  </si>
  <si>
    <t>emmv158992</t>
  </si>
  <si>
    <t>728911</t>
  </si>
  <si>
    <t>1PVHXBX</t>
  </si>
  <si>
    <t>MOHAMED AMINE</t>
  </si>
  <si>
    <t>JEBALI</t>
  </si>
  <si>
    <t>F0C1303Z2ZT</t>
  </si>
  <si>
    <t>000078/19</t>
  </si>
  <si>
    <t>BZV2H42ZN700706K</t>
  </si>
  <si>
    <t>KARMANDI</t>
  </si>
  <si>
    <t>MATERIELS H.S</t>
  </si>
  <si>
    <t>7KTV5Y1</t>
  </si>
  <si>
    <t>000310/12</t>
  </si>
  <si>
    <t>V1N5157645</t>
  </si>
  <si>
    <t>002318</t>
  </si>
  <si>
    <t>00532/12</t>
  </si>
  <si>
    <t>451433HH10MN4</t>
  </si>
  <si>
    <t>00542/12</t>
  </si>
  <si>
    <t>451433HH10MN8</t>
  </si>
  <si>
    <t>728211</t>
  </si>
  <si>
    <t>3RSHXBX</t>
  </si>
  <si>
    <t>000169/19</t>
  </si>
  <si>
    <t>PVZT2J7000070</t>
  </si>
  <si>
    <t>SALLE DEVELOPPEMENT</t>
  </si>
  <si>
    <t>000170/19</t>
  </si>
  <si>
    <t>PVZT2J7000120</t>
  </si>
  <si>
    <t>000171/19</t>
  </si>
  <si>
    <t>PVZT2J7000066</t>
  </si>
  <si>
    <t>000172/19</t>
  </si>
  <si>
    <t>PVZT2J7000069</t>
  </si>
  <si>
    <t>000173/19</t>
  </si>
  <si>
    <t>PVZT2J7000067</t>
  </si>
  <si>
    <t>000174/19</t>
  </si>
  <si>
    <t>PVZT2J7000119</t>
  </si>
  <si>
    <t>000175/19</t>
  </si>
  <si>
    <t>PVZT2J7000068</t>
  </si>
  <si>
    <t>000178/19</t>
  </si>
  <si>
    <t>3YF7P23</t>
  </si>
  <si>
    <t>VOSTRO 3671</t>
  </si>
  <si>
    <t>000179/19</t>
  </si>
  <si>
    <t>CN07FM9PFCC00992A9JIA05</t>
  </si>
  <si>
    <t>000176/19</t>
  </si>
  <si>
    <t>GVF7P23</t>
  </si>
  <si>
    <t>000177/19</t>
  </si>
  <si>
    <t>CN07FM9PFCC00992A85IA05</t>
  </si>
  <si>
    <t>SOUS DIRECTION MOUVEMENTS DU PERSONNEL NAVIGANT</t>
  </si>
  <si>
    <t>000075/19</t>
  </si>
  <si>
    <t>G426L32013</t>
  </si>
  <si>
    <t>9E10KI</t>
  </si>
  <si>
    <t>000076/19</t>
  </si>
  <si>
    <t>G426L32016</t>
  </si>
  <si>
    <t>KJWW41383</t>
  </si>
  <si>
    <t>000146/19</t>
  </si>
  <si>
    <t>8cq02501gn</t>
  </si>
  <si>
    <t>24-K0002NK</t>
  </si>
  <si>
    <t>000145/19</t>
  </si>
  <si>
    <t>FGL2424LMSK</t>
  </si>
  <si>
    <t>ROOM KIT PLUS CODEC</t>
  </si>
  <si>
    <t>CS-KITOLUS-K9</t>
  </si>
  <si>
    <t>000183/19</t>
  </si>
  <si>
    <t>c9mj004417</t>
  </si>
  <si>
    <t>SP-1130N</t>
  </si>
  <si>
    <t>000180/19</t>
  </si>
  <si>
    <t>X4JM0702009</t>
  </si>
  <si>
    <t>EB-U42</t>
  </si>
  <si>
    <t>000182/19</t>
  </si>
  <si>
    <t>2009ELL154519F00242</t>
  </si>
  <si>
    <t>TV</t>
  </si>
  <si>
    <t>TCL</t>
  </si>
  <si>
    <t>55P715</t>
  </si>
  <si>
    <t>000181/19</t>
  </si>
  <si>
    <t>X4JM0702149</t>
  </si>
  <si>
    <t>MECANICIEN</t>
  </si>
  <si>
    <t>QUATREIME</t>
  </si>
  <si>
    <t>TROISIEME</t>
  </si>
  <si>
    <t>salle serveur</t>
  </si>
  <si>
    <t>000208/19</t>
  </si>
  <si>
    <t>M1N0CX17X152049</t>
  </si>
  <si>
    <t>X515JF</t>
  </si>
  <si>
    <t>000214/19</t>
  </si>
  <si>
    <t>LBN0CX24S40449A</t>
  </si>
  <si>
    <t>S509JB</t>
  </si>
  <si>
    <t>000212/19</t>
  </si>
  <si>
    <t>M1N0CX17X157046</t>
  </si>
  <si>
    <t>000211/19</t>
  </si>
  <si>
    <t>LBN0CX24S403499</t>
  </si>
  <si>
    <t>000217/19</t>
  </si>
  <si>
    <t>S90ZS5V6</t>
  </si>
  <si>
    <t>IDEAPAD 14IIL05</t>
  </si>
  <si>
    <t>000213/19</t>
  </si>
  <si>
    <t>LBN0CX24S396494</t>
  </si>
  <si>
    <t>000200/19</t>
  </si>
  <si>
    <t>PC1NKZ12</t>
  </si>
  <si>
    <t>IdeaCentre 14IMB05</t>
  </si>
  <si>
    <t>CHEF CUISINE</t>
  </si>
  <si>
    <t>000201/19</t>
  </si>
  <si>
    <t>V906NYK0</t>
  </si>
  <si>
    <t>D22-17</t>
  </si>
  <si>
    <t>000202/19</t>
  </si>
  <si>
    <t>PC1NKYZM</t>
  </si>
  <si>
    <t>000203/19</t>
  </si>
  <si>
    <t>V906NYHK</t>
  </si>
  <si>
    <t>000204/19</t>
  </si>
  <si>
    <t>PC1NKZ08</t>
  </si>
  <si>
    <t>000205/19</t>
  </si>
  <si>
    <t>V905G4Y2</t>
  </si>
  <si>
    <t>000206/19</t>
  </si>
  <si>
    <t>PC1NKZ0X</t>
  </si>
  <si>
    <t>000207/19</t>
  </si>
  <si>
    <t>V905G4XX</t>
  </si>
  <si>
    <t>ACQUISITION 2021</t>
  </si>
  <si>
    <t>000209/19</t>
  </si>
  <si>
    <t>M1N0CX17X136048</t>
  </si>
  <si>
    <t>000210/19</t>
  </si>
  <si>
    <t>M1N0CX17X077048</t>
  </si>
  <si>
    <t>000350/19</t>
  </si>
  <si>
    <t>M1N0CX17X160044</t>
  </si>
  <si>
    <t>000087/19</t>
  </si>
  <si>
    <t>M1N0CX17X177042</t>
  </si>
  <si>
    <t>Total DATA SHOW</t>
  </si>
  <si>
    <t>Total ROOM KIT PLUS CODEC</t>
  </si>
  <si>
    <t>Total TV</t>
  </si>
  <si>
    <t>Total TCL</t>
  </si>
  <si>
    <t>000223/19</t>
  </si>
  <si>
    <t xml:space="preserve"> 8 ports 10/100</t>
  </si>
  <si>
    <t>000215/19</t>
  </si>
  <si>
    <t>000224/19</t>
  </si>
  <si>
    <t>REBEI</t>
  </si>
  <si>
    <t>WAJDI</t>
  </si>
  <si>
    <t>N° Inv</t>
  </si>
  <si>
    <t>TOTAL 2020</t>
  </si>
  <si>
    <t>BERRABAA</t>
  </si>
  <si>
    <t>NOUR</t>
  </si>
  <si>
    <t>BEN BELGACEM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</si>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</sst>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_€"/>
    <numFmt numFmtId="165" formatCode="0.000"/>
  </numFmts>
  <fonts count="37">
    <font>
      <sz val="11"/>
      <color theme="1"/>
      <name val="Calibri"/>
      <family val="2"/>
      <scheme val="minor"/>
    </font>
    <font>
      <sz val="11"/>
      <color theme="1"/>
      <name val="Arabic Typesetting"/>
      <family val="4"/>
    </font>
    <font>
      <b/>
      <sz val="12"/>
      <color theme="0"/>
      <name val="Arabic Typesetting"/>
      <family val="4"/>
    </font>
    <font>
      <b/>
      <sz val="12"/>
      <color theme="0"/>
      <name val="Arabic Typesetting"/>
      <family val="4"/>
    </font>
    <font>
      <sz val="12"/>
      <color theme="1"/>
      <name val="Arabic Typesetting"/>
      <family val="4"/>
    </font>
    <font>
      <sz val="14"/>
      <color theme="1"/>
      <name val="Arabic Typesetting"/>
      <family val="4"/>
    </font>
    <font>
      <b/>
      <sz val="14"/>
      <name val="Arabic Typesetting"/>
      <family val="4"/>
    </font>
    <font>
      <b/>
      <sz val="18"/>
      <color theme="1"/>
      <name val="Arabic Typesetting"/>
      <family val="4"/>
    </font>
    <font>
      <b/>
      <sz val="12"/>
      <color theme="1"/>
      <name val="AcanthusBlackSSK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4"/>
      <color theme="1"/>
      <name val="Arabic Typesetting"/>
      <family val="4"/>
    </font>
    <font>
      <b/>
      <sz val="14"/>
      <color theme="1"/>
      <name val="Arabic Typesetting"/>
      <family val="4"/>
    </font>
    <font>
      <b/>
      <sz val="18"/>
      <color theme="1"/>
      <name val="AlethiaSSK"/>
    </font>
    <font>
      <b/>
      <sz val="11"/>
      <color theme="0"/>
      <name val="Arabic Typesetting"/>
      <family val="4"/>
    </font>
    <font>
      <sz val="12"/>
      <name val="Arabic Typesetting"/>
      <family val="4"/>
    </font>
    <font>
      <sz val="12"/>
      <color theme="1"/>
      <name val="Calibri"/>
      <family val="2"/>
      <scheme val="minor"/>
    </font>
    <font>
      <b/>
      <sz val="11"/>
      <color theme="1"/>
      <name val="AgonicSSK"/>
    </font>
    <font>
      <sz val="8"/>
      <color theme="1"/>
      <name val="Andalus"/>
      <family val="1"/>
    </font>
    <font>
      <b/>
      <sz val="11"/>
      <color theme="1"/>
      <name val="Akhbar MT"/>
      <charset val="178"/>
    </font>
    <font>
      <b/>
      <u/>
      <sz val="14"/>
      <color theme="1"/>
      <name val="Andalus"/>
      <family val="1"/>
    </font>
    <font>
      <b/>
      <sz val="11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6"/>
      <color theme="1"/>
      <name val="ITC Avant Garde Demi"/>
      <family val="2"/>
    </font>
    <font>
      <sz val="11"/>
      <color theme="1"/>
      <name val="ITC Avant Garde Demi"/>
      <family val="2"/>
    </font>
    <font>
      <b/>
      <sz val="8"/>
      <color theme="0"/>
      <name val="Andalus"/>
      <family val="1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  <font>
      <sz val="10"/>
      <color theme="1"/>
      <name val="Calibri"/>
      <family val="2"/>
      <scheme val="minor"/>
    </font>
    <font>
      <b/>
      <sz val="14"/>
      <color theme="1"/>
      <name val="Andalus"/>
      <family val="1"/>
    </font>
    <font>
      <sz val="9"/>
      <color theme="1"/>
      <name val="Arial"/>
      <family val="2"/>
    </font>
    <font>
      <sz val="8"/>
      <color theme="1"/>
      <name val="Andalus"/>
    </font>
    <font>
      <b/>
      <sz val="8"/>
      <color theme="1"/>
      <name val="Andalus"/>
    </font>
  </fonts>
  <fills count="1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99">
    <xf numFmtId="0" fontId="0" fillId="0" borderId="0" xfId="0"/>
    <xf numFmtId="0" fontId="1" fillId="0" borderId="0" xfId="0" applyFont="1"/>
    <xf numFmtId="22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14" fontId="5" fillId="0" borderId="7" xfId="0" applyNumberFormat="1" applyFont="1" applyBorder="1"/>
    <xf numFmtId="164" fontId="5" fillId="0" borderId="8" xfId="0" applyNumberFormat="1" applyFont="1" applyBorder="1"/>
    <xf numFmtId="0" fontId="5" fillId="0" borderId="0" xfId="0" applyFont="1" applyBorder="1"/>
    <xf numFmtId="14" fontId="5" fillId="0" borderId="0" xfId="0" applyNumberFormat="1" applyFont="1" applyBorder="1"/>
    <xf numFmtId="164" fontId="5" fillId="0" borderId="9" xfId="0" applyNumberFormat="1" applyFont="1" applyBorder="1"/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164" fontId="7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/>
    <xf numFmtId="14" fontId="4" fillId="3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1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8" borderId="12" xfId="0" applyFont="1" applyFill="1" applyBorder="1"/>
    <xf numFmtId="0" fontId="0" fillId="8" borderId="12" xfId="0" applyFont="1" applyFill="1" applyBorder="1" applyAlignment="1">
      <alignment horizontal="center" vertical="center"/>
    </xf>
    <xf numFmtId="14" fontId="0" fillId="8" borderId="12" xfId="0" applyNumberFormat="1" applyFont="1" applyFill="1" applyBorder="1" applyAlignment="1">
      <alignment horizontal="center" vertical="center"/>
    </xf>
    <xf numFmtId="0" fontId="0" fillId="9" borderId="12" xfId="0" applyFont="1" applyFill="1" applyBorder="1"/>
    <xf numFmtId="0" fontId="0" fillId="9" borderId="12" xfId="0" applyFont="1" applyFill="1" applyBorder="1" applyAlignment="1">
      <alignment horizontal="center" vertical="center"/>
    </xf>
    <xf numFmtId="14" fontId="0" fillId="9" borderId="12" xfId="0" applyNumberFormat="1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 wrapText="1"/>
    </xf>
    <xf numFmtId="14" fontId="9" fillId="10" borderId="14" xfId="0" applyNumberFormat="1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10" fillId="9" borderId="12" xfId="0" applyFont="1" applyFill="1" applyBorder="1"/>
    <xf numFmtId="0" fontId="10" fillId="9" borderId="12" xfId="0" applyFont="1" applyFill="1" applyBorder="1" applyAlignment="1">
      <alignment horizontal="center" vertical="center"/>
    </xf>
    <xf numFmtId="14" fontId="10" fillId="9" borderId="1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10" borderId="13" xfId="0" applyNumberFormat="1" applyFont="1" applyFill="1" applyBorder="1" applyAlignment="1">
      <alignment horizontal="center" vertical="center" wrapText="1"/>
    </xf>
    <xf numFmtId="49" fontId="0" fillId="8" borderId="12" xfId="0" applyNumberFormat="1" applyFont="1" applyFill="1" applyBorder="1"/>
    <xf numFmtId="49" fontId="0" fillId="0" borderId="0" xfId="0" applyNumberFormat="1" applyAlignment="1">
      <alignment horizontal="left" vertical="center"/>
    </xf>
    <xf numFmtId="49" fontId="0" fillId="8" borderId="21" xfId="0" applyNumberFormat="1" applyFont="1" applyFill="1" applyBorder="1" applyAlignment="1">
      <alignment horizontal="center" vertical="center"/>
    </xf>
    <xf numFmtId="0" fontId="0" fillId="8" borderId="22" xfId="0" applyFont="1" applyFill="1" applyBorder="1"/>
    <xf numFmtId="0" fontId="0" fillId="8" borderId="22" xfId="0" applyFont="1" applyFill="1" applyBorder="1" applyAlignment="1">
      <alignment horizontal="center" vertical="center"/>
    </xf>
    <xf numFmtId="14" fontId="0" fillId="8" borderId="22" xfId="0" applyNumberFormat="1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49" fontId="0" fillId="8" borderId="16" xfId="0" applyNumberFormat="1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49" fontId="0" fillId="9" borderId="16" xfId="0" applyNumberFormat="1" applyFont="1" applyFill="1" applyBorder="1" applyAlignment="1">
      <alignment horizontal="center" vertical="center"/>
    </xf>
    <xf numFmtId="0" fontId="0" fillId="9" borderId="17" xfId="0" applyFont="1" applyFill="1" applyBorder="1" applyAlignment="1">
      <alignment horizontal="center" vertical="center"/>
    </xf>
    <xf numFmtId="49" fontId="0" fillId="8" borderId="18" xfId="0" applyNumberFormat="1" applyFont="1" applyFill="1" applyBorder="1" applyAlignment="1">
      <alignment horizontal="center" vertical="center"/>
    </xf>
    <xf numFmtId="0" fontId="0" fillId="8" borderId="19" xfId="0" applyFont="1" applyFill="1" applyBorder="1"/>
    <xf numFmtId="0" fontId="0" fillId="8" borderId="19" xfId="0" applyFont="1" applyFill="1" applyBorder="1" applyAlignment="1">
      <alignment horizontal="center" vertical="center"/>
    </xf>
    <xf numFmtId="14" fontId="0" fillId="8" borderId="19" xfId="0" applyNumberFormat="1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49" fontId="0" fillId="9" borderId="21" xfId="0" applyNumberFormat="1" applyFont="1" applyFill="1" applyBorder="1" applyAlignment="1">
      <alignment horizontal="center" vertical="center"/>
    </xf>
    <xf numFmtId="0" fontId="0" fillId="9" borderId="22" xfId="0" applyFont="1" applyFill="1" applyBorder="1"/>
    <xf numFmtId="0" fontId="0" fillId="9" borderId="22" xfId="0" applyFont="1" applyFill="1" applyBorder="1" applyAlignment="1">
      <alignment horizontal="center" vertical="center"/>
    </xf>
    <xf numFmtId="14" fontId="0" fillId="9" borderId="22" xfId="0" applyNumberFormat="1" applyFont="1" applyFill="1" applyBorder="1" applyAlignment="1">
      <alignment horizontal="center" vertical="center"/>
    </xf>
    <xf numFmtId="0" fontId="0" fillId="9" borderId="23" xfId="0" applyFont="1" applyFill="1" applyBorder="1" applyAlignment="1">
      <alignment horizontal="center" vertical="center"/>
    </xf>
    <xf numFmtId="49" fontId="0" fillId="9" borderId="18" xfId="0" applyNumberFormat="1" applyFont="1" applyFill="1" applyBorder="1" applyAlignment="1">
      <alignment horizontal="center" vertical="center"/>
    </xf>
    <xf numFmtId="0" fontId="0" fillId="9" borderId="19" xfId="0" applyFont="1" applyFill="1" applyBorder="1"/>
    <xf numFmtId="0" fontId="0" fillId="9" borderId="19" xfId="0" applyFont="1" applyFill="1" applyBorder="1" applyAlignment="1">
      <alignment horizontal="center" vertical="center"/>
    </xf>
    <xf numFmtId="14" fontId="0" fillId="9" borderId="19" xfId="0" applyNumberFormat="1" applyFont="1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14" fontId="12" fillId="0" borderId="0" xfId="0" applyNumberFormat="1" applyFont="1" applyFill="1"/>
    <xf numFmtId="164" fontId="12" fillId="0" borderId="9" xfId="0" applyNumberFormat="1" applyFont="1" applyFill="1" applyBorder="1"/>
    <xf numFmtId="0" fontId="4" fillId="4" borderId="12" xfId="0" applyFont="1" applyFill="1" applyBorder="1" applyAlignment="1">
      <alignment horizontal="center"/>
    </xf>
    <xf numFmtId="0" fontId="4" fillId="4" borderId="12" xfId="0" applyFont="1" applyFill="1" applyBorder="1"/>
    <xf numFmtId="14" fontId="4" fillId="4" borderId="1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/>
    <xf numFmtId="14" fontId="4" fillId="6" borderId="12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2" xfId="0" applyFont="1" applyFill="1" applyBorder="1"/>
    <xf numFmtId="14" fontId="4" fillId="5" borderId="12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4" fillId="7" borderId="12" xfId="0" applyFont="1" applyFill="1" applyBorder="1" applyAlignment="1">
      <alignment horizontal="center"/>
    </xf>
    <xf numFmtId="0" fontId="4" fillId="7" borderId="12" xfId="0" applyFont="1" applyFill="1" applyBorder="1"/>
    <xf numFmtId="14" fontId="4" fillId="7" borderId="12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4" borderId="12" xfId="0" applyFont="1" applyFill="1" applyBorder="1" applyAlignment="1">
      <alignment horizontal="left" vertical="center"/>
    </xf>
    <xf numFmtId="14" fontId="4" fillId="0" borderId="12" xfId="0" applyNumberFormat="1" applyFont="1" applyBorder="1" applyAlignment="1">
      <alignment horizontal="left" vertical="center"/>
    </xf>
    <xf numFmtId="0" fontId="4" fillId="3" borderId="12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4" fillId="3" borderId="24" xfId="0" applyFont="1" applyFill="1" applyBorder="1"/>
    <xf numFmtId="14" fontId="4" fillId="3" borderId="24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/>
    <xf numFmtId="14" fontId="4" fillId="6" borderId="22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/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/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/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/>
    <xf numFmtId="0" fontId="4" fillId="4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/>
    <xf numFmtId="14" fontId="4" fillId="5" borderId="19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/>
    <xf numFmtId="49" fontId="4" fillId="7" borderId="12" xfId="0" applyNumberFormat="1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4" fillId="11" borderId="12" xfId="0" applyFont="1" applyFill="1" applyBorder="1"/>
    <xf numFmtId="0" fontId="4" fillId="11" borderId="12" xfId="0" applyFont="1" applyFill="1" applyBorder="1" applyAlignment="1">
      <alignment horizontal="center" vertical="center"/>
    </xf>
    <xf numFmtId="14" fontId="4" fillId="11" borderId="12" xfId="0" applyNumberFormat="1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/>
    </xf>
    <xf numFmtId="0" fontId="4" fillId="12" borderId="12" xfId="0" applyFont="1" applyFill="1" applyBorder="1"/>
    <xf numFmtId="0" fontId="4" fillId="12" borderId="12" xfId="0" applyFont="1" applyFill="1" applyBorder="1" applyAlignment="1">
      <alignment horizontal="center" vertical="center"/>
    </xf>
    <xf numFmtId="14" fontId="4" fillId="12" borderId="12" xfId="0" applyNumberFormat="1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11" borderId="19" xfId="0" applyFont="1" applyFill="1" applyBorder="1"/>
    <xf numFmtId="0" fontId="4" fillId="11" borderId="19" xfId="0" applyFont="1" applyFill="1" applyBorder="1" applyAlignment="1">
      <alignment horizontal="center" vertical="center"/>
    </xf>
    <xf numFmtId="14" fontId="4" fillId="11" borderId="19" xfId="0" applyNumberFormat="1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14" borderId="12" xfId="0" applyFont="1" applyFill="1" applyBorder="1" applyAlignment="1">
      <alignment horizontal="center"/>
    </xf>
    <xf numFmtId="0" fontId="4" fillId="14" borderId="12" xfId="0" applyFont="1" applyFill="1" applyBorder="1"/>
    <xf numFmtId="14" fontId="4" fillId="14" borderId="12" xfId="0" applyNumberFormat="1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/>
    </xf>
    <xf numFmtId="0" fontId="4" fillId="15" borderId="12" xfId="0" applyFont="1" applyFill="1" applyBorder="1"/>
    <xf numFmtId="14" fontId="4" fillId="15" borderId="12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15" borderId="16" xfId="0" applyFont="1" applyFill="1" applyBorder="1" applyAlignment="1">
      <alignment horizontal="center"/>
    </xf>
    <xf numFmtId="0" fontId="4" fillId="15" borderId="12" xfId="0" applyFont="1" applyFill="1" applyBorder="1" applyAlignment="1">
      <alignment horizontal="center" vertical="center"/>
    </xf>
    <xf numFmtId="0" fontId="4" fillId="15" borderId="17" xfId="0" applyFont="1" applyFill="1" applyBorder="1"/>
    <xf numFmtId="0" fontId="4" fillId="14" borderId="16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 vertical="center"/>
    </xf>
    <xf numFmtId="0" fontId="4" fillId="14" borderId="17" xfId="0" applyFont="1" applyFill="1" applyBorder="1"/>
    <xf numFmtId="0" fontId="4" fillId="0" borderId="12" xfId="0" applyFont="1" applyFill="1" applyBorder="1"/>
    <xf numFmtId="0" fontId="4" fillId="0" borderId="16" xfId="0" applyFont="1" applyFill="1" applyBorder="1"/>
    <xf numFmtId="0" fontId="4" fillId="0" borderId="12" xfId="0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/>
    <xf numFmtId="0" fontId="4" fillId="0" borderId="30" xfId="0" applyFont="1" applyFill="1" applyBorder="1" applyAlignment="1">
      <alignment horizontal="center" vertical="center"/>
    </xf>
    <xf numFmtId="14" fontId="4" fillId="0" borderId="3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5" borderId="16" xfId="0" applyFont="1" applyFill="1" applyBorder="1"/>
    <xf numFmtId="49" fontId="4" fillId="5" borderId="16" xfId="0" applyNumberFormat="1" applyFont="1" applyFill="1" applyBorder="1" applyAlignment="1">
      <alignment horizontal="center"/>
    </xf>
    <xf numFmtId="0" fontId="4" fillId="15" borderId="25" xfId="0" applyFont="1" applyFill="1" applyBorder="1"/>
    <xf numFmtId="0" fontId="4" fillId="14" borderId="25" xfId="0" applyFont="1" applyFill="1" applyBorder="1"/>
    <xf numFmtId="14" fontId="4" fillId="0" borderId="12" xfId="0" applyNumberFormat="1" applyFont="1" applyFill="1" applyBorder="1"/>
    <xf numFmtId="0" fontId="4" fillId="0" borderId="25" xfId="0" applyFont="1" applyFill="1" applyBorder="1"/>
    <xf numFmtId="0" fontId="4" fillId="0" borderId="32" xfId="0" applyFont="1" applyFill="1" applyBorder="1"/>
    <xf numFmtId="0" fontId="4" fillId="11" borderId="25" xfId="0" applyFont="1" applyFill="1" applyBorder="1"/>
    <xf numFmtId="0" fontId="4" fillId="12" borderId="25" xfId="0" applyFont="1" applyFill="1" applyBorder="1"/>
    <xf numFmtId="0" fontId="4" fillId="11" borderId="31" xfId="0" applyFont="1" applyFill="1" applyBorder="1"/>
    <xf numFmtId="0" fontId="16" fillId="13" borderId="12" xfId="0" applyFont="1" applyFill="1" applyBorder="1" applyAlignment="1">
      <alignment horizontal="center" vertical="center"/>
    </xf>
    <xf numFmtId="14" fontId="16" fillId="13" borderId="12" xfId="0" applyNumberFormat="1" applyFont="1" applyFill="1" applyBorder="1" applyAlignment="1">
      <alignment horizontal="center" vertical="center"/>
    </xf>
    <xf numFmtId="0" fontId="17" fillId="0" borderId="12" xfId="0" applyFont="1" applyBorder="1"/>
    <xf numFmtId="0" fontId="16" fillId="13" borderId="21" xfId="0" applyFont="1" applyFill="1" applyBorder="1" applyAlignment="1">
      <alignment horizontal="center" vertical="center"/>
    </xf>
    <xf numFmtId="0" fontId="16" fillId="13" borderId="22" xfId="0" applyFont="1" applyFill="1" applyBorder="1" applyAlignment="1">
      <alignment horizontal="center" vertical="center"/>
    </xf>
    <xf numFmtId="14" fontId="16" fillId="13" borderId="22" xfId="0" applyNumberFormat="1" applyFont="1" applyFill="1" applyBorder="1" applyAlignment="1">
      <alignment horizontal="center" vertical="center"/>
    </xf>
    <xf numFmtId="164" fontId="16" fillId="13" borderId="23" xfId="0" applyNumberFormat="1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/>
    </xf>
    <xf numFmtId="164" fontId="16" fillId="13" borderId="17" xfId="0" applyNumberFormat="1" applyFont="1" applyFill="1" applyBorder="1" applyAlignment="1">
      <alignment horizontal="center" vertical="center"/>
    </xf>
    <xf numFmtId="0" fontId="17" fillId="0" borderId="16" xfId="0" applyFont="1" applyBorder="1"/>
    <xf numFmtId="0" fontId="17" fillId="0" borderId="17" xfId="0" applyFont="1" applyBorder="1"/>
    <xf numFmtId="0" fontId="16" fillId="13" borderId="18" xfId="0" applyFont="1" applyFill="1" applyBorder="1" applyAlignment="1">
      <alignment horizontal="center" vertical="center"/>
    </xf>
    <xf numFmtId="0" fontId="16" fillId="13" borderId="19" xfId="0" applyFont="1" applyFill="1" applyBorder="1" applyAlignment="1">
      <alignment horizontal="center" vertical="center"/>
    </xf>
    <xf numFmtId="14" fontId="16" fillId="13" borderId="19" xfId="0" applyNumberFormat="1" applyFont="1" applyFill="1" applyBorder="1" applyAlignment="1">
      <alignment horizontal="center" vertical="center"/>
    </xf>
    <xf numFmtId="164" fontId="16" fillId="13" borderId="20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/>
    <xf numFmtId="0" fontId="0" fillId="0" borderId="0" xfId="0" applyFont="1"/>
    <xf numFmtId="0" fontId="15" fillId="2" borderId="2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2" xfId="0" applyFont="1" applyFill="1" applyBorder="1"/>
    <xf numFmtId="14" fontId="4" fillId="9" borderId="12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/>
    </xf>
    <xf numFmtId="0" fontId="4" fillId="4" borderId="17" xfId="0" applyFont="1" applyFill="1" applyBorder="1"/>
    <xf numFmtId="0" fontId="4" fillId="9" borderId="17" xfId="0" applyFont="1" applyFill="1" applyBorder="1"/>
    <xf numFmtId="0" fontId="4" fillId="15" borderId="16" xfId="0" applyFont="1" applyFill="1" applyBorder="1"/>
    <xf numFmtId="14" fontId="4" fillId="15" borderId="12" xfId="0" applyNumberFormat="1" applyFont="1" applyFill="1" applyBorder="1"/>
    <xf numFmtId="164" fontId="4" fillId="15" borderId="17" xfId="0" applyNumberFormat="1" applyFont="1" applyFill="1" applyBorder="1"/>
    <xf numFmtId="0" fontId="2" fillId="2" borderId="33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/>
    <xf numFmtId="14" fontId="4" fillId="4" borderId="30" xfId="0" applyNumberFormat="1" applyFont="1" applyFill="1" applyBorder="1" applyAlignment="1">
      <alignment horizontal="center" vertical="center"/>
    </xf>
    <xf numFmtId="0" fontId="4" fillId="4" borderId="34" xfId="0" applyFont="1" applyFill="1" applyBorder="1"/>
    <xf numFmtId="0" fontId="15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" fillId="0" borderId="7" xfId="0" applyFont="1" applyBorder="1"/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35" xfId="0" applyFont="1" applyBorder="1"/>
    <xf numFmtId="0" fontId="1" fillId="0" borderId="0" xfId="0" applyFont="1" applyBorder="1"/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/>
    <xf numFmtId="0" fontId="0" fillId="0" borderId="11" xfId="0" applyBorder="1" applyAlignment="1">
      <alignment horizontal="center" vertical="center"/>
    </xf>
    <xf numFmtId="0" fontId="1" fillId="4" borderId="0" xfId="0" applyFont="1" applyFill="1" applyBorder="1"/>
    <xf numFmtId="14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17" borderId="0" xfId="0" applyFont="1" applyFill="1" applyBorder="1"/>
    <xf numFmtId="14" fontId="1" fillId="17" borderId="0" xfId="0" applyNumberFormat="1" applyFont="1" applyFill="1" applyBorder="1" applyAlignment="1">
      <alignment horizontal="center" vertical="center"/>
    </xf>
    <xf numFmtId="0" fontId="1" fillId="17" borderId="0" xfId="0" applyFont="1" applyFill="1" applyBorder="1" applyAlignment="1">
      <alignment horizontal="center" vertical="center"/>
    </xf>
    <xf numFmtId="0" fontId="1" fillId="17" borderId="9" xfId="0" applyFont="1" applyFill="1" applyBorder="1"/>
    <xf numFmtId="0" fontId="1" fillId="18" borderId="0" xfId="0" applyFont="1" applyFill="1" applyBorder="1"/>
    <xf numFmtId="14" fontId="1" fillId="18" borderId="0" xfId="0" applyNumberFormat="1" applyFont="1" applyFill="1" applyBorder="1" applyAlignment="1">
      <alignment horizontal="center" vertical="center"/>
    </xf>
    <xf numFmtId="0" fontId="1" fillId="18" borderId="0" xfId="0" applyFont="1" applyFill="1" applyBorder="1" applyAlignment="1">
      <alignment horizontal="center" vertical="center"/>
    </xf>
    <xf numFmtId="0" fontId="1" fillId="18" borderId="9" xfId="0" applyFont="1" applyFill="1" applyBorder="1"/>
    <xf numFmtId="0" fontId="0" fillId="0" borderId="0" xfId="0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6" borderId="35" xfId="0" applyFont="1" applyFill="1" applyBorder="1" applyAlignment="1">
      <alignment horizontal="center"/>
    </xf>
    <xf numFmtId="0" fontId="1" fillId="16" borderId="0" xfId="0" applyFont="1" applyFill="1" applyBorder="1" applyAlignment="1">
      <alignment horizontal="center"/>
    </xf>
    <xf numFmtId="14" fontId="1" fillId="16" borderId="0" xfId="0" applyNumberFormat="1" applyFont="1" applyFill="1" applyBorder="1" applyAlignment="1">
      <alignment horizontal="center"/>
    </xf>
    <xf numFmtId="0" fontId="1" fillId="16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7" borderId="36" xfId="0" applyFont="1" applyFill="1" applyBorder="1"/>
    <xf numFmtId="0" fontId="0" fillId="7" borderId="37" xfId="0" applyFont="1" applyFill="1" applyBorder="1"/>
    <xf numFmtId="22" fontId="0" fillId="7" borderId="37" xfId="0" applyNumberFormat="1" applyFont="1" applyFill="1" applyBorder="1"/>
    <xf numFmtId="0" fontId="0" fillId="7" borderId="38" xfId="0" applyFont="1" applyFill="1" applyBorder="1"/>
    <xf numFmtId="0" fontId="0" fillId="7" borderId="0" xfId="0" applyFont="1" applyFill="1" applyBorder="1"/>
    <xf numFmtId="0" fontId="0" fillId="0" borderId="0" xfId="0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4" fontId="26" fillId="2" borderId="2" xfId="0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1" fillId="17" borderId="7" xfId="0" applyFont="1" applyFill="1" applyBorder="1"/>
    <xf numFmtId="14" fontId="1" fillId="17" borderId="7" xfId="0" applyNumberFormat="1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/>
    </xf>
    <xf numFmtId="0" fontId="1" fillId="17" borderId="8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 vertical="center"/>
    </xf>
    <xf numFmtId="0" fontId="1" fillId="17" borderId="8" xfId="0" applyFont="1" applyFill="1" applyBorder="1" applyAlignment="1">
      <alignment horizontal="center" vertical="center"/>
    </xf>
    <xf numFmtId="14" fontId="1" fillId="17" borderId="4" xfId="0" applyNumberFormat="1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1" fillId="17" borderId="37" xfId="0" applyFont="1" applyFill="1" applyBorder="1"/>
    <xf numFmtId="14" fontId="1" fillId="17" borderId="37" xfId="0" applyNumberFormat="1" applyFont="1" applyFill="1" applyBorder="1" applyAlignment="1">
      <alignment horizontal="center" vertical="center"/>
    </xf>
    <xf numFmtId="0" fontId="1" fillId="17" borderId="37" xfId="0" applyFont="1" applyFill="1" applyBorder="1" applyAlignment="1">
      <alignment horizontal="center" vertical="center"/>
    </xf>
    <xf numFmtId="0" fontId="1" fillId="17" borderId="4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17" borderId="41" xfId="0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1" fillId="4" borderId="37" xfId="0" applyFont="1" applyFill="1" applyBorder="1"/>
    <xf numFmtId="14" fontId="1" fillId="4" borderId="37" xfId="0" applyNumberFormat="1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41" xfId="0" applyFont="1" applyFill="1" applyBorder="1"/>
    <xf numFmtId="0" fontId="1" fillId="16" borderId="40" xfId="0" applyFont="1" applyFill="1" applyBorder="1" applyAlignment="1">
      <alignment horizontal="center"/>
    </xf>
    <xf numFmtId="0" fontId="1" fillId="16" borderId="37" xfId="0" applyFont="1" applyFill="1" applyBorder="1" applyAlignment="1">
      <alignment horizontal="center"/>
    </xf>
    <xf numFmtId="14" fontId="1" fillId="16" borderId="37" xfId="0" applyNumberFormat="1" applyFont="1" applyFill="1" applyBorder="1" applyAlignment="1">
      <alignment horizontal="center"/>
    </xf>
    <xf numFmtId="0" fontId="1" fillId="16" borderId="41" xfId="0" applyFont="1" applyFill="1" applyBorder="1" applyAlignment="1">
      <alignment horizontal="center" vertical="center"/>
    </xf>
    <xf numFmtId="0" fontId="1" fillId="17" borderId="4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4" fontId="4" fillId="0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4" fontId="1" fillId="16" borderId="40" xfId="0" applyNumberFormat="1" applyFont="1" applyFill="1" applyBorder="1" applyAlignment="1">
      <alignment horizontal="center"/>
    </xf>
    <xf numFmtId="0" fontId="4" fillId="9" borderId="19" xfId="0" applyFont="1" applyFill="1" applyBorder="1"/>
    <xf numFmtId="14" fontId="4" fillId="9" borderId="19" xfId="0" applyNumberFormat="1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/>
    </xf>
    <xf numFmtId="0" fontId="4" fillId="9" borderId="20" xfId="0" applyFont="1" applyFill="1" applyBorder="1"/>
    <xf numFmtId="0" fontId="0" fillId="0" borderId="0" xfId="0" applyAlignment="1">
      <alignment horizontal="center" vertical="center"/>
    </xf>
    <xf numFmtId="0" fontId="1" fillId="17" borderId="6" xfId="0" applyFont="1" applyFill="1" applyBorder="1" applyAlignment="1">
      <alignment horizontal="center" vertical="center"/>
    </xf>
    <xf numFmtId="0" fontId="1" fillId="17" borderId="35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18" borderId="3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27" fillId="0" borderId="7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/>
    <xf numFmtId="0" fontId="27" fillId="0" borderId="7" xfId="0" applyFont="1" applyBorder="1"/>
    <xf numFmtId="0" fontId="27" fillId="0" borderId="7" xfId="0" applyFont="1" applyBorder="1" applyAlignment="1">
      <alignment horizontal="left"/>
    </xf>
    <xf numFmtId="14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/>
    </xf>
    <xf numFmtId="0" fontId="27" fillId="0" borderId="35" xfId="0" applyFont="1" applyBorder="1"/>
    <xf numFmtId="0" fontId="27" fillId="0" borderId="0" xfId="0" applyFont="1" applyBorder="1"/>
    <xf numFmtId="0" fontId="27" fillId="0" borderId="0" xfId="0" applyFont="1" applyBorder="1" applyAlignment="1">
      <alignment horizontal="left"/>
    </xf>
    <xf numFmtId="14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3" xfId="0" applyFont="1" applyBorder="1"/>
    <xf numFmtId="0" fontId="27" fillId="0" borderId="4" xfId="0" applyFont="1" applyBorder="1"/>
    <xf numFmtId="0" fontId="27" fillId="0" borderId="4" xfId="0" applyFont="1" applyBorder="1" applyAlignment="1">
      <alignment horizontal="left"/>
    </xf>
    <xf numFmtId="14" fontId="27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1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39" xfId="0" applyFont="1" applyBorder="1"/>
    <xf numFmtId="0" fontId="27" fillId="0" borderId="39" xfId="0" applyFont="1" applyBorder="1" applyAlignment="1">
      <alignment horizontal="left"/>
    </xf>
    <xf numFmtId="14" fontId="27" fillId="0" borderId="39" xfId="0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horizontal="left" vertical="center"/>
    </xf>
    <xf numFmtId="0" fontId="27" fillId="0" borderId="0" xfId="0" applyFont="1" applyAlignment="1"/>
    <xf numFmtId="14" fontId="27" fillId="0" borderId="0" xfId="0" applyNumberFormat="1" applyFont="1" applyAlignment="1">
      <alignment horizontal="left" vertical="center"/>
    </xf>
    <xf numFmtId="14" fontId="27" fillId="0" borderId="0" xfId="0" applyNumberFormat="1" applyFont="1" applyAlignment="1">
      <alignment horizontal="left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/>
    </xf>
    <xf numFmtId="0" fontId="28" fillId="0" borderId="0" xfId="0" applyFont="1"/>
    <xf numFmtId="14" fontId="28" fillId="0" borderId="0" xfId="0" applyNumberFormat="1" applyFont="1" applyAlignment="1">
      <alignment horizontal="left" vertical="center"/>
    </xf>
    <xf numFmtId="1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4" fontId="28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/>
    <xf numFmtId="0" fontId="1" fillId="18" borderId="9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/>
    <xf numFmtId="14" fontId="1" fillId="4" borderId="43" xfId="0" applyNumberFormat="1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/>
    <xf numFmtId="0" fontId="1" fillId="16" borderId="42" xfId="0" applyFont="1" applyFill="1" applyBorder="1" applyAlignment="1">
      <alignment horizontal="center"/>
    </xf>
    <xf numFmtId="0" fontId="1" fillId="16" borderId="43" xfId="0" applyFont="1" applyFill="1" applyBorder="1" applyAlignment="1">
      <alignment horizontal="center"/>
    </xf>
    <xf numFmtId="14" fontId="1" fillId="16" borderId="43" xfId="0" applyNumberFormat="1" applyFont="1" applyFill="1" applyBorder="1" applyAlignment="1">
      <alignment horizontal="center"/>
    </xf>
    <xf numFmtId="0" fontId="1" fillId="16" borderId="4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9" fillId="0" borderId="0" xfId="0" applyFont="1"/>
    <xf numFmtId="14" fontId="29" fillId="0" borderId="0" xfId="0" applyNumberFormat="1" applyFont="1" applyAlignment="1">
      <alignment horizontal="left" vertical="center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4" fontId="2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0" fillId="0" borderId="0" xfId="0" applyFont="1"/>
    <xf numFmtId="14" fontId="30" fillId="0" borderId="0" xfId="0" applyNumberFormat="1" applyFont="1" applyAlignment="1">
      <alignment horizontal="left"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14" fontId="30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31" fillId="0" borderId="0" xfId="0" applyFont="1"/>
    <xf numFmtId="14" fontId="31" fillId="0" borderId="0" xfId="0" applyNumberFormat="1" applyFont="1" applyAlignment="1">
      <alignment horizontal="left" vertical="center"/>
    </xf>
    <xf numFmtId="14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4" fontId="31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0" borderId="0" xfId="0" applyFont="1" applyBorder="1" applyAlignment="1"/>
    <xf numFmtId="14" fontId="27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8" fillId="0" borderId="0" xfId="0" applyFont="1" applyBorder="1"/>
    <xf numFmtId="14" fontId="28" fillId="0" borderId="0" xfId="0" applyNumberFormat="1" applyFont="1" applyBorder="1" applyAlignment="1">
      <alignment horizontal="left" vertical="center"/>
    </xf>
    <xf numFmtId="14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14" fontId="28" fillId="0" borderId="0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32" fillId="0" borderId="0" xfId="0" applyFont="1"/>
    <xf numFmtId="0" fontId="3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14" fontId="34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35" xfId="0" applyFont="1" applyBorder="1"/>
    <xf numFmtId="0" fontId="4" fillId="0" borderId="0" xfId="0" applyFont="1" applyBorder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4" fillId="0" borderId="3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1" xfId="0" applyFont="1" applyBorder="1"/>
    <xf numFmtId="0" fontId="4" fillId="0" borderId="2" xfId="0" applyFont="1" applyBorder="1"/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/>
    <xf numFmtId="0" fontId="0" fillId="0" borderId="13" xfId="0" applyBorder="1" applyAlignment="1"/>
    <xf numFmtId="2" fontId="0" fillId="0" borderId="15" xfId="0" applyNumberFormat="1" applyBorder="1" applyAlignment="1">
      <alignment horizontal="center"/>
    </xf>
    <xf numFmtId="0" fontId="0" fillId="0" borderId="1" xfId="0" applyBorder="1"/>
    <xf numFmtId="2" fontId="0" fillId="0" borderId="11" xfId="0" applyNumberFormat="1" applyBorder="1"/>
    <xf numFmtId="0" fontId="0" fillId="0" borderId="0" xfId="0" applyAlignment="1">
      <alignment horizontal="center" vertical="center"/>
    </xf>
    <xf numFmtId="0" fontId="35" fillId="0" borderId="0" xfId="0" pivotButton="1" applyFont="1" applyAlignment="1">
      <alignment horizontal="left" vertical="center"/>
    </xf>
    <xf numFmtId="0" fontId="35" fillId="0" borderId="0" xfId="0" pivotButton="1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pivotButton="1" applyFont="1" applyAlignment="1">
      <alignment horizontal="center" vertical="center" wrapText="1"/>
    </xf>
    <xf numFmtId="0" fontId="36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14" fontId="1" fillId="16" borderId="0" xfId="0" applyNumberFormat="1" applyFont="1" applyFill="1" applyBorder="1" applyAlignment="1">
      <alignment horizontal="center" vertical="center"/>
    </xf>
    <xf numFmtId="0" fontId="1" fillId="16" borderId="35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textRotation="90"/>
    </xf>
    <xf numFmtId="0" fontId="25" fillId="0" borderId="9" xfId="0" applyFont="1" applyBorder="1" applyAlignment="1">
      <alignment horizontal="center" vertical="center" textRotation="90"/>
    </xf>
    <xf numFmtId="0" fontId="25" fillId="0" borderId="5" xfId="0" applyFont="1" applyBorder="1" applyAlignment="1">
      <alignment horizontal="center" vertical="center" textRotation="90"/>
    </xf>
    <xf numFmtId="0" fontId="21" fillId="0" borderId="0" xfId="0" applyFont="1" applyAlignment="1">
      <alignment horizontal="left" vertical="center"/>
    </xf>
    <xf numFmtId="165" fontId="20" fillId="0" borderId="1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59"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ndalus"/>
        <scheme val="none"/>
      </font>
    </dxf>
    <dxf>
      <font>
        <sz val="8"/>
      </font>
    </dxf>
    <dxf>
      <alignment horizontal="center" readingOrder="0"/>
    </dxf>
    <dxf>
      <alignment vertical="center" readingOrder="0"/>
    </dxf>
    <dxf>
      <alignment horizontal="left" readingOrder="0"/>
    </dxf>
    <dxf>
      <alignment vertical="bottom" readingOrder="0"/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bottom" readingOrder="0"/>
    </dxf>
    <dxf>
      <alignment horizontal="center" readingOrder="0"/>
    </dxf>
    <dxf>
      <alignment horizontal="left" readingOrder="0"/>
    </dxf>
    <dxf>
      <alignment vertical="top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font>
        <b/>
      </font>
    </dxf>
    <dxf>
      <alignment horizontal="center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theme="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27" formatCode="dd/mm/yyyy\ hh:mm"/>
    </dxf>
    <dxf>
      <numFmt numFmtId="27" formatCode="dd/mm/yyyy\ hh:mm"/>
    </dxf>
    <dxf>
      <numFmt numFmtId="27" formatCode="dd/mm/yyyy\ hh:mm"/>
    </dxf>
    <dxf>
      <numFmt numFmtId="27" formatCode="dd/mm/yyyy\ hh:mm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27" formatCode="dd/mm/yyyy\ hh:mm"/>
    </dxf>
    <dxf>
      <font>
        <strike val="0"/>
        <outline val="0"/>
        <shadow val="0"/>
        <u val="none"/>
        <vertAlign val="baseline"/>
        <sz val="14"/>
        <name val="Arabic Typesetting"/>
        <scheme val="none"/>
      </font>
      <numFmt numFmtId="164" formatCode="#,##0.000\ _€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name val="Arabic Typesetting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14"/>
        <name val="Arabic Typesetting"/>
        <scheme val="none"/>
      </font>
    </dxf>
    <dxf>
      <font>
        <strike val="0"/>
        <outline val="0"/>
        <shadow val="0"/>
        <u val="none"/>
        <vertAlign val="baseline"/>
        <sz val="14"/>
        <name val="Arabic Typesetting"/>
        <scheme val="none"/>
      </font>
    </dxf>
    <dxf>
      <font>
        <strike val="0"/>
        <outline val="0"/>
        <shadow val="0"/>
        <u val="none"/>
        <vertAlign val="baseline"/>
        <sz val="14"/>
        <name val="Arabic Typesetting"/>
        <scheme val="none"/>
      </font>
    </dxf>
    <dxf>
      <font>
        <strike val="0"/>
        <outline val="0"/>
        <shadow val="0"/>
        <u val="none"/>
        <vertAlign val="baseline"/>
        <sz val="14"/>
        <name val="Arabic Typesetting"/>
        <scheme val="none"/>
      </font>
    </dxf>
    <dxf>
      <font>
        <strike val="0"/>
        <outline val="0"/>
        <shadow val="0"/>
        <u val="none"/>
        <vertAlign val="baseline"/>
        <sz val="14"/>
        <name val="Arabic Typesetting"/>
        <scheme val="none"/>
      </font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abic Typesetting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abic Typesetting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abic Typesetting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ndalus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27" formatCode="dd/mm/yyyy\ hh:mm"/>
    </dxf>
    <dxf>
      <numFmt numFmtId="165" formatCode="0.000"/>
      <alignment horizontal="center" vertical="bottom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abic Typesetting"/>
        <family val="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abic Typesetting"/>
        <family val="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abic Typesetting"/>
        <family val="4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abic Typesetting"/>
        <family val="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abic Typesetting"/>
        <family val="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abic Typesetting"/>
        <family val="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abic Typesetting"/>
        <family val="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abic Typesetting"/>
        <family val="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abic Typesetting"/>
        <family val="4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abic Typesetting"/>
        <family val="4"/>
        <scheme val="none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alignment horizont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vertical="top" readingOrder="0"/>
    </dxf>
    <dxf>
      <alignment horizontal="left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horizontal="left" readingOrder="0"/>
    </dxf>
    <dxf>
      <alignment vertical="center" readingOrder="0"/>
    </dxf>
    <dxf>
      <alignment horizontal="center" readingOrder="0"/>
    </dxf>
    <dxf>
      <font>
        <sz val="8"/>
      </font>
    </dxf>
    <dxf>
      <font>
        <name val="Andalus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1104900</xdr:colOff>
      <xdr:row>0</xdr:row>
      <xdr:rowOff>0</xdr:rowOff>
    </xdr:from>
    <xdr:to>
      <xdr:col>10</xdr:col>
      <xdr:colOff>1733549</xdr:colOff>
      <xdr:row>2</xdr:row>
      <xdr:rowOff>8917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0"/>
          <a:ext cx="628649" cy="54231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358.358608564813" createdVersion="6" refreshedVersion="7" minRefreshableVersion="3" recordCount="2412" xr:uid="{00000000-000A-0000-FFFF-FFFF00000000}">
  <cacheSource type="worksheet">
    <worksheetSource ref="A5:K2417" sheet="Inventaire à jour"/>
  </cacheSource>
  <cacheFields count="13">
    <cacheField name="NUM_INV_EQ" numFmtId="0">
      <sharedItems/>
    </cacheField>
    <cacheField name="NS_EQ" numFmtId="0">
      <sharedItems containsBlank="1"/>
    </cacheField>
    <cacheField name="TYPE_MODEL" numFmtId="0">
      <sharedItems count="37">
        <s v="ECRAN"/>
        <s v="IMPRIMANTE"/>
        <s v="SCANNER"/>
        <s v="UNITE CENTRALE"/>
        <s v="PC PORTABLE"/>
        <s v="ONDULEUR"/>
        <s v="IMPRIMANTE THERMIQUE"/>
        <s v="ORDINATEUR AIO"/>
        <s v="SWITCH"/>
        <s v="HUB"/>
        <s v="FIREWALL"/>
        <s v="MODEM"/>
        <s v="ROUTEUR"/>
        <s v="BAC IMPRIMANTE"/>
        <s v="POINT D'ACCES WIFI"/>
        <s v="SERVEUR NAS"/>
        <s v="CAISSE ENREGISTREUSE"/>
        <s v="TIROIR CAISSE"/>
        <s v="SERVEUR"/>
        <s v="traceur"/>
        <s v="STATION DE TRAVAIL"/>
        <s v="Port Replicator"/>
        <s v="ALIMENTATION"/>
        <s v="DATA SHOW"/>
        <s v="ROOM KIT PLUS CODEC"/>
        <s v="SWITCH CORE"/>
        <s v="TV"/>
        <s v="IPS"/>
        <s v="BAIE DE STOCKAGE"/>
        <s v="BLADE"/>
        <s v="CONSOLE KVM"/>
        <s v="ROBOT DE SAUVEGARDE"/>
        <s v="SERVEUR BLADE"/>
        <s v="SHOCK RACK"/>
        <s v="SWITCH SAN"/>
        <s v="IMPRIAMNTE THERMIQUE" u="1"/>
        <s v="IMPRIMANTE D'ETIQUETTE" u="1"/>
      </sharedItems>
    </cacheField>
    <cacheField name="MARQUE_MODEL" numFmtId="0">
      <sharedItems containsBlank="1" count="78">
        <s v="HP"/>
        <s v="LEXMARK"/>
        <s v="HP "/>
        <s v="DELL"/>
        <s v="KYOCERA"/>
        <s v="EPSON"/>
        <s v="EATON"/>
        <s v="VERSUS"/>
        <s v="HP LaserJet Pro"/>
        <s v="TOSHIBA"/>
        <s v="FUJITSU"/>
        <s v="LG"/>
        <s v="FUJITSU SIEMENS"/>
        <s v="NEC"/>
        <s v="D-LINK"/>
        <s v="ELONEX"/>
        <s v="OLIDATA"/>
        <s v="COMPAQ "/>
        <s v="NEC "/>
        <s v="AVISION"/>
        <s v="BLUESTORK"/>
        <s v="RICOH"/>
        <s v="SMC"/>
        <s v="CYBERROAM"/>
        <s v="PATTON"/>
        <s v="COMTREND"/>
        <s v="PARADYNE"/>
        <s v="CISCO"/>
        <s v="CANON"/>
        <s v="SAMSUNG"/>
        <s v="LENOVO"/>
        <s v="TALLY GENICOM"/>
        <m/>
        <s v="QNAP"/>
        <s v="allied telesyn"/>
        <s v="ASUS"/>
        <s v="LEVEL ONE"/>
        <s v="DGS-1016D"/>
        <s v="TRENDNET"/>
        <s v="CENTRECOM"/>
        <s v="COMPAQ"/>
        <s v="EPSON "/>
        <s v="P2C"/>
        <s v="SEWOO"/>
        <s v="UNIVERSEL"/>
        <s v="OKI"/>
        <s v="ACER"/>
        <s v="TERRA"/>
        <s v="SONY"/>
        <s v="OKI MICROLINE"/>
        <s v="AUSTIN HUGES"/>
        <s v="HP COMPAQ"/>
        <s v="IBM "/>
        <s v="CLASSICAL KTC"/>
        <s v="XEROX"/>
        <s v="SANS MARQUE"/>
        <s v="XEROX "/>
        <s v="MUSTEK "/>
        <s v="HP DesignJet 800-24"/>
        <s v="PLUSTEK"/>
        <s v="SONY VAIO"/>
        <s v="IBM"/>
        <s v="MICROLUX"/>
        <s v="Aopen"/>
        <s v="PANASONIC"/>
        <s v="SAGEM"/>
        <s v="INFORM"/>
        <s v="TCL"/>
        <s v="VNX"/>
        <s v="SOPHOS"/>
        <s v="BULL"/>
        <s v="ESCALA PL 850 R"/>
        <s v="LIBRAIRIE DE SAUVEG"/>
        <s v="PHILIPS"/>
        <s v="BROTHER"/>
        <s v="HP_COMPAQ"/>
        <s v="Lewxmark" u="1"/>
        <s v="TALLY" u="1"/>
      </sharedItems>
    </cacheField>
    <cacheField name="NOM_MODEL" numFmtId="0">
      <sharedItems containsBlank="1" count="295">
        <s v="V213a"/>
        <s v="MS410dn"/>
        <s v="SCANJET G2410"/>
        <s v="ProDesk 400 G3"/>
        <s v="V214a"/>
        <s v="Laserjet Pro M203DN"/>
        <s v="INSPIRON 3567"/>
        <s v="290G1 MT"/>
        <s v="E2011H"/>
        <s v="OPTIPLEX 790"/>
        <s v="FS-2100DN"/>
        <s v="SCANJET 5590"/>
        <s v="S2031a"/>
        <s v="Aculaser M1200"/>
        <s v="EX 3000"/>
        <s v="E2014H"/>
        <s v="EPL 6200"/>
        <s v="OPTIPLEX 7010"/>
        <s v="205LD"/>
        <s v="OPTIPLEX 390"/>
        <s v="P1102"/>
        <s v="MS510"/>
        <s v="B-EV4D-QM-R"/>
        <s v="SP-1130N"/>
        <s v="SCANJET 2400"/>
        <m/>
        <s v="CS410dn"/>
        <s v="MS810dn"/>
        <s v="PRO 400 G"/>
        <s v="DES-1024D"/>
        <s v="S720"/>
        <s v="V720"/>
        <s v="DFE-2624X"/>
        <s v="MS823"/>
        <s v="MS811dn"/>
        <s v="G2710"/>
        <s v="LQ 2090"/>
        <s v="FB10"/>
        <s v="BS-SW24R"/>
        <s v="SP 400DN"/>
        <s v="108DT"/>
        <s v="CR200iNG-XP"/>
        <s v="3086"/>
        <s v="C921-4P"/>
        <s v="1700"/>
        <s v="1800"/>
        <s v="2600"/>
        <s v="SF200E-24"/>
        <s v="CATALYST 2960"/>
        <s v="XTREME"/>
        <s v="MS312DN"/>
        <s v="SP450DN"/>
        <s v="C240"/>
        <s v="E2016T"/>
        <s v="OPTIPLEX 3020"/>
        <s v="MS812DE"/>
        <s v="E2016H"/>
        <s v="Proxpress M4070FR"/>
        <s v="VOSTRO 3900"/>
        <s v="DR-M140"/>
        <s v="ThinkCentre E73"/>
        <s v="SP-1120"/>
        <s v="CS317dn"/>
        <s v="Lide 120"/>
        <s v="SP1425"/>
        <s v="SCANJET200"/>
        <s v="IX500"/>
        <s v="PGT-1500"/>
        <s v="LaserJet M605"/>
        <s v="BAC MS812dn"/>
        <s v="ASA 5510"/>
        <s v="MS812dn"/>
        <s v="6306"/>
        <s v="DAP-2360"/>
        <s v="TS-1232XU"/>
        <s v="at 83"/>
        <s v="GT-1500"/>
        <s v="VH27"/>
        <s v="ProBook 450 G5"/>
        <s v="E260"/>
        <s v="DR-F120"/>
        <s v="X515JF"/>
        <s v="INSPIRON 3521"/>
        <s v="DWL-3260AP"/>
        <s v="MS417dn"/>
        <s v="Ideacentre 520"/>
        <s v="DAP-1665"/>
        <s v="DGS-1100-08"/>
        <s v="E2014HF LCD"/>
        <s v="OPTIPLEX 3010MT"/>
        <s v="B2030"/>
        <s v="15-da0049nk"/>
        <s v="MS317dn"/>
        <s v="MS310dn"/>
        <s v="TPE-S80"/>
        <s v="LaserJet  P1606 DN"/>
        <s v="MX310dn"/>
        <s v="OFFICEJET 7000 WIDE"/>
        <s v="SCANJET 3670"/>
        <s v="LED 22&quot;"/>
        <s v="M2000DN"/>
        <s v="DeskJet1050"/>
        <s v="PERFECTION 1260"/>
        <s v="DESKJET 6127"/>
        <s v="ML-1640"/>
        <s v="4510 S"/>
        <s v="3500 SERIES MT"/>
        <s v="OPTILEX 380"/>
        <s v="1502"/>
        <s v="S-100"/>
        <s v="DESKJET 1120"/>
        <s v="CS417dn"/>
        <s v="SLK-TL212"/>
        <s v="MK-410"/>
        <s v="W2072a"/>
        <s v="L1710"/>
        <s v="MICROLINE 5790"/>
        <s v="G50-70"/>
        <s v="Aspire E15"/>
        <s v="15-DA0001NK"/>
        <s v="E120"/>
        <s v="LX-350"/>
        <s v="V201a"/>
        <s v=" PROLIANT"/>
        <s v="PROLIANT ML350"/>
        <s v="DGS-1008D"/>
        <s v="LASERJET P3015"/>
        <s v="ACULASER CX17NF"/>
        <s v="LASERJET P1102"/>
        <s v="LG"/>
        <s v="Officejet 7000"/>
        <s v="C3900"/>
        <s v="Z210 WorkStation"/>
        <s v="SPIN 5"/>
        <s v="LATITUDE 2120"/>
        <s v="ScanJet G2710"/>
        <s v="1920S"/>
        <s v="R730"/>
        <s v="OFFICEJET PRO 8000"/>
        <s v="OKI MICROLINE 280 ELITE"/>
        <s v="Z400 WORKSTATION"/>
        <s v="8000 ELITE"/>
        <s v="H530"/>
        <s v="8200 ELITE"/>
        <s v="V212a"/>
        <s v="THINK CENTER"/>
        <s v="S19C150 19&quot;"/>
        <s v="SCX-4300"/>
        <s v="9025N"/>
        <s v="EPL 6200L"/>
        <s v="PHASER 3125"/>
        <s v="STYLUS 1520"/>
        <s v="DESKJET 6122"/>
        <s v="ML 2010"/>
        <s v="4800"/>
        <s v=" 8 ports 10/100"/>
        <s v="Pro M401"/>
        <s v="E51-80"/>
        <s v="D22-17"/>
        <s v="IdeaCentre 14IMB05"/>
        <s v="C2425DW"/>
        <s v="BEARPAWER 1200 CU PLUS"/>
        <s v="DS-1630"/>
        <s v="ASPIRE 5738 G"/>
        <s v="CX317de"/>
        <s v="PAVILION 15-AU002NK"/>
        <s v="Perfection V19"/>
        <s v="Inspiron N5010"/>
        <s v="SE2417HG"/>
        <s v="PROBOOK 450 G4"/>
        <s v="c7779B"/>
        <s v="OfficeJet 7510"/>
        <s v="INSPIRON 7520"/>
        <s v="S509JB"/>
        <s v="L1300"/>
        <s v="X540U"/>
        <s v="M752VX"/>
        <s v="15-ay104nk"/>
        <s v="Z510"/>
        <s v="AL-M200"/>
        <s v="SP1125"/>
        <s v="MS810de"/>
        <s v="MS 517 dn"/>
        <s v="MS415DN"/>
        <s v="DESKJET 1280"/>
        <s v="OpticSlim 2400+"/>
        <s v="280 G1"/>
        <s v="ML-3310ND"/>
        <s v="OPTIPLEX 7020"/>
        <s v="CS510de"/>
        <s v="LQ-690"/>
        <s v="MX410de"/>
        <s v="MS 817DN"/>
        <s v="2030 HD LED"/>
        <s v="CP1025 Color"/>
        <s v="Vostro 230MT"/>
        <s v="DES-1016D"/>
        <s v="MS610dn"/>
        <s v="K555L"/>
        <s v="Vostro 3650"/>
        <s v="LK-B425"/>
        <s v="Scanjet G3110"/>
        <s v="B2338"/>
        <s v="MB2338"/>
        <s v="IDEAPAD 310"/>
        <s v="Officejet 7110"/>
        <s v="LaserJet 500"/>
        <s v="PRECISION M4600"/>
        <s v="PRO04X"/>
        <s v="LaseJet 500"/>
        <s v="200 G3"/>
        <s v="C950dn"/>
        <s v="E2210 Flat"/>
        <s v="24-K0002NK"/>
        <s v="IDEAPAD 14IIL05"/>
        <s v="VGP-PRS20"/>
        <s v="PROBOOK 450G3"/>
        <s v="S24D300 LED"/>
        <s v="X556U"/>
        <s v="LS24F350"/>
        <s v="INSPIRON 3721"/>
        <s v="VPCSB26FF"/>
        <s v="900PE"/>
        <s v="KV-S1015C"/>
        <s v="MX511de"/>
        <s v="LJ M603 DN"/>
        <s v="EB-U42"/>
        <s v="H838B"/>
        <s v="W19B"/>
        <s v="ASA 5505"/>
        <s v="SINUS 3KVA LCD 230"/>
        <s v="inspiron N5110"/>
        <s v="Z50-70"/>
        <s v="CS-KITOLUS-K9"/>
        <s v="1941 serie"/>
        <s v="2800"/>
        <s v="800"/>
        <s v="NEXUS C92160YC"/>
        <s v="catalyst 3560"/>
        <s v="at 98"/>
        <s v="WS-C2690+48PST"/>
        <s v="WS-C2690+24LC"/>
        <s v="CATALYST 3650"/>
        <s v="WS-C2690+24PC"/>
        <s v="NEXUS 9372PX"/>
        <s v="55P715"/>
        <s v="ASA 5520"/>
        <s v="EPL 6100L"/>
        <s v="4240"/>
        <s v="9E10KI"/>
        <s v="DSP-MP"/>
        <s v="DSH-8"/>
        <s v="ALICON 4"/>
        <s v="MSA 2040"/>
        <s v="5100"/>
        <s v="C7000"/>
        <s v="LCD8500"/>
        <s v="XG 450"/>
        <s v="9SX11KI"/>
        <s v="PowerVault TL2000"/>
        <s v="ESCALA PL250T"/>
        <s v="PowerEdge T420"/>
        <s v="9117_570"/>
        <s v="LXN 2000"/>
        <s v="POWER EDGE 430"/>
        <s v="DL360 Gen10"/>
        <s v="BL460C"/>
        <s v="TS-431XU"/>
        <s v="H6J66A"/>
        <s v="5412R zl2"/>
        <s v="AM868B"/>
        <s v="EZ1016DTEU"/>
        <s v="170B"/>
        <s v="DCP8040"/>
        <s v="HL5140"/>
        <s v="DCP8060"/>
        <s v="L2245WG"/>
        <s v="MB2236adw"/>
        <s v="VOSTRO 3671"/>
        <s v="BEARPAWER 2400 CU PLUS"/>
        <s v="GT 20000"/>
        <s v="POWERMATE" u="1"/>
        <s v="SYSTEM X3500" u="1"/>
        <s v="PERFECTION V10" u="1"/>
        <s v="LASERJET 6L" u="1"/>
        <s v="LASERJET 1100" u="1"/>
        <s v="T 9312" u="1"/>
        <s v="OfficeJet 8000 Pro" u="1"/>
        <s v="hp laserjet pro M203dn" u="1"/>
        <s v="CX317dn" u="1"/>
        <s v="T 650 DN" u="1"/>
        <s v="GT 2500" u="1"/>
        <s v="B410D" u="1"/>
        <s v="OfficeJet 6000" u="1"/>
        <s v="Pro 3120 MT" u="1"/>
      </sharedItems>
    </cacheField>
    <cacheField name="DAT_ACH_EQ" numFmtId="14">
      <sharedItems containsNonDate="0" containsDate="1" containsString="0" containsBlank="1" minDate="2003-01-16T00:00:00" maxDate="2021-03-17T00:00:00" count="321">
        <d v="2017-03-02T00:00:00"/>
        <d v="2016-03-14T00:00:00"/>
        <d v="2010-09-22T00:00:00"/>
        <d v="2018-09-14T00:00:00"/>
        <d v="2019-01-11T00:00:00"/>
        <d v="2017-07-05T00:00:00"/>
        <d v="2012-06-07T00:00:00"/>
        <d v="2015-05-27T00:00:00"/>
        <d v="2007-07-03T00:00:00"/>
        <d v="2010-12-20T00:00:00"/>
        <d v="2011-07-26T00:00:00"/>
        <d v="2012-09-02T00:00:00"/>
        <d v="2014-11-10T00:00:00"/>
        <m/>
        <d v="2005-11-10T00:00:00"/>
        <d v="2013-07-05T00:00:00"/>
        <d v="2012-06-17T00:00:00"/>
        <d v="2013-08-20T00:00:00"/>
        <d v="2016-12-22T00:00:00"/>
        <d v="2021-02-03T00:00:00"/>
        <d v="2011-06-30T00:00:00"/>
        <d v="2017-01-11T00:00:00"/>
        <d v="2017-04-12T00:00:00"/>
        <d v="2014-05-12T00:00:00"/>
        <d v="2017-04-20T00:00:00"/>
        <d v="2014-11-20T00:00:00"/>
        <d v="2006-01-23T00:00:00"/>
        <d v="2009-03-23T00:00:00"/>
        <d v="2019-06-27T00:00:00"/>
        <d v="2016-08-22T00:00:00"/>
        <d v="2012-02-25T00:00:00"/>
        <d v="2008-12-16T00:00:00"/>
        <d v="2019-09-09T00:00:00"/>
        <d v="2019-07-01T00:00:00"/>
        <d v="2009-02-01T00:00:00"/>
        <d v="2016-03-30T00:00:00"/>
        <d v="2019-09-10T00:00:00"/>
        <d v="2014-10-29T00:00:00"/>
        <d v="2017-05-15T00:00:00"/>
        <d v="2018-06-29T00:00:00"/>
        <d v="2016-12-16T00:00:00"/>
        <d v="2016-06-16T00:00:00"/>
        <d v="2014-02-27T00:00:00"/>
        <d v="2011-12-05T00:00:00"/>
        <d v="2017-01-23T00:00:00"/>
        <d v="2019-02-06T00:00:00"/>
        <d v="2016-10-27T00:00:00"/>
        <d v="2013-12-27T00:00:00"/>
        <d v="2018-07-20T00:00:00"/>
        <d v="2018-06-20T00:00:00"/>
        <d v="2020-01-24T00:00:00"/>
        <d v="2014-09-11T00:00:00"/>
        <d v="2016-08-02T00:00:00"/>
        <d v="2013-12-30T00:00:00"/>
        <d v="2016-12-13T00:00:00"/>
        <d v="2018-07-19T00:00:00"/>
        <d v="2016-06-17T00:00:00"/>
        <d v="2015-08-18T00:00:00"/>
        <d v="2017-05-29T00:00:00"/>
        <d v="2009-03-01T00:00:00"/>
        <d v="2019-05-06T00:00:00"/>
        <d v="2020-01-07T00:00:00"/>
        <d v="2015-07-15T00:00:00"/>
        <d v="2008-03-25T00:00:00"/>
        <d v="2013-02-27T00:00:00"/>
        <d v="2019-12-11T00:00:00"/>
        <d v="2006-01-06T00:00:00"/>
        <d v="2008-12-01T00:00:00"/>
        <d v="2015-08-12T00:00:00"/>
        <d v="2015-12-18T00:00:00"/>
        <d v="2008-12-12T00:00:00"/>
        <d v="2020-03-10T00:00:00"/>
        <d v="2018-09-20T00:00:00"/>
        <d v="2012-05-10T00:00:00"/>
        <d v="2016-12-19T00:00:00"/>
        <d v="2016-08-12T00:00:00"/>
        <d v="2014-11-05T00:00:00"/>
        <d v="2021-03-03T00:00:00"/>
        <d v="2014-04-16T00:00:00"/>
        <d v="2018-09-17T00:00:00"/>
        <d v="2018-03-07T00:00:00"/>
        <d v="2019-06-17T00:00:00"/>
        <d v="2016-09-22T00:00:00"/>
        <d v="2014-04-18T00:00:00"/>
        <d v="2016-12-01T00:00:00"/>
        <d v="2017-06-20T00:00:00"/>
        <d v="2016-09-20T00:00:00"/>
        <d v="2012-12-07T00:00:00"/>
        <d v="2016-12-28T00:00:00"/>
        <d v="2013-08-30T00:00:00"/>
        <d v="2011-04-04T00:00:00"/>
        <d v="2019-05-30T00:00:00"/>
        <d v="2017-02-24T00:00:00"/>
        <d v="2013-12-02T00:00:00"/>
        <d v="2014-05-19T00:00:00"/>
        <d v="2015-05-08T00:00:00"/>
        <d v="2014-10-09T00:00:00"/>
        <d v="2011-10-07T00:00:00"/>
        <d v="2018-05-29T00:00:00"/>
        <d v="2011-06-27T00:00:00"/>
        <d v="2012-04-18T00:00:00"/>
        <d v="2012-09-17T00:00:00"/>
        <d v="2018-06-06T00:00:00"/>
        <d v="2004-01-15T00:00:00"/>
        <d v="2011-04-15T00:00:00"/>
        <d v="2012-05-21T00:00:00"/>
        <d v="2003-07-14T00:00:00"/>
        <d v="2003-09-22T00:00:00"/>
        <d v="2010-05-18T00:00:00"/>
        <d v="2017-06-30T00:00:00"/>
        <d v="2010-03-29T00:00:00"/>
        <d v="2015-07-28T00:00:00"/>
        <d v="2011-06-28T00:00:00"/>
        <d v="2018-08-10T00:00:00"/>
        <d v="2015-06-17T00:00:00"/>
        <d v="2011-12-23T00:00:00"/>
        <d v="2015-06-09T00:00:00"/>
        <d v="2014-04-05T00:00:00"/>
        <d v="2018-08-06T00:00:00"/>
        <d v="2015-07-10T00:00:00"/>
        <d v="2016-05-27T00:00:00"/>
        <d v="2018-08-15T00:00:00"/>
        <d v="2009-03-29T00:00:00"/>
        <d v="2011-09-08T00:00:00"/>
        <d v="2011-05-05T00:00:00"/>
        <d v="2007-04-16T00:00:00"/>
        <d v="2015-12-17T00:00:00"/>
        <d v="2016-04-07T00:00:00"/>
        <d v="2010-05-17T00:00:00"/>
        <d v="2012-08-03T00:00:00"/>
        <d v="2012-06-04T00:00:00"/>
        <d v="2012-06-26T00:00:00"/>
        <d v="2018-12-05T00:00:00"/>
        <d v="2015-03-09T00:00:00"/>
        <d v="2007-01-22T00:00:00"/>
        <d v="2014-10-13T00:00:00"/>
        <d v="2010-06-14T00:00:00"/>
        <d v="2005-12-07T00:00:00"/>
        <d v="2005-09-27T00:00:00"/>
        <d v="2008-10-29T00:00:00"/>
        <d v="2003-01-16T00:00:00"/>
        <d v="2007-09-28T00:00:00"/>
        <d v="2011-02-18T00:00:00"/>
        <d v="2021-03-16T00:00:00"/>
        <d v="2003-03-29T00:00:00"/>
        <d v="2005-09-28T00:00:00"/>
        <d v="2014-11-12T00:00:00"/>
        <d v="2017-09-07T00:00:00"/>
        <d v="2021-02-16T00:00:00"/>
        <d v="2007-04-07T00:00:00"/>
        <d v="2019-01-21T00:00:00"/>
        <d v="2017-10-23T00:00:00"/>
        <d v="2015-04-13T00:00:00"/>
        <d v="2017-07-31T00:00:00"/>
        <d v="2018-06-21T00:00:00"/>
        <d v="2017-01-24T00:00:00"/>
        <d v="2013-12-18T00:00:00"/>
        <d v="2018-11-01T00:00:00"/>
        <d v="2018-12-27T00:00:00"/>
        <d v="2011-07-22T00:00:00"/>
        <d v="2016-04-01T00:00:00"/>
        <d v="2016-03-08T00:00:00"/>
        <d v="2015-09-21T00:00:00"/>
        <d v="2011-04-11T00:00:00"/>
        <d v="2014-11-11T00:00:00"/>
        <d v="2019-04-18T00:00:00"/>
        <d v="2005-12-01T00:00:00"/>
        <d v="2016-06-14T00:00:00"/>
        <d v="2013-07-11T00:00:00"/>
        <d v="2020-02-24T00:00:00"/>
        <d v="2016-04-22T00:00:00"/>
        <d v="2013-12-06T00:00:00"/>
        <d v="2011-03-02T00:00:00"/>
        <d v="2014-05-09T00:00:00"/>
        <d v="2016-08-15T00:00:00"/>
        <d v="2017-09-28T00:00:00"/>
        <d v="2007-12-07T00:00:00"/>
        <d v="2011-07-05T00:00:00"/>
        <d v="2016-09-05T00:00:00"/>
        <d v="2016-01-25T00:00:00"/>
        <d v="2016-02-26T00:00:00"/>
        <d v="2015-04-02T00:00:00"/>
        <d v="2014-04-14T00:00:00"/>
        <d v="2018-03-01T00:00:00"/>
        <d v="2019-12-04T00:00:00"/>
        <d v="2015-07-09T00:00:00"/>
        <d v="2012-05-02T00:00:00"/>
        <d v="2014-11-07T00:00:00"/>
        <d v="2017-02-14T00:00:00"/>
        <d v="2018-01-30T00:00:00"/>
        <d v="2013-03-25T00:00:00"/>
        <d v="2011-01-13T00:00:00"/>
        <d v="2010-03-11T00:00:00"/>
        <d v="2017-03-09T00:00:00"/>
        <d v="2015-10-16T00:00:00"/>
        <d v="2015-10-12T00:00:00"/>
        <d v="2010-03-31T00:00:00"/>
        <d v="2014-04-24T00:00:00"/>
        <d v="2014-04-23T00:00:00"/>
        <d v="2015-01-13T00:00:00"/>
        <d v="2015-09-30T00:00:00"/>
        <d v="2015-08-26T00:00:00"/>
        <d v="2011-04-28T00:00:00"/>
        <d v="2016-06-22T00:00:00"/>
        <d v="2015-09-08T00:00:00"/>
        <d v="2016-03-31T00:00:00"/>
        <d v="2015-10-05T00:00:00"/>
        <d v="2014-03-26T00:00:00"/>
        <d v="2015-09-04T00:00:00"/>
        <d v="2017-05-03T00:00:00"/>
        <d v="2017-12-14T00:00:00"/>
        <d v="2014-10-31T00:00:00"/>
        <d v="2014-06-05T00:00:00"/>
        <d v="2015-02-02T00:00:00"/>
        <d v="2018-03-12T00:00:00"/>
        <d v="2011-07-21T00:00:00"/>
        <d v="2012-03-08T00:00:00"/>
        <d v="2005-05-31T00:00:00"/>
        <d v="2010-05-26T00:00:00"/>
        <d v="2015-09-11T00:00:00"/>
        <d v="2015-09-18T00:00:00"/>
        <d v="2013-12-05T00:00:00"/>
        <d v="2015-09-14T00:00:00"/>
        <d v="2015-09-17T00:00:00"/>
        <d v="2013-08-21T00:00:00"/>
        <d v="2017-01-06T00:00:00"/>
        <d v="2014-05-08T00:00:00"/>
        <d v="2016-12-27T00:00:00"/>
        <d v="2014-03-12T00:00:00"/>
        <d v="2019-02-01T00:00:00"/>
        <d v="2018-02-14T00:00:00"/>
        <d v="2019-03-29T00:00:00"/>
        <d v="2019-02-19T00:00:00"/>
        <d v="2017-02-16T00:00:00"/>
        <d v="2015-02-18T00:00:00"/>
        <d v="2003-09-17T00:00:00"/>
        <d v="2017-10-16T00:00:00"/>
        <d v="2012-10-19T00:00:00"/>
        <d v="2014-12-10T00:00:00"/>
        <d v="2017-02-15T00:00:00"/>
        <d v="2012-10-11T00:00:00"/>
        <d v="2014-09-09T00:00:00"/>
        <d v="2016-04-04T00:00:00"/>
        <d v="2015-11-03T00:00:00"/>
        <d v="2019-05-08T00:00:00"/>
        <d v="2017-06-19T00:00:00"/>
        <d v="2018-12-19T00:00:00"/>
        <d v="2019-05-17T00:00:00"/>
        <d v="2015-08-21T00:00:00"/>
        <d v="2011-01-20T00:00:00"/>
        <d v="2015-10-29T00:00:00"/>
        <d v="2021-01-12T00:00:00"/>
        <d v="2021-03-05T00:00:00"/>
        <d v="2012-04-25T00:00:00"/>
        <d v="2017-02-22T00:00:00"/>
        <d v="2017-10-04T00:00:00"/>
        <d v="2019-08-02T00:00:00"/>
        <d v="2013-12-10T00:00:00"/>
        <d v="2007-06-13T00:00:00"/>
        <d v="2007-08-21T00:00:00"/>
        <d v="2006-09-26T00:00:00"/>
        <d v="2011-04-14T00:00:00"/>
        <d v="2015-04-06T00:00:00"/>
        <d v="2007-02-05T00:00:00"/>
        <d v="2020-11-19T00:00:00"/>
        <d v="2016-06-02T00:00:00"/>
        <d v="2015-10-13T00:00:00"/>
        <d v="2020-12-15T00:00:00"/>
        <d v="2021-01-28T00:00:00"/>
        <d v="2018-08-02T00:00:00"/>
        <d v="2007-03-05T00:00:00"/>
        <d v="2014-11-14T00:00:00"/>
        <d v="2014-11-18T00:00:00"/>
        <d v="2016-06-07T00:00:00"/>
        <d v="2010-07-06T00:00:00"/>
        <d v="2020-11-17T00:00:00"/>
        <d v="2009-05-06T00:00:00"/>
        <d v="2014-03-07T00:00:00"/>
        <d v="2020-01-22T00:00:00"/>
        <d v="2017-12-29T00:00:00"/>
        <d v="2016-04-20T00:00:00"/>
        <d v="2010-04-15T00:00:00"/>
        <d v="2010-12-16T00:00:00"/>
        <d v="2011-02-02T00:00:00"/>
        <d v="2003-12-01T00:00:00"/>
        <d v="2015-02-19T00:00:00"/>
        <d v="2020-12-17T00:00:00"/>
        <d v="2014-09-04T00:00:00"/>
        <d v="2016-04-28T00:00:00"/>
        <d v="2013-03-18T00:00:00"/>
        <d v="2019-02-07T00:00:00"/>
        <d v="2014-06-24T00:00:00"/>
        <d v="2011-03-09T00:00:00"/>
        <d v="2006-09-29T00:00:00"/>
        <d v="2018-08-21T00:00:00"/>
        <d v="2016-05-04T00:00:00"/>
        <d v="2017-06-02T00:00:00"/>
        <d v="2013-07-19T00:00:00"/>
        <d v="2005-12-29T00:00:00"/>
        <d v="2016-07-01T00:00:00"/>
        <d v="2016-03-13T00:00:00"/>
        <d v="2014-02-20T00:00:00"/>
        <d v="2015-07-31T00:00:00"/>
        <d v="2010-02-10T00:00:00"/>
        <d v="2011-10-05T00:00:00"/>
        <d v="2009-01-01T00:00:00"/>
        <d v="2010-04-04T00:00:00"/>
        <d v="2016-08-10T00:00:00"/>
        <d v="2015-11-09T00:00:00"/>
        <d v="2015-11-05T00:00:00"/>
        <d v="2014-02-11T00:00:00"/>
        <d v="2016-05-23T00:00:00"/>
        <d v="2019-10-10T00:00:00"/>
        <d v="2020-12-16T00:00:00"/>
        <d v="2019-03-01T00:00:00"/>
        <d v="2016-02-01T00:00:00"/>
        <d v="2007-11-19T00:00:00"/>
        <d v="2008-06-01T00:00:00"/>
        <d v="2015-05-07T00:00:00"/>
        <d v="2007-01-08T00:00:00"/>
        <d v="2016-06-28T00:00:00"/>
      </sharedItems>
      <fieldGroup par="12" base="5">
        <rangePr groupBy="months" startDate="2003-01-16T00:00:00" endDate="2021-03-17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7/03/2021"/>
        </groupItems>
      </fieldGroup>
    </cacheField>
    <cacheField name="PRIX_ACH_EQ" numFmtId="0">
      <sharedItems containsString="0" containsBlank="1" containsNumber="1" minValue="0" maxValue="77583.55" count="375">
        <m/>
        <n v="190.8"/>
        <n v="128.80000000000001"/>
        <n v="1732.9940000000001"/>
        <n v="310.3"/>
        <n v="497.55"/>
        <n v="1784"/>
        <n v="1599.65"/>
        <n v="1460.68"/>
        <n v="757.9"/>
        <n v="163.96299999999999"/>
        <n v="157.94"/>
        <n v="253.20000000000002"/>
        <n v="179"/>
        <n v="1234.9000000000001"/>
        <n v="235.20000000000002"/>
        <n v="461.1"/>
        <n v="1915.3"/>
        <n v="127.2"/>
        <n v="213.48400000000001"/>
        <n v="519.4"/>
        <n v="1599.66"/>
        <n v="1002.4"/>
        <n v="1521.1000000000001"/>
        <n v="402.8"/>
        <n v="1444.5"/>
        <n v="1484"/>
        <n v="155"/>
        <n v="1642"/>
        <n v="352.03000000000003"/>
        <n v="228.98000000000002"/>
        <n v="94.64"/>
        <n v="13717.460000000001"/>
        <n v="2433.5500000000002"/>
        <n v="2245.7049999999999"/>
        <n v="440.39800000000002"/>
        <n v="2558.54"/>
        <n v="3105.3120000000004"/>
        <n v="1501.92"/>
        <n v="254.4"/>
        <n v="390.55"/>
        <n v="995.87"/>
        <n v="222.6"/>
        <n v="972.2"/>
        <n v="2744.4"/>
        <n v="26.5"/>
        <n v="1679.7"/>
        <n v="249.1"/>
        <n v="2119.04"/>
        <n v="1627.8"/>
        <n v="921.27"/>
        <n v="0"/>
        <n v="385.2"/>
        <n v="155.68"/>
        <n v="149.46"/>
        <n v="1353.55"/>
        <n v="134.28800000000001"/>
        <n v="129.32"/>
        <n v="1209.6000000000001"/>
        <n v="599.96"/>
        <n v="2645.76"/>
        <n v="1192.5"/>
        <n v="1200"/>
        <n v="1392.4"/>
        <n v="4502.4000000000005"/>
        <n v="1551.5"/>
        <n v="2517.25"/>
        <n v="7638.7"/>
        <n v="257.60000000000002"/>
        <n v="12475"/>
        <n v="749.1"/>
        <n v="1683.107"/>
        <n v="954"/>
        <n v="593.6"/>
        <n v="789.66"/>
        <n v="2474.86"/>
        <n v="940.80000000000007"/>
        <n v="184.864"/>
        <n v="441"/>
        <n v="581.94000000000005"/>
        <n v="1926"/>
        <n v="1373.8"/>
        <n v="1624"/>
        <n v="460.1"/>
        <n v="347.75"/>
        <n v="1744.1000000000001"/>
        <n v="206.70000000000002"/>
        <n v="140"/>
        <n v="236"/>
        <n v="1802"/>
        <n v="247.6"/>
        <n v="2029.9"/>
        <n v="1603.8400000000001"/>
        <n v="200"/>
        <n v="2457.79"/>
        <n v="217.19400000000002"/>
        <n v="167.48"/>
        <n v="1378"/>
        <n v="274.40000000000003"/>
        <n v="235.4"/>
        <n v="124.783"/>
        <n v="616"/>
        <n v="316.94"/>
        <n v="524.29999999999995"/>
        <n v="339.2"/>
        <n v="179.20000000000002"/>
        <n v="366.85"/>
        <n v="1991.8500000000001"/>
        <n v="180"/>
        <n v="260"/>
        <n v="89.600000000000009"/>
        <n v="112.2"/>
        <n v="380"/>
        <n v="98.213999999999999"/>
        <n v="368.6"/>
        <n v="1347.6000000000001"/>
        <n v="848"/>
        <n v="1367"/>
        <n v="2279.1"/>
        <n v="583.15"/>
        <n v="363.8"/>
        <n v="130.9"/>
        <n v="150.52000000000001"/>
        <n v="1265.6000000000001"/>
        <n v="663.4"/>
        <n v="1049.4000000000001"/>
        <n v="1390.5"/>
        <n v="1321.45"/>
        <n v="222.8"/>
        <n v="220"/>
        <n v="135"/>
        <n v="392.2"/>
        <n v="7164.54"/>
        <n v="7890"/>
        <n v="62.54"/>
        <n v="205"/>
        <n v="347.6"/>
        <n v="868"/>
        <n v="151.20000000000002"/>
        <n v="1909.058"/>
        <n v="11085.2"/>
        <n v="1389.1000000000001"/>
        <n v="11013.4"/>
        <n v="1562"/>
        <n v="183"/>
        <n v="190"/>
        <n v="877.80000000000007"/>
        <n v="210"/>
        <n v="196"/>
        <n v="470"/>
        <n v="148"/>
        <n v="160"/>
        <n v="95.2"/>
        <n v="31.470000000000002"/>
        <n v="1723"/>
        <n v="1140"/>
        <n v="335"/>
        <n v="1346.2"/>
        <n v="1348.2"/>
        <n v="123"/>
        <n v="738.30000000000007"/>
        <n v="72.8"/>
        <n v="2182.8000000000002"/>
        <n v="872.02"/>
        <n v="207.23000000000002"/>
        <n v="685.81000000000006"/>
        <n v="194.74"/>
        <n v="1409"/>
        <n v="169"/>
        <n v="146"/>
        <n v="502.90000000000003"/>
        <n v="401.25"/>
        <n v="281.40000000000003"/>
        <n v="233.20000000000002"/>
        <n v="636"/>
        <n v="1166.3"/>
        <n v="133.56"/>
        <n v="1427.66"/>
        <n v="476.15000000000003"/>
        <n v="522.16"/>
        <n v="1944.04"/>
        <n v="9570"/>
        <n v="1665.7"/>
        <n v="424"/>
        <n v="2158.19"/>
        <n v="2544.46"/>
        <n v="304.95"/>
        <n v="240.8"/>
        <n v="1416.8"/>
        <n v="2657"/>
        <n v="128"/>
        <n v="1287.9000000000001"/>
        <n v="1419.34"/>
        <n v="1930.3500000000001"/>
        <n v="328.6"/>
        <n v="331.22900000000004"/>
        <n v="1080.8"/>
        <n v="524.70000000000005"/>
        <n v="1344"/>
        <n v="132.5"/>
        <n v="480.43"/>
        <n v="915.92000000000007"/>
        <n v="413.90000000000003"/>
        <n v="134.4"/>
        <n v="130.38"/>
        <n v="2045.3500000000001"/>
        <n v="275.60000000000002"/>
        <n v="78.567999999999998"/>
        <n v="768.39400000000001"/>
        <n v="147.80000000000001"/>
        <n v="1267.76"/>
        <n v="392"/>
        <n v="1366.34"/>
        <n v="145.6"/>
        <n v="1395.22"/>
        <n v="686.23500000000001"/>
        <n v="126"/>
        <n v="986"/>
        <n v="199"/>
        <n v="147.84"/>
        <n v="371"/>
        <n v="355"/>
        <n v="1432.9"/>
        <n v="207.20000000000002"/>
        <n v="935.2"/>
        <n v="195"/>
        <n v="195.8"/>
        <n v="530"/>
        <n v="858.14"/>
        <n v="341.6"/>
        <n v="1081.2"/>
        <n v="1487.64"/>
        <n v="445.2"/>
        <n v="1420"/>
        <n v="165.8"/>
        <n v="772.80000000000007"/>
        <n v="1514.5"/>
        <n v="218.4"/>
        <n v="1691.1000000000001"/>
        <n v="241.20000000000002"/>
        <n v="159.44"/>
        <n v="166.28400000000002"/>
        <n v="667.80000000000007"/>
        <n v="706.2"/>
        <n v="820.96"/>
        <n v="153.70000000000002"/>
        <n v="408.74"/>
        <n v="281.41000000000003"/>
        <n v="588.5"/>
        <n v="380.54"/>
        <n v="1607.2"/>
        <n v="1535"/>
        <n v="420.40000000000003"/>
        <n v="945.52"/>
        <n v="1505.2"/>
        <n v="262.512"/>
        <n v="3724"/>
        <n v="945"/>
        <n v="2000.9"/>
        <n v="2541.25"/>
        <n v="3710"/>
        <n v="364"/>
        <n v="3370.5"/>
        <n v="3584.5"/>
        <n v="350"/>
        <n v="2101.98"/>
        <n v="397.5"/>
        <n v="647.35"/>
        <n v="1831.68"/>
        <n v="502.25800000000004"/>
        <n v="1720.4"/>
        <n v="1582.7920000000001"/>
        <n v="253.36"/>
        <n v="668"/>
        <n v="212.8"/>
        <n v="1272"/>
        <n v="2354"/>
        <n v="470.8"/>
        <n v="224"/>
        <n v="795"/>
        <n v="2137.4900000000002"/>
        <n v="452.2"/>
        <n v="3203.58"/>
        <n v="1037.99"/>
        <n v="495.05"/>
        <n v="900"/>
        <n v="2486.5"/>
        <n v="185.9"/>
        <n v="1774.72"/>
        <n v="1520"/>
        <n v="1325"/>
        <n v="1670"/>
        <n v="58786"/>
        <n v="6535.4790000000003"/>
        <n v="9934.5500000000011"/>
        <n v="67781.210000000006"/>
        <n v="8428.5069999999996"/>
        <n v="5956.5"/>
        <n v="5130.4000000000005"/>
        <n v="2374.4"/>
        <n v="2403.02"/>
        <n v="5936"/>
        <n v="2756"/>
        <n v="29893.06"/>
        <n v="2394.2800000000002"/>
        <n v="255.36"/>
        <n v="280.40000000000003"/>
        <n v="8008"/>
        <n v="238.5"/>
        <n v="319"/>
        <n v="13427.66"/>
        <n v="10507.7"/>
        <n v="2676.9390000000003"/>
        <n v="946.4"/>
        <n v="2093"/>
        <n v="44231.25"/>
        <n v="27863.556"/>
        <n v="65907.574999999997"/>
        <n v="5209.82"/>
        <n v="47005"/>
        <n v="8888.94"/>
        <n v="26439.58"/>
        <n v="8626.24"/>
        <n v="22128.7"/>
        <n v="6484.8"/>
        <n v="11547.2"/>
        <n v="77583.55"/>
        <n v="29089.5"/>
        <n v="24628.690999999999"/>
        <n v="20402.760000000002"/>
        <n v="15803.34"/>
        <n v="5613.76"/>
        <n v="7113.6"/>
        <n v="28455.442000000003"/>
        <n v="9390.8119999999999"/>
        <n v="92.736000000000004"/>
        <n v="227.9"/>
        <n v="196.1"/>
        <n v="291.2"/>
        <n v="1994.04"/>
        <n v="94.4"/>
        <n v="1282.4000000000001"/>
        <n v="277.3"/>
        <n v="376.94900000000001"/>
        <n v="1526"/>
        <n v="1738.75"/>
        <n v="80.64"/>
        <n v="2116.8000000000002"/>
        <n v="201.9"/>
        <n v="21128.7" u="1"/>
        <n v="159" u="1"/>
        <n v="290" u="1"/>
        <n v="162.4" u="1"/>
        <n v="342.69800000000004" u="1"/>
        <n v="209.44" u="1"/>
        <n v="1293.6000000000001" u="1"/>
        <n v="1470" u="1"/>
        <n v="92.960000000000008" u="1"/>
        <n v="129" u="1"/>
        <n v="1155" u="1"/>
        <n v="137.80000000000001" u="1"/>
        <n v="265" u="1"/>
        <n v="210.6" u="1"/>
        <n v="263.2" u="1"/>
        <n v="22307.7" u="1"/>
        <n v="550" u="1"/>
        <n v="5375.9000000000005" u="1"/>
        <n v="153.4" u="1"/>
        <n v="387.75" u="1"/>
        <n v="490.512" u="1"/>
        <n v="13283.1" u="1"/>
        <n v="165.76" u="1"/>
        <n v="13006.98" u="1"/>
        <n v="786.45" u="1"/>
        <n v="804.55100000000004" u="1"/>
      </sharedItems>
    </cacheField>
    <cacheField name="RS_FR" numFmtId="0">
      <sharedItems containsBlank="1"/>
    </cacheField>
    <cacheField name="NOM_UTIL" numFmtId="0">
      <sharedItems containsBlank="1"/>
    </cacheField>
    <cacheField name="PREN_UTIL" numFmtId="0">
      <sharedItems containsBlank="1"/>
    </cacheField>
    <cacheField name="AFFECT_UTIL" numFmtId="0">
      <sharedItems containsBlank="1" count="59">
        <s v="AGENCE BIZERTE"/>
        <s v="AGENCE LA GOULETTE"/>
        <s v="AGENCE RADES"/>
        <s v="AGENCE SFAX"/>
        <s v="AGENCE SOUSSE"/>
        <s v="AGENCE TUNIS"/>
        <s v="BUREAU D'ORDRE CENTRAL"/>
        <s v="BUREAU RELATIONS AVEC LE CITOYEN"/>
        <s v="C/F CARTHAGE"/>
        <s v="C/F TANIT"/>
        <s v="C/F ULYSSE"/>
        <s v="CELLULE AFFRETEMENTS"/>
        <s v="CELLULE AUDIT INTERNE"/>
        <s v="CELLULE GOUVERNANCE"/>
        <s v="CELLULE QUALITE SECURITE SURETE"/>
        <s v="Commissaire"/>
        <s v="COORDINATION DES AGENCES ET DELEGATIONS DC"/>
        <s v="CTN GERMANY"/>
        <s v="D COMMUNICATIONS ET RELATIONS PUBLIQUES"/>
        <s v="DELEGATION A MARSEILLE"/>
        <s v="Direction Affaires Generales"/>
        <s v="DIRECTION ARMEMENT"/>
        <s v="DIRECTION CENTRALE TRANSPORT PASSAGERS"/>
        <s v="DIRECTION COMMERCIALE TRANSPORT MARCHANDISES"/>
        <s v="DIRECTION COMMERCIALE TRANSPORT PASSAGERS"/>
        <s v="DIRECTION DES AFFAIRES GENERALES"/>
        <s v="DIRECTION DES AFFAIRES JURIDIQUES ET ASSURANCES"/>
        <s v="DIRECTION DES APPROVISIONNEMENTS"/>
        <s v="DIRECTION DES RESSOURCES HUMAINES"/>
        <s v="DIRECTION ETUDES ET CONTROLE DE GESTION"/>
        <s v="DIRECTION EXPLOITATION TRANSPORT MARCHANDISES"/>
        <s v="DIRECTION EXPLOITATION TRANSPORT PASSAGERS"/>
        <s v="DIRECTION FINANCIERE ET COMPTABLE"/>
        <s v="DIRECTION GENERALE"/>
        <s v="DIRECTION INFORMATIQUE"/>
        <s v="DIRECTION PROMOTION TRANSPORT MARCHANDISES"/>
        <s v="DIRECTION PROMOTION TRANSPORT PASSAGERS"/>
        <s v="DIRECTION TECHNIQUE"/>
        <s v="M/S AMILCAR"/>
        <s v="M/S ELYSSA"/>
        <s v="M/S SALAMBO"/>
        <s v="NOUVEAU BATIMENT"/>
        <s v="SD MOUVEMENTS DU PERSONNEL NAVIGANT"/>
        <s v="SECRETARIAT COMMISSION DES MARCHES"/>
        <s v="SIEGE"/>
        <s v="SOUS DIRECTION ENTRETIEN,REPARATION ET ATELIER"/>
        <s v="SOUS DIRECTION MOUVEMENTS DU PERSONNEL NAVIGANT"/>
        <s v="TECHNIQUE,ARMEMENT ET APPROVISIONNEMENT DC"/>
        <s v="TRANSPORT MARCHANDISES DC"/>
        <s v="Union générale tunisienne du travail"/>
        <m u="1"/>
        <s v="UNITE DE SURETE CO.TU.NAV" u="1"/>
        <s v="RESSOURCES HUMAINES,FINANCIERE ET JURIDIQUE DC" u="1"/>
        <s v="CELLULE ASSURANCES" u="1"/>
        <s v="MAISON DE L'EXPORTATEUR" u="1"/>
        <s v="CONTROLEUR D'ETAT" u="1"/>
        <s v="DELEGATION A GENES" u="1"/>
        <s v="DELEGATION A PARIS" u="1"/>
        <s v="ZONE IND. RADES" u="1"/>
      </sharedItems>
    </cacheField>
    <cacheField name="Trimestres" numFmtId="0" databaseField="0">
      <fieldGroup base="5">
        <rangePr groupBy="quarters" startDate="2003-01-16T00:00:00" endDate="2021-03-17T00:00:00"/>
        <groupItems count="6">
          <s v="&lt;16/01/2003"/>
          <s v="Trimestre1"/>
          <s v="Trimestre2"/>
          <s v="Trimestre3"/>
          <s v="Trimestre4"/>
          <s v="&gt;17/03/2021"/>
        </groupItems>
      </fieldGroup>
    </cacheField>
    <cacheField name="Années" numFmtId="0" databaseField="0">
      <fieldGroup base="5">
        <rangePr groupBy="years" startDate="2003-01-16T00:00:00" endDate="2021-03-17T00:00:00"/>
        <groupItems count="21">
          <s v="&lt;16/01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&gt;17/03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2">
  <r>
    <s v="0084/17"/>
    <s v="CNC6360RP8"/>
    <x v="0"/>
    <x v="0"/>
    <x v="0"/>
    <x v="0"/>
    <x v="0"/>
    <s v="CARREFOUR INFORMATQUE"/>
    <s v="BEN YAKHLEF"/>
    <s v="KAIES"/>
    <x v="0"/>
  </r>
  <r>
    <s v="00586/12"/>
    <s v="451444LM1GCDG"/>
    <x v="1"/>
    <x v="1"/>
    <x v="1"/>
    <x v="1"/>
    <x v="1"/>
    <s v="PROXI"/>
    <s v="BEN YAKHLEF"/>
    <s v="KAIES"/>
    <x v="0"/>
  </r>
  <r>
    <s v="002607"/>
    <s v="CN018V21SS"/>
    <x v="2"/>
    <x v="2"/>
    <x v="2"/>
    <x v="2"/>
    <x v="2"/>
    <s v="UBI"/>
    <s v="BEN YAKHLEF"/>
    <s v="KAIES"/>
    <x v="0"/>
  </r>
  <r>
    <s v="0085/17"/>
    <s v="CZC6507C7B"/>
    <x v="3"/>
    <x v="0"/>
    <x v="3"/>
    <x v="0"/>
    <x v="3"/>
    <s v="CARREFOUR INFORMATQUE"/>
    <s v="BEN YAKHLEF"/>
    <s v="KAIES"/>
    <x v="0"/>
  </r>
  <r>
    <s v="00952/17"/>
    <s v="CNC7230DYW"/>
    <x v="0"/>
    <x v="0"/>
    <x v="4"/>
    <x v="3"/>
    <x v="4"/>
    <s v="STCI"/>
    <s v="CHEF AGENCE"/>
    <m/>
    <x v="0"/>
  </r>
  <r>
    <s v="0578/17"/>
    <s v="VNC3B38401"/>
    <x v="1"/>
    <x v="0"/>
    <x v="5"/>
    <x v="4"/>
    <x v="5"/>
    <s v="PROXITEC"/>
    <s v="CHEF AGENCE"/>
    <m/>
    <x v="0"/>
  </r>
  <r>
    <s v="0259/17"/>
    <s v="31h51f2"/>
    <x v="4"/>
    <x v="3"/>
    <x v="6"/>
    <x v="5"/>
    <x v="6"/>
    <s v="NDS"/>
    <s v="CHEF AGENCE"/>
    <m/>
    <x v="0"/>
  </r>
  <r>
    <s v="0951/17"/>
    <s v="4CE7384TK5"/>
    <x v="3"/>
    <x v="0"/>
    <x v="7"/>
    <x v="3"/>
    <x v="7"/>
    <s v="STCI"/>
    <s v="CHEF AGENCE"/>
    <m/>
    <x v="0"/>
  </r>
  <r>
    <s v="725911"/>
    <s v="CN0C2XM87445221DZAS"/>
    <x v="0"/>
    <x v="3"/>
    <x v="8"/>
    <x v="6"/>
    <x v="0"/>
    <s v="S2I"/>
    <s v="COMPTOIR"/>
    <m/>
    <x v="0"/>
  </r>
  <r>
    <s v="718511"/>
    <s v="2VC8B5J"/>
    <x v="3"/>
    <x v="3"/>
    <x v="9"/>
    <x v="6"/>
    <x v="8"/>
    <s v="S2I"/>
    <s v="COMPTOIR"/>
    <m/>
    <x v="0"/>
  </r>
  <r>
    <s v="0908/17"/>
    <s v="CNC7211GH1"/>
    <x v="0"/>
    <x v="0"/>
    <x v="4"/>
    <x v="3"/>
    <x v="4"/>
    <s v="STCI"/>
    <s v="EL HABIB"/>
    <s v="KHALIL"/>
    <x v="0"/>
  </r>
  <r>
    <s v="000309/12"/>
    <s v="V1N5157650"/>
    <x v="1"/>
    <x v="4"/>
    <x v="10"/>
    <x v="7"/>
    <x v="9"/>
    <s v="MSI Micro et Services Informatiques"/>
    <s v="EL HABIB"/>
    <s v="KHALIL"/>
    <x v="0"/>
  </r>
  <r>
    <s v="001987"/>
    <s v="cn957ts2sr04ys"/>
    <x v="2"/>
    <x v="2"/>
    <x v="11"/>
    <x v="8"/>
    <x v="10"/>
    <s v="NDS"/>
    <s v="EL HABIB"/>
    <s v="KHALIL"/>
    <x v="0"/>
  </r>
  <r>
    <s v="0909/17"/>
    <s v="4CE7373WGV"/>
    <x v="3"/>
    <x v="0"/>
    <x v="7"/>
    <x v="3"/>
    <x v="7"/>
    <s v="STCI"/>
    <s v="EL HABIB"/>
    <s v="KHALIL"/>
    <x v="0"/>
  </r>
  <r>
    <s v="00029/12"/>
    <s v="CNC64009VN"/>
    <x v="0"/>
    <x v="0"/>
    <x v="0"/>
    <x v="0"/>
    <x v="0"/>
    <s v="CARREFOUR INFORMATQUE"/>
    <s v="KEFI"/>
    <s v="AYMEN"/>
    <x v="0"/>
  </r>
  <r>
    <s v="00030/12"/>
    <s v="CZC6507C8V"/>
    <x v="3"/>
    <x v="0"/>
    <x v="3"/>
    <x v="0"/>
    <x v="3"/>
    <s v="CARREFOUR INFORMATQUE"/>
    <s v="KEFI"/>
    <s v="AYMEN"/>
    <x v="0"/>
  </r>
  <r>
    <s v="002703"/>
    <s v="3CQ0401J70"/>
    <x v="0"/>
    <x v="0"/>
    <x v="12"/>
    <x v="9"/>
    <x v="0"/>
    <s v="UBI"/>
    <s v="MATERIELS H.S"/>
    <m/>
    <x v="0"/>
  </r>
  <r>
    <s v="007018"/>
    <s v="LWTZ213507"/>
    <x v="1"/>
    <x v="5"/>
    <x v="13"/>
    <x v="10"/>
    <x v="11"/>
    <s v="UBI"/>
    <s v="MATERIELS H.S"/>
    <m/>
    <x v="0"/>
  </r>
  <r>
    <s v="00143/12"/>
    <s v="AQ3L1305M"/>
    <x v="5"/>
    <x v="6"/>
    <x v="14"/>
    <x v="11"/>
    <x v="0"/>
    <s v="BULL S.A TUNISIE"/>
    <s v="SALL INFO AG BIZERTE"/>
    <m/>
    <x v="0"/>
  </r>
  <r>
    <s v="00984/12"/>
    <s v="CN0PD06D7287246PCUKM"/>
    <x v="0"/>
    <x v="3"/>
    <x v="15"/>
    <x v="12"/>
    <x v="12"/>
    <s v="CARREFOUR INFORMATQUE"/>
    <s v="BEN AICHA"/>
    <s v="LAMIA"/>
    <x v="1"/>
  </r>
  <r>
    <s v="010012"/>
    <s v="CN219E20X2"/>
    <x v="2"/>
    <x v="2"/>
    <x v="2"/>
    <x v="13"/>
    <x v="0"/>
    <s v="S2I"/>
    <s v="BEN AICHA"/>
    <s v="LAMIA"/>
    <x v="1"/>
  </r>
  <r>
    <s v="715211"/>
    <s v="3SC8B5J"/>
    <x v="3"/>
    <x v="3"/>
    <x v="9"/>
    <x v="6"/>
    <x v="8"/>
    <s v="S2I"/>
    <s v="BEN AICHA"/>
    <s v="LAMIA"/>
    <x v="1"/>
  </r>
  <r>
    <s v="00860/12"/>
    <s v="CN0PD06D72872546PAEYM"/>
    <x v="0"/>
    <x v="3"/>
    <x v="15"/>
    <x v="12"/>
    <x v="12"/>
    <s v="CARREFOUR INFORMATQUE"/>
    <s v="BEN AISSA"/>
    <s v="LEILA"/>
    <x v="1"/>
  </r>
  <r>
    <s v="001863"/>
    <s v="fghz280224"/>
    <x v="1"/>
    <x v="5"/>
    <x v="16"/>
    <x v="14"/>
    <x v="13"/>
    <s v="NDS"/>
    <s v="BEN AISSA"/>
    <s v="LEILA"/>
    <x v="1"/>
  </r>
  <r>
    <s v="00861/12"/>
    <s v="167RR12"/>
    <x v="3"/>
    <x v="3"/>
    <x v="17"/>
    <x v="12"/>
    <x v="14"/>
    <s v="CARREFOUR INFORMATQUE"/>
    <s v="BEN AISSA"/>
    <s v="LEILA"/>
    <x v="1"/>
  </r>
  <r>
    <s v="000450/12"/>
    <s v="205LD13030490"/>
    <x v="0"/>
    <x v="7"/>
    <x v="18"/>
    <x v="15"/>
    <x v="0"/>
    <s v="IGL DISTRIBUTION"/>
    <s v="BEN ARBIA"/>
    <s v="ABDALLAH"/>
    <x v="1"/>
  </r>
  <r>
    <s v="729911"/>
    <s v="JPVHXBX"/>
    <x v="3"/>
    <x v="3"/>
    <x v="19"/>
    <x v="16"/>
    <x v="0"/>
    <s v="DIVERS"/>
    <s v="BEN ARBIA"/>
    <s v="ABDALLAH"/>
    <x v="1"/>
  </r>
  <r>
    <s v="00786/12"/>
    <s v="CN0PD067287246PA3PM"/>
    <x v="0"/>
    <x v="3"/>
    <x v="15"/>
    <x v="12"/>
    <x v="12"/>
    <s v="CARREFOUR INFORMATQUE"/>
    <s v="BEN REHOUMA"/>
    <s v="ADAM"/>
    <x v="1"/>
  </r>
  <r>
    <s v="00785/12"/>
    <s v="JHVQR12"/>
    <x v="3"/>
    <x v="3"/>
    <x v="17"/>
    <x v="12"/>
    <x v="14"/>
    <s v="CARREFOUR INFORMATQUE"/>
    <s v="BEN REHOUMA"/>
    <s v="ADAM"/>
    <x v="1"/>
  </r>
  <r>
    <s v="726911"/>
    <s v="CN0C2XM87445221DZJS"/>
    <x v="0"/>
    <x v="3"/>
    <x v="8"/>
    <x v="6"/>
    <x v="0"/>
    <s v="S2I"/>
    <s v="BOUGHRIOU"/>
    <s v="LOTFI"/>
    <x v="1"/>
  </r>
  <r>
    <s v="000497/12"/>
    <s v="VNF7B31777"/>
    <x v="1"/>
    <x v="8"/>
    <x v="20"/>
    <x v="17"/>
    <x v="15"/>
    <s v="UBI"/>
    <s v="BOUGHRIOU"/>
    <s v="LOTFI"/>
    <x v="1"/>
  </r>
  <r>
    <s v="715311"/>
    <s v="8TC8B5J"/>
    <x v="3"/>
    <x v="3"/>
    <x v="9"/>
    <x v="6"/>
    <x v="8"/>
    <s v="S2I"/>
    <s v="BOUGHRIOU"/>
    <s v="LOTFI"/>
    <x v="1"/>
  </r>
  <r>
    <s v="0895/17"/>
    <s v="CNC7211GGT"/>
    <x v="0"/>
    <x v="0"/>
    <x v="4"/>
    <x v="3"/>
    <x v="4"/>
    <s v="STCI"/>
    <s v="CHAALIA"/>
    <s v="RIDHA"/>
    <x v="1"/>
  </r>
  <r>
    <s v="0896/17"/>
    <s v="4CE7373WW6"/>
    <x v="3"/>
    <x v="0"/>
    <x v="7"/>
    <x v="3"/>
    <x v="7"/>
    <s v="STCI"/>
    <s v="CHAALIA"/>
    <s v="RIDHA"/>
    <x v="1"/>
  </r>
  <r>
    <s v="00795/12"/>
    <s v="CN0PDP06D7287246PCWVM"/>
    <x v="0"/>
    <x v="3"/>
    <x v="15"/>
    <x v="12"/>
    <x v="12"/>
    <s v="CARREFOUR INFORMATQUE"/>
    <s v="CHAOUACHI"/>
    <s v="RIDHA"/>
    <x v="1"/>
  </r>
  <r>
    <s v="00645/12"/>
    <s v="451455HH26ZZY"/>
    <x v="1"/>
    <x v="1"/>
    <x v="21"/>
    <x v="18"/>
    <x v="16"/>
    <s v="MSI Micro et Services Informatiques"/>
    <s v="CHAOUACHI"/>
    <s v="RIDHA"/>
    <x v="1"/>
  </r>
  <r>
    <s v="0553/17"/>
    <s v="2304E001848"/>
    <x v="6"/>
    <x v="9"/>
    <x v="22"/>
    <x v="13"/>
    <x v="0"/>
    <s v="DIVERS"/>
    <s v="CHAOUACHI"/>
    <s v="RIDHA"/>
    <x v="1"/>
  </r>
  <r>
    <s v="000183/19"/>
    <s v="c9mj004417"/>
    <x v="2"/>
    <x v="10"/>
    <x v="23"/>
    <x v="19"/>
    <x v="17"/>
    <s v="IBS INFORMATIQUE"/>
    <s v="CHAOUACHI"/>
    <s v="RIDHA"/>
    <x v="1"/>
  </r>
  <r>
    <s v="001864"/>
    <s v="cn772sr2jg04d5"/>
    <x v="2"/>
    <x v="2"/>
    <x v="24"/>
    <x v="13"/>
    <x v="0"/>
    <m/>
    <s v="CHAOUACHI"/>
    <s v="RIDHA"/>
    <x v="1"/>
  </r>
  <r>
    <s v="002597"/>
    <s v="CN14KT200N"/>
    <x v="2"/>
    <x v="2"/>
    <x v="2"/>
    <x v="20"/>
    <x v="18"/>
    <s v="NDS"/>
    <s v="CHAOUACHI"/>
    <s v="RIDHA"/>
    <x v="1"/>
  </r>
  <r>
    <s v="00794/12"/>
    <s v="6PKR12"/>
    <x v="3"/>
    <x v="3"/>
    <x v="17"/>
    <x v="12"/>
    <x v="14"/>
    <s v="CARREFOUR INFORMATQUE"/>
    <s v="CHAOUACHI"/>
    <s v="RIDHA"/>
    <x v="1"/>
  </r>
  <r>
    <s v="002647"/>
    <s v="101NDNU58487"/>
    <x v="0"/>
    <x v="11"/>
    <x v="25"/>
    <x v="20"/>
    <x v="19"/>
    <s v="NDS"/>
    <s v="CHEF AGENCE"/>
    <m/>
    <x v="1"/>
  </r>
  <r>
    <s v="00272/17"/>
    <s v="CNC6360T6V"/>
    <x v="0"/>
    <x v="0"/>
    <x v="0"/>
    <x v="0"/>
    <x v="0"/>
    <s v="CARREFOUR INFORMATQUE"/>
    <s v="CHEF AGENCE"/>
    <m/>
    <x v="1"/>
  </r>
  <r>
    <s v="00448/12"/>
    <s v="205LD13030465"/>
    <x v="0"/>
    <x v="7"/>
    <x v="18"/>
    <x v="15"/>
    <x v="0"/>
    <s v="IGL DISTRIBUTION"/>
    <s v="CHEF AGENCE"/>
    <m/>
    <x v="1"/>
  </r>
  <r>
    <s v="00689/12"/>
    <s v="50273945FTNT"/>
    <x v="1"/>
    <x v="1"/>
    <x v="26"/>
    <x v="21"/>
    <x v="20"/>
    <s v="MSI Micro et Services Informatiques"/>
    <s v="CHEF AGENCE"/>
    <m/>
    <x v="1"/>
  </r>
  <r>
    <s v="00182/17"/>
    <s v="cwb51f2"/>
    <x v="4"/>
    <x v="3"/>
    <x v="6"/>
    <x v="22"/>
    <x v="21"/>
    <s v="IBS INFORMATIQUE"/>
    <s v="CHEF AGENCE"/>
    <m/>
    <x v="1"/>
  </r>
  <r>
    <s v="010112"/>
    <s v="CN21KE23BQ"/>
    <x v="2"/>
    <x v="2"/>
    <x v="2"/>
    <x v="13"/>
    <x v="0"/>
    <s v="S2I"/>
    <s v="CHEF AGENCE"/>
    <m/>
    <x v="1"/>
  </r>
  <r>
    <s v="001937"/>
    <s v="YK7U052673"/>
    <x v="3"/>
    <x v="12"/>
    <x v="25"/>
    <x v="13"/>
    <x v="0"/>
    <s v="DIVERS"/>
    <s v="CHEF AGENCE"/>
    <m/>
    <x v="1"/>
  </r>
  <r>
    <s v="00270/17"/>
    <s v="CZC64670DH"/>
    <x v="3"/>
    <x v="0"/>
    <x v="3"/>
    <x v="0"/>
    <x v="3"/>
    <s v="CARREFOUR INFORMATQUE"/>
    <s v="CHEF AGENCE"/>
    <m/>
    <x v="1"/>
  </r>
  <r>
    <s v="00544/12"/>
    <s v="406336990F8NC"/>
    <x v="1"/>
    <x v="1"/>
    <x v="27"/>
    <x v="23"/>
    <x v="22"/>
    <s v="NDS"/>
    <s v="Comptoire"/>
    <m/>
    <x v="1"/>
  </r>
  <r>
    <s v="00559/12"/>
    <s v="406336990F8RL"/>
    <x v="1"/>
    <x v="1"/>
    <x v="27"/>
    <x v="23"/>
    <x v="22"/>
    <s v="NDS"/>
    <s v="Comptoire"/>
    <m/>
    <x v="1"/>
  </r>
  <r>
    <s v="00038/12"/>
    <s v="2306E102035"/>
    <x v="6"/>
    <x v="9"/>
    <x v="22"/>
    <x v="13"/>
    <x v="0"/>
    <s v="DIVERS"/>
    <s v="Comptoire"/>
    <m/>
    <x v="1"/>
  </r>
  <r>
    <s v="00040/12"/>
    <s v="2306E102024"/>
    <x v="6"/>
    <x v="9"/>
    <x v="22"/>
    <x v="13"/>
    <x v="0"/>
    <s v="DIVERS"/>
    <s v="Comptoire"/>
    <m/>
    <x v="1"/>
  </r>
  <r>
    <s v="00042/12"/>
    <s v="2304E004788"/>
    <x v="6"/>
    <x v="9"/>
    <x v="22"/>
    <x v="13"/>
    <x v="0"/>
    <s v="DIVERS"/>
    <s v="Comptoire"/>
    <m/>
    <x v="1"/>
  </r>
  <r>
    <s v="00047/12"/>
    <s v="2306E102029"/>
    <x v="6"/>
    <x v="9"/>
    <x v="22"/>
    <x v="13"/>
    <x v="0"/>
    <s v="DIVERS"/>
    <s v="Comptoire"/>
    <m/>
    <x v="1"/>
  </r>
  <r>
    <s v="00520/17"/>
    <s v="2304E001955"/>
    <x v="6"/>
    <x v="9"/>
    <x v="22"/>
    <x v="13"/>
    <x v="0"/>
    <s v="DIVERS"/>
    <s v="Comptoire"/>
    <m/>
    <x v="1"/>
  </r>
  <r>
    <s v="00552/17"/>
    <s v="2306E101927"/>
    <x v="6"/>
    <x v="9"/>
    <x v="22"/>
    <x v="13"/>
    <x v="0"/>
    <s v="DIVERS"/>
    <s v="Comptoire"/>
    <m/>
    <x v="1"/>
  </r>
  <r>
    <s v="0551/17"/>
    <s v="2306E101751"/>
    <x v="6"/>
    <x v="9"/>
    <x v="22"/>
    <x v="13"/>
    <x v="0"/>
    <s v="DIVERS"/>
    <s v="Comptoire"/>
    <m/>
    <x v="1"/>
  </r>
  <r>
    <s v="0159/17"/>
    <s v="CZC64781K3"/>
    <x v="7"/>
    <x v="0"/>
    <x v="28"/>
    <x v="24"/>
    <x v="23"/>
    <s v="CARREFOUR INFORMATQUE"/>
    <s v="Comptoire"/>
    <m/>
    <x v="1"/>
  </r>
  <r>
    <s v="0169/17"/>
    <s v="CZC64781KF"/>
    <x v="7"/>
    <x v="0"/>
    <x v="28"/>
    <x v="24"/>
    <x v="23"/>
    <s v="CARREFOUR INFORMATQUE"/>
    <s v="Comptoire"/>
    <m/>
    <x v="1"/>
  </r>
  <r>
    <s v="0205/17"/>
    <s v="CZC64781KP"/>
    <x v="7"/>
    <x v="0"/>
    <x v="28"/>
    <x v="24"/>
    <x v="23"/>
    <s v="CARREFOUR INFORMATQUE"/>
    <s v="Comptoire"/>
    <m/>
    <x v="1"/>
  </r>
  <r>
    <s v="0206/17"/>
    <s v="CZC64781JY"/>
    <x v="7"/>
    <x v="0"/>
    <x v="28"/>
    <x v="24"/>
    <x v="23"/>
    <s v="CARREFOUR INFORMATQUE"/>
    <s v="Comptoire"/>
    <m/>
    <x v="1"/>
  </r>
  <r>
    <s v="0285/17"/>
    <s v="CZC64781KY"/>
    <x v="7"/>
    <x v="0"/>
    <x v="28"/>
    <x v="24"/>
    <x v="23"/>
    <s v="CARREFOUR INFORMATQUE"/>
    <s v="Comptoire"/>
    <m/>
    <x v="1"/>
  </r>
  <r>
    <s v="0286/17"/>
    <s v="CZC64781KB"/>
    <x v="7"/>
    <x v="0"/>
    <x v="28"/>
    <x v="24"/>
    <x v="23"/>
    <s v="CARREFOUR INFORMATQUE"/>
    <s v="Comptoire"/>
    <m/>
    <x v="1"/>
  </r>
  <r>
    <s v="0509/17"/>
    <s v="CZC64781JN"/>
    <x v="7"/>
    <x v="0"/>
    <x v="28"/>
    <x v="24"/>
    <x v="23"/>
    <s v="CARREFOUR INFORMATQUE"/>
    <s v="Comptoire"/>
    <m/>
    <x v="1"/>
  </r>
  <r>
    <s v="723911"/>
    <s v="cn0c2xm874445221dzws"/>
    <x v="0"/>
    <x v="3"/>
    <x v="8"/>
    <x v="6"/>
    <x v="0"/>
    <s v="S2I"/>
    <s v="EL BEJI"/>
    <s v="MOUNIRA"/>
    <x v="1"/>
  </r>
  <r>
    <s v="00939/12"/>
    <s v="9VNQR12"/>
    <x v="3"/>
    <x v="3"/>
    <x v="17"/>
    <x v="12"/>
    <x v="14"/>
    <s v="CARREFOUR INFORMATQUE"/>
    <s v="EL BEJI"/>
    <s v="MOUNIRA"/>
    <x v="1"/>
  </r>
  <r>
    <s v="001963"/>
    <s v="107017243182"/>
    <x v="0"/>
    <x v="13"/>
    <x v="25"/>
    <x v="13"/>
    <x v="0"/>
    <s v="DIVERS"/>
    <s v="ESSID"/>
    <s v="BELHASSEN"/>
    <x v="1"/>
  </r>
  <r>
    <s v="000496/12"/>
    <s v="VNF7B31761"/>
    <x v="1"/>
    <x v="8"/>
    <x v="20"/>
    <x v="17"/>
    <x v="15"/>
    <s v="UBI"/>
    <s v="ESSID"/>
    <s v="BELHASSEN"/>
    <x v="1"/>
  </r>
  <r>
    <s v="729311"/>
    <s v="6QVHXBX"/>
    <x v="3"/>
    <x v="3"/>
    <x v="19"/>
    <x v="16"/>
    <x v="0"/>
    <s v="DIVERS"/>
    <s v="ESSID"/>
    <s v="BELHASSEN"/>
    <x v="1"/>
  </r>
  <r>
    <s v="00784/12"/>
    <s v="S451443HH13ZXF"/>
    <x v="1"/>
    <x v="1"/>
    <x v="21"/>
    <x v="25"/>
    <x v="24"/>
    <s v="IBS INFORMATIQUE"/>
    <s v="GARRE MARITIME"/>
    <m/>
    <x v="1"/>
  </r>
  <r>
    <s v="0163/17"/>
    <s v="CZC64781L4"/>
    <x v="7"/>
    <x v="0"/>
    <x v="28"/>
    <x v="24"/>
    <x v="23"/>
    <s v="CARREFOUR INFORMATQUE"/>
    <s v="GARRE MARITIME"/>
    <m/>
    <x v="1"/>
  </r>
  <r>
    <s v="0165/17"/>
    <s v="CZC64781JT"/>
    <x v="7"/>
    <x v="0"/>
    <x v="28"/>
    <x v="24"/>
    <x v="23"/>
    <s v="CARREFOUR INFORMATQUE"/>
    <s v="GARRE MARITIME"/>
    <m/>
    <x v="1"/>
  </r>
  <r>
    <s v="0171/17"/>
    <s v="CZC64781KV"/>
    <x v="7"/>
    <x v="0"/>
    <x v="28"/>
    <x v="24"/>
    <x v="23"/>
    <s v="CARREFOUR INFORMATQUE"/>
    <s v="GARRE MARITIME"/>
    <m/>
    <x v="1"/>
  </r>
  <r>
    <s v="0177/17"/>
    <s v="CZC64781KM"/>
    <x v="7"/>
    <x v="0"/>
    <x v="28"/>
    <x v="24"/>
    <x v="23"/>
    <s v="CARREFOUR INFORMATQUE"/>
    <s v="GARRE MARITIME"/>
    <m/>
    <x v="1"/>
  </r>
  <r>
    <s v="002685"/>
    <m/>
    <x v="8"/>
    <x v="14"/>
    <x v="29"/>
    <x v="13"/>
    <x v="0"/>
    <s v="DIVERS"/>
    <s v="GARRE MARITIME"/>
    <m/>
    <x v="1"/>
  </r>
  <r>
    <s v="000451/12"/>
    <s v="205LD13030169"/>
    <x v="0"/>
    <x v="7"/>
    <x v="18"/>
    <x v="15"/>
    <x v="0"/>
    <s v="IGL DISTRIBUTION"/>
    <s v="GUERITE"/>
    <m/>
    <x v="1"/>
  </r>
  <r>
    <s v="000452/12"/>
    <s v="205LD13030432"/>
    <x v="0"/>
    <x v="7"/>
    <x v="18"/>
    <x v="15"/>
    <x v="0"/>
    <s v="IGL DISTRIBUTION"/>
    <s v="GUERITE"/>
    <m/>
    <x v="1"/>
  </r>
  <r>
    <s v="000454/12"/>
    <s v="205LD13030400"/>
    <x v="0"/>
    <x v="7"/>
    <x v="18"/>
    <x v="15"/>
    <x v="0"/>
    <s v="IGL DISTRIBUTION"/>
    <s v="GUERITE"/>
    <m/>
    <x v="1"/>
  </r>
  <r>
    <s v="000455/12"/>
    <s v="205LD13030013"/>
    <x v="0"/>
    <x v="7"/>
    <x v="18"/>
    <x v="15"/>
    <x v="0"/>
    <s v="IGL DISTRIBUTION"/>
    <s v="GUERITE"/>
    <m/>
    <x v="1"/>
  </r>
  <r>
    <s v="000456/12"/>
    <s v="205LD13030443"/>
    <x v="0"/>
    <x v="7"/>
    <x v="18"/>
    <x v="15"/>
    <x v="0"/>
    <s v="IGL DISTRIBUTION"/>
    <s v="GUERITE"/>
    <m/>
    <x v="1"/>
  </r>
  <r>
    <s v="000457/12"/>
    <s v="205LD13030473"/>
    <x v="0"/>
    <x v="7"/>
    <x v="18"/>
    <x v="15"/>
    <x v="0"/>
    <s v="IGL DISTRIBUTION"/>
    <s v="GUERITE"/>
    <m/>
    <x v="1"/>
  </r>
  <r>
    <s v="000458/12"/>
    <s v="205LD13030466"/>
    <x v="0"/>
    <x v="7"/>
    <x v="18"/>
    <x v="15"/>
    <x v="0"/>
    <s v="IGL DISTRIBUTION"/>
    <s v="GUERITE"/>
    <m/>
    <x v="1"/>
  </r>
  <r>
    <s v="000463/12"/>
    <s v="205LD13030489"/>
    <x v="0"/>
    <x v="7"/>
    <x v="18"/>
    <x v="15"/>
    <x v="0"/>
    <s v="IGL DISTRIBUTION"/>
    <s v="GUERITE"/>
    <m/>
    <x v="1"/>
  </r>
  <r>
    <s v="000465/12"/>
    <s v="205LD13030402"/>
    <x v="0"/>
    <x v="7"/>
    <x v="18"/>
    <x v="15"/>
    <x v="0"/>
    <s v="IGL DISTRIBUTION"/>
    <s v="GUERITE"/>
    <m/>
    <x v="1"/>
  </r>
  <r>
    <s v="000468/12"/>
    <s v="205LD13030560"/>
    <x v="0"/>
    <x v="7"/>
    <x v="18"/>
    <x v="15"/>
    <x v="0"/>
    <s v="IGL DISTRIBUTION"/>
    <s v="GUERITE"/>
    <m/>
    <x v="1"/>
  </r>
  <r>
    <s v="000469/12"/>
    <s v="205LD13030467"/>
    <x v="0"/>
    <x v="7"/>
    <x v="18"/>
    <x v="15"/>
    <x v="0"/>
    <s v="IGL DISTRIBUTION"/>
    <s v="GUERITE"/>
    <m/>
    <x v="1"/>
  </r>
  <r>
    <s v="000470/12"/>
    <s v="205LD13030503"/>
    <x v="0"/>
    <x v="7"/>
    <x v="18"/>
    <x v="15"/>
    <x v="0"/>
    <s v="IGL DISTRIBUTION"/>
    <s v="GUERITE"/>
    <m/>
    <x v="1"/>
  </r>
  <r>
    <s v="000483/12"/>
    <s v="205LD13030481"/>
    <x v="0"/>
    <x v="7"/>
    <x v="18"/>
    <x v="15"/>
    <x v="0"/>
    <s v="IGL DISTRIBUTION"/>
    <s v="GUERITE"/>
    <m/>
    <x v="1"/>
  </r>
  <r>
    <s v="001281"/>
    <s v="hu093cur47802259b2s7"/>
    <x v="0"/>
    <x v="3"/>
    <x v="25"/>
    <x v="13"/>
    <x v="0"/>
    <m/>
    <s v="GUERITE"/>
    <m/>
    <x v="1"/>
  </r>
  <r>
    <s v="001756"/>
    <s v="mn017tcvbs0546q000458"/>
    <x v="0"/>
    <x v="15"/>
    <x v="25"/>
    <x v="26"/>
    <x v="0"/>
    <s v="ICC  INTERNATIONAL COMPUTER COMPANY"/>
    <s v="GUERITE"/>
    <m/>
    <x v="1"/>
  </r>
  <r>
    <s v="001794"/>
    <s v="7830TI002114"/>
    <x v="0"/>
    <x v="16"/>
    <x v="25"/>
    <x v="27"/>
    <x v="0"/>
    <s v="ICC  INTERNATIONAL COMPUTER COMPANY"/>
    <s v="GUERITE"/>
    <m/>
    <x v="1"/>
  </r>
  <r>
    <s v="00189/12"/>
    <s v="205LD13030161"/>
    <x v="0"/>
    <x v="7"/>
    <x v="18"/>
    <x v="15"/>
    <x v="0"/>
    <s v="IGL DISTRIBUTION"/>
    <s v="GUERITE"/>
    <m/>
    <x v="1"/>
  </r>
  <r>
    <s v="001899"/>
    <s v="66-h3456"/>
    <x v="0"/>
    <x v="3"/>
    <x v="25"/>
    <x v="13"/>
    <x v="0"/>
    <m/>
    <s v="GUERITE"/>
    <m/>
    <x v="1"/>
  </r>
  <r>
    <s v="001968"/>
    <s v="642DC05OJ112"/>
    <x v="0"/>
    <x v="17"/>
    <x v="30"/>
    <x v="13"/>
    <x v="0"/>
    <s v="DIVERS"/>
    <s v="GUERITE"/>
    <m/>
    <x v="1"/>
  </r>
  <r>
    <s v="001970"/>
    <s v="120248903038"/>
    <x v="0"/>
    <x v="13"/>
    <x v="25"/>
    <x v="13"/>
    <x v="0"/>
    <s v="DIVERS"/>
    <s v="GUERITE"/>
    <m/>
    <x v="1"/>
  </r>
  <r>
    <s v="001971"/>
    <s v="120248903038"/>
    <x v="0"/>
    <x v="18"/>
    <x v="31"/>
    <x v="13"/>
    <x v="0"/>
    <s v="DIVERS"/>
    <s v="GUERITE"/>
    <m/>
    <x v="1"/>
  </r>
  <r>
    <s v="00839/12"/>
    <s v="CN0PD06D7287246PDHKM"/>
    <x v="0"/>
    <x v="3"/>
    <x v="15"/>
    <x v="12"/>
    <x v="12"/>
    <s v="CARREFOUR INFORMATQUE"/>
    <s v="GUERITE"/>
    <m/>
    <x v="1"/>
  </r>
  <r>
    <s v="728811"/>
    <s v="CN0YDRG27426124C06G2"/>
    <x v="0"/>
    <x v="3"/>
    <x v="25"/>
    <x v="16"/>
    <x v="0"/>
    <s v="DIVERS"/>
    <s v="GUERITE"/>
    <m/>
    <x v="1"/>
  </r>
  <r>
    <s v="002684"/>
    <m/>
    <x v="9"/>
    <x v="14"/>
    <x v="32"/>
    <x v="13"/>
    <x v="0"/>
    <s v="DIVERS"/>
    <s v="GUERITE"/>
    <m/>
    <x v="1"/>
  </r>
  <r>
    <s v="00045/12"/>
    <s v="2306E102039"/>
    <x v="6"/>
    <x v="9"/>
    <x v="22"/>
    <x v="13"/>
    <x v="0"/>
    <s v="DIVERS"/>
    <s v="GUERITE"/>
    <m/>
    <x v="1"/>
  </r>
  <r>
    <s v="00046/12"/>
    <s v="2306E102033"/>
    <x v="6"/>
    <x v="9"/>
    <x v="22"/>
    <x v="13"/>
    <x v="0"/>
    <s v="DIVERS"/>
    <s v="GUERITE"/>
    <m/>
    <x v="1"/>
  </r>
  <r>
    <s v="00048/12"/>
    <s v="2306E101846"/>
    <x v="6"/>
    <x v="9"/>
    <x v="22"/>
    <x v="13"/>
    <x v="0"/>
    <s v="DIVERS"/>
    <s v="GUERITE"/>
    <m/>
    <x v="1"/>
  </r>
  <r>
    <s v="00050/12"/>
    <s v="2306E102034"/>
    <x v="6"/>
    <x v="9"/>
    <x v="22"/>
    <x v="13"/>
    <x v="0"/>
    <s v="DIVERS"/>
    <s v="GUERITE"/>
    <m/>
    <x v="1"/>
  </r>
  <r>
    <s v="00550/17"/>
    <s v="2306E100771"/>
    <x v="6"/>
    <x v="9"/>
    <x v="22"/>
    <x v="13"/>
    <x v="0"/>
    <s v="DIVERS"/>
    <s v="GUERITE"/>
    <m/>
    <x v="1"/>
  </r>
  <r>
    <s v="0544/17"/>
    <s v="2304E004846"/>
    <x v="6"/>
    <x v="9"/>
    <x v="22"/>
    <x v="13"/>
    <x v="0"/>
    <s v="DIVERS"/>
    <s v="GUERITE"/>
    <m/>
    <x v="1"/>
  </r>
  <r>
    <s v="0545/17"/>
    <s v="2306E101763"/>
    <x v="6"/>
    <x v="9"/>
    <x v="22"/>
    <x v="13"/>
    <x v="0"/>
    <s v="DIVERS"/>
    <s v="GUERITE"/>
    <m/>
    <x v="1"/>
  </r>
  <r>
    <s v="0546/17"/>
    <s v="2304E004773"/>
    <x v="6"/>
    <x v="9"/>
    <x v="22"/>
    <x v="13"/>
    <x v="0"/>
    <s v="DIVERS"/>
    <s v="GUERITE"/>
    <m/>
    <x v="1"/>
  </r>
  <r>
    <s v="0547/17"/>
    <s v="2306E101823"/>
    <x v="6"/>
    <x v="9"/>
    <x v="22"/>
    <x v="13"/>
    <x v="0"/>
    <s v="DIVERS"/>
    <s v="GUERITE"/>
    <m/>
    <x v="1"/>
  </r>
  <r>
    <s v="0549/17"/>
    <s v="2304E001943"/>
    <x v="6"/>
    <x v="9"/>
    <x v="22"/>
    <x v="13"/>
    <x v="0"/>
    <s v="DIVERS"/>
    <s v="GUERITE"/>
    <m/>
    <x v="1"/>
  </r>
  <r>
    <s v="0161/17"/>
    <s v="CZC64781KG"/>
    <x v="7"/>
    <x v="0"/>
    <x v="28"/>
    <x v="24"/>
    <x v="23"/>
    <s v="CARREFOUR INFORMATQUE"/>
    <s v="GUERITE"/>
    <m/>
    <x v="1"/>
  </r>
  <r>
    <s v="0201/17"/>
    <s v="CZC64781JZ"/>
    <x v="7"/>
    <x v="0"/>
    <x v="28"/>
    <x v="24"/>
    <x v="23"/>
    <s v="CARREFOUR INFORMATQUE"/>
    <s v="GUERITE"/>
    <m/>
    <x v="1"/>
  </r>
  <r>
    <s v="0264/17"/>
    <s v="CZC64781KT"/>
    <x v="7"/>
    <x v="0"/>
    <x v="28"/>
    <x v="24"/>
    <x v="23"/>
    <s v="CARREFOUR INFORMATQUE"/>
    <s v="GUERITE"/>
    <m/>
    <x v="1"/>
  </r>
  <r>
    <s v="0265/17"/>
    <s v="CZC64781KS"/>
    <x v="7"/>
    <x v="0"/>
    <x v="28"/>
    <x v="24"/>
    <x v="23"/>
    <s v="CARREFOUR INFORMATQUE"/>
    <s v="GUERITE"/>
    <m/>
    <x v="1"/>
  </r>
  <r>
    <s v="0266/17"/>
    <s v="CZC64781K6"/>
    <x v="7"/>
    <x v="0"/>
    <x v="28"/>
    <x v="24"/>
    <x v="23"/>
    <s v="CARREFOUR INFORMATQUE"/>
    <s v="GUERITE"/>
    <m/>
    <x v="1"/>
  </r>
  <r>
    <s v="0267/17"/>
    <s v="CZC64781KJ"/>
    <x v="7"/>
    <x v="0"/>
    <x v="28"/>
    <x v="24"/>
    <x v="23"/>
    <s v="CARREFOUR INFORMATQUE"/>
    <s v="GUERITE"/>
    <m/>
    <x v="1"/>
  </r>
  <r>
    <s v="0287/17"/>
    <s v="CZC64781JQ"/>
    <x v="7"/>
    <x v="0"/>
    <x v="28"/>
    <x v="24"/>
    <x v="23"/>
    <s v="CARREFOUR INFORMATQUE"/>
    <s v="GUERITE"/>
    <m/>
    <x v="1"/>
  </r>
  <r>
    <s v="0291/17"/>
    <s v="CZC64781KN"/>
    <x v="7"/>
    <x v="0"/>
    <x v="28"/>
    <x v="24"/>
    <x v="23"/>
    <s v="CARREFOUR INFORMATQUE"/>
    <s v="GUERITE"/>
    <m/>
    <x v="1"/>
  </r>
  <r>
    <s v="002683"/>
    <m/>
    <x v="8"/>
    <x v="14"/>
    <x v="29"/>
    <x v="13"/>
    <x v="0"/>
    <s v="NDS"/>
    <s v="GUERITE"/>
    <m/>
    <x v="1"/>
  </r>
  <r>
    <s v="728611"/>
    <s v="HQSHXBX"/>
    <x v="3"/>
    <x v="3"/>
    <x v="19"/>
    <x v="16"/>
    <x v="0"/>
    <s v="DIVERS"/>
    <s v="GUERITE"/>
    <m/>
    <x v="1"/>
  </r>
  <r>
    <s v="729711"/>
    <s v="5PVHXBX"/>
    <x v="3"/>
    <x v="3"/>
    <x v="19"/>
    <x v="16"/>
    <x v="0"/>
    <s v="DIVERS"/>
    <s v="GUERITE"/>
    <m/>
    <x v="1"/>
  </r>
  <r>
    <s v="731011"/>
    <s v="DPVHXBX"/>
    <x v="3"/>
    <x v="3"/>
    <x v="19"/>
    <x v="16"/>
    <x v="0"/>
    <s v="DIVERS"/>
    <s v="GUERITE"/>
    <m/>
    <x v="1"/>
  </r>
  <r>
    <s v="001975"/>
    <s v="107017773184"/>
    <x v="0"/>
    <x v="13"/>
    <x v="25"/>
    <x v="13"/>
    <x v="0"/>
    <m/>
    <s v="HADAOUI"/>
    <s v="ANIS"/>
    <x v="1"/>
  </r>
  <r>
    <s v="001997"/>
    <s v="FGHZ280140"/>
    <x v="1"/>
    <x v="5"/>
    <x v="16"/>
    <x v="14"/>
    <x v="13"/>
    <s v="NDS"/>
    <s v="HADAOUI"/>
    <s v="ANIS"/>
    <x v="1"/>
  </r>
  <r>
    <s v="731611"/>
    <s v="2PVHXBX"/>
    <x v="3"/>
    <x v="3"/>
    <x v="19"/>
    <x v="16"/>
    <x v="0"/>
    <s v="DIVERS"/>
    <s v="HADAOUI"/>
    <s v="ANIS"/>
    <x v="1"/>
  </r>
  <r>
    <s v="723711"/>
    <s v="cn0c2xm874445221e0hs"/>
    <x v="0"/>
    <x v="3"/>
    <x v="8"/>
    <x v="6"/>
    <x v="0"/>
    <s v="S2I"/>
    <s v="JOMNI"/>
    <s v="MONIA"/>
    <x v="1"/>
  </r>
  <r>
    <s v="000054/19"/>
    <s v="4064821010GRX"/>
    <x v="1"/>
    <x v="1"/>
    <x v="33"/>
    <x v="28"/>
    <x v="25"/>
    <s v="IBS INFORMATIQUE"/>
    <s v="JOMNI"/>
    <s v="MONIA"/>
    <x v="1"/>
  </r>
  <r>
    <s v="00612/12"/>
    <s v="40636C66022RM"/>
    <x v="1"/>
    <x v="1"/>
    <x v="34"/>
    <x v="29"/>
    <x v="26"/>
    <s v="NDS"/>
    <s v="JOMNI"/>
    <s v="MONIA"/>
    <x v="1"/>
  </r>
  <r>
    <s v="00851/12"/>
    <s v="3N6RR12"/>
    <x v="3"/>
    <x v="3"/>
    <x v="17"/>
    <x v="12"/>
    <x v="14"/>
    <s v="CARREFOUR INFORMATQUE"/>
    <s v="JOMNI"/>
    <s v="MONIA"/>
    <x v="1"/>
  </r>
  <r>
    <s v="0217/17"/>
    <s v="CNC6410L8S"/>
    <x v="0"/>
    <x v="0"/>
    <x v="0"/>
    <x v="0"/>
    <x v="0"/>
    <s v="CARREFOUR INFORMATQUE"/>
    <s v="KHELIFI"/>
    <s v="ADEL"/>
    <x v="1"/>
  </r>
  <r>
    <s v="000498/12"/>
    <s v="VNF7B31774"/>
    <x v="1"/>
    <x v="8"/>
    <x v="20"/>
    <x v="17"/>
    <x v="15"/>
    <s v="UBI"/>
    <s v="KHELIFI"/>
    <s v="ADEL"/>
    <x v="1"/>
  </r>
  <r>
    <s v="016412"/>
    <s v="cn297ad10n"/>
    <x v="2"/>
    <x v="0"/>
    <x v="35"/>
    <x v="30"/>
    <x v="27"/>
    <s v="NDS"/>
    <s v="KHELIFI"/>
    <s v="ADEL"/>
    <x v="1"/>
  </r>
  <r>
    <s v="0218/17"/>
    <s v="CZC64670C7"/>
    <x v="3"/>
    <x v="0"/>
    <x v="3"/>
    <x v="0"/>
    <x v="3"/>
    <s v="CARREFOUR INFORMATQUE"/>
    <s v="KHELIFI"/>
    <s v="ADEL"/>
    <x v="1"/>
  </r>
  <r>
    <s v="001875"/>
    <s v="107017203186"/>
    <x v="0"/>
    <x v="18"/>
    <x v="31"/>
    <x v="13"/>
    <x v="0"/>
    <m/>
    <s v="MAGAZIN AG LA GOULET"/>
    <m/>
    <x v="1"/>
  </r>
  <r>
    <s v="001906"/>
    <s v="107017183181"/>
    <x v="0"/>
    <x v="13"/>
    <x v="25"/>
    <x v="13"/>
    <x v="0"/>
    <m/>
    <s v="MAGAZIN AG LA GOULET"/>
    <m/>
    <x v="1"/>
  </r>
  <r>
    <s v="00829/12"/>
    <s v="CN0PD06D7287246PDHUM"/>
    <x v="0"/>
    <x v="3"/>
    <x v="15"/>
    <x v="12"/>
    <x v="12"/>
    <s v="CARREFOUR INFORMATQUE"/>
    <s v="MEJRI"/>
    <s v="FETHI"/>
    <x v="1"/>
  </r>
  <r>
    <s v="000052/19"/>
    <s v="4064821010GPK"/>
    <x v="1"/>
    <x v="1"/>
    <x v="33"/>
    <x v="28"/>
    <x v="25"/>
    <s v="IBS INFORMATIQUE"/>
    <s v="MEJRI"/>
    <s v="FETHI"/>
    <x v="1"/>
  </r>
  <r>
    <s v="001853"/>
    <s v="JR5Y040941"/>
    <x v="1"/>
    <x v="5"/>
    <x v="36"/>
    <x v="31"/>
    <x v="28"/>
    <s v="GES"/>
    <s v="MEJRI"/>
    <s v="FETHI"/>
    <x v="1"/>
  </r>
  <r>
    <s v="000031/19"/>
    <s v="A093758187680135"/>
    <x v="2"/>
    <x v="19"/>
    <x v="37"/>
    <x v="32"/>
    <x v="29"/>
    <s v="STCI"/>
    <s v="MEJRI"/>
    <s v="FETHI"/>
    <x v="1"/>
  </r>
  <r>
    <s v="000307/12"/>
    <s v="AUE2608000169"/>
    <x v="8"/>
    <x v="20"/>
    <x v="38"/>
    <x v="13"/>
    <x v="0"/>
    <s v="DIVERS"/>
    <s v="MEJRI"/>
    <s v="FETHI"/>
    <x v="1"/>
  </r>
  <r>
    <s v="00830/12"/>
    <s v="H4HRR12"/>
    <x v="3"/>
    <x v="3"/>
    <x v="17"/>
    <x v="12"/>
    <x v="14"/>
    <s v="CARREFOUR INFORMATQUE"/>
    <s v="MEJRI"/>
    <s v="FETHI"/>
    <x v="1"/>
  </r>
  <r>
    <s v="000462/12"/>
    <s v="205LD13030455"/>
    <x v="0"/>
    <x v="7"/>
    <x v="18"/>
    <x v="15"/>
    <x v="0"/>
    <s v="IGL DISTRIBUTION"/>
    <s v="RHAIEM"/>
    <s v="ABDELAZIZ"/>
    <x v="1"/>
  </r>
  <r>
    <s v="000110/19"/>
    <s v="Y696HA01227"/>
    <x v="1"/>
    <x v="21"/>
    <x v="39"/>
    <x v="33"/>
    <x v="30"/>
    <s v="Chemical Ink Company  Bureautique"/>
    <s v="RHAIEM"/>
    <s v="ABDELAZIZ"/>
    <x v="1"/>
  </r>
  <r>
    <s v="002679"/>
    <m/>
    <x v="8"/>
    <x v="22"/>
    <x v="40"/>
    <x v="34"/>
    <x v="31"/>
    <s v="SERVICOM"/>
    <s v="RHAIEM"/>
    <s v="ABDELAZIZ"/>
    <x v="1"/>
  </r>
  <r>
    <s v="00840/12"/>
    <s v="DH5RR12"/>
    <x v="3"/>
    <x v="3"/>
    <x v="17"/>
    <x v="12"/>
    <x v="14"/>
    <s v="CARREFOUR INFORMATQUE"/>
    <s v="RHAIEM"/>
    <s v="ABDELAZIZ"/>
    <x v="1"/>
  </r>
  <r>
    <s v="00827/12"/>
    <s v="CN0PD06D7287246PCU7M"/>
    <x v="0"/>
    <x v="3"/>
    <x v="15"/>
    <x v="12"/>
    <x v="12"/>
    <s v="CARREFOUR INFORMATQUE"/>
    <s v="SALL INFO AG GOULET"/>
    <m/>
    <x v="1"/>
  </r>
  <r>
    <s v="000375/12"/>
    <s v="C35315172715"/>
    <x v="10"/>
    <x v="23"/>
    <x v="41"/>
    <x v="35"/>
    <x v="32"/>
    <s v="NEXT STEP"/>
    <s v="SALL INFO AG GOULET"/>
    <m/>
    <x v="1"/>
  </r>
  <r>
    <s v="002209"/>
    <m/>
    <x v="11"/>
    <x v="24"/>
    <x v="42"/>
    <x v="13"/>
    <x v="0"/>
    <s v="DIVERS"/>
    <s v="SALL INFO AG GOULET"/>
    <m/>
    <x v="1"/>
  </r>
  <r>
    <s v="002594"/>
    <m/>
    <x v="11"/>
    <x v="24"/>
    <x v="42"/>
    <x v="13"/>
    <x v="0"/>
    <s v="DIVERS"/>
    <s v="SALL INFO AG GOULET"/>
    <m/>
    <x v="1"/>
  </r>
  <r>
    <s v="002627"/>
    <s v="091JBK03284"/>
    <x v="11"/>
    <x v="25"/>
    <x v="25"/>
    <x v="13"/>
    <x v="0"/>
    <s v="DIVERS"/>
    <s v="SALL INFO AG GOULET"/>
    <m/>
    <x v="1"/>
  </r>
  <r>
    <s v="002628"/>
    <m/>
    <x v="11"/>
    <x v="24"/>
    <x v="42"/>
    <x v="13"/>
    <x v="0"/>
    <s v="TUNISIE TELECOM"/>
    <s v="SALL INFO AG GOULET"/>
    <m/>
    <x v="1"/>
  </r>
  <r>
    <s v="002631"/>
    <m/>
    <x v="11"/>
    <x v="24"/>
    <x v="42"/>
    <x v="13"/>
    <x v="0"/>
    <s v="TUNISIE TELECOM"/>
    <s v="SALL INFO AG GOULET"/>
    <m/>
    <x v="1"/>
  </r>
  <r>
    <s v="002633"/>
    <m/>
    <x v="11"/>
    <x v="26"/>
    <x v="25"/>
    <x v="13"/>
    <x v="0"/>
    <s v="DIVERS"/>
    <s v="SALL INFO AG GOULET"/>
    <m/>
    <x v="1"/>
  </r>
  <r>
    <s v="000022/19"/>
    <s v="PSZ23081FYU"/>
    <x v="12"/>
    <x v="27"/>
    <x v="43"/>
    <x v="36"/>
    <x v="33"/>
    <s v="NEXT STEP"/>
    <s v="SALL INFO AG GOULET"/>
    <m/>
    <x v="1"/>
  </r>
  <r>
    <s v="002188"/>
    <m/>
    <x v="12"/>
    <x v="27"/>
    <x v="44"/>
    <x v="13"/>
    <x v="0"/>
    <s v="DIVERS"/>
    <s v="SALL INFO AG GOULET"/>
    <m/>
    <x v="1"/>
  </r>
  <r>
    <s v="002208"/>
    <m/>
    <x v="12"/>
    <x v="27"/>
    <x v="45"/>
    <x v="13"/>
    <x v="34"/>
    <s v="SERVICOM"/>
    <s v="SALL INFO AG GOULET"/>
    <m/>
    <x v="1"/>
  </r>
  <r>
    <s v="002629"/>
    <s v="FCZ1305100"/>
    <x v="12"/>
    <x v="27"/>
    <x v="45"/>
    <x v="13"/>
    <x v="34"/>
    <s v="SERVICOM"/>
    <s v="SALL INFO AG GOULET"/>
    <m/>
    <x v="1"/>
  </r>
  <r>
    <s v="002630"/>
    <s v="FCZ094670CH"/>
    <x v="12"/>
    <x v="27"/>
    <x v="46"/>
    <x v="13"/>
    <x v="0"/>
    <s v="BULL S.A TUNISIE"/>
    <s v="SALL INFO AG GOULET"/>
    <m/>
    <x v="1"/>
  </r>
  <r>
    <s v="002632"/>
    <m/>
    <x v="12"/>
    <x v="27"/>
    <x v="44"/>
    <x v="13"/>
    <x v="0"/>
    <s v="DIVERS"/>
    <s v="SALL INFO AG GOULET"/>
    <m/>
    <x v="1"/>
  </r>
  <r>
    <s v="000268/12"/>
    <s v="PSZ18241MLR"/>
    <x v="8"/>
    <x v="27"/>
    <x v="47"/>
    <x v="37"/>
    <x v="35"/>
    <s v="SERVICOM"/>
    <s v="SALL INFO AG GOULET"/>
    <m/>
    <x v="1"/>
  </r>
  <r>
    <s v="000270/12"/>
    <s v="PSZ18241MLP"/>
    <x v="8"/>
    <x v="27"/>
    <x v="47"/>
    <x v="37"/>
    <x v="35"/>
    <s v="SERVICOM"/>
    <s v="SALL INFO AG GOULET"/>
    <m/>
    <x v="1"/>
  </r>
  <r>
    <s v="002618"/>
    <s v="F3DR29B000086"/>
    <x v="8"/>
    <x v="14"/>
    <x v="29"/>
    <x v="13"/>
    <x v="0"/>
    <s v="NDS"/>
    <s v="SALL INFO AG GOULET"/>
    <m/>
    <x v="1"/>
  </r>
  <r>
    <s v="002623"/>
    <s v="F3DR29B000087"/>
    <x v="8"/>
    <x v="14"/>
    <x v="29"/>
    <x v="13"/>
    <x v="0"/>
    <s v="NDS"/>
    <s v="SALL INFO AG GOULET"/>
    <m/>
    <x v="1"/>
  </r>
  <r>
    <s v="002678"/>
    <m/>
    <x v="8"/>
    <x v="14"/>
    <x v="29"/>
    <x v="13"/>
    <x v="0"/>
    <s v="DIVERS"/>
    <s v="SALL INFO AG GOULET"/>
    <m/>
    <x v="1"/>
  </r>
  <r>
    <s v="002680"/>
    <m/>
    <x v="8"/>
    <x v="14"/>
    <x v="29"/>
    <x v="13"/>
    <x v="0"/>
    <s v="DIVERS"/>
    <s v="SALL INFO AG GOULET"/>
    <m/>
    <x v="1"/>
  </r>
  <r>
    <s v="0245/17"/>
    <s v="FOC2039Z24J"/>
    <x v="8"/>
    <x v="27"/>
    <x v="48"/>
    <x v="38"/>
    <x v="36"/>
    <s v="NEXT STEP"/>
    <s v="SALL INFO AG GOULET"/>
    <m/>
    <x v="1"/>
  </r>
  <r>
    <s v="00828/12"/>
    <s v="8K5NR12"/>
    <x v="3"/>
    <x v="3"/>
    <x v="17"/>
    <x v="12"/>
    <x v="14"/>
    <s v="CARREFOUR INFORMATQUE"/>
    <s v="SALL INFO AG GOULET"/>
    <m/>
    <x v="1"/>
  </r>
  <r>
    <s v="002654"/>
    <s v="C23I125001189"/>
    <x v="8"/>
    <x v="14"/>
    <x v="29"/>
    <x v="13"/>
    <x v="0"/>
    <s v="DIVERS"/>
    <s v="SALLE EMBARQUEMENT"/>
    <m/>
    <x v="1"/>
  </r>
  <r>
    <s v="0243/17"/>
    <s v="FOC2039Z3K9"/>
    <x v="8"/>
    <x v="27"/>
    <x v="48"/>
    <x v="38"/>
    <x v="37"/>
    <s v="NEXT STEP"/>
    <s v="SALLE EMBARQUEMENT"/>
    <m/>
    <x v="1"/>
  </r>
  <r>
    <s v="000702"/>
    <s v="7830ti002112"/>
    <x v="0"/>
    <x v="16"/>
    <x v="25"/>
    <x v="27"/>
    <x v="0"/>
    <s v="ICC  INTERNATIONAL COMPUTER COMPANY"/>
    <s v="ZITOUN"/>
    <s v="KEMELEDDINE"/>
    <x v="1"/>
  </r>
  <r>
    <s v="00187/12"/>
    <s v="13060612"/>
    <x v="3"/>
    <x v="7"/>
    <x v="49"/>
    <x v="15"/>
    <x v="38"/>
    <s v="IGL DISTRIBUTION"/>
    <s v="ZITOUN"/>
    <s v="KEMELEDDINE"/>
    <x v="1"/>
  </r>
  <r>
    <s v="0032/17"/>
    <s v="CNC6410K9M"/>
    <x v="0"/>
    <x v="0"/>
    <x v="0"/>
    <x v="0"/>
    <x v="0"/>
    <s v="CARREFOUR INFORMATQUE"/>
    <s v="AISSAOUI"/>
    <s v="ZIED"/>
    <x v="2"/>
  </r>
  <r>
    <s v="0031/17"/>
    <s v="CZC6507C7S"/>
    <x v="3"/>
    <x v="0"/>
    <x v="3"/>
    <x v="0"/>
    <x v="3"/>
    <s v="CARREFOUR INFORMATQUE"/>
    <s v="AISSAOUI"/>
    <s v="ZIED"/>
    <x v="2"/>
  </r>
  <r>
    <s v="00966/12"/>
    <s v="CN0PD06D7287246PCT5M"/>
    <x v="0"/>
    <x v="3"/>
    <x v="15"/>
    <x v="12"/>
    <x v="12"/>
    <s v="CARREFOUR INFORMATQUE"/>
    <s v="AMMAR"/>
    <s v="NEJIA"/>
    <x v="2"/>
  </r>
  <r>
    <s v="000388/12"/>
    <s v="245145PLM2RZ"/>
    <x v="1"/>
    <x v="1"/>
    <x v="50"/>
    <x v="35"/>
    <x v="39"/>
    <s v="NDS"/>
    <s v="AMMAR"/>
    <s v="NEJIA"/>
    <x v="2"/>
  </r>
  <r>
    <s v="0458/17"/>
    <s v="Y686HC00793"/>
    <x v="1"/>
    <x v="21"/>
    <x v="51"/>
    <x v="39"/>
    <x v="40"/>
    <s v="CARREFOUR INFORMATQUE"/>
    <s v="AMMAR"/>
    <s v="NEJIA"/>
    <x v="2"/>
  </r>
  <r>
    <s v="00965/12"/>
    <s v="DC5NR12"/>
    <x v="3"/>
    <x v="3"/>
    <x v="17"/>
    <x v="12"/>
    <x v="14"/>
    <s v="CARREFOUR INFORMATQUE"/>
    <s v="AMMAR"/>
    <s v="NEJIA"/>
    <x v="2"/>
  </r>
  <r>
    <s v="00801/12"/>
    <s v="CN0PD06D7287246PA48M"/>
    <x v="0"/>
    <x v="3"/>
    <x v="15"/>
    <x v="12"/>
    <x v="12"/>
    <s v="CARREFOUR INFORMATQUE"/>
    <s v="BEJAOUI"/>
    <s v="NAOUFEL"/>
    <x v="2"/>
  </r>
  <r>
    <s v="00781/12"/>
    <s v="S451443HH13ZZD"/>
    <x v="1"/>
    <x v="1"/>
    <x v="21"/>
    <x v="25"/>
    <x v="24"/>
    <s v="IBS INFORMATIQUE"/>
    <s v="BEJAOUI"/>
    <s v="NAOUFEL"/>
    <x v="2"/>
  </r>
  <r>
    <s v="00632/12"/>
    <s v="HD409984"/>
    <x v="2"/>
    <x v="28"/>
    <x v="52"/>
    <x v="40"/>
    <x v="41"/>
    <s v="INFO SYSTEMES PLUS"/>
    <s v="BEJAOUI"/>
    <s v="NAOUFEL"/>
    <x v="2"/>
  </r>
  <r>
    <s v="00800/12"/>
    <s v="2QXMR12"/>
    <x v="3"/>
    <x v="3"/>
    <x v="17"/>
    <x v="12"/>
    <x v="14"/>
    <s v="CARREFOUR INFORMATQUE"/>
    <s v="BEJAOUI"/>
    <s v="NAOUFEL"/>
    <x v="2"/>
  </r>
  <r>
    <s v="00674/12"/>
    <s v="CN-0K52TG-74445-5B2-310L-A00"/>
    <x v="0"/>
    <x v="3"/>
    <x v="53"/>
    <x v="41"/>
    <x v="42"/>
    <s v="PROXI"/>
    <s v="BEN ARBIA"/>
    <s v="NOUREDDINE"/>
    <x v="2"/>
  </r>
  <r>
    <s v="00672/12"/>
    <s v="451444LM1G83Y"/>
    <x v="1"/>
    <x v="1"/>
    <x v="1"/>
    <x v="41"/>
    <x v="1"/>
    <s v="PROXI"/>
    <s v="BEN ARBIA"/>
    <s v="NOUREDDINE"/>
    <x v="2"/>
  </r>
  <r>
    <s v="00673/12"/>
    <s v="93DQ982"/>
    <x v="3"/>
    <x v="3"/>
    <x v="54"/>
    <x v="41"/>
    <x v="43"/>
    <s v="PROXI"/>
    <s v="BEN ARBIA"/>
    <s v="NOUREDDINE"/>
    <x v="2"/>
  </r>
  <r>
    <s v="00799/12"/>
    <s v="CN0PD06D7287246PA5YM"/>
    <x v="0"/>
    <x v="3"/>
    <x v="15"/>
    <x v="12"/>
    <x v="12"/>
    <s v="CARREFOUR INFORMATQUE"/>
    <s v="BEN CHAABANE"/>
    <s v="ISSAM"/>
    <x v="2"/>
  </r>
  <r>
    <s v="00508/12"/>
    <s v="406336990CP8X"/>
    <x v="1"/>
    <x v="1"/>
    <x v="55"/>
    <x v="42"/>
    <x v="44"/>
    <s v="IBS INFORMATIQUE"/>
    <s v="BEN CHAABANE"/>
    <s v="ISSAM"/>
    <x v="2"/>
  </r>
  <r>
    <s v="007042"/>
    <s v="pw1n1b8002682"/>
    <x v="8"/>
    <x v="14"/>
    <x v="29"/>
    <x v="43"/>
    <x v="45"/>
    <s v="SIB"/>
    <s v="BEN CHAABANE"/>
    <s v="ISSAM"/>
    <x v="2"/>
  </r>
  <r>
    <s v="00798/12"/>
    <s v="FZFRR12"/>
    <x v="3"/>
    <x v="3"/>
    <x v="17"/>
    <x v="12"/>
    <x v="14"/>
    <s v="CARREFOUR INFORMATQUE"/>
    <s v="BEN CHAABANE"/>
    <s v="ISSAM"/>
    <x v="2"/>
  </r>
  <r>
    <s v="00686/12"/>
    <s v="CV-01M2XX-74261-66R-2RVM"/>
    <x v="0"/>
    <x v="3"/>
    <x v="56"/>
    <x v="44"/>
    <x v="0"/>
    <s v="NDS"/>
    <s v="BOUGHANMI"/>
    <s v="FAHIMA"/>
    <x v="2"/>
  </r>
  <r>
    <s v="00590/17"/>
    <s v="CNB1L5S3TM"/>
    <x v="1"/>
    <x v="29"/>
    <x v="57"/>
    <x v="45"/>
    <x v="5"/>
    <s v="PROXITEC"/>
    <s v="BOUGHANMI"/>
    <s v="FAHIMA"/>
    <x v="2"/>
  </r>
  <r>
    <s v="00647/12"/>
    <s v="451457HH2FB9G"/>
    <x v="1"/>
    <x v="1"/>
    <x v="21"/>
    <x v="18"/>
    <x v="16"/>
    <s v="MSI Micro et Services Informatiques"/>
    <s v="BOUGHANMI"/>
    <s v="FAHIMA"/>
    <x v="2"/>
  </r>
  <r>
    <s v="00658/12"/>
    <s v="5MYNCD2"/>
    <x v="3"/>
    <x v="3"/>
    <x v="58"/>
    <x v="44"/>
    <x v="46"/>
    <s v="NDS"/>
    <s v="BOUGHANMI"/>
    <s v="FAHIMA"/>
    <x v="2"/>
  </r>
  <r>
    <s v="00076/12"/>
    <s v="CNC6410LBH"/>
    <x v="0"/>
    <x v="0"/>
    <x v="0"/>
    <x v="0"/>
    <x v="0"/>
    <s v="CARREFOUR INFORMATQUE"/>
    <s v="BOUSIDA"/>
    <s v="MEHERZIA"/>
    <x v="2"/>
  </r>
  <r>
    <s v="00805/12"/>
    <s v="CN0PD06D7287246PA5UM"/>
    <x v="0"/>
    <x v="3"/>
    <x v="15"/>
    <x v="12"/>
    <x v="12"/>
    <s v="CARREFOUR INFORMATQUE"/>
    <s v="BOUSIDA"/>
    <s v="MEHERZIA"/>
    <x v="2"/>
  </r>
  <r>
    <s v="00631/12"/>
    <s v="45145PLM2RTVP"/>
    <x v="1"/>
    <x v="1"/>
    <x v="50"/>
    <x v="46"/>
    <x v="47"/>
    <s v="MSI Micro et Services Informatiques"/>
    <s v="BOUSIDA"/>
    <s v="MEHERZIA"/>
    <x v="2"/>
  </r>
  <r>
    <s v="00522/12"/>
    <s v="FT418349"/>
    <x v="2"/>
    <x v="28"/>
    <x v="59"/>
    <x v="47"/>
    <x v="48"/>
    <s v="MSI Micro et Services Informatiques"/>
    <s v="BOUSIDA"/>
    <s v="MEHERZIA"/>
    <x v="2"/>
  </r>
  <r>
    <s v="00075/12"/>
    <s v="CZC64670D7"/>
    <x v="3"/>
    <x v="0"/>
    <x v="3"/>
    <x v="0"/>
    <x v="3"/>
    <s v="CARREFOUR INFORMATQUE"/>
    <s v="BOUSIDA"/>
    <s v="MEHERZIA"/>
    <x v="2"/>
  </r>
  <r>
    <s v="00804/12"/>
    <s v="18XQR12"/>
    <x v="3"/>
    <x v="3"/>
    <x v="17"/>
    <x v="12"/>
    <x v="14"/>
    <s v="CARREFOUR INFORMATQUE"/>
    <s v="BOUSIDA"/>
    <s v="MEHERZIA"/>
    <x v="2"/>
  </r>
  <r>
    <s v="0143/17"/>
    <s v="CNC6360WK9"/>
    <x v="0"/>
    <x v="0"/>
    <x v="0"/>
    <x v="0"/>
    <x v="0"/>
    <s v="CARREFOUR INFORMATQUE"/>
    <s v="CAISSE"/>
    <m/>
    <x v="2"/>
  </r>
  <r>
    <s v="0457/17"/>
    <s v="Y686HC00768"/>
    <x v="1"/>
    <x v="21"/>
    <x v="51"/>
    <x v="39"/>
    <x v="40"/>
    <s v="CARREFOUR INFORMATQUE"/>
    <s v="CAISSE"/>
    <m/>
    <x v="2"/>
  </r>
  <r>
    <s v="00142/17"/>
    <s v="CZC64670C9"/>
    <x v="3"/>
    <x v="0"/>
    <x v="3"/>
    <x v="0"/>
    <x v="3"/>
    <s v="CARREFOUR INFORMATQUE"/>
    <s v="CAISSE"/>
    <m/>
    <x v="2"/>
  </r>
  <r>
    <s v="0144/17"/>
    <s v="CZC64670D6"/>
    <x v="3"/>
    <x v="0"/>
    <x v="3"/>
    <x v="0"/>
    <x v="3"/>
    <s v="CARREFOUR INFORMATQUE"/>
    <s v="CAISSE"/>
    <m/>
    <x v="2"/>
  </r>
  <r>
    <s v="000398/12"/>
    <s v="PC09LH2S"/>
    <x v="3"/>
    <x v="30"/>
    <x v="60"/>
    <x v="35"/>
    <x v="49"/>
    <s v="NDS"/>
    <s v="CAMERA DE SURVEILLANCE"/>
    <m/>
    <x v="2"/>
  </r>
  <r>
    <s v="0139/17"/>
    <s v="CNC6410JWJ"/>
    <x v="0"/>
    <x v="0"/>
    <x v="0"/>
    <x v="0"/>
    <x v="0"/>
    <s v="CARREFOUR INFORMATQUE"/>
    <s v="CHAIBI"/>
    <s v="FAOUZI"/>
    <x v="2"/>
  </r>
  <r>
    <s v="00450/17"/>
    <s v="AHCJ022764"/>
    <x v="2"/>
    <x v="10"/>
    <x v="61"/>
    <x v="48"/>
    <x v="50"/>
    <s v="PROXITEC"/>
    <s v="CHAIBI"/>
    <s v="FAOUZI"/>
    <x v="2"/>
  </r>
  <r>
    <s v="0138/17"/>
    <s v="CZC64670D3"/>
    <x v="3"/>
    <x v="0"/>
    <x v="3"/>
    <x v="0"/>
    <x v="3"/>
    <s v="CARREFOUR INFORMATQUE"/>
    <s v="CHAIBI"/>
    <s v="FAOUZI"/>
    <x v="2"/>
  </r>
  <r>
    <s v="00847/12"/>
    <s v="CN0PD06D7287246PCT5M"/>
    <x v="0"/>
    <x v="3"/>
    <x v="15"/>
    <x v="12"/>
    <x v="12"/>
    <s v="CARREFOUR INFORMATQUE"/>
    <s v="CHARRADA"/>
    <s v="SAMIA"/>
    <x v="2"/>
  </r>
  <r>
    <s v="0459/17"/>
    <s v="Y686HC00788"/>
    <x v="1"/>
    <x v="21"/>
    <x v="51"/>
    <x v="39"/>
    <x v="40"/>
    <s v="CARREFOUR INFORMATQUE"/>
    <s v="CHARRADA"/>
    <s v="SAMIA"/>
    <x v="2"/>
  </r>
  <r>
    <s v="0444/17"/>
    <s v="AHCJ022732"/>
    <x v="2"/>
    <x v="10"/>
    <x v="61"/>
    <x v="48"/>
    <x v="50"/>
    <s v="PROXITEC"/>
    <s v="CHARRADA"/>
    <s v="SAMIA"/>
    <x v="2"/>
  </r>
  <r>
    <s v="00848/12"/>
    <s v="837RR12"/>
    <x v="3"/>
    <x v="3"/>
    <x v="17"/>
    <x v="12"/>
    <x v="14"/>
    <s v="CARREFOUR INFORMATQUE"/>
    <s v="CHARRADA"/>
    <s v="SAMIA"/>
    <x v="2"/>
  </r>
  <r>
    <s v="000374/12"/>
    <s v="1S65A8ACC1WWU15C0009"/>
    <x v="0"/>
    <x v="30"/>
    <x v="25"/>
    <x v="35"/>
    <x v="51"/>
    <s v="NDS"/>
    <s v="CHEF D'AGENCE"/>
    <s v="RADES"/>
    <x v="2"/>
  </r>
  <r>
    <s v="00434/17"/>
    <s v="S502749945T3H5"/>
    <x v="1"/>
    <x v="1"/>
    <x v="62"/>
    <x v="49"/>
    <x v="52"/>
    <s v="OBJET.COM"/>
    <s v="CHEF D'AGENCE"/>
    <s v="RADES"/>
    <x v="2"/>
  </r>
  <r>
    <s v="0183/17"/>
    <s v="fvb51f2"/>
    <x v="4"/>
    <x v="3"/>
    <x v="6"/>
    <x v="22"/>
    <x v="21"/>
    <s v="IBS INFORMATIQUE"/>
    <s v="CHEF D'AGENCE"/>
    <s v="RADES"/>
    <x v="2"/>
  </r>
  <r>
    <s v="0448/17"/>
    <s v="AHCJ022750"/>
    <x v="2"/>
    <x v="10"/>
    <x v="61"/>
    <x v="48"/>
    <x v="50"/>
    <s v="PROXITEC"/>
    <s v="CHEF D'AGENCE"/>
    <s v="RADES"/>
    <x v="2"/>
  </r>
  <r>
    <s v="000373/12"/>
    <s v="PC09LH2J"/>
    <x v="3"/>
    <x v="30"/>
    <x v="60"/>
    <x v="35"/>
    <x v="49"/>
    <s v="NDS"/>
    <s v="CHEF D'AGENCE"/>
    <s v="RADES"/>
    <x v="2"/>
  </r>
  <r>
    <s v="002526"/>
    <s v="YK7U052602"/>
    <x v="3"/>
    <x v="12"/>
    <x v="25"/>
    <x v="13"/>
    <x v="0"/>
    <m/>
    <s v="CHEF D'AGENCE"/>
    <s v="RADES"/>
    <x v="2"/>
  </r>
  <r>
    <s v="0038/17"/>
    <s v="CNC6410K98"/>
    <x v="0"/>
    <x v="0"/>
    <x v="0"/>
    <x v="0"/>
    <x v="0"/>
    <s v="CARREFOUR INFORMATQUE"/>
    <s v="CHEMSI"/>
    <s v="RACHED"/>
    <x v="2"/>
  </r>
  <r>
    <s v="0039/17"/>
    <s v="CZC64670D8"/>
    <x v="3"/>
    <x v="0"/>
    <x v="3"/>
    <x v="0"/>
    <x v="3"/>
    <s v="CARREFOUR INFORMATQUE"/>
    <s v="CHEMSI"/>
    <s v="RACHED"/>
    <x v="2"/>
  </r>
  <r>
    <s v="00817/12"/>
    <s v="CN0PD06D7287246PAF3M"/>
    <x v="0"/>
    <x v="3"/>
    <x v="15"/>
    <x v="12"/>
    <x v="12"/>
    <s v="CARREFOUR INFORMATQUE"/>
    <s v="DHOUIBI"/>
    <s v="NASREDDINE"/>
    <x v="2"/>
  </r>
  <r>
    <s v="00816/12"/>
    <s v="C7HRR12"/>
    <x v="3"/>
    <x v="3"/>
    <x v="17"/>
    <x v="12"/>
    <x v="14"/>
    <s v="CARREFOUR INFORMATQUE"/>
    <s v="DHOUIBI"/>
    <s v="NASREDDINE"/>
    <x v="2"/>
  </r>
  <r>
    <s v="0145/17"/>
    <s v="CNC6361349"/>
    <x v="0"/>
    <x v="0"/>
    <x v="0"/>
    <x v="0"/>
    <x v="0"/>
    <s v="CARREFOUR INFORMATQUE"/>
    <s v="DRIDI"/>
    <s v="MONCEF"/>
    <x v="2"/>
  </r>
  <r>
    <s v="00773/12"/>
    <s v="S451443HH13ZW2"/>
    <x v="1"/>
    <x v="1"/>
    <x v="21"/>
    <x v="25"/>
    <x v="24"/>
    <s v="IBS INFORMATIQUE"/>
    <s v="DRIDI"/>
    <s v="MONCEF"/>
    <x v="2"/>
  </r>
  <r>
    <s v="00234/12"/>
    <s v="SCN297AD20X"/>
    <x v="2"/>
    <x v="0"/>
    <x v="35"/>
    <x v="15"/>
    <x v="53"/>
    <s v="PROXI"/>
    <s v="DRIDI"/>
    <s v="MONCEF"/>
    <x v="2"/>
  </r>
  <r>
    <s v="00585/12"/>
    <s v="KJWW41383"/>
    <x v="2"/>
    <x v="28"/>
    <x v="63"/>
    <x v="35"/>
    <x v="54"/>
    <s v="NDS"/>
    <s v="DRIDI"/>
    <s v="MONCEF"/>
    <x v="2"/>
  </r>
  <r>
    <s v="00797/12"/>
    <s v="2BXQR12"/>
    <x v="3"/>
    <x v="3"/>
    <x v="17"/>
    <x v="12"/>
    <x v="14"/>
    <s v="CARREFOUR INFORMATQUE"/>
    <s v="DRIDI"/>
    <s v="MONCEF"/>
    <x v="2"/>
  </r>
  <r>
    <s v="00078/12"/>
    <s v="CNC64009LW"/>
    <x v="0"/>
    <x v="0"/>
    <x v="0"/>
    <x v="0"/>
    <x v="0"/>
    <s v="CARREFOUR INFORMATQUE"/>
    <s v="GHRIBI"/>
    <s v="JIHENE"/>
    <x v="2"/>
  </r>
  <r>
    <s v="00077/12"/>
    <s v="CZC6487V31"/>
    <x v="3"/>
    <x v="0"/>
    <x v="3"/>
    <x v="0"/>
    <x v="3"/>
    <s v="CARREFOUR INFORMATQUE"/>
    <s v="GHRIBI"/>
    <s v="JIHENE"/>
    <x v="2"/>
  </r>
  <r>
    <s v="724611"/>
    <s v="cn02xm874445221e"/>
    <x v="0"/>
    <x v="3"/>
    <x v="8"/>
    <x v="6"/>
    <x v="0"/>
    <s v="S2I"/>
    <s v="HACHEMI"/>
    <s v="KAIS"/>
    <x v="2"/>
  </r>
  <r>
    <s v="000140/19"/>
    <s v="AVTE002776"/>
    <x v="2"/>
    <x v="10"/>
    <x v="64"/>
    <x v="50"/>
    <x v="55"/>
    <s v="STCI"/>
    <s v="HACHEMI"/>
    <s v="KAIS"/>
    <x v="2"/>
  </r>
  <r>
    <s v="00521/12"/>
    <s v="CN34KB114Q"/>
    <x v="2"/>
    <x v="0"/>
    <x v="65"/>
    <x v="51"/>
    <x v="56"/>
    <s v="NDS"/>
    <s v="HACHEMI"/>
    <s v="KAIS"/>
    <x v="2"/>
  </r>
  <r>
    <s v="718711"/>
    <s v="1WC8B5J"/>
    <x v="3"/>
    <x v="3"/>
    <x v="9"/>
    <x v="6"/>
    <x v="8"/>
    <s v="S2I"/>
    <s v="HACHEMI"/>
    <s v="KAIS"/>
    <x v="2"/>
  </r>
  <r>
    <s v="00370/17"/>
    <s v="CNC6330VPT"/>
    <x v="0"/>
    <x v="0"/>
    <x v="0"/>
    <x v="0"/>
    <x v="0"/>
    <s v="CARREFOUR INFORMATQUE"/>
    <s v="HADDAD"/>
    <s v="SAID"/>
    <x v="2"/>
  </r>
  <r>
    <s v="00780/12"/>
    <s v="S451443HH13ZW0"/>
    <x v="1"/>
    <x v="1"/>
    <x v="21"/>
    <x v="25"/>
    <x v="24"/>
    <s v="IBS INFORMATIQUE"/>
    <s v="HADDAD"/>
    <s v="SAID"/>
    <x v="2"/>
  </r>
  <r>
    <s v="00611/12"/>
    <s v="CN61HB10GZ"/>
    <x v="2"/>
    <x v="0"/>
    <x v="65"/>
    <x v="52"/>
    <x v="57"/>
    <s v="PROXI"/>
    <s v="HADDAD"/>
    <s v="SAID"/>
    <x v="2"/>
  </r>
  <r>
    <s v="00633/12"/>
    <s v="HD409941"/>
    <x v="2"/>
    <x v="28"/>
    <x v="52"/>
    <x v="40"/>
    <x v="41"/>
    <s v="INFO SYSTEMES PLUS"/>
    <s v="HADDAD"/>
    <s v="SAID"/>
    <x v="2"/>
  </r>
  <r>
    <s v="0371/17"/>
    <s v="CZC6507C9H"/>
    <x v="3"/>
    <x v="0"/>
    <x v="3"/>
    <x v="0"/>
    <x v="3"/>
    <s v="CARREFOUR INFORMATQUE"/>
    <s v="HADDAD"/>
    <s v="SAID"/>
    <x v="2"/>
  </r>
  <r>
    <s v="00796/12"/>
    <s v="CN0PD06D7287246PA4LM"/>
    <x v="0"/>
    <x v="3"/>
    <x v="15"/>
    <x v="12"/>
    <x v="12"/>
    <s v="CARREFOUR INFORMATQUE"/>
    <s v="HAMROUNI"/>
    <s v="NIZAR"/>
    <x v="2"/>
  </r>
  <r>
    <s v="00814/12"/>
    <s v="GD5NR12"/>
    <x v="3"/>
    <x v="3"/>
    <x v="17"/>
    <x v="12"/>
    <x v="14"/>
    <s v="CARREFOUR INFORMATQUE"/>
    <s v="HAMROUNI"/>
    <s v="NIZAR"/>
    <x v="2"/>
  </r>
  <r>
    <s v="00685/12"/>
    <s v="CN-01M2XX-74261-66R-2TKM"/>
    <x v="0"/>
    <x v="3"/>
    <x v="56"/>
    <x v="44"/>
    <x v="0"/>
    <s v="NDS"/>
    <s v="HAMROUNI"/>
    <s v="SONIA"/>
    <x v="2"/>
  </r>
  <r>
    <s v="00646/12"/>
    <s v="451457HH2FB7T"/>
    <x v="1"/>
    <x v="1"/>
    <x v="21"/>
    <x v="18"/>
    <x v="16"/>
    <s v="MSI Micro et Services Informatiques"/>
    <s v="HAMROUNI"/>
    <s v="SONIA"/>
    <x v="2"/>
  </r>
  <r>
    <s v="0445/17"/>
    <s v="AHCJ022393"/>
    <x v="2"/>
    <x v="10"/>
    <x v="61"/>
    <x v="48"/>
    <x v="50"/>
    <s v="PROXITEC"/>
    <s v="HAMROUNI"/>
    <s v="SONIA"/>
    <x v="2"/>
  </r>
  <r>
    <s v="00659/12"/>
    <s v="5MNRCD2"/>
    <x v="3"/>
    <x v="3"/>
    <x v="58"/>
    <x v="44"/>
    <x v="46"/>
    <s v="NDS"/>
    <s v="HAMROUNI"/>
    <s v="SONIA"/>
    <x v="2"/>
  </r>
  <r>
    <s v="00201/12"/>
    <s v="205LD13030584"/>
    <x v="0"/>
    <x v="7"/>
    <x v="18"/>
    <x v="15"/>
    <x v="0"/>
    <s v="IGL DISTRIBUTION"/>
    <s v="IDOUDI"/>
    <s v="WALID"/>
    <x v="2"/>
  </r>
  <r>
    <s v="00140/17"/>
    <s v="CZC6507C9F"/>
    <x v="3"/>
    <x v="0"/>
    <x v="3"/>
    <x v="0"/>
    <x v="3"/>
    <s v="CARREFOUR INFORMATQUE"/>
    <s v="IDOUDI"/>
    <s v="WALID"/>
    <x v="2"/>
  </r>
  <r>
    <s v="00832/12"/>
    <s v="CN0PD06D7287246PDHGM"/>
    <x v="0"/>
    <x v="3"/>
    <x v="15"/>
    <x v="12"/>
    <x v="12"/>
    <s v="CARREFOUR INFORMATQUE"/>
    <s v="JANDOUBI"/>
    <s v="MEHREZIA"/>
    <x v="2"/>
  </r>
  <r>
    <s v="0094/17"/>
    <s v="CNC6410JWC"/>
    <x v="0"/>
    <x v="0"/>
    <x v="0"/>
    <x v="0"/>
    <x v="0"/>
    <s v="CARREFOUR INFORMATQUE"/>
    <s v="JANDOUBI"/>
    <s v="MEHREZIA"/>
    <x v="2"/>
  </r>
  <r>
    <s v="0456/17"/>
    <s v="Y686HC00813"/>
    <x v="1"/>
    <x v="21"/>
    <x v="51"/>
    <x v="39"/>
    <x v="40"/>
    <s v="CARREFOUR INFORMATQUE"/>
    <s v="JANDOUBI"/>
    <s v="MEHREZIA"/>
    <x v="2"/>
  </r>
  <r>
    <s v="00525/12"/>
    <s v="AOPBO30355"/>
    <x v="2"/>
    <x v="10"/>
    <x v="66"/>
    <x v="53"/>
    <x v="58"/>
    <s v="IBS INFORMATIQUE"/>
    <s v="JANDOUBI"/>
    <s v="MEHREZIA"/>
    <x v="2"/>
  </r>
  <r>
    <s v="00831/12"/>
    <s v="6Z3NR12"/>
    <x v="3"/>
    <x v="3"/>
    <x v="17"/>
    <x v="12"/>
    <x v="14"/>
    <s v="CARREFOUR INFORMATQUE"/>
    <s v="JANDOUBI"/>
    <s v="MEHREZIA"/>
    <x v="2"/>
  </r>
  <r>
    <s v="0095/17"/>
    <s v="CZC64670F9"/>
    <x v="3"/>
    <x v="0"/>
    <x v="3"/>
    <x v="0"/>
    <x v="3"/>
    <s v="CARREFOUR INFORMATQUE"/>
    <s v="JANDOUBI"/>
    <s v="MEHREZIA"/>
    <x v="2"/>
  </r>
  <r>
    <s v="00802/12"/>
    <s v="CN0PD06D7287246PCTCM"/>
    <x v="0"/>
    <x v="3"/>
    <x v="15"/>
    <x v="12"/>
    <x v="12"/>
    <s v="CARREFOUR INFORMATQUE"/>
    <s v="KEFI"/>
    <s v="NAWAL"/>
    <x v="2"/>
  </r>
  <r>
    <s v="00782/12"/>
    <s v="S451443HH13ZZH"/>
    <x v="1"/>
    <x v="1"/>
    <x v="21"/>
    <x v="25"/>
    <x v="24"/>
    <s v="IBS INFORMATIQUE"/>
    <s v="KEFI"/>
    <s v="NAWAL"/>
    <x v="2"/>
  </r>
  <r>
    <s v="00640/12"/>
    <s v="KSKW087041"/>
    <x v="2"/>
    <x v="5"/>
    <x v="67"/>
    <x v="54"/>
    <x v="59"/>
    <s v="PROFIX"/>
    <s v="KEFI"/>
    <s v="NAWAL"/>
    <x v="2"/>
  </r>
  <r>
    <s v="00803/12"/>
    <s v="2RVQR12"/>
    <x v="3"/>
    <x v="3"/>
    <x v="17"/>
    <x v="12"/>
    <x v="14"/>
    <s v="CARREFOUR INFORMATQUE"/>
    <s v="KEFI"/>
    <s v="NAWAL"/>
    <x v="2"/>
  </r>
  <r>
    <s v="00812/12"/>
    <s v="CN0PD06D7287246PCUOM"/>
    <x v="0"/>
    <x v="3"/>
    <x v="15"/>
    <x v="12"/>
    <x v="12"/>
    <s v="CARREFOUR INFORMATQUE"/>
    <s v="KHEMISSI"/>
    <s v="SONDES"/>
    <x v="2"/>
  </r>
  <r>
    <s v="0454/17"/>
    <s v="Y686HC00786"/>
    <x v="1"/>
    <x v="21"/>
    <x v="51"/>
    <x v="39"/>
    <x v="40"/>
    <s v="CARREFOUR INFORMATQUE"/>
    <s v="KHEMISSI"/>
    <s v="SONDES"/>
    <x v="2"/>
  </r>
  <r>
    <s v="00813/12"/>
    <s v="9F5NR12"/>
    <x v="3"/>
    <x v="3"/>
    <x v="17"/>
    <x v="12"/>
    <x v="14"/>
    <s v="CARREFOUR INFORMATQUE"/>
    <s v="KHEMISSI"/>
    <s v="SONDES"/>
    <x v="2"/>
  </r>
  <r>
    <s v="00807/12"/>
    <s v="CN0PD06D7287246PD6LM"/>
    <x v="0"/>
    <x v="3"/>
    <x v="15"/>
    <x v="12"/>
    <x v="12"/>
    <s v="CARREFOUR INFORMATQUE"/>
    <s v="LANDOLSI"/>
    <s v="HAJER"/>
    <x v="2"/>
  </r>
  <r>
    <s v="0455/17"/>
    <s v="Y686HC00782"/>
    <x v="1"/>
    <x v="21"/>
    <x v="51"/>
    <x v="39"/>
    <x v="40"/>
    <s v="CARREFOUR INFORMATQUE"/>
    <s v="LANDOLSI"/>
    <s v="HAJER"/>
    <x v="2"/>
  </r>
  <r>
    <s v="0447/17"/>
    <s v="AHCJ022356"/>
    <x v="2"/>
    <x v="10"/>
    <x v="61"/>
    <x v="55"/>
    <x v="50"/>
    <s v="PROXITEC"/>
    <s v="LANDOLSI"/>
    <s v="HAJER"/>
    <x v="2"/>
  </r>
  <r>
    <s v="00806/12"/>
    <s v="CG6RR12"/>
    <x v="3"/>
    <x v="3"/>
    <x v="17"/>
    <x v="12"/>
    <x v="14"/>
    <s v="CARREFOUR INFORMATQUE"/>
    <s v="LANDOLSI"/>
    <s v="HAJER"/>
    <x v="2"/>
  </r>
  <r>
    <s v="0948/17"/>
    <s v="CNC7211G5Y"/>
    <x v="0"/>
    <x v="0"/>
    <x v="4"/>
    <x v="3"/>
    <x v="4"/>
    <s v="STCI"/>
    <s v="LANDOULSI"/>
    <s v="KAIS"/>
    <x v="2"/>
  </r>
  <r>
    <s v="00783/12"/>
    <s v="S451443HH13ZXL"/>
    <x v="1"/>
    <x v="1"/>
    <x v="21"/>
    <x v="25"/>
    <x v="24"/>
    <s v="IBS INFORMATIQUE"/>
    <s v="LANDOULSI"/>
    <s v="KAIS"/>
    <x v="2"/>
  </r>
  <r>
    <s v="0947/17"/>
    <s v="4CE7384TJ9"/>
    <x v="3"/>
    <x v="0"/>
    <x v="7"/>
    <x v="3"/>
    <x v="7"/>
    <s v="STCI"/>
    <s v="LANDOULSI"/>
    <s v="KAIS"/>
    <x v="2"/>
  </r>
  <r>
    <s v="00819/12"/>
    <s v="CN0PD06D7287246PA41M"/>
    <x v="0"/>
    <x v="3"/>
    <x v="15"/>
    <x v="12"/>
    <x v="12"/>
    <s v="CARREFOUR INFORMATQUE"/>
    <s v="MAZLOUT"/>
    <s v="ALI"/>
    <x v="2"/>
  </r>
  <r>
    <s v="00630/12"/>
    <s v="45145PLM2RYKX"/>
    <x v="1"/>
    <x v="1"/>
    <x v="50"/>
    <x v="46"/>
    <x v="47"/>
    <s v="MSI Micro et Services Informatiques"/>
    <s v="MAZLOUT"/>
    <s v="ALI"/>
    <x v="2"/>
  </r>
  <r>
    <s v="00818/12"/>
    <s v="B0GRR12"/>
    <x v="3"/>
    <x v="3"/>
    <x v="17"/>
    <x v="12"/>
    <x v="14"/>
    <s v="CARREFOUR INFORMATQUE"/>
    <s v="MAZLOUT"/>
    <s v="ALI"/>
    <x v="2"/>
  </r>
  <r>
    <s v="00103/17"/>
    <s v="CNC64009VL"/>
    <x v="0"/>
    <x v="0"/>
    <x v="0"/>
    <x v="0"/>
    <x v="0"/>
    <s v="CARREFOUR INFORMATQUE"/>
    <s v="MEREGHNI"/>
    <s v="RAFIKA"/>
    <x v="2"/>
  </r>
  <r>
    <s v="00101/17"/>
    <s v="CZC6507C8R"/>
    <x v="3"/>
    <x v="0"/>
    <x v="3"/>
    <x v="0"/>
    <x v="3"/>
    <s v="CARREFOUR INFORMATQUE"/>
    <s v="MEREGHNI"/>
    <s v="RAFIKA"/>
    <x v="2"/>
  </r>
  <r>
    <s v="00808/12"/>
    <s v="CN0PD06D7287246PAARM"/>
    <x v="0"/>
    <x v="3"/>
    <x v="15"/>
    <x v="12"/>
    <x v="12"/>
    <s v="CARREFOUR INFORMATQUE"/>
    <s v="MORNAGUI"/>
    <s v="LAMIA"/>
    <x v="2"/>
  </r>
  <r>
    <s v="00815/12"/>
    <s v="CN0PD06D7287246PCU2M"/>
    <x v="0"/>
    <x v="3"/>
    <x v="15"/>
    <x v="12"/>
    <x v="12"/>
    <s v="CARREFOUR INFORMATQUE"/>
    <s v="MORNAGUI"/>
    <s v="LAMIA"/>
    <x v="2"/>
  </r>
  <r>
    <s v="00603/12"/>
    <s v="CNDVJ5L0G1"/>
    <x v="1"/>
    <x v="0"/>
    <x v="68"/>
    <x v="56"/>
    <x v="60"/>
    <s v="PROXI"/>
    <s v="MORNAGUI"/>
    <s v="LAMIA"/>
    <x v="2"/>
  </r>
  <r>
    <s v="00231/12"/>
    <s v="SCN297AD1XV"/>
    <x v="2"/>
    <x v="0"/>
    <x v="35"/>
    <x v="15"/>
    <x v="53"/>
    <s v="PROXI"/>
    <s v="MORNAGUI"/>
    <s v="LAMIA"/>
    <x v="2"/>
  </r>
  <r>
    <s v="00809/12"/>
    <s v="4H5NR12"/>
    <x v="3"/>
    <x v="3"/>
    <x v="17"/>
    <x v="12"/>
    <x v="14"/>
    <s v="CARREFOUR INFORMATQUE"/>
    <s v="MORNAGUI"/>
    <s v="LAMIA"/>
    <x v="2"/>
  </r>
  <r>
    <s v="0088/17"/>
    <s v="CNC6410LBG"/>
    <x v="0"/>
    <x v="0"/>
    <x v="0"/>
    <x v="0"/>
    <x v="0"/>
    <s v="CARREFOUR INFORMATQUE"/>
    <s v="NGAZOU"/>
    <s v="LASSAAD"/>
    <x v="2"/>
  </r>
  <r>
    <s v="00072/17"/>
    <s v="S40636C66026LZ"/>
    <x v="1"/>
    <x v="1"/>
    <x v="34"/>
    <x v="22"/>
    <x v="61"/>
    <s v="IBS INFORMATIQUE"/>
    <s v="NGAZOU"/>
    <s v="LASSAAD"/>
    <x v="2"/>
  </r>
  <r>
    <s v="00232/12"/>
    <s v="SCN29AAD0JN"/>
    <x v="2"/>
    <x v="0"/>
    <x v="35"/>
    <x v="15"/>
    <x v="53"/>
    <s v="PROXI"/>
    <s v="NGAZOU"/>
    <s v="LASSAAD"/>
    <x v="2"/>
  </r>
  <r>
    <s v="0089/17"/>
    <s v="CZN6507C90"/>
    <x v="3"/>
    <x v="0"/>
    <x v="3"/>
    <x v="0"/>
    <x v="3"/>
    <s v="CARREFOUR INFORMATQUE"/>
    <s v="NGAZOU"/>
    <s v="LASSAAD"/>
    <x v="2"/>
  </r>
  <r>
    <s v="0203/17"/>
    <s v="CNC6410L9G"/>
    <x v="0"/>
    <x v="0"/>
    <x v="0"/>
    <x v="0"/>
    <x v="0"/>
    <s v="CARREFOUR INFORMATQUE"/>
    <s v="OUNI"/>
    <s v="MEHREZ"/>
    <x v="2"/>
  </r>
  <r>
    <s v="0446/17"/>
    <s v="AHCJ022760"/>
    <x v="2"/>
    <x v="10"/>
    <x v="61"/>
    <x v="48"/>
    <x v="50"/>
    <s v="PROXITEC"/>
    <s v="OUNI"/>
    <s v="MEHREZ"/>
    <x v="2"/>
  </r>
  <r>
    <s v="0204/17"/>
    <s v="CZC6487V53"/>
    <x v="3"/>
    <x v="0"/>
    <x v="3"/>
    <x v="0"/>
    <x v="3"/>
    <s v="CARREFOUR INFORMATQUE"/>
    <s v="OUNI"/>
    <s v="MEHREZ"/>
    <x v="2"/>
  </r>
  <r>
    <s v="00849/12"/>
    <s v="CN0PD06D7287246PASCM"/>
    <x v="0"/>
    <x v="3"/>
    <x v="15"/>
    <x v="12"/>
    <x v="12"/>
    <s v="CARREFOUR INFORMATQUE"/>
    <s v="RTIBI"/>
    <s v="NEDIA"/>
    <x v="2"/>
  </r>
  <r>
    <s v="00627/12"/>
    <s v="45145PLM2RTK3"/>
    <x v="1"/>
    <x v="1"/>
    <x v="50"/>
    <x v="46"/>
    <x v="47"/>
    <s v="MSI Micro et Services Informatiques"/>
    <s v="RTIBI"/>
    <s v="NEDIA"/>
    <x v="2"/>
  </r>
  <r>
    <s v="0449/17"/>
    <s v="AHCJ022737"/>
    <x v="2"/>
    <x v="10"/>
    <x v="61"/>
    <x v="48"/>
    <x v="50"/>
    <s v="PROXITEC"/>
    <s v="RTIBI"/>
    <s v="NEDIA"/>
    <x v="2"/>
  </r>
  <r>
    <s v="00852/12"/>
    <s v="BPXMR12"/>
    <x v="3"/>
    <x v="3"/>
    <x v="17"/>
    <x v="12"/>
    <x v="14"/>
    <s v="CARREFOUR INFORMATQUE"/>
    <s v="RTIBI"/>
    <s v="NEDIA"/>
    <x v="2"/>
  </r>
  <r>
    <s v="000330/12"/>
    <s v="40G0804"/>
    <x v="13"/>
    <x v="1"/>
    <x v="69"/>
    <x v="57"/>
    <x v="62"/>
    <s v="IBS INFORMATIQUE"/>
    <s v="SALLE INFORMATIQUE"/>
    <m/>
    <x v="2"/>
  </r>
  <r>
    <s v="0079/17"/>
    <s v="40G0804"/>
    <x v="13"/>
    <x v="1"/>
    <x v="69"/>
    <x v="58"/>
    <x v="63"/>
    <s v="IBS INFORMATIQUE"/>
    <s v="SALLE INFORMATIQUE"/>
    <m/>
    <x v="2"/>
  </r>
  <r>
    <s v="000397/12"/>
    <s v="U15B7798"/>
    <x v="0"/>
    <x v="30"/>
    <x v="25"/>
    <x v="35"/>
    <x v="0"/>
    <s v="NDS"/>
    <s v="SALLE INFORMATIQUE"/>
    <m/>
    <x v="2"/>
  </r>
  <r>
    <s v="000407/12"/>
    <s v="205LD13030486"/>
    <x v="0"/>
    <x v="7"/>
    <x v="18"/>
    <x v="15"/>
    <x v="0"/>
    <s v="IGL DISTRIBUTION"/>
    <s v="SALLE INFORMATIQUE"/>
    <m/>
    <x v="2"/>
  </r>
  <r>
    <s v="000408/12"/>
    <s v="205LD13030433"/>
    <x v="0"/>
    <x v="7"/>
    <x v="18"/>
    <x v="15"/>
    <x v="0"/>
    <s v="IGL DISTRIBUTION"/>
    <s v="SALLE INFORMATIQUE"/>
    <m/>
    <x v="2"/>
  </r>
  <r>
    <s v="000409/12"/>
    <s v="205LD13030469"/>
    <x v="0"/>
    <x v="7"/>
    <x v="18"/>
    <x v="15"/>
    <x v="0"/>
    <s v="IGL DISTRIBUTION"/>
    <s v="SALLE INFORMATIQUE"/>
    <m/>
    <x v="2"/>
  </r>
  <r>
    <s v="000410/12"/>
    <s v="205LD13030464"/>
    <x v="0"/>
    <x v="7"/>
    <x v="18"/>
    <x v="15"/>
    <x v="0"/>
    <s v="IGL DISTRIBUTION"/>
    <s v="SALLE INFORMATIQUE"/>
    <m/>
    <x v="2"/>
  </r>
  <r>
    <s v="000412/12"/>
    <s v="205LD13030507"/>
    <x v="0"/>
    <x v="7"/>
    <x v="18"/>
    <x v="15"/>
    <x v="0"/>
    <s v="IGL DISTRIBUTION"/>
    <s v="SALLE INFORMATIQUE"/>
    <m/>
    <x v="2"/>
  </r>
  <r>
    <s v="000459/12"/>
    <s v="205LD13030453"/>
    <x v="0"/>
    <x v="7"/>
    <x v="18"/>
    <x v="15"/>
    <x v="0"/>
    <s v="IGL DISTRIBUTION"/>
    <s v="SALLE INFORMATIQUE"/>
    <m/>
    <x v="2"/>
  </r>
  <r>
    <s v="001199"/>
    <s v="ye4w003009"/>
    <x v="0"/>
    <x v="12"/>
    <x v="25"/>
    <x v="13"/>
    <x v="0"/>
    <m/>
    <s v="SALLE INFORMATIQUE"/>
    <m/>
    <x v="2"/>
  </r>
  <r>
    <s v="000376/12"/>
    <s v="C35315142688"/>
    <x v="10"/>
    <x v="23"/>
    <x v="41"/>
    <x v="35"/>
    <x v="32"/>
    <s v="NEXT STEP"/>
    <s v="SALLE INFORMATIQUE"/>
    <m/>
    <x v="2"/>
  </r>
  <r>
    <s v="002306"/>
    <s v="sans numéro de série"/>
    <x v="10"/>
    <x v="27"/>
    <x v="70"/>
    <x v="59"/>
    <x v="64"/>
    <s v="3S"/>
    <s v="SALLE INFORMATIQUE"/>
    <m/>
    <x v="2"/>
  </r>
  <r>
    <s v="000006/19"/>
    <s v="40634C66015DP"/>
    <x v="1"/>
    <x v="1"/>
    <x v="34"/>
    <x v="60"/>
    <x v="65"/>
    <s v="IBS INFORMATIQUE"/>
    <s v="SALLE INFORMATIQUE"/>
    <m/>
    <x v="2"/>
  </r>
  <r>
    <s v="000007/19"/>
    <s v="40634C66015FC"/>
    <x v="1"/>
    <x v="1"/>
    <x v="34"/>
    <x v="60"/>
    <x v="65"/>
    <s v="IBS INFORMATIQUE"/>
    <s v="SALLE INFORMATIQUE"/>
    <m/>
    <x v="2"/>
  </r>
  <r>
    <s v="000126/19"/>
    <s v="4064821010GVR"/>
    <x v="1"/>
    <x v="1"/>
    <x v="33"/>
    <x v="61"/>
    <x v="25"/>
    <s v="IBS INFORMATIQUE"/>
    <s v="SALLE INFORMATIQUE"/>
    <m/>
    <x v="2"/>
  </r>
  <r>
    <s v="000127/19"/>
    <s v="4064821010GR4"/>
    <x v="1"/>
    <x v="1"/>
    <x v="33"/>
    <x v="61"/>
    <x v="25"/>
    <s v="IBS INFORMATIQUE"/>
    <s v="SALLE INFORMATIQUE"/>
    <m/>
    <x v="2"/>
  </r>
  <r>
    <s v="000326/12"/>
    <s v="406347990LLB5"/>
    <x v="1"/>
    <x v="1"/>
    <x v="71"/>
    <x v="62"/>
    <x v="66"/>
    <s v="IBS INFORMATIQUE"/>
    <s v="SALLE INFORMATIQUE"/>
    <m/>
    <x v="2"/>
  </r>
  <r>
    <s v="001993"/>
    <s v="jr5y040747"/>
    <x v="1"/>
    <x v="5"/>
    <x v="36"/>
    <x v="31"/>
    <x v="28"/>
    <s v="GES"/>
    <s v="SALLE INFORMATIQUE"/>
    <m/>
    <x v="2"/>
  </r>
  <r>
    <s v="002055"/>
    <s v="h36k227037"/>
    <x v="1"/>
    <x v="31"/>
    <x v="72"/>
    <x v="63"/>
    <x v="67"/>
    <s v="BITS"/>
    <s v="SALLE INFORMATIQUE"/>
    <m/>
    <x v="2"/>
  </r>
  <r>
    <s v="002666"/>
    <m/>
    <x v="11"/>
    <x v="24"/>
    <x v="42"/>
    <x v="13"/>
    <x v="0"/>
    <s v="TUNISIE TELECOM"/>
    <s v="SALLE INFORMATIQUE"/>
    <m/>
    <x v="2"/>
  </r>
  <r>
    <s v="002667"/>
    <m/>
    <x v="11"/>
    <x v="24"/>
    <x v="42"/>
    <x v="13"/>
    <x v="0"/>
    <s v="SERVICOM"/>
    <s v="SALLE INFORMATIQUE"/>
    <m/>
    <x v="2"/>
  </r>
  <r>
    <s v="002671"/>
    <m/>
    <x v="11"/>
    <x v="32"/>
    <x v="25"/>
    <x v="13"/>
    <x v="0"/>
    <s v="GLOBAL NET"/>
    <s v="SALLE INFORMATIQUE"/>
    <m/>
    <x v="2"/>
  </r>
  <r>
    <s v="002672"/>
    <m/>
    <x v="11"/>
    <x v="22"/>
    <x v="25"/>
    <x v="13"/>
    <x v="0"/>
    <s v="PLANET TUNISIE"/>
    <s v="SALLE INFORMATIQUE"/>
    <m/>
    <x v="2"/>
  </r>
  <r>
    <s v="00163/12"/>
    <s v="PVZT1C3000190"/>
    <x v="14"/>
    <x v="14"/>
    <x v="73"/>
    <x v="64"/>
    <x v="68"/>
    <s v="GAMMA INFORMATIQUE"/>
    <s v="SALLE INFORMATIQUE"/>
    <m/>
    <x v="2"/>
  </r>
  <r>
    <s v="00165/12"/>
    <s v="PVZT1C400012"/>
    <x v="14"/>
    <x v="14"/>
    <x v="73"/>
    <x v="64"/>
    <x v="68"/>
    <s v="GAMMA INFORMATIQUE"/>
    <s v="SALLE INFORMATIQUE"/>
    <m/>
    <x v="2"/>
  </r>
  <r>
    <s v="000023/19"/>
    <s v="PSZ23081G18"/>
    <x v="12"/>
    <x v="27"/>
    <x v="43"/>
    <x v="36"/>
    <x v="33"/>
    <s v="NEXT STEP"/>
    <s v="SALLE INFORMATIQUE"/>
    <m/>
    <x v="2"/>
  </r>
  <r>
    <s v="002665"/>
    <m/>
    <x v="12"/>
    <x v="27"/>
    <x v="46"/>
    <x v="13"/>
    <x v="0"/>
    <s v="SERVICOM"/>
    <s v="SALLE INFORMATIQUE"/>
    <m/>
    <x v="2"/>
  </r>
  <r>
    <s v="002668"/>
    <m/>
    <x v="12"/>
    <x v="27"/>
    <x v="44"/>
    <x v="13"/>
    <x v="0"/>
    <s v="PLANET TUNISIE"/>
    <s v="SALLE INFORMATIQUE"/>
    <m/>
    <x v="2"/>
  </r>
  <r>
    <s v="002670"/>
    <m/>
    <x v="12"/>
    <x v="27"/>
    <x v="45"/>
    <x v="13"/>
    <x v="34"/>
    <s v="SERVICOM"/>
    <s v="SALLE INFORMATIQUE"/>
    <m/>
    <x v="2"/>
  </r>
  <r>
    <s v="000009/19"/>
    <s v="Q192I12115"/>
    <x v="15"/>
    <x v="33"/>
    <x v="74"/>
    <x v="65"/>
    <x v="69"/>
    <s v="IBS INFORMATIQUE"/>
    <s v="SALLE INFORMATIQUE"/>
    <m/>
    <x v="2"/>
  </r>
  <r>
    <s v="000292/12"/>
    <s v="PSZ18241MPA"/>
    <x v="8"/>
    <x v="27"/>
    <x v="47"/>
    <x v="37"/>
    <x v="35"/>
    <s v="SERVICOM"/>
    <s v="SALLE INFORMATIQUE"/>
    <m/>
    <x v="2"/>
  </r>
  <r>
    <s v="002397"/>
    <s v="BD8052861E"/>
    <x v="8"/>
    <x v="34"/>
    <x v="75"/>
    <x v="66"/>
    <x v="70"/>
    <s v="BULL S.A TUNISIE"/>
    <s v="SALLE INFORMATIQUE"/>
    <m/>
    <x v="2"/>
  </r>
  <r>
    <s v="002664"/>
    <m/>
    <x v="8"/>
    <x v="22"/>
    <x v="25"/>
    <x v="13"/>
    <x v="0"/>
    <s v="SERVICOM"/>
    <s v="SALLE INFORMATIQUE"/>
    <m/>
    <x v="2"/>
  </r>
  <r>
    <s v="002676"/>
    <m/>
    <x v="8"/>
    <x v="27"/>
    <x v="48"/>
    <x v="67"/>
    <x v="71"/>
    <s v="SERVICOM"/>
    <s v="SALLE INFORMATIQUE"/>
    <m/>
    <x v="2"/>
  </r>
  <r>
    <s v="000312/12"/>
    <s v="40G0804"/>
    <x v="13"/>
    <x v="1"/>
    <x v="69"/>
    <x v="68"/>
    <x v="62"/>
    <s v="IBS INFORMATIQUE"/>
    <s v="SERVICE EXPORT"/>
    <m/>
    <x v="2"/>
  </r>
  <r>
    <s v="00062/17"/>
    <s v="S40636C66026M4"/>
    <x v="1"/>
    <x v="1"/>
    <x v="34"/>
    <x v="22"/>
    <x v="61"/>
    <s v="IBS INFORMATIQUE"/>
    <s v="SERVICE EXPORT"/>
    <m/>
    <x v="2"/>
  </r>
  <r>
    <s v="00576/12"/>
    <s v="40634C66015DW"/>
    <x v="1"/>
    <x v="1"/>
    <x v="34"/>
    <x v="69"/>
    <x v="72"/>
    <s v="IBS INFORMATIQUE"/>
    <s v="SERVICE IMPORT"/>
    <m/>
    <x v="2"/>
  </r>
  <r>
    <s v="000312/12"/>
    <s v="40G0804"/>
    <x v="13"/>
    <x v="1"/>
    <x v="69"/>
    <x v="68"/>
    <x v="62"/>
    <s v="IBS INFORMATIQUE"/>
    <s v="SINDA"/>
    <m/>
    <x v="2"/>
  </r>
  <r>
    <s v="724411"/>
    <s v="cn0c2xm874445221e0es"/>
    <x v="0"/>
    <x v="3"/>
    <x v="8"/>
    <x v="6"/>
    <x v="0"/>
    <s v="S2I"/>
    <s v="SINDA"/>
    <m/>
    <x v="2"/>
  </r>
  <r>
    <s v="00166/12"/>
    <s v="C23I125001219"/>
    <x v="8"/>
    <x v="14"/>
    <x v="29"/>
    <x v="70"/>
    <x v="0"/>
    <s v="S2I"/>
    <s v="SINDA"/>
    <m/>
    <x v="2"/>
  </r>
  <r>
    <s v="718011"/>
    <s v="DVC8B5J"/>
    <x v="3"/>
    <x v="3"/>
    <x v="9"/>
    <x v="6"/>
    <x v="8"/>
    <s v="S2I"/>
    <s v="SINDA"/>
    <m/>
    <x v="2"/>
  </r>
  <r>
    <s v="00283/12"/>
    <s v="CN0PD06D7287246PDHNM"/>
    <x v="0"/>
    <x v="3"/>
    <x v="15"/>
    <x v="12"/>
    <x v="12"/>
    <s v="CARREFOUR INFORMATQUE"/>
    <s v="TOUATI"/>
    <s v="OLFA"/>
    <x v="2"/>
  </r>
  <r>
    <s v="00577/12"/>
    <s v="40634C66015FL"/>
    <x v="1"/>
    <x v="1"/>
    <x v="34"/>
    <x v="69"/>
    <x v="72"/>
    <s v="IBS INFORMATIQUE"/>
    <s v="TOUATI"/>
    <s v="OLFA"/>
    <x v="2"/>
  </r>
  <r>
    <s v="00608/12"/>
    <s v="KSKW086109"/>
    <x v="2"/>
    <x v="5"/>
    <x v="76"/>
    <x v="52"/>
    <x v="73"/>
    <s v="PROXI"/>
    <s v="TOUATI"/>
    <s v="OLFA"/>
    <x v="2"/>
  </r>
  <r>
    <s v="00284/12"/>
    <s v="GTXMR12"/>
    <x v="3"/>
    <x v="3"/>
    <x v="17"/>
    <x v="12"/>
    <x v="14"/>
    <s v="CARREFOUR INFORMATQUE"/>
    <s v="TOUATI"/>
    <s v="OLFA"/>
    <x v="2"/>
  </r>
  <r>
    <s v="0950/17"/>
    <s v="CNC720132Y"/>
    <x v="0"/>
    <x v="0"/>
    <x v="4"/>
    <x v="3"/>
    <x v="4"/>
    <s v="STCI"/>
    <s v="TRABELSI"/>
    <s v="RIDHA"/>
    <x v="2"/>
  </r>
  <r>
    <s v="0949/17"/>
    <s v="4CE7373WLF"/>
    <x v="3"/>
    <x v="0"/>
    <x v="7"/>
    <x v="3"/>
    <x v="7"/>
    <s v="STCI"/>
    <s v="TRABELSI"/>
    <s v="RIDHA"/>
    <x v="2"/>
  </r>
  <r>
    <s v="000144/19"/>
    <s v="6CM9151CRQ"/>
    <x v="0"/>
    <x v="0"/>
    <x v="77"/>
    <x v="71"/>
    <x v="74"/>
    <s v="STCI"/>
    <s v="YAHIAOUI"/>
    <s v="HATEM"/>
    <x v="2"/>
  </r>
  <r>
    <s v="00034/12"/>
    <s v="CNC6330UP3"/>
    <x v="0"/>
    <x v="0"/>
    <x v="0"/>
    <x v="0"/>
    <x v="0"/>
    <s v="CARREFOUR INFORMATQUE"/>
    <s v="YAHIAOUI"/>
    <s v="HATEM"/>
    <x v="2"/>
  </r>
  <r>
    <s v="00510/17"/>
    <s v="5CD8068XCY"/>
    <x v="4"/>
    <x v="0"/>
    <x v="78"/>
    <x v="72"/>
    <x v="75"/>
    <s v="PROXITEC"/>
    <s v="YAHIAOUI"/>
    <s v="HATEM"/>
    <x v="2"/>
  </r>
  <r>
    <s v="00033/12"/>
    <s v="CZC6507C92"/>
    <x v="3"/>
    <x v="0"/>
    <x v="3"/>
    <x v="0"/>
    <x v="3"/>
    <s v="CARREFOUR INFORMATQUE"/>
    <s v="YAHIAOUI"/>
    <s v="HATEM"/>
    <x v="2"/>
  </r>
  <r>
    <s v="0946/17"/>
    <s v="CNC7211GJ1"/>
    <x v="0"/>
    <x v="0"/>
    <x v="4"/>
    <x v="3"/>
    <x v="4"/>
    <s v="STCI"/>
    <s v="ZOUAOUI"/>
    <s v="MAKRAM"/>
    <x v="2"/>
  </r>
  <r>
    <s v="0945/17"/>
    <s v="4CE7373WG0"/>
    <x v="3"/>
    <x v="0"/>
    <x v="7"/>
    <x v="3"/>
    <x v="7"/>
    <s v="STCI"/>
    <s v="ZOUAOUI"/>
    <s v="MAKRAM"/>
    <x v="2"/>
  </r>
  <r>
    <s v="00821/12"/>
    <s v="CN0PD06D7287246PA2PM"/>
    <x v="0"/>
    <x v="3"/>
    <x v="15"/>
    <x v="12"/>
    <x v="12"/>
    <s v="CARREFOUR INFORMATQUE"/>
    <s v="ABDELLAOUI"/>
    <s v="RIADH"/>
    <x v="3"/>
  </r>
  <r>
    <s v="000658"/>
    <s v="jr5y040564"/>
    <x v="1"/>
    <x v="5"/>
    <x v="36"/>
    <x v="31"/>
    <x v="76"/>
    <s v="GES"/>
    <s v="ABDELLAOUI"/>
    <s v="RIADH"/>
    <x v="3"/>
  </r>
  <r>
    <s v="00822/12"/>
    <s v="BWVQR12"/>
    <x v="3"/>
    <x v="3"/>
    <x v="17"/>
    <x v="12"/>
    <x v="14"/>
    <s v="CARREFOUR INFORMATQUE"/>
    <s v="ABDELLAOUI"/>
    <s v="RIADH"/>
    <x v="3"/>
  </r>
  <r>
    <s v="0128/17"/>
    <s v="CNC636154H"/>
    <x v="0"/>
    <x v="0"/>
    <x v="0"/>
    <x v="0"/>
    <x v="0"/>
    <s v="CARREFOUR INFORMATQUE"/>
    <s v="BEN ABDALLAH"/>
    <s v="HAJER"/>
    <x v="3"/>
  </r>
  <r>
    <s v="007127"/>
    <s v="72BB4B1"/>
    <x v="1"/>
    <x v="1"/>
    <x v="79"/>
    <x v="73"/>
    <x v="77"/>
    <s v="GAMMA INFORMATIQUE"/>
    <s v="BEN ABDALLAH"/>
    <s v="HAJER"/>
    <x v="3"/>
  </r>
  <r>
    <s v="0127/17"/>
    <s v="CZC6507C81"/>
    <x v="3"/>
    <x v="0"/>
    <x v="3"/>
    <x v="0"/>
    <x v="3"/>
    <s v="CARREFOUR INFORMATQUE"/>
    <s v="BEN ABDALLAH"/>
    <s v="HAJER"/>
    <x v="3"/>
  </r>
  <r>
    <s v="00837/12"/>
    <s v="CN0PD06D7287246PDHFM"/>
    <x v="0"/>
    <x v="3"/>
    <x v="15"/>
    <x v="12"/>
    <x v="12"/>
    <s v="CARREFOUR INFORMATQUE"/>
    <s v="BEN AKACHA"/>
    <s v="KHOULOUD"/>
    <x v="3"/>
  </r>
  <r>
    <s v="007126"/>
    <s v="72BB39X"/>
    <x v="1"/>
    <x v="1"/>
    <x v="79"/>
    <x v="73"/>
    <x v="77"/>
    <s v="GAMMA INFORMATIQUE"/>
    <s v="BEN AKACHA"/>
    <s v="KHOULOUD"/>
    <x v="3"/>
  </r>
  <r>
    <s v="00838/12"/>
    <s v="26WQR12"/>
    <x v="3"/>
    <x v="3"/>
    <x v="17"/>
    <x v="12"/>
    <x v="14"/>
    <s v="CARREFOUR INFORMATQUE"/>
    <s v="BEN AKACHA"/>
    <s v="KHOULOUD"/>
    <x v="3"/>
  </r>
  <r>
    <s v="00930/17"/>
    <s v="CNC7211G6P"/>
    <x v="0"/>
    <x v="0"/>
    <x v="4"/>
    <x v="3"/>
    <x v="4"/>
    <s v="STCI"/>
    <s v="BEN AMOR"/>
    <s v="FETEN"/>
    <x v="3"/>
  </r>
  <r>
    <s v="0927/17"/>
    <s v="4CE7373WMW"/>
    <x v="3"/>
    <x v="0"/>
    <x v="7"/>
    <x v="3"/>
    <x v="7"/>
    <s v="STCI"/>
    <s v="BEN AMOR"/>
    <s v="FETEN"/>
    <x v="3"/>
  </r>
  <r>
    <s v="00834/12"/>
    <s v="CN0PD06D7287246PDHRM"/>
    <x v="0"/>
    <x v="3"/>
    <x v="15"/>
    <x v="12"/>
    <x v="12"/>
    <s v="CARREFOUR INFORMATQUE"/>
    <s v="BEN ARBIA"/>
    <s v="OLFA"/>
    <x v="3"/>
  </r>
  <r>
    <s v="00638/12"/>
    <s v="451456HH290N6"/>
    <x v="1"/>
    <x v="1"/>
    <x v="21"/>
    <x v="74"/>
    <x v="78"/>
    <s v="NDS"/>
    <s v="BEN ARBIA"/>
    <s v="OLFA"/>
    <x v="3"/>
  </r>
  <r>
    <s v="00618/12"/>
    <s v="GS415594"/>
    <x v="2"/>
    <x v="28"/>
    <x v="80"/>
    <x v="75"/>
    <x v="79"/>
    <s v="NDS"/>
    <s v="BEN ARBIA"/>
    <s v="OLFA"/>
    <x v="3"/>
  </r>
  <r>
    <s v="00833/12"/>
    <s v="HV3NR12"/>
    <x v="3"/>
    <x v="3"/>
    <x v="17"/>
    <x v="12"/>
    <x v="14"/>
    <s v="CARREFOUR INFORMATQUE"/>
    <s v="BEN ARBIA"/>
    <s v="OLFA"/>
    <x v="3"/>
  </r>
  <r>
    <s v="0926/17"/>
    <s v="CNC720134S"/>
    <x v="0"/>
    <x v="0"/>
    <x v="4"/>
    <x v="3"/>
    <x v="4"/>
    <s v="STCI"/>
    <s v="CHEF AGENCE"/>
    <m/>
    <x v="3"/>
  </r>
  <r>
    <s v="00534/12"/>
    <s v="451443HH13ZX4"/>
    <x v="1"/>
    <x v="1"/>
    <x v="21"/>
    <x v="76"/>
    <x v="24"/>
    <s v="IBS INFORMATIQUE"/>
    <s v="CHEF AGENCE"/>
    <m/>
    <x v="3"/>
  </r>
  <r>
    <s v="000087/19"/>
    <s v="M1N0CX17X177042"/>
    <x v="4"/>
    <x v="35"/>
    <x v="81"/>
    <x v="77"/>
    <x v="80"/>
    <s v="IBS INFORMATIQUE"/>
    <s v="CHEF AGENCE"/>
    <m/>
    <x v="3"/>
  </r>
  <r>
    <s v="00518/12"/>
    <s v="FZWSRX1"/>
    <x v="4"/>
    <x v="3"/>
    <x v="82"/>
    <x v="78"/>
    <x v="81"/>
    <s v="UBI"/>
    <s v="CHEF AGENCE"/>
    <m/>
    <x v="3"/>
  </r>
  <r>
    <s v="0929/17"/>
    <s v="4CE7373WBL"/>
    <x v="3"/>
    <x v="0"/>
    <x v="7"/>
    <x v="3"/>
    <x v="7"/>
    <s v="STCI"/>
    <s v="CHEF AGENCE"/>
    <m/>
    <x v="3"/>
  </r>
  <r>
    <s v="00823/12"/>
    <s v="CN0PD06D7287246PA60M"/>
    <x v="0"/>
    <x v="3"/>
    <x v="15"/>
    <x v="12"/>
    <x v="12"/>
    <s v="CARREFOUR INFORMATQUE"/>
    <s v="CHIBOUB"/>
    <s v="MABROUK"/>
    <x v="3"/>
  </r>
  <r>
    <s v="00824/12"/>
    <s v="CTVQR12"/>
    <x v="3"/>
    <x v="3"/>
    <x v="17"/>
    <x v="12"/>
    <x v="14"/>
    <s v="CARREFOUR INFORMATQUE"/>
    <s v="CHIBOUB"/>
    <s v="MABROUK"/>
    <x v="3"/>
  </r>
  <r>
    <s v="00835/12"/>
    <s v="CN0PD06D7287246PCRLM"/>
    <x v="0"/>
    <x v="3"/>
    <x v="15"/>
    <x v="12"/>
    <x v="12"/>
    <s v="CARREFOUR INFORMATQUE"/>
    <s v="CHIBOUB"/>
    <s v="MONGIA"/>
    <x v="3"/>
  </r>
  <r>
    <s v="001532"/>
    <s v="jr5y040746"/>
    <x v="1"/>
    <x v="5"/>
    <x v="36"/>
    <x v="31"/>
    <x v="82"/>
    <s v="GES"/>
    <s v="CHIBOUB"/>
    <s v="MONGIA"/>
    <x v="3"/>
  </r>
  <r>
    <s v="00836/12"/>
    <s v="23WQR12"/>
    <x v="3"/>
    <x v="3"/>
    <x v="17"/>
    <x v="12"/>
    <x v="14"/>
    <s v="CARREFOUR INFORMATQUE"/>
    <s v="CHIBOUB"/>
    <s v="MONGIA"/>
    <x v="3"/>
  </r>
  <r>
    <s v="721211"/>
    <s v="CN0C2XM874445221DZES"/>
    <x v="0"/>
    <x v="3"/>
    <x v="8"/>
    <x v="6"/>
    <x v="0"/>
    <s v="S2I"/>
    <s v="ELLOUMI"/>
    <s v="ELYES"/>
    <x v="3"/>
  </r>
  <r>
    <s v="0899/17"/>
    <s v="45147GHH4B47P"/>
    <x v="1"/>
    <x v="1"/>
    <x v="21"/>
    <x v="79"/>
    <x v="83"/>
    <s v="IBS INFORMATIQUE"/>
    <s v="ELLOUMI"/>
    <s v="ELYES"/>
    <x v="3"/>
  </r>
  <r>
    <s v="720011"/>
    <s v="3WC8B5J"/>
    <x v="3"/>
    <x v="3"/>
    <x v="9"/>
    <x v="6"/>
    <x v="8"/>
    <s v="S2I"/>
    <s v="ELLOUMI"/>
    <s v="ELYES"/>
    <x v="3"/>
  </r>
  <r>
    <s v="0130/17"/>
    <s v="CNC6361319"/>
    <x v="0"/>
    <x v="0"/>
    <x v="0"/>
    <x v="0"/>
    <x v="0"/>
    <s v="CARREFOUR INFORMATQUE"/>
    <s v="GHAOUI"/>
    <s v="DHOUHA"/>
    <x v="3"/>
  </r>
  <r>
    <s v="00582/17"/>
    <s v="VNC3B38418"/>
    <x v="1"/>
    <x v="0"/>
    <x v="5"/>
    <x v="4"/>
    <x v="5"/>
    <s v="PROXITEC"/>
    <s v="GHAOUI"/>
    <s v="DHOUHA"/>
    <x v="3"/>
  </r>
  <r>
    <s v="0129/17"/>
    <s v="CZC64670CT"/>
    <x v="3"/>
    <x v="0"/>
    <x v="3"/>
    <x v="0"/>
    <x v="3"/>
    <s v="CARREFOUR INFORMATQUE"/>
    <s v="GHAOUI"/>
    <s v="DHOUHA"/>
    <x v="3"/>
  </r>
  <r>
    <s v="0134/17"/>
    <s v="CNC6420J45"/>
    <x v="0"/>
    <x v="0"/>
    <x v="0"/>
    <x v="0"/>
    <x v="0"/>
    <s v="CARREFOUR INFORMATQUE"/>
    <s v="GHRIBI"/>
    <s v="FARID"/>
    <x v="3"/>
  </r>
  <r>
    <s v="000501/12"/>
    <s v="P1MA2B4000253"/>
    <x v="14"/>
    <x v="14"/>
    <x v="83"/>
    <x v="13"/>
    <x v="0"/>
    <s v="DIVERS"/>
    <s v="GHRIBI"/>
    <s v="FARID"/>
    <x v="3"/>
  </r>
  <r>
    <s v="0133/17"/>
    <s v="CZC6507C9B"/>
    <x v="3"/>
    <x v="0"/>
    <x v="3"/>
    <x v="0"/>
    <x v="3"/>
    <s v="CARREFOUR INFORMATQUE"/>
    <s v="GHRIBI"/>
    <s v="FARID"/>
    <x v="3"/>
  </r>
  <r>
    <s v="00825/12"/>
    <s v="CN0PD06D7287246PAEEM"/>
    <x v="0"/>
    <x v="3"/>
    <x v="15"/>
    <x v="12"/>
    <x v="12"/>
    <s v="CARREFOUR INFORMATQUE"/>
    <s v="HAJJI"/>
    <s v="MONGI"/>
    <x v="3"/>
  </r>
  <r>
    <s v="0579/17"/>
    <s v="VNC3B38417"/>
    <x v="1"/>
    <x v="0"/>
    <x v="5"/>
    <x v="4"/>
    <x v="5"/>
    <s v="PROXITEC"/>
    <s v="HAJJI"/>
    <s v="MONGI"/>
    <x v="3"/>
  </r>
  <r>
    <s v="001514"/>
    <s v="cn964ts1k504ys"/>
    <x v="2"/>
    <x v="2"/>
    <x v="11"/>
    <x v="13"/>
    <x v="0"/>
    <m/>
    <s v="HAJJI"/>
    <s v="MONGI"/>
    <x v="3"/>
  </r>
  <r>
    <s v="00826/12"/>
    <s v="3V3NR12"/>
    <x v="3"/>
    <x v="3"/>
    <x v="17"/>
    <x v="12"/>
    <x v="14"/>
    <s v="CARREFOUR INFORMATQUE"/>
    <s v="HAJJI"/>
    <s v="MONGI"/>
    <x v="3"/>
  </r>
  <r>
    <s v="0928/17"/>
    <s v="CNC7190V7Z"/>
    <x v="0"/>
    <x v="0"/>
    <x v="4"/>
    <x v="3"/>
    <x v="4"/>
    <s v="STCI"/>
    <s v="HAJJI"/>
    <s v="SAOUSSEN"/>
    <x v="3"/>
  </r>
  <r>
    <s v="00639/12"/>
    <s v="451456HH290ZB"/>
    <x v="1"/>
    <x v="1"/>
    <x v="21"/>
    <x v="74"/>
    <x v="78"/>
    <s v="NDS"/>
    <s v="HAJJI"/>
    <s v="SAOUSSEN"/>
    <x v="3"/>
  </r>
  <r>
    <s v="0931/17"/>
    <s v="4CE7384TJ1"/>
    <x v="3"/>
    <x v="0"/>
    <x v="7"/>
    <x v="3"/>
    <x v="7"/>
    <s v="STCI"/>
    <s v="HAJJI"/>
    <s v="SAOUSSEN"/>
    <x v="3"/>
  </r>
  <r>
    <s v="720811"/>
    <s v="CN0C2XM87445221DZNS"/>
    <x v="0"/>
    <x v="3"/>
    <x v="8"/>
    <x v="6"/>
    <x v="0"/>
    <s v="S2I"/>
    <s v="JEMEL"/>
    <s v="HAJER"/>
    <x v="3"/>
  </r>
  <r>
    <s v="000311/12"/>
    <s v="V1N5157639"/>
    <x v="1"/>
    <x v="4"/>
    <x v="10"/>
    <x v="7"/>
    <x v="9"/>
    <s v="MSI Micro et Services Informatiques"/>
    <s v="JEMEL"/>
    <s v="HAJER"/>
    <x v="3"/>
  </r>
  <r>
    <s v="719911"/>
    <s v="7TC8B5J"/>
    <x v="3"/>
    <x v="3"/>
    <x v="9"/>
    <x v="6"/>
    <x v="8"/>
    <s v="S2I"/>
    <s v="JEMEL"/>
    <s v="HAJER"/>
    <x v="3"/>
  </r>
  <r>
    <s v="721111"/>
    <s v="CN0C2XM874445221E08S"/>
    <x v="0"/>
    <x v="3"/>
    <x v="8"/>
    <x v="6"/>
    <x v="0"/>
    <s v="S2I"/>
    <s v="LAHMAR"/>
    <s v="ABDERRAZAK"/>
    <x v="3"/>
  </r>
  <r>
    <s v="00430/17"/>
    <s v="45147QLM49FPC"/>
    <x v="1"/>
    <x v="1"/>
    <x v="84"/>
    <x v="80"/>
    <x v="84"/>
    <s v="IBS INFORMATIQUE"/>
    <s v="LAHMAR"/>
    <s v="ABDERRAZAK"/>
    <x v="3"/>
  </r>
  <r>
    <s v="717911"/>
    <s v="CWC8B5J"/>
    <x v="3"/>
    <x v="3"/>
    <x v="9"/>
    <x v="6"/>
    <x v="8"/>
    <s v="S2I"/>
    <s v="LAHMAR"/>
    <s v="ABDERRAZAK"/>
    <x v="3"/>
  </r>
  <r>
    <s v="000460/12"/>
    <s v="205LD13030502"/>
    <x v="0"/>
    <x v="7"/>
    <x v="18"/>
    <x v="15"/>
    <x v="0"/>
    <s v="IGL DISTRIBUTION"/>
    <s v="SALL INFO AG SFAX"/>
    <m/>
    <x v="3"/>
  </r>
  <r>
    <s v="000473/12"/>
    <s v="205LD13030456"/>
    <x v="0"/>
    <x v="7"/>
    <x v="18"/>
    <x v="15"/>
    <x v="0"/>
    <s v="IGL DISTRIBUTION"/>
    <s v="SALL INFO AG SFAX"/>
    <m/>
    <x v="3"/>
  </r>
  <r>
    <s v="000476/12"/>
    <s v="205LD13030454"/>
    <x v="0"/>
    <x v="7"/>
    <x v="18"/>
    <x v="15"/>
    <x v="0"/>
    <s v="IGL DISTRIBUTION"/>
    <s v="SALL INFO AG SFAX"/>
    <m/>
    <x v="3"/>
  </r>
  <r>
    <s v="000479/12"/>
    <s v="205LD13030492"/>
    <x v="0"/>
    <x v="7"/>
    <x v="18"/>
    <x v="15"/>
    <x v="0"/>
    <s v="IGL DISTRIBUTION"/>
    <s v="SALL INFO AG SFAX"/>
    <m/>
    <x v="3"/>
  </r>
  <r>
    <s v="00132/17"/>
    <s v="CNC6360T6Q"/>
    <x v="0"/>
    <x v="0"/>
    <x v="0"/>
    <x v="0"/>
    <x v="0"/>
    <s v="CARREFOUR INFORMATQUE"/>
    <s v="SALL INFO AG SFAX"/>
    <m/>
    <x v="3"/>
  </r>
  <r>
    <s v="000053/19"/>
    <s v="Y696HA01063"/>
    <x v="1"/>
    <x v="21"/>
    <x v="39"/>
    <x v="33"/>
    <x v="30"/>
    <s v="Chemical Ink Company  Bureautique"/>
    <s v="SALL INFO AG SFAX"/>
    <m/>
    <x v="3"/>
  </r>
  <r>
    <s v="000017/19"/>
    <s v="MP1F8HYG"/>
    <x v="7"/>
    <x v="30"/>
    <x v="85"/>
    <x v="81"/>
    <x v="85"/>
    <s v="SBS"/>
    <s v="SALL INFO AG SFAX"/>
    <m/>
    <x v="3"/>
  </r>
  <r>
    <s v="000018/19"/>
    <s v="MP1F8J0X"/>
    <x v="7"/>
    <x v="30"/>
    <x v="85"/>
    <x v="81"/>
    <x v="85"/>
    <s v="SBS"/>
    <s v="SALL INFO AG SFAX"/>
    <m/>
    <x v="3"/>
  </r>
  <r>
    <s v="000019/19"/>
    <s v="MP1F8BW5"/>
    <x v="7"/>
    <x v="30"/>
    <x v="85"/>
    <x v="81"/>
    <x v="85"/>
    <s v="SBS"/>
    <s v="SALL INFO AG SFAX"/>
    <m/>
    <x v="3"/>
  </r>
  <r>
    <s v="000020/19"/>
    <s v="MP1F8BTU"/>
    <x v="7"/>
    <x v="30"/>
    <x v="85"/>
    <x v="81"/>
    <x v="85"/>
    <s v="SBS"/>
    <s v="SALL INFO AG SFAX"/>
    <m/>
    <x v="3"/>
  </r>
  <r>
    <s v="0149/17"/>
    <s v="S31K1EB000670"/>
    <x v="14"/>
    <x v="14"/>
    <x v="86"/>
    <x v="82"/>
    <x v="86"/>
    <s v="PROXITEC"/>
    <s v="SALL INFO AG SFAX"/>
    <m/>
    <x v="3"/>
  </r>
  <r>
    <s v="000349/19"/>
    <s v="PSZ234819YA"/>
    <x v="12"/>
    <x v="27"/>
    <x v="43"/>
    <x v="36"/>
    <x v="33"/>
    <s v="NEXT STEP"/>
    <s v="SALL INFO AG SFAX"/>
    <m/>
    <x v="3"/>
  </r>
  <r>
    <s v="001552"/>
    <s v="sans numéro de série"/>
    <x v="12"/>
    <x v="27"/>
    <x v="46"/>
    <x v="13"/>
    <x v="0"/>
    <m/>
    <s v="SALL INFO AG SFAX"/>
    <m/>
    <x v="3"/>
  </r>
  <r>
    <s v="001553"/>
    <s v="sans numéro de série"/>
    <x v="12"/>
    <x v="27"/>
    <x v="44"/>
    <x v="13"/>
    <x v="0"/>
    <m/>
    <s v="SALL INFO AG SFAX"/>
    <m/>
    <x v="3"/>
  </r>
  <r>
    <s v="001554"/>
    <s v="sans numéro de série"/>
    <x v="12"/>
    <x v="27"/>
    <x v="44"/>
    <x v="13"/>
    <x v="0"/>
    <m/>
    <s v="SALL INFO AG SFAX"/>
    <m/>
    <x v="3"/>
  </r>
  <r>
    <s v="001551"/>
    <s v="FSW2410TX"/>
    <x v="8"/>
    <x v="36"/>
    <x v="25"/>
    <x v="13"/>
    <x v="0"/>
    <m/>
    <s v="SALL INFO AG SFAX"/>
    <m/>
    <x v="3"/>
  </r>
  <r>
    <s v="001555"/>
    <s v="sans numéro de série"/>
    <x v="8"/>
    <x v="37"/>
    <x v="25"/>
    <x v="13"/>
    <x v="0"/>
    <m/>
    <s v="SALL INFO AG SFAX"/>
    <m/>
    <x v="3"/>
  </r>
  <r>
    <s v="0131/17"/>
    <s v="CZC64670DM"/>
    <x v="3"/>
    <x v="0"/>
    <x v="3"/>
    <x v="0"/>
    <x v="3"/>
    <s v="CARREFOUR INFORMATQUE"/>
    <s v="SALL INFO AG SFAX"/>
    <m/>
    <x v="3"/>
  </r>
  <r>
    <s v="00635/12"/>
    <s v="405GX72"/>
    <x v="0"/>
    <x v="3"/>
    <x v="53"/>
    <x v="74"/>
    <x v="51"/>
    <s v="NDS"/>
    <s v="SASSI"/>
    <s v="HOUCINE"/>
    <x v="3"/>
  </r>
  <r>
    <s v="000112/19"/>
    <s v="Y696HA00888"/>
    <x v="1"/>
    <x v="21"/>
    <x v="39"/>
    <x v="33"/>
    <x v="30"/>
    <s v="Chemical Ink Company  Bureautique"/>
    <s v="SASSI"/>
    <s v="HOUCINE"/>
    <x v="3"/>
  </r>
  <r>
    <s v="00545/12"/>
    <s v="CN42FB12CJ"/>
    <x v="2"/>
    <x v="0"/>
    <x v="65"/>
    <x v="83"/>
    <x v="87"/>
    <s v="PROXI"/>
    <s v="SASSI"/>
    <s v="HOUCINE"/>
    <x v="3"/>
  </r>
  <r>
    <s v="00636/12"/>
    <s v="QBMC1G5000232"/>
    <x v="8"/>
    <x v="14"/>
    <x v="87"/>
    <x v="84"/>
    <x v="88"/>
    <s v="PROFIX"/>
    <s v="SASSI"/>
    <s v="HOUCINE"/>
    <x v="3"/>
  </r>
  <r>
    <s v="00634/12"/>
    <s v="H2WLZ72"/>
    <x v="3"/>
    <x v="3"/>
    <x v="58"/>
    <x v="74"/>
    <x v="46"/>
    <s v="NDS"/>
    <s v="SASSI"/>
    <s v="HOUCINE"/>
    <x v="3"/>
  </r>
  <r>
    <s v="00172/17"/>
    <s v="JR5Y145041"/>
    <x v="1"/>
    <x v="5"/>
    <x v="36"/>
    <x v="85"/>
    <x v="89"/>
    <s v="NDS"/>
    <s v="ARMOIRE  INFORMATIQUE"/>
    <m/>
    <x v="4"/>
  </r>
  <r>
    <s v="00160/12"/>
    <s v="PVZT1C4000013"/>
    <x v="14"/>
    <x v="14"/>
    <x v="73"/>
    <x v="64"/>
    <x v="90"/>
    <s v="GAMMA INFORMATIQUE"/>
    <s v="ARMOIRE  INFORMATIQUE"/>
    <m/>
    <x v="4"/>
  </r>
  <r>
    <s v="0701/17"/>
    <s v="S31K1EB000664"/>
    <x v="14"/>
    <x v="14"/>
    <x v="86"/>
    <x v="86"/>
    <x v="86"/>
    <s v="PROXITEC"/>
    <s v="ARMOIRE  INFORMATIQUE"/>
    <m/>
    <x v="4"/>
  </r>
  <r>
    <s v="000025/19"/>
    <s v="PSZ23081FZY"/>
    <x v="12"/>
    <x v="27"/>
    <x v="43"/>
    <x v="36"/>
    <x v="33"/>
    <s v="NEXT STEP"/>
    <s v="ARMOIRE  INFORMATIQUE"/>
    <m/>
    <x v="4"/>
  </r>
  <r>
    <s v="002394"/>
    <s v="sans numéro de série"/>
    <x v="12"/>
    <x v="27"/>
    <x v="44"/>
    <x v="13"/>
    <x v="0"/>
    <m/>
    <s v="ARMOIRE  INFORMATIQUE"/>
    <m/>
    <x v="4"/>
  </r>
  <r>
    <s v="002395"/>
    <s v="sans numéro de série"/>
    <x v="12"/>
    <x v="27"/>
    <x v="46"/>
    <x v="13"/>
    <x v="0"/>
    <m/>
    <s v="ARMOIRE  INFORMATIQUE"/>
    <m/>
    <x v="4"/>
  </r>
  <r>
    <s v="002396"/>
    <s v="sans numéro de série"/>
    <x v="12"/>
    <x v="27"/>
    <x v="44"/>
    <x v="13"/>
    <x v="0"/>
    <m/>
    <s v="ARMOIRE  INFORMATIQUE"/>
    <m/>
    <x v="4"/>
  </r>
  <r>
    <s v="000279/12"/>
    <s v="PSZ18241MP3"/>
    <x v="8"/>
    <x v="27"/>
    <x v="47"/>
    <x v="37"/>
    <x v="35"/>
    <s v="SERVICOM"/>
    <s v="ARMOIRE  INFORMATIQUE"/>
    <m/>
    <x v="4"/>
  </r>
  <r>
    <s v="00906/12"/>
    <s v="CN0PD06D7287246PCT4M"/>
    <x v="0"/>
    <x v="3"/>
    <x v="15"/>
    <x v="12"/>
    <x v="12"/>
    <s v="CARREFOUR INFORMATQUE"/>
    <s v="BEN AHMED"/>
    <s v="RAOUDHA"/>
    <x v="4"/>
  </r>
  <r>
    <s v="00907/12"/>
    <s v="7H5RR12"/>
    <x v="3"/>
    <x v="3"/>
    <x v="17"/>
    <x v="12"/>
    <x v="14"/>
    <s v="CARREFOUR INFORMATQUE"/>
    <s v="BEN AHMED"/>
    <s v="RAOUDHA"/>
    <x v="4"/>
  </r>
  <r>
    <s v="00902/17"/>
    <s v="CNC7211EJ4"/>
    <x v="0"/>
    <x v="0"/>
    <x v="4"/>
    <x v="3"/>
    <x v="4"/>
    <s v="STCI"/>
    <s v="CHEF AGENCE"/>
    <m/>
    <x v="4"/>
  </r>
  <r>
    <s v="00904/12"/>
    <s v="CN0PD06D7287246PA3LM"/>
    <x v="0"/>
    <x v="3"/>
    <x v="15"/>
    <x v="12"/>
    <x v="12"/>
    <s v="CARREFOUR INFORMATQUE"/>
    <s v="CHEF AGENCE"/>
    <m/>
    <x v="4"/>
  </r>
  <r>
    <s v="724011"/>
    <s v="CN0C2XM874445221E0DS"/>
    <x v="0"/>
    <x v="3"/>
    <x v="8"/>
    <x v="87"/>
    <x v="0"/>
    <s v="S2I"/>
    <s v="CHEF AGENCE"/>
    <m/>
    <x v="4"/>
  </r>
  <r>
    <s v="0581/17"/>
    <s v="VNC3B42443"/>
    <x v="1"/>
    <x v="0"/>
    <x v="5"/>
    <x v="4"/>
    <x v="5"/>
    <s v="PROXITEC"/>
    <s v="CHEF AGENCE"/>
    <m/>
    <x v="4"/>
  </r>
  <r>
    <s v="0098/17"/>
    <s v="4vb51f2"/>
    <x v="4"/>
    <x v="3"/>
    <x v="6"/>
    <x v="22"/>
    <x v="21"/>
    <s v="IBS INFORMATIQUE"/>
    <s v="CHEF AGENCE"/>
    <m/>
    <x v="4"/>
  </r>
  <r>
    <s v="720411"/>
    <s v="CVC8B5J"/>
    <x v="3"/>
    <x v="3"/>
    <x v="9"/>
    <x v="6"/>
    <x v="8"/>
    <s v="S2I"/>
    <s v="CHEF AGENCE"/>
    <m/>
    <x v="4"/>
  </r>
  <r>
    <s v="000489/12"/>
    <s v="205LD13030497"/>
    <x v="0"/>
    <x v="7"/>
    <x v="18"/>
    <x v="15"/>
    <x v="0"/>
    <s v="IGL DISTRIBUTION"/>
    <s v="CHOUCHENE"/>
    <s v="CHAMSEDDINE"/>
    <x v="4"/>
  </r>
  <r>
    <s v="0956/17"/>
    <s v="CNC7201339"/>
    <x v="0"/>
    <x v="0"/>
    <x v="4"/>
    <x v="3"/>
    <x v="4"/>
    <s v="STCI"/>
    <s v="CHOUCHENE"/>
    <s v="CHAMSEDDINE"/>
    <x v="4"/>
  </r>
  <r>
    <s v="00651/12"/>
    <s v="CNDVJ7F047"/>
    <x v="1"/>
    <x v="0"/>
    <x v="68"/>
    <x v="88"/>
    <x v="91"/>
    <s v="PROFIX"/>
    <s v="CHOUCHENE"/>
    <s v="CHAMSEDDINE"/>
    <x v="4"/>
  </r>
  <r>
    <s v="00242/17"/>
    <s v="S31K1EB000669"/>
    <x v="14"/>
    <x v="14"/>
    <x v="86"/>
    <x v="86"/>
    <x v="86"/>
    <s v="PROXITEC"/>
    <s v="CHOUCHENE"/>
    <s v="CHAMSEDDINE"/>
    <x v="4"/>
  </r>
  <r>
    <s v="0955/17"/>
    <s v="4CE7373WNQ"/>
    <x v="3"/>
    <x v="0"/>
    <x v="7"/>
    <x v="3"/>
    <x v="7"/>
    <s v="STCI"/>
    <s v="CHOUCHENE"/>
    <s v="CHAMSEDDINE"/>
    <x v="4"/>
  </r>
  <r>
    <s v="000258/12"/>
    <s v="451443HH13ZX3"/>
    <x v="1"/>
    <x v="1"/>
    <x v="21"/>
    <x v="76"/>
    <x v="24"/>
    <s v="IBS INFORMATIQUE"/>
    <s v="COMPTOIRE"/>
    <m/>
    <x v="4"/>
  </r>
  <r>
    <s v="000475/12"/>
    <s v="CN0PDO6D72872353EAEM"/>
    <x v="0"/>
    <x v="3"/>
    <x v="88"/>
    <x v="89"/>
    <x v="0"/>
    <s v="PROXI"/>
    <s v="DHRIFA"/>
    <s v="MOHAMED"/>
    <x v="4"/>
  </r>
  <r>
    <s v="002468"/>
    <s v="C0VT141000428"/>
    <x v="8"/>
    <x v="14"/>
    <x v="29"/>
    <x v="13"/>
    <x v="0"/>
    <s v="DIVERS"/>
    <s v="DHRIFA"/>
    <s v="MOHAMED"/>
    <x v="4"/>
  </r>
  <r>
    <s v="000474/12"/>
    <s v="7KTV5Y1"/>
    <x v="3"/>
    <x v="3"/>
    <x v="89"/>
    <x v="89"/>
    <x v="92"/>
    <s v="PROXI"/>
    <s v="DHRIFA"/>
    <s v="MOHAMED"/>
    <x v="4"/>
  </r>
  <r>
    <s v="0083/17"/>
    <s v="CNC6410K9G"/>
    <x v="0"/>
    <x v="0"/>
    <x v="0"/>
    <x v="0"/>
    <x v="0"/>
    <s v="CARREFOUR INFORMATQUE"/>
    <s v="GALLAS"/>
    <s v="OUMAYMA OUMMEZZIN"/>
    <x v="4"/>
  </r>
  <r>
    <s v="0082/17"/>
    <s v="CZC6507C7T"/>
    <x v="3"/>
    <x v="0"/>
    <x v="3"/>
    <x v="0"/>
    <x v="3"/>
    <s v="CARREFOUR INFORMATQUE"/>
    <s v="GALLAS"/>
    <s v="OUMAYMA OUMMEZZIN"/>
    <x v="4"/>
  </r>
  <r>
    <s v="717711"/>
    <s v="5TC8B5J"/>
    <x v="3"/>
    <x v="3"/>
    <x v="9"/>
    <x v="6"/>
    <x v="8"/>
    <s v="S2I"/>
    <s v="JOMLI"/>
    <s v="AMAL"/>
    <x v="4"/>
  </r>
  <r>
    <s v="000480/12"/>
    <s v="205LD13030463"/>
    <x v="0"/>
    <x v="7"/>
    <x v="18"/>
    <x v="15"/>
    <x v="0"/>
    <s v="IGL DISTRIBUTION"/>
    <s v="LASSOUED"/>
    <s v="BASSEM"/>
    <x v="4"/>
  </r>
  <r>
    <s v="000108/19"/>
    <s v="Y696HA01244"/>
    <x v="1"/>
    <x v="21"/>
    <x v="39"/>
    <x v="33"/>
    <x v="30"/>
    <s v="Chemical Ink Company  Bureautique"/>
    <s v="LASSOUED"/>
    <s v="BASSEM"/>
    <x v="4"/>
  </r>
  <r>
    <s v="0901/17"/>
    <s v="4CE7384V22"/>
    <x v="3"/>
    <x v="0"/>
    <x v="7"/>
    <x v="3"/>
    <x v="7"/>
    <s v="STCI"/>
    <s v="LASSOUED"/>
    <s v="BASSEM"/>
    <x v="4"/>
  </r>
  <r>
    <s v="000707"/>
    <s v="7830ti001863"/>
    <x v="0"/>
    <x v="16"/>
    <x v="25"/>
    <x v="27"/>
    <x v="0"/>
    <s v="ICC  INTERNATIONAL COMPUTER COMPANY"/>
    <s v="MATERIEL HS"/>
    <m/>
    <x v="4"/>
  </r>
  <r>
    <s v="002372"/>
    <s v="7830ti002138"/>
    <x v="0"/>
    <x v="16"/>
    <x v="25"/>
    <x v="27"/>
    <x v="0"/>
    <s v="ICC  INTERNATIONAL COMPUTER COMPANY"/>
    <s v="MATERIEL HS"/>
    <m/>
    <x v="4"/>
  </r>
  <r>
    <s v="002390"/>
    <s v="7830ti001944"/>
    <x v="0"/>
    <x v="16"/>
    <x v="25"/>
    <x v="27"/>
    <x v="0"/>
    <s v="ICC  INTERNATIONAL COMPUTER COMPANY"/>
    <s v="MATERIEL HS"/>
    <m/>
    <x v="4"/>
  </r>
  <r>
    <s v="00207/12"/>
    <s v="205LD13030441"/>
    <x v="0"/>
    <x v="7"/>
    <x v="18"/>
    <x v="15"/>
    <x v="0"/>
    <s v="IGL DISTRIBUTION"/>
    <s v="ROUATBI"/>
    <s v="MOHAMED"/>
    <x v="4"/>
  </r>
  <r>
    <s v="000107/19"/>
    <s v="Y696HA00933"/>
    <x v="1"/>
    <x v="21"/>
    <x v="39"/>
    <x v="33"/>
    <x v="30"/>
    <s v="Chemical Ink Company  Bureautique"/>
    <s v="ROUATBI"/>
    <s v="MOHAMED"/>
    <x v="4"/>
  </r>
  <r>
    <s v="00905/12"/>
    <s v="D0GRR12"/>
    <x v="3"/>
    <x v="3"/>
    <x v="17"/>
    <x v="12"/>
    <x v="14"/>
    <s v="CARREFOUR INFORMATQUE"/>
    <s v="ROUATBI"/>
    <s v="MOHAMED"/>
    <x v="4"/>
  </r>
  <r>
    <s v="002744"/>
    <s v="YDRZHVJZB000978H"/>
    <x v="0"/>
    <x v="29"/>
    <x v="90"/>
    <x v="90"/>
    <x v="93"/>
    <s v="UBI"/>
    <s v="SASSI"/>
    <s v="MAHER"/>
    <x v="4"/>
  </r>
  <r>
    <s v="0924/17"/>
    <s v="CNC7211GJB"/>
    <x v="0"/>
    <x v="0"/>
    <x v="4"/>
    <x v="3"/>
    <x v="4"/>
    <s v="STCI"/>
    <s v="SASSI"/>
    <s v="MAHER"/>
    <x v="4"/>
  </r>
  <r>
    <s v="00910/17"/>
    <s v="4CE7384TQR"/>
    <x v="3"/>
    <x v="0"/>
    <x v="7"/>
    <x v="3"/>
    <x v="7"/>
    <s v="STCI"/>
    <s v="SASSI"/>
    <s v="MAHER"/>
    <x v="4"/>
  </r>
  <r>
    <s v="00967/12"/>
    <s v="CN0PD06D7287246PAEHM"/>
    <x v="0"/>
    <x v="3"/>
    <x v="15"/>
    <x v="12"/>
    <x v="12"/>
    <s v="CARREFOUR INFORMATQUE"/>
    <s v="SLIMANE"/>
    <s v="SOFIENE"/>
    <x v="4"/>
  </r>
  <r>
    <s v="000015/19"/>
    <s v="CND8472V0R"/>
    <x v="4"/>
    <x v="0"/>
    <x v="91"/>
    <x v="91"/>
    <x v="94"/>
    <s v="STCI"/>
    <s v="SLIMANE"/>
    <s v="SOFIENE"/>
    <x v="4"/>
  </r>
  <r>
    <s v="00769/12"/>
    <s v="4J5NR12"/>
    <x v="3"/>
    <x v="3"/>
    <x v="17"/>
    <x v="12"/>
    <x v="14"/>
    <s v="CARREFOUR INFORMATQUE"/>
    <s v="SLIMANE"/>
    <s v="SOFIENE"/>
    <x v="4"/>
  </r>
  <r>
    <s v="723811"/>
    <s v="CN0C2XM874445221E0US"/>
    <x v="0"/>
    <x v="3"/>
    <x v="8"/>
    <x v="6"/>
    <x v="0"/>
    <s v="S2I"/>
    <s v="SMIDA"/>
    <s v="KAOUTHER"/>
    <x v="4"/>
  </r>
  <r>
    <s v="002348"/>
    <s v="l1911b"/>
    <x v="2"/>
    <x v="2"/>
    <x v="11"/>
    <x v="13"/>
    <x v="0"/>
    <m/>
    <s v="SMIDA"/>
    <s v="KAOUTHER"/>
    <x v="4"/>
  </r>
  <r>
    <s v="0048/17"/>
    <s v="CZC6507C8J"/>
    <x v="3"/>
    <x v="0"/>
    <x v="3"/>
    <x v="0"/>
    <x v="3"/>
    <s v="CARREFOUR INFORMATQUE"/>
    <s v="SMIDA"/>
    <s v="KAOUTHER"/>
    <x v="4"/>
  </r>
  <r>
    <s v="0911/17"/>
    <s v="CNC7230DM"/>
    <x v="0"/>
    <x v="0"/>
    <x v="4"/>
    <x v="3"/>
    <x v="4"/>
    <s v="STCI"/>
    <s v="THABET"/>
    <s v="KHALED"/>
    <x v="4"/>
  </r>
  <r>
    <s v="0925/17"/>
    <s v="4CE7373WFB"/>
    <x v="3"/>
    <x v="0"/>
    <x v="7"/>
    <x v="3"/>
    <x v="7"/>
    <s v="STCI"/>
    <s v="THABET"/>
    <s v="KHALED"/>
    <x v="4"/>
  </r>
  <r>
    <s v="0565/17"/>
    <s v="VNC3B38434"/>
    <x v="1"/>
    <x v="0"/>
    <x v="5"/>
    <x v="4"/>
    <x v="5"/>
    <s v="PROXITEC"/>
    <s v="BACCOUCHE"/>
    <s v="MOUNA"/>
    <x v="5"/>
  </r>
  <r>
    <s v="0293/17"/>
    <s v="45147GLM3VWL7"/>
    <x v="1"/>
    <x v="1"/>
    <x v="92"/>
    <x v="85"/>
    <x v="95"/>
    <s v="CARREFOUR INFORMATQUE"/>
    <s v="BELDI"/>
    <s v="HATEM"/>
    <x v="5"/>
  </r>
  <r>
    <s v="0235/17"/>
    <s v="CZC64781JP"/>
    <x v="7"/>
    <x v="0"/>
    <x v="28"/>
    <x v="24"/>
    <x v="23"/>
    <s v="CARREFOUR INFORMATQUE"/>
    <s v="BELDI"/>
    <s v="HATEM"/>
    <x v="5"/>
  </r>
  <r>
    <s v="0034/17"/>
    <s v="CNC6330VQK"/>
    <x v="0"/>
    <x v="0"/>
    <x v="0"/>
    <x v="0"/>
    <x v="0"/>
    <s v="CARREFOUR INFORMATQUE"/>
    <s v="CHEF AGENCE"/>
    <m/>
    <x v="5"/>
  </r>
  <r>
    <s v="00694/12"/>
    <s v="45157HH2FB7P"/>
    <x v="1"/>
    <x v="1"/>
    <x v="21"/>
    <x v="92"/>
    <x v="16"/>
    <s v="MSI Micro et Services Informatiques"/>
    <s v="CHEF AGENCE"/>
    <m/>
    <x v="5"/>
  </r>
  <r>
    <s v="0097/17"/>
    <s v="3vb51f2"/>
    <x v="4"/>
    <x v="3"/>
    <x v="6"/>
    <x v="22"/>
    <x v="21"/>
    <s v="IBS INFORMATIQUE"/>
    <s v="CHEF AGENCE"/>
    <m/>
    <x v="5"/>
  </r>
  <r>
    <s v="000024/19"/>
    <s v="PSZ23081FVP"/>
    <x v="12"/>
    <x v="27"/>
    <x v="43"/>
    <x v="36"/>
    <x v="33"/>
    <s v="NEXT STEP"/>
    <s v="CHEF AGENCE"/>
    <m/>
    <x v="5"/>
  </r>
  <r>
    <s v="00649/12"/>
    <s v="CN685B11F6"/>
    <x v="2"/>
    <x v="0"/>
    <x v="65"/>
    <x v="88"/>
    <x v="96"/>
    <s v="PROFIX"/>
    <s v="CHEF AGENCE"/>
    <m/>
    <x v="5"/>
  </r>
  <r>
    <s v="0033/17"/>
    <s v="CZC6507C84"/>
    <x v="3"/>
    <x v="0"/>
    <x v="3"/>
    <x v="0"/>
    <x v="3"/>
    <s v="CARREFOUR INFORMATQUE"/>
    <s v="CHEF AGENCE"/>
    <m/>
    <x v="5"/>
  </r>
  <r>
    <s v="00501/17"/>
    <s v="CNC6410K99"/>
    <x v="0"/>
    <x v="0"/>
    <x v="0"/>
    <x v="0"/>
    <x v="0"/>
    <s v="CARREFOUR INFORMATQUE"/>
    <s v="COMPTOIR"/>
    <m/>
    <x v="5"/>
  </r>
  <r>
    <s v="00713/12"/>
    <s v="CN0PD06D7287246PDJ7M"/>
    <x v="0"/>
    <x v="3"/>
    <x v="15"/>
    <x v="12"/>
    <x v="12"/>
    <s v="CARREFOUR INFORMATQUE"/>
    <s v="COMPTOIR"/>
    <m/>
    <x v="5"/>
  </r>
  <r>
    <s v="0227/17"/>
    <s v="CNC6410LCQ"/>
    <x v="0"/>
    <x v="0"/>
    <x v="0"/>
    <x v="0"/>
    <x v="0"/>
    <s v="CARREFOUR INFORMATQUE"/>
    <s v="COMPTOIR"/>
    <m/>
    <x v="5"/>
  </r>
  <r>
    <s v="00656/12"/>
    <s v="40636C66026M0"/>
    <x v="1"/>
    <x v="1"/>
    <x v="34"/>
    <x v="21"/>
    <x v="97"/>
    <s v="MSI Micro et Services Informatiques"/>
    <s v="COMPTOIR"/>
    <m/>
    <x v="5"/>
  </r>
  <r>
    <s v="0271/17"/>
    <s v="CZC64781K1"/>
    <x v="7"/>
    <x v="0"/>
    <x v="28"/>
    <x v="24"/>
    <x v="23"/>
    <s v="CARREFOUR INFORMATQUE"/>
    <s v="COMPTOIR"/>
    <m/>
    <x v="5"/>
  </r>
  <r>
    <s v="00502/17"/>
    <s v="CZC6507C82"/>
    <x v="3"/>
    <x v="0"/>
    <x v="3"/>
    <x v="0"/>
    <x v="3"/>
    <s v="CARREFOUR INFORMATQUE"/>
    <s v="COMPTOIR"/>
    <m/>
    <x v="5"/>
  </r>
  <r>
    <s v="00710/12"/>
    <s v="7GFNR12"/>
    <x v="3"/>
    <x v="3"/>
    <x v="17"/>
    <x v="12"/>
    <x v="14"/>
    <s v="CARREFOUR INFORMATQUE"/>
    <s v="COMPTOIR"/>
    <m/>
    <x v="5"/>
  </r>
  <r>
    <s v="00712/12"/>
    <s v="H14NR12"/>
    <x v="3"/>
    <x v="3"/>
    <x v="17"/>
    <x v="12"/>
    <x v="14"/>
    <s v="CARREFOUR INFORMATQUE"/>
    <s v="COMPTOIR"/>
    <m/>
    <x v="5"/>
  </r>
  <r>
    <s v="0226/17"/>
    <s v="CZC64670D5"/>
    <x v="3"/>
    <x v="0"/>
    <x v="3"/>
    <x v="0"/>
    <x v="3"/>
    <s v="CARREFOUR INFORMATQUE"/>
    <s v="COMPTOIR"/>
    <m/>
    <x v="5"/>
  </r>
  <r>
    <s v="717311"/>
    <s v="DSC8B5J"/>
    <x v="3"/>
    <x v="3"/>
    <x v="9"/>
    <x v="6"/>
    <x v="8"/>
    <s v="S2I"/>
    <s v="COMPTOIR"/>
    <m/>
    <x v="5"/>
  </r>
  <r>
    <s v="0918/17"/>
    <s v="CNC7240GH3"/>
    <x v="0"/>
    <x v="0"/>
    <x v="4"/>
    <x v="3"/>
    <x v="4"/>
    <s v="STCI"/>
    <s v="OUSLATI"/>
    <s v="ICHRAF"/>
    <x v="5"/>
  </r>
  <r>
    <s v="0583/17"/>
    <s v="VNC3B38420"/>
    <x v="1"/>
    <x v="0"/>
    <x v="5"/>
    <x v="4"/>
    <x v="5"/>
    <s v="PROXITEC"/>
    <s v="OUSLATI"/>
    <s v="ICHRAF"/>
    <x v="5"/>
  </r>
  <r>
    <s v="0919/17"/>
    <s v="4CE7373W8N"/>
    <x v="3"/>
    <x v="0"/>
    <x v="7"/>
    <x v="3"/>
    <x v="7"/>
    <s v="STCI"/>
    <s v="OUSLATI"/>
    <s v="ICHRAF"/>
    <x v="5"/>
  </r>
  <r>
    <s v="00711/12"/>
    <s v="CN0PD06D7287246PCRMM"/>
    <x v="0"/>
    <x v="3"/>
    <x v="15"/>
    <x v="12"/>
    <x v="12"/>
    <s v="CARREFOUR INFORMATQUE"/>
    <s v="SALLE DE RESERVATION"/>
    <m/>
    <x v="5"/>
  </r>
  <r>
    <s v="0176/17"/>
    <s v="CNC6410LBT"/>
    <x v="0"/>
    <x v="0"/>
    <x v="0"/>
    <x v="0"/>
    <x v="0"/>
    <s v="CARREFOUR INFORMATQUE"/>
    <s v="SALLE DE RESERVATION"/>
    <m/>
    <x v="5"/>
  </r>
  <r>
    <s v="00502/12"/>
    <s v="451432LM0PHLD"/>
    <x v="1"/>
    <x v="1"/>
    <x v="93"/>
    <x v="93"/>
    <x v="98"/>
    <s v="IBS INFORMATIQUE"/>
    <s v="SALLE DE RESERVATION"/>
    <m/>
    <x v="5"/>
  </r>
  <r>
    <s v="00140/12"/>
    <s v="PVZT1C400014"/>
    <x v="14"/>
    <x v="14"/>
    <x v="73"/>
    <x v="64"/>
    <x v="68"/>
    <s v="GAMMA INFORMATIQUE"/>
    <s v="SALLE DE RESERVATION"/>
    <m/>
    <x v="5"/>
  </r>
  <r>
    <s v="0175/17"/>
    <s v="CZC6507C80"/>
    <x v="3"/>
    <x v="0"/>
    <x v="3"/>
    <x v="0"/>
    <x v="3"/>
    <s v="CARREFOUR INFORMATQUE"/>
    <s v="SALLE DE RESERVATION"/>
    <m/>
    <x v="5"/>
  </r>
  <r>
    <s v="00704/12"/>
    <s v="CN0PD06D7287246PCUNM"/>
    <x v="0"/>
    <x v="3"/>
    <x v="15"/>
    <x v="12"/>
    <x v="12"/>
    <s v="CARREFOUR INFORMATQUE"/>
    <s v="BEN SALEM"/>
    <s v="SAMIA"/>
    <x v="6"/>
  </r>
  <r>
    <s v="00517/12"/>
    <s v="451432LM09HGM"/>
    <x v="1"/>
    <x v="1"/>
    <x v="93"/>
    <x v="94"/>
    <x v="99"/>
    <s v="IBS INFORMATIQUE"/>
    <s v="BEN SALEM"/>
    <s v="SAMIA"/>
    <x v="6"/>
  </r>
  <r>
    <s v="000305/12"/>
    <s v="CN4B3B116D"/>
    <x v="2"/>
    <x v="0"/>
    <x v="65"/>
    <x v="95"/>
    <x v="100"/>
    <s v="CBE"/>
    <s v="BEN SALEM"/>
    <s v="SAMIA"/>
    <x v="6"/>
  </r>
  <r>
    <s v="002705"/>
    <s v="ET1031S800042"/>
    <x v="8"/>
    <x v="38"/>
    <x v="94"/>
    <x v="9"/>
    <x v="101"/>
    <s v="UBI"/>
    <s v="BEN SALEM"/>
    <s v="SAMIA"/>
    <x v="6"/>
  </r>
  <r>
    <s v="00705/12"/>
    <s v="2ZVQR12"/>
    <x v="3"/>
    <x v="3"/>
    <x v="17"/>
    <x v="12"/>
    <x v="14"/>
    <s v="CARREFOUR INFORMATQUE"/>
    <s v="BEN SALEM"/>
    <s v="SAMIA"/>
    <x v="6"/>
  </r>
  <r>
    <s v="0036/17"/>
    <s v="CNC64009R"/>
    <x v="0"/>
    <x v="0"/>
    <x v="0"/>
    <x v="0"/>
    <x v="0"/>
    <s v="CARREFOUR INFORMATQUE"/>
    <s v="BUREAU TELEX"/>
    <m/>
    <x v="6"/>
  </r>
  <r>
    <s v="000109/19"/>
    <s v="Y696HA00920"/>
    <x v="1"/>
    <x v="21"/>
    <x v="39"/>
    <x v="33"/>
    <x v="30"/>
    <s v="Chemical Ink Company  Bureautique"/>
    <s v="BUREAU TELEX"/>
    <m/>
    <x v="6"/>
  </r>
  <r>
    <s v="0037/17"/>
    <s v="CZC6507C8X"/>
    <x v="3"/>
    <x v="0"/>
    <x v="3"/>
    <x v="0"/>
    <x v="3"/>
    <s v="CARREFOUR INFORMATQUE"/>
    <s v="BUREAU TELEX"/>
    <m/>
    <x v="6"/>
  </r>
  <r>
    <s v="727711"/>
    <s v="CN0C2XM87445221DZPS"/>
    <x v="0"/>
    <x v="3"/>
    <x v="8"/>
    <x v="6"/>
    <x v="0"/>
    <s v="S2I"/>
    <s v="EL KAOUACH"/>
    <s v="AKRI"/>
    <x v="6"/>
  </r>
  <r>
    <s v="000282/12"/>
    <s v="451432LM0PGXG"/>
    <x v="1"/>
    <x v="1"/>
    <x v="93"/>
    <x v="96"/>
    <x v="15"/>
    <s v="IBS INFORMATIQUE"/>
    <s v="EL KAOUACH"/>
    <s v="AKRI"/>
    <x v="6"/>
  </r>
  <r>
    <s v="000304/12"/>
    <s v="CN4B3B117K"/>
    <x v="2"/>
    <x v="0"/>
    <x v="65"/>
    <x v="95"/>
    <x v="100"/>
    <s v="CBE"/>
    <s v="EL KAOUACH"/>
    <s v="AKRI"/>
    <x v="6"/>
  </r>
  <r>
    <s v="00903/12"/>
    <s v="HXVQR12"/>
    <x v="3"/>
    <x v="3"/>
    <x v="17"/>
    <x v="12"/>
    <x v="14"/>
    <s v="CARREFOUR INFORMATQUE"/>
    <s v="EL KAOUACH"/>
    <s v="AKRI"/>
    <x v="6"/>
  </r>
  <r>
    <s v="00706/12"/>
    <s v="CN0PD06D7287246PA3TM"/>
    <x v="0"/>
    <x v="3"/>
    <x v="15"/>
    <x v="12"/>
    <x v="12"/>
    <s v="CARREFOUR INFORMATQUE"/>
    <s v="REZGUI"/>
    <s v="DORSAF"/>
    <x v="6"/>
  </r>
  <r>
    <s v="00707/12"/>
    <s v="17HHRR12"/>
    <x v="3"/>
    <x v="3"/>
    <x v="17"/>
    <x v="12"/>
    <x v="14"/>
    <s v="CARREFOUR INFORMATQUE"/>
    <s v="REZGUI"/>
    <s v="DORSAF"/>
    <x v="6"/>
  </r>
  <r>
    <s v="007025"/>
    <s v="VNC3M60842"/>
    <x v="1"/>
    <x v="0"/>
    <x v="95"/>
    <x v="97"/>
    <x v="102"/>
    <s v="UBI"/>
    <s v="BELTAIEF"/>
    <s v="KAMEL"/>
    <x v="7"/>
  </r>
  <r>
    <s v="00970/12"/>
    <s v="CN0PD06D7287246PA3FM"/>
    <x v="0"/>
    <x v="3"/>
    <x v="15"/>
    <x v="12"/>
    <x v="12"/>
    <s v="CARREFOUR INFORMATQUE"/>
    <s v="4 ième MECANICIEN"/>
    <m/>
    <x v="8"/>
  </r>
  <r>
    <s v="000090/19"/>
    <s v="Y696H900670"/>
    <x v="1"/>
    <x v="21"/>
    <x v="39"/>
    <x v="33"/>
    <x v="30"/>
    <s v="Chemical Ink Company  Bureautique"/>
    <s v="4 ième MECANICIEN"/>
    <m/>
    <x v="8"/>
  </r>
  <r>
    <s v="00971/12"/>
    <s v="J0GRR12"/>
    <x v="3"/>
    <x v="3"/>
    <x v="17"/>
    <x v="12"/>
    <x v="14"/>
    <s v="CARREFOUR INFORMATQUE"/>
    <s v="4 ième MECANICIEN"/>
    <m/>
    <x v="8"/>
  </r>
  <r>
    <s v="00982/12"/>
    <s v="CN0PD06D7287246PA57M"/>
    <x v="0"/>
    <x v="3"/>
    <x v="15"/>
    <x v="12"/>
    <x v="12"/>
    <s v="CARREFOUR INFORMATQUE"/>
    <s v="5 ième MECANICIEN"/>
    <m/>
    <x v="8"/>
  </r>
  <r>
    <s v="000091/19"/>
    <s v="Y696HA01004"/>
    <x v="1"/>
    <x v="21"/>
    <x v="39"/>
    <x v="33"/>
    <x v="30"/>
    <s v="Chemical Ink Company  Bureautique"/>
    <s v="5 ième MECANICIEN"/>
    <m/>
    <x v="8"/>
  </r>
  <r>
    <s v="00983/12"/>
    <s v="7M5NR12"/>
    <x v="3"/>
    <x v="3"/>
    <x v="17"/>
    <x v="12"/>
    <x v="14"/>
    <s v="CARREFOUR INFORMATQUE"/>
    <s v="5 ième MECANICIEN"/>
    <m/>
    <x v="8"/>
  </r>
  <r>
    <s v="00974/12"/>
    <s v="CN0PD06D7287246PCTKM"/>
    <x v="0"/>
    <x v="3"/>
    <x v="15"/>
    <x v="12"/>
    <x v="12"/>
    <s v="CARREFOUR INFORMATQUE"/>
    <s v="AGENT ADMINISTRATIF"/>
    <m/>
    <x v="8"/>
  </r>
  <r>
    <s v="000903"/>
    <s v="S0ZZ8189C1"/>
    <x v="9"/>
    <x v="39"/>
    <x v="25"/>
    <x v="13"/>
    <x v="0"/>
    <m/>
    <s v="AGENT ADMINISTRATIF"/>
    <m/>
    <x v="8"/>
  </r>
  <r>
    <s v="000092/19"/>
    <s v="Y696HA00958"/>
    <x v="1"/>
    <x v="21"/>
    <x v="39"/>
    <x v="33"/>
    <x v="30"/>
    <s v="Chemical Ink Company  Bureautique"/>
    <s v="AGENT ADMINISTRATIF"/>
    <m/>
    <x v="8"/>
  </r>
  <r>
    <s v="000901"/>
    <s v="EZ1024DT"/>
    <x v="8"/>
    <x v="22"/>
    <x v="25"/>
    <x v="13"/>
    <x v="0"/>
    <m/>
    <s v="AGENT ADMINISTRATIF"/>
    <m/>
    <x v="8"/>
  </r>
  <r>
    <s v="000902"/>
    <s v="EZ1024DT"/>
    <x v="8"/>
    <x v="22"/>
    <x v="25"/>
    <x v="13"/>
    <x v="0"/>
    <m/>
    <s v="AGENT ADMINISTRATIF"/>
    <m/>
    <x v="8"/>
  </r>
  <r>
    <s v="00975/12"/>
    <s v="32XQR12"/>
    <x v="3"/>
    <x v="3"/>
    <x v="17"/>
    <x v="12"/>
    <x v="14"/>
    <s v="CARREFOUR INFORMATQUE"/>
    <s v="AGENT ADMINISTRATIF"/>
    <m/>
    <x v="8"/>
  </r>
  <r>
    <s v="000905"/>
    <s v="S0ZK8354C1"/>
    <x v="9"/>
    <x v="39"/>
    <x v="25"/>
    <x v="13"/>
    <x v="0"/>
    <m/>
    <s v="BAR AMILCAR"/>
    <m/>
    <x v="8"/>
  </r>
  <r>
    <s v="000904"/>
    <s v="HB3230"/>
    <x v="8"/>
    <x v="40"/>
    <x v="25"/>
    <x v="13"/>
    <x v="0"/>
    <m/>
    <s v="BAR AMILCAR"/>
    <m/>
    <x v="8"/>
  </r>
  <r>
    <s v="000930"/>
    <s v="MN017TCVBS0546Q000520"/>
    <x v="0"/>
    <x v="15"/>
    <x v="25"/>
    <x v="26"/>
    <x v="0"/>
    <s v="ICC  INTERNATIONAL COMPUTER COMPANY"/>
    <s v="BUREAU MACHINE"/>
    <m/>
    <x v="8"/>
  </r>
  <r>
    <s v="0153/17"/>
    <s v="CNC6410JW7"/>
    <x v="0"/>
    <x v="0"/>
    <x v="0"/>
    <x v="0"/>
    <x v="0"/>
    <s v="CARREFOUR INFORMATQUE"/>
    <s v="BUREAU MACHINE"/>
    <m/>
    <x v="8"/>
  </r>
  <r>
    <s v="0154/17"/>
    <s v="CZC6507C8Q"/>
    <x v="3"/>
    <x v="0"/>
    <x v="3"/>
    <x v="0"/>
    <x v="3"/>
    <s v="CARREFOUR INFORMATQUE"/>
    <s v="BUREAU MACHINE"/>
    <m/>
    <x v="8"/>
  </r>
  <r>
    <s v="724311"/>
    <s v="cn0c2xm874445221e0xs"/>
    <x v="0"/>
    <x v="3"/>
    <x v="8"/>
    <x v="6"/>
    <x v="0"/>
    <s v="S2I"/>
    <s v="CAMBUSIER"/>
    <m/>
    <x v="8"/>
  </r>
  <r>
    <s v="000093/19"/>
    <s v="Y696HA01081"/>
    <x v="1"/>
    <x v="21"/>
    <x v="39"/>
    <x v="33"/>
    <x v="30"/>
    <s v="Chemical Ink Company  Bureautique"/>
    <s v="CAMBUSIER"/>
    <m/>
    <x v="8"/>
  </r>
  <r>
    <s v="718111"/>
    <s v="CSC8B5J"/>
    <x v="3"/>
    <x v="3"/>
    <x v="9"/>
    <x v="6"/>
    <x v="8"/>
    <s v="S2I"/>
    <s v="CAMBUSIER"/>
    <m/>
    <x v="8"/>
  </r>
  <r>
    <s v="000143/19"/>
    <s v="6CM9151CRM"/>
    <x v="0"/>
    <x v="0"/>
    <x v="77"/>
    <x v="71"/>
    <x v="74"/>
    <s v="STCI"/>
    <s v="CAPITAINE"/>
    <m/>
    <x v="8"/>
  </r>
  <r>
    <s v="000763"/>
    <s v="ye6p536607"/>
    <x v="0"/>
    <x v="12"/>
    <x v="25"/>
    <x v="13"/>
    <x v="0"/>
    <m/>
    <s v="CAPITAINE"/>
    <m/>
    <x v="8"/>
  </r>
  <r>
    <s v="00972/12"/>
    <s v="CN0PD06D7287246PCUJM"/>
    <x v="0"/>
    <x v="3"/>
    <x v="15"/>
    <x v="12"/>
    <x v="12"/>
    <s v="CARREFOUR INFORMATQUE"/>
    <s v="CAPITAINE"/>
    <m/>
    <x v="8"/>
  </r>
  <r>
    <s v="00422/17"/>
    <s v="S70157PLL1N6KZ"/>
    <x v="1"/>
    <x v="1"/>
    <x v="96"/>
    <x v="98"/>
    <x v="103"/>
    <s v="IBS INFORMATIQUE"/>
    <s v="CAPITAINE"/>
    <m/>
    <x v="8"/>
  </r>
  <r>
    <s v="004794"/>
    <s v="VNC3B54473"/>
    <x v="1"/>
    <x v="0"/>
    <x v="95"/>
    <x v="99"/>
    <x v="104"/>
    <s v="UBI"/>
    <s v="CAPITAINE"/>
    <m/>
    <x v="8"/>
  </r>
  <r>
    <s v="007074"/>
    <s v="LWTZ22006"/>
    <x v="1"/>
    <x v="5"/>
    <x v="13"/>
    <x v="100"/>
    <x v="105"/>
    <s v="NDS"/>
    <s v="CAPITAINE"/>
    <m/>
    <x v="8"/>
  </r>
  <r>
    <s v="010912"/>
    <s v="MY26L110CN"/>
    <x v="1"/>
    <x v="0"/>
    <x v="97"/>
    <x v="101"/>
    <x v="106"/>
    <s v="GAMMA INFORMATIQUE"/>
    <s v="CAPITAINE"/>
    <m/>
    <x v="8"/>
  </r>
  <r>
    <s v="0343/17"/>
    <s v="819q5l2"/>
    <x v="4"/>
    <x v="3"/>
    <x v="6"/>
    <x v="102"/>
    <x v="107"/>
    <s v="NDS"/>
    <s v="CAPITAINE"/>
    <m/>
    <x v="8"/>
  </r>
  <r>
    <s v="000765"/>
    <s v="scn37ms212y7v"/>
    <x v="2"/>
    <x v="2"/>
    <x v="98"/>
    <x v="103"/>
    <x v="108"/>
    <s v="SCIENCE INFORMATIQUE"/>
    <s v="CAPITAINE"/>
    <m/>
    <x v="8"/>
  </r>
  <r>
    <s v="00973/12"/>
    <s v="B27RR12"/>
    <x v="3"/>
    <x v="3"/>
    <x v="17"/>
    <x v="12"/>
    <x v="14"/>
    <s v="CARREFOUR INFORMATQUE"/>
    <s v="CAPITAINE"/>
    <m/>
    <x v="8"/>
  </r>
  <r>
    <s v="000833"/>
    <s v="7830ti002146"/>
    <x v="0"/>
    <x v="16"/>
    <x v="25"/>
    <x v="27"/>
    <x v="0"/>
    <s v="ICC  INTERNATIONAL COMPUTER COMPANY"/>
    <s v="CHEF CUISINIER"/>
    <m/>
    <x v="8"/>
  </r>
  <r>
    <s v="0216/17"/>
    <s v="CNC6410J9T"/>
    <x v="0"/>
    <x v="0"/>
    <x v="0"/>
    <x v="0"/>
    <x v="0"/>
    <s v="CARREFOUR INFORMATQUE"/>
    <s v="CHEF CUISINIER"/>
    <m/>
    <x v="8"/>
  </r>
  <r>
    <s v="000094/19"/>
    <s v="Y696HA00885"/>
    <x v="1"/>
    <x v="21"/>
    <x v="39"/>
    <x v="33"/>
    <x v="30"/>
    <s v="Chemical Ink Company  Bureautique"/>
    <s v="CHEF CUISINIER"/>
    <m/>
    <x v="8"/>
  </r>
  <r>
    <s v="0215/17"/>
    <s v="CZC64670F0"/>
    <x v="3"/>
    <x v="0"/>
    <x v="3"/>
    <x v="0"/>
    <x v="3"/>
    <s v="CARREFOUR INFORMATQUE"/>
    <s v="CHEF CUISINIER"/>
    <m/>
    <x v="8"/>
  </r>
  <r>
    <s v="000142/19"/>
    <s v="6CM9151BNP"/>
    <x v="0"/>
    <x v="0"/>
    <x v="77"/>
    <x v="71"/>
    <x v="74"/>
    <s v="STCI"/>
    <s v="CHEF MECANICIEN"/>
    <m/>
    <x v="8"/>
  </r>
  <r>
    <s v="00122/17"/>
    <s v="CNC6410JC3"/>
    <x v="0"/>
    <x v="0"/>
    <x v="0"/>
    <x v="0"/>
    <x v="0"/>
    <s v="CARREFOUR INFORMATQUE"/>
    <s v="CHEF MECANICIEN"/>
    <m/>
    <x v="8"/>
  </r>
  <r>
    <s v="4527"/>
    <s v="9CLMQS025730"/>
    <x v="0"/>
    <x v="35"/>
    <x v="99"/>
    <x v="13"/>
    <x v="0"/>
    <s v="DIVERS"/>
    <s v="CHEF MECANICIEN"/>
    <m/>
    <x v="8"/>
  </r>
  <r>
    <s v="004772"/>
    <s v="KB5Z247381"/>
    <x v="1"/>
    <x v="5"/>
    <x v="100"/>
    <x v="104"/>
    <x v="109"/>
    <s v="NDS"/>
    <s v="CHEF MECANICIEN"/>
    <m/>
    <x v="8"/>
  </r>
  <r>
    <s v="007138"/>
    <s v="CN21F1P0PR"/>
    <x v="1"/>
    <x v="0"/>
    <x v="101"/>
    <x v="105"/>
    <x v="110"/>
    <s v="NDS"/>
    <s v="CHEF MECANICIEN"/>
    <m/>
    <x v="8"/>
  </r>
  <r>
    <s v="000774"/>
    <s v="ds8w272747"/>
    <x v="2"/>
    <x v="41"/>
    <x v="102"/>
    <x v="106"/>
    <x v="111"/>
    <s v="PROLOGIC"/>
    <s v="CHEF MECANICIEN"/>
    <m/>
    <x v="8"/>
  </r>
  <r>
    <s v="0121/17"/>
    <s v="CZC64670CW"/>
    <x v="3"/>
    <x v="0"/>
    <x v="3"/>
    <x v="0"/>
    <x v="3"/>
    <s v="CARREFOUR INFORMATQUE"/>
    <s v="CHEF MECANICIEN"/>
    <m/>
    <x v="8"/>
  </r>
  <r>
    <s v="715611"/>
    <s v="8WC8B5J"/>
    <x v="3"/>
    <x v="3"/>
    <x v="9"/>
    <x v="6"/>
    <x v="8"/>
    <s v="S2I"/>
    <s v="CHEF MECANICIEN"/>
    <m/>
    <x v="8"/>
  </r>
  <r>
    <s v="000917"/>
    <s v="7830TI001869"/>
    <x v="0"/>
    <x v="16"/>
    <x v="25"/>
    <x v="27"/>
    <x v="0"/>
    <s v="ICC  INTERNATIONAL COMPUTER COMPANY"/>
    <s v="CHEF RADIO"/>
    <m/>
    <x v="8"/>
  </r>
  <r>
    <s v="000783"/>
    <s v="MY28Q1COQX"/>
    <x v="1"/>
    <x v="0"/>
    <x v="103"/>
    <x v="107"/>
    <x v="112"/>
    <s v="SCIENCE INFORMATIQUE"/>
    <s v="CHEF RADIO"/>
    <m/>
    <x v="8"/>
  </r>
  <r>
    <s v="002490"/>
    <s v="147BACSA01920"/>
    <x v="1"/>
    <x v="29"/>
    <x v="104"/>
    <x v="108"/>
    <x v="113"/>
    <s v="TRITECH"/>
    <s v="CHEF RADIO"/>
    <m/>
    <x v="8"/>
  </r>
  <r>
    <s v="0135/17"/>
    <s v="502711945K5CT"/>
    <x v="1"/>
    <x v="1"/>
    <x v="62"/>
    <x v="85"/>
    <x v="114"/>
    <s v="CARREFOUR INFORMATQUE"/>
    <s v="CHEF RADIO"/>
    <m/>
    <x v="8"/>
  </r>
  <r>
    <s v="0197/17"/>
    <s v="45147GLM3VW9H"/>
    <x v="1"/>
    <x v="1"/>
    <x v="92"/>
    <x v="109"/>
    <x v="95"/>
    <s v="CARREFOUR INFORMATQUE"/>
    <s v="CHEF RADIO"/>
    <m/>
    <x v="8"/>
  </r>
  <r>
    <s v="000035"/>
    <s v="SCNU00642QZ"/>
    <x v="4"/>
    <x v="0"/>
    <x v="105"/>
    <x v="110"/>
    <x v="115"/>
    <s v="NDS"/>
    <s v="CHEF RADIO"/>
    <m/>
    <x v="8"/>
  </r>
  <r>
    <s v="000779"/>
    <s v="cn94ds606t0531"/>
    <x v="2"/>
    <x v="2"/>
    <x v="2"/>
    <x v="13"/>
    <x v="0"/>
    <m/>
    <s v="CHEF RADIO"/>
    <m/>
    <x v="8"/>
  </r>
  <r>
    <s v="000784"/>
    <s v="cn94qs60w90531"/>
    <x v="2"/>
    <x v="2"/>
    <x v="98"/>
    <x v="103"/>
    <x v="108"/>
    <s v="SCIENCE INFORMATIQUE"/>
    <s v="CHEF RADIO"/>
    <m/>
    <x v="8"/>
  </r>
  <r>
    <s v="000328/12"/>
    <s v="TRF4490J29"/>
    <x v="3"/>
    <x v="0"/>
    <x v="106"/>
    <x v="111"/>
    <x v="116"/>
    <s v="NDS"/>
    <s v="CHEF RADIO"/>
    <m/>
    <x v="8"/>
  </r>
  <r>
    <s v="007051"/>
    <s v="F25R15J"/>
    <x v="3"/>
    <x v="3"/>
    <x v="107"/>
    <x v="112"/>
    <x v="117"/>
    <s v="IBS INFORMATIQUE"/>
    <s v="CHEF RADIO"/>
    <m/>
    <x v="8"/>
  </r>
  <r>
    <s v="000794"/>
    <s v="CNN4390TJH"/>
    <x v="0"/>
    <x v="0"/>
    <x v="108"/>
    <x v="13"/>
    <x v="0"/>
    <m/>
    <s v="CHEF RADIO RESERVE"/>
    <m/>
    <x v="8"/>
  </r>
  <r>
    <s v="0989/17"/>
    <s v="PS23G18I00389"/>
    <x v="16"/>
    <x v="42"/>
    <x v="109"/>
    <x v="113"/>
    <x v="118"/>
    <s v="TMS"/>
    <s v="COMMISSAIRE"/>
    <m/>
    <x v="8"/>
  </r>
  <r>
    <s v="0991/17"/>
    <s v="PS23G18I00290"/>
    <x v="16"/>
    <x v="42"/>
    <x v="109"/>
    <x v="113"/>
    <x v="118"/>
    <s v="TMS"/>
    <s v="COMMISSAIRE"/>
    <m/>
    <x v="8"/>
  </r>
  <r>
    <s v="0992/17"/>
    <s v="PS23G18I00301"/>
    <x v="16"/>
    <x v="42"/>
    <x v="109"/>
    <x v="113"/>
    <x v="118"/>
    <s v="TMS"/>
    <s v="COMMISSAIRE"/>
    <m/>
    <x v="8"/>
  </r>
  <r>
    <s v="0993/17"/>
    <s v="PS23G18I00312"/>
    <x v="16"/>
    <x v="42"/>
    <x v="109"/>
    <x v="113"/>
    <x v="118"/>
    <s v="TMS"/>
    <s v="COMMISSAIRE"/>
    <m/>
    <x v="8"/>
  </r>
  <r>
    <s v="0994/17"/>
    <s v="PS23G18I00356"/>
    <x v="16"/>
    <x v="42"/>
    <x v="109"/>
    <x v="113"/>
    <x v="118"/>
    <s v="TMS"/>
    <s v="COMMISSAIRE"/>
    <m/>
    <x v="8"/>
  </r>
  <r>
    <s v="0995/17"/>
    <s v="PS23G18I00367"/>
    <x v="16"/>
    <x v="42"/>
    <x v="109"/>
    <x v="113"/>
    <x v="118"/>
    <s v="TMS"/>
    <s v="COMMISSAIRE"/>
    <m/>
    <x v="8"/>
  </r>
  <r>
    <s v="0996/17"/>
    <s v="PS23G18I00378"/>
    <x v="16"/>
    <x v="42"/>
    <x v="109"/>
    <x v="113"/>
    <x v="118"/>
    <s v="TMS"/>
    <s v="COMMISSAIRE"/>
    <m/>
    <x v="8"/>
  </r>
  <r>
    <s v="0997/17"/>
    <s v="PS23G18I00401"/>
    <x v="16"/>
    <x v="42"/>
    <x v="109"/>
    <x v="113"/>
    <x v="118"/>
    <s v="TMS"/>
    <s v="COMMISSAIRE"/>
    <m/>
    <x v="8"/>
  </r>
  <r>
    <s v="0998/17"/>
    <s v="PS23G18I00390"/>
    <x v="16"/>
    <x v="42"/>
    <x v="109"/>
    <x v="113"/>
    <x v="118"/>
    <s v="TMS"/>
    <s v="COMMISSAIRE"/>
    <m/>
    <x v="8"/>
  </r>
  <r>
    <s v="0999/17"/>
    <s v="PS23G18I00345"/>
    <x v="16"/>
    <x v="42"/>
    <x v="109"/>
    <x v="113"/>
    <x v="118"/>
    <s v="TMS"/>
    <s v="COMMISSAIRE"/>
    <m/>
    <x v="8"/>
  </r>
  <r>
    <s v="1000/17"/>
    <s v="PS23G18I00334"/>
    <x v="16"/>
    <x v="42"/>
    <x v="109"/>
    <x v="113"/>
    <x v="118"/>
    <s v="TMS"/>
    <s v="COMMISSAIRE"/>
    <m/>
    <x v="8"/>
  </r>
  <r>
    <s v="726211"/>
    <s v="cn0c2xm874445221e0ms"/>
    <x v="0"/>
    <x v="3"/>
    <x v="8"/>
    <x v="6"/>
    <x v="0"/>
    <s v="S2I"/>
    <s v="COMMISSAIRE"/>
    <m/>
    <x v="8"/>
  </r>
  <r>
    <s v="000846"/>
    <s v="sg88r130d5ep"/>
    <x v="1"/>
    <x v="0"/>
    <x v="110"/>
    <x v="13"/>
    <x v="0"/>
    <m/>
    <s v="COMMISSAIRE"/>
    <m/>
    <x v="8"/>
  </r>
  <r>
    <s v="0423/17"/>
    <s v="S50274295R99D"/>
    <x v="1"/>
    <x v="1"/>
    <x v="111"/>
    <x v="98"/>
    <x v="119"/>
    <s v="IBS INFORMATIQUE"/>
    <s v="COMMISSAIRE"/>
    <m/>
    <x v="8"/>
  </r>
  <r>
    <s v="0959/17"/>
    <s v="SW18EST045372"/>
    <x v="6"/>
    <x v="43"/>
    <x v="112"/>
    <x v="113"/>
    <x v="120"/>
    <s v="TMS"/>
    <s v="COMMISSAIRE"/>
    <m/>
    <x v="8"/>
  </r>
  <r>
    <s v="0960/17"/>
    <s v="SW18EST045248"/>
    <x v="6"/>
    <x v="43"/>
    <x v="112"/>
    <x v="113"/>
    <x v="120"/>
    <s v="TMS"/>
    <s v="COMMISSAIRE"/>
    <m/>
    <x v="8"/>
  </r>
  <r>
    <s v="0961/17"/>
    <s v="SW18EST045307"/>
    <x v="6"/>
    <x v="43"/>
    <x v="112"/>
    <x v="113"/>
    <x v="120"/>
    <s v="TMS"/>
    <s v="COMMISSAIRE"/>
    <m/>
    <x v="8"/>
  </r>
  <r>
    <s v="0962/17"/>
    <s v="SW18EST045306"/>
    <x v="6"/>
    <x v="43"/>
    <x v="112"/>
    <x v="113"/>
    <x v="120"/>
    <s v="TMS"/>
    <s v="COMMISSAIRE"/>
    <m/>
    <x v="8"/>
  </r>
  <r>
    <s v="0964/17"/>
    <s v="SW18EST045370"/>
    <x v="6"/>
    <x v="43"/>
    <x v="112"/>
    <x v="113"/>
    <x v="120"/>
    <s v="TMS"/>
    <s v="COMMISSAIRE"/>
    <m/>
    <x v="8"/>
  </r>
  <r>
    <s v="0965/17"/>
    <s v="SW18EST045369"/>
    <x v="6"/>
    <x v="43"/>
    <x v="112"/>
    <x v="113"/>
    <x v="120"/>
    <s v="TMS"/>
    <s v="COMMISSAIRE"/>
    <m/>
    <x v="8"/>
  </r>
  <r>
    <s v="0966/17"/>
    <s v="SW18EST045308"/>
    <x v="6"/>
    <x v="43"/>
    <x v="112"/>
    <x v="113"/>
    <x v="120"/>
    <s v="TMS"/>
    <s v="COMMISSAIRE"/>
    <m/>
    <x v="8"/>
  </r>
  <r>
    <s v="0967/17"/>
    <s v="SW18EST045315"/>
    <x v="6"/>
    <x v="43"/>
    <x v="112"/>
    <x v="113"/>
    <x v="120"/>
    <s v="TMS"/>
    <s v="COMMISSAIRE"/>
    <m/>
    <x v="8"/>
  </r>
  <r>
    <s v="0968/17"/>
    <s v="SW18EST045245"/>
    <x v="6"/>
    <x v="43"/>
    <x v="112"/>
    <x v="113"/>
    <x v="120"/>
    <s v="TMS"/>
    <s v="COMMISSAIRE"/>
    <m/>
    <x v="8"/>
  </r>
  <r>
    <s v="0969/17"/>
    <s v="SW18EST045314"/>
    <x v="6"/>
    <x v="43"/>
    <x v="112"/>
    <x v="113"/>
    <x v="120"/>
    <s v="TMS"/>
    <s v="COMMISSAIRE"/>
    <m/>
    <x v="8"/>
  </r>
  <r>
    <s v="0970/17"/>
    <s v="SW18EST045305"/>
    <x v="6"/>
    <x v="43"/>
    <x v="112"/>
    <x v="113"/>
    <x v="120"/>
    <s v="TMS"/>
    <s v="COMMISSAIRE"/>
    <m/>
    <x v="8"/>
  </r>
  <r>
    <s v="0971/17"/>
    <s v="SW18EST045247"/>
    <x v="6"/>
    <x v="43"/>
    <x v="112"/>
    <x v="113"/>
    <x v="120"/>
    <s v="TMS"/>
    <s v="COMMISSAIRE"/>
    <m/>
    <x v="8"/>
  </r>
  <r>
    <s v="0972/17"/>
    <s v="SW18EST045246"/>
    <x v="6"/>
    <x v="43"/>
    <x v="112"/>
    <x v="113"/>
    <x v="120"/>
    <s v="TMS"/>
    <s v="COMMISSAIRE"/>
    <m/>
    <x v="8"/>
  </r>
  <r>
    <s v="0973/17"/>
    <s v="SW18EST045313"/>
    <x v="6"/>
    <x v="43"/>
    <x v="112"/>
    <x v="113"/>
    <x v="120"/>
    <s v="TMS"/>
    <s v="COMMISSAIRE"/>
    <m/>
    <x v="8"/>
  </r>
  <r>
    <s v="0974/17"/>
    <s v="MK410170700400"/>
    <x v="17"/>
    <x v="44"/>
    <x v="113"/>
    <x v="113"/>
    <x v="121"/>
    <s v="TMS"/>
    <s v="COMMISSAIRE"/>
    <m/>
    <x v="8"/>
  </r>
  <r>
    <s v="0975/17"/>
    <s v="MK410170700062"/>
    <x v="17"/>
    <x v="44"/>
    <x v="113"/>
    <x v="113"/>
    <x v="121"/>
    <s v="TMS"/>
    <s v="COMMISSAIRE"/>
    <m/>
    <x v="8"/>
  </r>
  <r>
    <s v="0976/17"/>
    <s v="MK410170700087"/>
    <x v="17"/>
    <x v="44"/>
    <x v="113"/>
    <x v="113"/>
    <x v="121"/>
    <s v="TMS"/>
    <s v="COMMISSAIRE"/>
    <m/>
    <x v="8"/>
  </r>
  <r>
    <s v="0977/17"/>
    <s v="MK410170700080"/>
    <x v="17"/>
    <x v="44"/>
    <x v="113"/>
    <x v="113"/>
    <x v="121"/>
    <s v="TMS"/>
    <s v="COMMISSAIRE"/>
    <m/>
    <x v="8"/>
  </r>
  <r>
    <s v="0978/17"/>
    <s v="MK410170700089"/>
    <x v="17"/>
    <x v="44"/>
    <x v="113"/>
    <x v="113"/>
    <x v="121"/>
    <s v="TMS"/>
    <s v="COMMISSAIRE"/>
    <m/>
    <x v="8"/>
  </r>
  <r>
    <s v="0979/17"/>
    <s v="MK410170700088"/>
    <x v="17"/>
    <x v="44"/>
    <x v="113"/>
    <x v="113"/>
    <x v="121"/>
    <s v="TMS"/>
    <s v="COMMISSAIRE"/>
    <m/>
    <x v="8"/>
  </r>
  <r>
    <s v="0980/17"/>
    <s v="MK410170700165"/>
    <x v="17"/>
    <x v="44"/>
    <x v="113"/>
    <x v="113"/>
    <x v="121"/>
    <s v="TMS"/>
    <s v="COMMISSAIRE"/>
    <m/>
    <x v="8"/>
  </r>
  <r>
    <s v="0981/17"/>
    <s v="MK410170700090"/>
    <x v="17"/>
    <x v="44"/>
    <x v="113"/>
    <x v="113"/>
    <x v="121"/>
    <s v="TMS"/>
    <s v="COMMISSAIRE"/>
    <m/>
    <x v="8"/>
  </r>
  <r>
    <s v="0982/17"/>
    <s v="MK410170700055"/>
    <x v="17"/>
    <x v="44"/>
    <x v="113"/>
    <x v="113"/>
    <x v="121"/>
    <s v="TMS"/>
    <s v="COMMISSAIRE"/>
    <m/>
    <x v="8"/>
  </r>
  <r>
    <s v="0983/17"/>
    <s v="MK410170700084"/>
    <x v="17"/>
    <x v="44"/>
    <x v="113"/>
    <x v="113"/>
    <x v="121"/>
    <s v="TMS"/>
    <s v="COMMISSAIRE"/>
    <m/>
    <x v="8"/>
  </r>
  <r>
    <s v="0984/17"/>
    <s v="MK410170700439"/>
    <x v="17"/>
    <x v="44"/>
    <x v="113"/>
    <x v="113"/>
    <x v="121"/>
    <s v="TMS"/>
    <s v="COMMISSAIRE"/>
    <m/>
    <x v="8"/>
  </r>
  <r>
    <s v="0985/17"/>
    <s v="MK410170700445"/>
    <x v="17"/>
    <x v="44"/>
    <x v="113"/>
    <x v="113"/>
    <x v="121"/>
    <s v="TMS"/>
    <s v="COMMISSAIRE"/>
    <m/>
    <x v="8"/>
  </r>
  <r>
    <s v="0986/17"/>
    <s v="MK410170700406"/>
    <x v="17"/>
    <x v="44"/>
    <x v="113"/>
    <x v="113"/>
    <x v="121"/>
    <s v="TMS"/>
    <s v="COMMISSAIRE"/>
    <m/>
    <x v="8"/>
  </r>
  <r>
    <s v="0987/17"/>
    <s v="MK410170700096"/>
    <x v="17"/>
    <x v="44"/>
    <x v="113"/>
    <x v="113"/>
    <x v="121"/>
    <s v="TMS"/>
    <s v="COMMISSAIRE"/>
    <m/>
    <x v="8"/>
  </r>
  <r>
    <s v="0988/17"/>
    <s v="MK410170700064"/>
    <x v="17"/>
    <x v="44"/>
    <x v="113"/>
    <x v="113"/>
    <x v="121"/>
    <s v="TMS"/>
    <s v="COMMISSAIRE"/>
    <m/>
    <x v="8"/>
  </r>
  <r>
    <s v="718311"/>
    <s v="4TC8B5J"/>
    <x v="3"/>
    <x v="3"/>
    <x v="9"/>
    <x v="6"/>
    <x v="8"/>
    <s v="S2I"/>
    <s v="COMMISSAIRE"/>
    <m/>
    <x v="8"/>
  </r>
  <r>
    <s v="000345/12"/>
    <s v="CNC449NT07"/>
    <x v="0"/>
    <x v="0"/>
    <x v="114"/>
    <x v="114"/>
    <x v="0"/>
    <s v="MICROMEDIA"/>
    <s v="CONTROLEUR GESTION"/>
    <m/>
    <x v="8"/>
  </r>
  <r>
    <s v="000848"/>
    <s v="7830ti002097"/>
    <x v="0"/>
    <x v="16"/>
    <x v="25"/>
    <x v="27"/>
    <x v="0"/>
    <s v="ICC  INTERNATIONAL COMPUTER COMPANY"/>
    <s v="CONTROLEUR GESTION"/>
    <m/>
    <x v="8"/>
  </r>
  <r>
    <s v="0156/17"/>
    <s v="CNC6410K9C"/>
    <x v="0"/>
    <x v="0"/>
    <x v="0"/>
    <x v="0"/>
    <x v="0"/>
    <s v="CARREFOUR INFORMATQUE"/>
    <s v="CONTROLEUR GESTION"/>
    <m/>
    <x v="8"/>
  </r>
  <r>
    <s v="0336/17"/>
    <s v="CNC6420J4R"/>
    <x v="0"/>
    <x v="0"/>
    <x v="0"/>
    <x v="0"/>
    <x v="0"/>
    <s v="CARREFOUR INFORMATQUE"/>
    <s v="CONTROLEUR GESTION"/>
    <m/>
    <x v="8"/>
  </r>
  <r>
    <s v="727511"/>
    <s v="CN0C2XM87445221ZDTS"/>
    <x v="0"/>
    <x v="3"/>
    <x v="8"/>
    <x v="6"/>
    <x v="0"/>
    <s v="S2I"/>
    <s v="CONTROLEUR GESTION"/>
    <m/>
    <x v="8"/>
  </r>
  <r>
    <s v="007052"/>
    <s v="LWTZ218437"/>
    <x v="1"/>
    <x v="5"/>
    <x v="13"/>
    <x v="115"/>
    <x v="122"/>
    <s v="PROXI"/>
    <s v="CONTROLEUR GESTION"/>
    <m/>
    <x v="8"/>
  </r>
  <r>
    <s v="000313/12"/>
    <s v="TRF4490HZS"/>
    <x v="3"/>
    <x v="0"/>
    <x v="106"/>
    <x v="116"/>
    <x v="116"/>
    <s v="NDS"/>
    <s v="CONTROLEUR GESTION"/>
    <m/>
    <x v="8"/>
  </r>
  <r>
    <s v="0155/17"/>
    <s v="CZC6507C7Y"/>
    <x v="3"/>
    <x v="0"/>
    <x v="3"/>
    <x v="0"/>
    <x v="3"/>
    <s v="CARREFOUR INFORMATQUE"/>
    <s v="CONTROLEUR GESTION"/>
    <m/>
    <x v="8"/>
  </r>
  <r>
    <s v="0337/17"/>
    <s v="CZC64670FH"/>
    <x v="3"/>
    <x v="0"/>
    <x v="3"/>
    <x v="0"/>
    <x v="3"/>
    <s v="CARREFOUR INFORMATQUE"/>
    <s v="CONTROLEUR GESTION"/>
    <m/>
    <x v="8"/>
  </r>
  <r>
    <s v="000254"/>
    <s v="yelq002886"/>
    <x v="0"/>
    <x v="12"/>
    <x v="25"/>
    <x v="13"/>
    <x v="0"/>
    <m/>
    <s v="FORMALITE DOUANE"/>
    <m/>
    <x v="8"/>
  </r>
  <r>
    <s v="000486/12"/>
    <s v="205LD13030457"/>
    <x v="0"/>
    <x v="7"/>
    <x v="18"/>
    <x v="15"/>
    <x v="0"/>
    <s v="IGL DISTRIBUTION"/>
    <s v="FORMALITE DOUANE"/>
    <m/>
    <x v="8"/>
  </r>
  <r>
    <s v="000494/12"/>
    <s v="205LD13030508"/>
    <x v="0"/>
    <x v="7"/>
    <x v="18"/>
    <x v="15"/>
    <x v="0"/>
    <s v="IGL DISTRIBUTION"/>
    <s v="FORMALITE DOUANE"/>
    <m/>
    <x v="8"/>
  </r>
  <r>
    <s v="000921"/>
    <s v="YEK6916000"/>
    <x v="0"/>
    <x v="12"/>
    <x v="25"/>
    <x v="13"/>
    <x v="0"/>
    <m/>
    <s v="FORMALITE DOUANE"/>
    <m/>
    <x v="8"/>
  </r>
  <r>
    <s v="001597"/>
    <s v="CNN43900RB"/>
    <x v="0"/>
    <x v="2"/>
    <x v="115"/>
    <x v="13"/>
    <x v="0"/>
    <m/>
    <s v="FORMALITE DOUANE"/>
    <m/>
    <x v="8"/>
  </r>
  <r>
    <s v="014345"/>
    <s v="CN-03X729-47804-36GC3PN"/>
    <x v="0"/>
    <x v="3"/>
    <x v="25"/>
    <x v="13"/>
    <x v="0"/>
    <m/>
    <s v="FORMALITE DOUANE"/>
    <m/>
    <x v="8"/>
  </r>
  <r>
    <s v="727811"/>
    <s v="CN0C2XM87445221EOBS"/>
    <x v="0"/>
    <x v="3"/>
    <x v="8"/>
    <x v="6"/>
    <x v="0"/>
    <s v="S2I"/>
    <s v="FORMALITE DOUANE"/>
    <m/>
    <x v="8"/>
  </r>
  <r>
    <s v="000271/12"/>
    <s v="JR5Y106713"/>
    <x v="1"/>
    <x v="5"/>
    <x v="36"/>
    <x v="117"/>
    <x v="123"/>
    <s v="NDS"/>
    <s v="FORMALITE DOUANE"/>
    <m/>
    <x v="8"/>
  </r>
  <r>
    <s v="000272/12"/>
    <s v="JR5Y106707"/>
    <x v="1"/>
    <x v="5"/>
    <x v="36"/>
    <x v="117"/>
    <x v="123"/>
    <s v="NDS"/>
    <s v="FORMALITE DOUANE"/>
    <m/>
    <x v="8"/>
  </r>
  <r>
    <s v="000274/12"/>
    <s v="JR5Y106679"/>
    <x v="1"/>
    <x v="5"/>
    <x v="36"/>
    <x v="117"/>
    <x v="123"/>
    <s v="NDS"/>
    <s v="FORMALITE DOUANE"/>
    <m/>
    <x v="8"/>
  </r>
  <r>
    <s v="000276/12"/>
    <s v="JR5Y106653"/>
    <x v="1"/>
    <x v="5"/>
    <x v="36"/>
    <x v="117"/>
    <x v="123"/>
    <s v="NDS"/>
    <s v="FORMALITE DOUANE"/>
    <m/>
    <x v="8"/>
  </r>
  <r>
    <s v="000675"/>
    <s v="jr5y037280"/>
    <x v="1"/>
    <x v="5"/>
    <x v="36"/>
    <x v="31"/>
    <x v="76"/>
    <s v="GES"/>
    <s v="FORMALITE DOUANE"/>
    <m/>
    <x v="8"/>
  </r>
  <r>
    <s v="000677"/>
    <s v="jr5y040939"/>
    <x v="1"/>
    <x v="5"/>
    <x v="36"/>
    <x v="31"/>
    <x v="76"/>
    <s v="GES"/>
    <s v="FORMALITE DOUANE"/>
    <m/>
    <x v="8"/>
  </r>
  <r>
    <s v="000680"/>
    <s v="jr5y040742"/>
    <x v="1"/>
    <x v="5"/>
    <x v="36"/>
    <x v="31"/>
    <x v="76"/>
    <s v="GES"/>
    <s v="FORMALITE DOUANE"/>
    <m/>
    <x v="8"/>
  </r>
  <r>
    <s v="000681"/>
    <s v="jr5y040938"/>
    <x v="1"/>
    <x v="5"/>
    <x v="36"/>
    <x v="31"/>
    <x v="76"/>
    <s v="GES"/>
    <s v="FORMALITE DOUANE"/>
    <m/>
    <x v="8"/>
  </r>
  <r>
    <s v="000919"/>
    <s v="JR5Y040748"/>
    <x v="1"/>
    <x v="5"/>
    <x v="36"/>
    <x v="31"/>
    <x v="76"/>
    <s v="GES"/>
    <s v="FORMALITE DOUANE"/>
    <m/>
    <x v="8"/>
  </r>
  <r>
    <s v="0184/17"/>
    <s v="JR5Y141330"/>
    <x v="1"/>
    <x v="5"/>
    <x v="36"/>
    <x v="85"/>
    <x v="89"/>
    <s v="NDS"/>
    <s v="FORMALITE DOUANE"/>
    <m/>
    <x v="8"/>
  </r>
  <r>
    <s v="0187/17"/>
    <s v="JR5Y145040"/>
    <x v="1"/>
    <x v="5"/>
    <x v="36"/>
    <x v="85"/>
    <x v="89"/>
    <s v="NDS"/>
    <s v="FORMALITE DOUANE"/>
    <m/>
    <x v="8"/>
  </r>
  <r>
    <s v="0188/17"/>
    <s v="JR5Y145044"/>
    <x v="1"/>
    <x v="5"/>
    <x v="36"/>
    <x v="85"/>
    <x v="89"/>
    <s v="NDS"/>
    <s v="FORMALITE DOUANE"/>
    <m/>
    <x v="8"/>
  </r>
  <r>
    <s v="0438/17"/>
    <s v="AK83029311"/>
    <x v="1"/>
    <x v="45"/>
    <x v="116"/>
    <x v="118"/>
    <x v="124"/>
    <s v="IBS INFORMATIQUE"/>
    <s v="FORMALITE DOUANE"/>
    <m/>
    <x v="8"/>
  </r>
  <r>
    <s v="000322/12"/>
    <s v="YB06051646"/>
    <x v="4"/>
    <x v="30"/>
    <x v="117"/>
    <x v="119"/>
    <x v="125"/>
    <s v="PROXITEC"/>
    <s v="FORMALITE DOUANE"/>
    <m/>
    <x v="8"/>
  </r>
  <r>
    <s v="00677/12"/>
    <s v="NXMVWEM00854102EA17600"/>
    <x v="4"/>
    <x v="46"/>
    <x v="118"/>
    <x v="120"/>
    <x v="126"/>
    <s v="NDS"/>
    <s v="FORMALITE DOUANE"/>
    <m/>
    <x v="8"/>
  </r>
  <r>
    <s v="00679/12"/>
    <s v="NXMVWEM00854102EA57600"/>
    <x v="4"/>
    <x v="46"/>
    <x v="118"/>
    <x v="120"/>
    <x v="126"/>
    <s v="NDS"/>
    <s v="FORMALITE DOUANE"/>
    <m/>
    <x v="8"/>
  </r>
  <r>
    <s v="00680/12"/>
    <s v="NXMVWEM00854102EB17600"/>
    <x v="4"/>
    <x v="46"/>
    <x v="118"/>
    <x v="120"/>
    <x v="126"/>
    <s v="NDS"/>
    <s v="FORMALITE DOUANE"/>
    <m/>
    <x v="8"/>
  </r>
  <r>
    <s v="0507/17"/>
    <s v="CND8214N8P"/>
    <x v="4"/>
    <x v="0"/>
    <x v="119"/>
    <x v="121"/>
    <x v="127"/>
    <s v="CARREFOUR INFORMATQUE"/>
    <s v="FORMALITE DOUANE"/>
    <m/>
    <x v="8"/>
  </r>
  <r>
    <s v="716011"/>
    <s v="1TC8B5J"/>
    <x v="3"/>
    <x v="3"/>
    <x v="9"/>
    <x v="6"/>
    <x v="8"/>
    <s v="S2I"/>
    <s v="FORMALITE DOUANE"/>
    <m/>
    <x v="8"/>
  </r>
  <r>
    <s v="716511"/>
    <s v="3TC8B5J"/>
    <x v="3"/>
    <x v="3"/>
    <x v="9"/>
    <x v="6"/>
    <x v="8"/>
    <s v="S2I"/>
    <s v="FORMALITE DOUANE"/>
    <m/>
    <x v="8"/>
  </r>
  <r>
    <s v="000064"/>
    <s v="7830ti002132"/>
    <x v="0"/>
    <x v="16"/>
    <x v="25"/>
    <x v="27"/>
    <x v="0"/>
    <s v="ICC  INTERNATIONAL COMPUTER COMPANY"/>
    <s v="FORMALITE POLICE"/>
    <m/>
    <x v="8"/>
  </r>
  <r>
    <s v="000467/12"/>
    <s v="205LD13030484"/>
    <x v="0"/>
    <x v="7"/>
    <x v="18"/>
    <x v="15"/>
    <x v="0"/>
    <s v="IGL DISTRIBUTION"/>
    <s v="FORMALITE POLICE"/>
    <m/>
    <x v="8"/>
  </r>
  <r>
    <s v="000711"/>
    <s v="7830ti002151"/>
    <x v="0"/>
    <x v="16"/>
    <x v="25"/>
    <x v="27"/>
    <x v="0"/>
    <s v="ICC  INTERNATIONAL COMPUTER COMPANY"/>
    <s v="FORMALITE POLICE"/>
    <m/>
    <x v="8"/>
  </r>
  <r>
    <s v="000719"/>
    <s v="cd1772601460"/>
    <x v="0"/>
    <x v="47"/>
    <x v="25"/>
    <x v="13"/>
    <x v="0"/>
    <m/>
    <s v="FORMALITE POLICE"/>
    <m/>
    <x v="8"/>
  </r>
  <r>
    <s v="000895"/>
    <s v="CNN4390STX"/>
    <x v="0"/>
    <x v="2"/>
    <x v="115"/>
    <x v="13"/>
    <x v="0"/>
    <m/>
    <s v="FORMALITE POLICE"/>
    <m/>
    <x v="8"/>
  </r>
  <r>
    <s v="000926"/>
    <s v="CN-0Y0289-64180-35I-31EU"/>
    <x v="0"/>
    <x v="3"/>
    <x v="25"/>
    <x v="13"/>
    <x v="0"/>
    <m/>
    <s v="FORMALITE POLICE"/>
    <m/>
    <x v="8"/>
  </r>
  <r>
    <s v="001426"/>
    <s v="nb041-nn02-2"/>
    <x v="0"/>
    <x v="35"/>
    <x v="25"/>
    <x v="13"/>
    <x v="0"/>
    <m/>
    <s v="FORMALITE POLICE"/>
    <m/>
    <x v="8"/>
  </r>
  <r>
    <s v="00205/12"/>
    <s v="205LD13030227"/>
    <x v="0"/>
    <x v="7"/>
    <x v="18"/>
    <x v="15"/>
    <x v="0"/>
    <s v="IGL DISTRIBUTION"/>
    <s v="FORMALITE POLICE"/>
    <m/>
    <x v="8"/>
  </r>
  <r>
    <s v="004777"/>
    <s v="7830ti002122"/>
    <x v="0"/>
    <x v="16"/>
    <x v="25"/>
    <x v="122"/>
    <x v="0"/>
    <s v="ICC  INTERNATIONAL COMPUTER COMPANY"/>
    <s v="FORMALITE POLICE"/>
    <m/>
    <x v="8"/>
  </r>
  <r>
    <s v="004778"/>
    <s v="7830ti002141"/>
    <x v="0"/>
    <x v="16"/>
    <x v="25"/>
    <x v="122"/>
    <x v="0"/>
    <s v="ICC  INTERNATIONAL COMPUTER COMPANY"/>
    <s v="FORMALITE POLICE"/>
    <m/>
    <x v="8"/>
  </r>
  <r>
    <s v="007016"/>
    <s v="ETLDQ0C1911041DFFB4016"/>
    <x v="0"/>
    <x v="46"/>
    <x v="25"/>
    <x v="123"/>
    <x v="128"/>
    <s v="NDS"/>
    <s v="FORMALITE POLICE"/>
    <m/>
    <x v="8"/>
  </r>
  <r>
    <s v="726011"/>
    <s v="cn0c2xm874445221e0gs"/>
    <x v="0"/>
    <x v="3"/>
    <x v="8"/>
    <x v="6"/>
    <x v="0"/>
    <s v="S2I"/>
    <s v="FORMALITE POLICE"/>
    <m/>
    <x v="8"/>
  </r>
  <r>
    <s v="727011"/>
    <s v="CN0C2XM87445221EO9S"/>
    <x v="0"/>
    <x v="3"/>
    <x v="8"/>
    <x v="6"/>
    <x v="0"/>
    <s v="S2I"/>
    <s v="FORMALITE POLICE"/>
    <m/>
    <x v="8"/>
  </r>
  <r>
    <s v="000321/12"/>
    <s v="YB06056390"/>
    <x v="4"/>
    <x v="30"/>
    <x v="117"/>
    <x v="119"/>
    <x v="125"/>
    <s v="PROXITEC"/>
    <s v="FORMALITE POLICE"/>
    <m/>
    <x v="8"/>
  </r>
  <r>
    <s v="000324/12"/>
    <s v="YB06056427"/>
    <x v="4"/>
    <x v="30"/>
    <x v="117"/>
    <x v="119"/>
    <x v="125"/>
    <s v="PROXITEC"/>
    <s v="FORMALITE POLICE"/>
    <m/>
    <x v="8"/>
  </r>
  <r>
    <s v="0505/17"/>
    <s v="CND8214N8C"/>
    <x v="4"/>
    <x v="0"/>
    <x v="119"/>
    <x v="121"/>
    <x v="127"/>
    <s v="CARREFOUR INFORMATQUE"/>
    <s v="FORMALITE POLICE"/>
    <m/>
    <x v="8"/>
  </r>
  <r>
    <s v="0506/17"/>
    <s v="CND8214N8B"/>
    <x v="4"/>
    <x v="0"/>
    <x v="119"/>
    <x v="121"/>
    <x v="127"/>
    <s v="CARREFOUR INFORMATQUE"/>
    <s v="FORMALITE POLICE"/>
    <m/>
    <x v="8"/>
  </r>
  <r>
    <s v="715711"/>
    <s v="7VC8B5J"/>
    <x v="3"/>
    <x v="3"/>
    <x v="9"/>
    <x v="6"/>
    <x v="8"/>
    <s v="S2I"/>
    <s v="FORMALITE POLICE"/>
    <m/>
    <x v="8"/>
  </r>
  <r>
    <s v="718611"/>
    <s v="1VC8B5J"/>
    <x v="3"/>
    <x v="3"/>
    <x v="9"/>
    <x v="6"/>
    <x v="8"/>
    <s v="S2I"/>
    <s v="FORMALITE POLICE"/>
    <m/>
    <x v="8"/>
  </r>
  <r>
    <s v="000853"/>
    <s v="5600431"/>
    <x v="0"/>
    <x v="48"/>
    <x v="25"/>
    <x v="13"/>
    <x v="0"/>
    <m/>
    <s v="GEST. CODE CABINE"/>
    <m/>
    <x v="8"/>
  </r>
  <r>
    <s v="000858"/>
    <s v="7830ti002143"/>
    <x v="0"/>
    <x v="16"/>
    <x v="25"/>
    <x v="27"/>
    <x v="0"/>
    <s v="ICC  INTERNATIONAL COMPUTER COMPANY"/>
    <s v="GEST. CODE CABINE"/>
    <m/>
    <x v="8"/>
  </r>
  <r>
    <s v="000852"/>
    <s v="8902ccj60094"/>
    <x v="3"/>
    <x v="40"/>
    <x v="25"/>
    <x v="13"/>
    <x v="0"/>
    <m/>
    <s v="GEST. CODE CABINE"/>
    <m/>
    <x v="8"/>
  </r>
  <r>
    <s v="000855"/>
    <s v="8913cbn51395"/>
    <x v="3"/>
    <x v="40"/>
    <x v="25"/>
    <x v="13"/>
    <x v="0"/>
    <m/>
    <s v="GEST. CODE CABINE"/>
    <m/>
    <x v="8"/>
  </r>
  <r>
    <s v="000856"/>
    <s v="YBGG005394"/>
    <x v="3"/>
    <x v="12"/>
    <x v="25"/>
    <x v="13"/>
    <x v="0"/>
    <m/>
    <s v="GEST. CODE CABINE"/>
    <m/>
    <x v="8"/>
  </r>
  <r>
    <s v="00968/12"/>
    <s v="CN0PD06D7287246PA4YM"/>
    <x v="0"/>
    <x v="3"/>
    <x v="15"/>
    <x v="12"/>
    <x v="12"/>
    <s v="CARREFOUR INFORMATQUE"/>
    <s v="LIEUT. ADMINISTRATIF"/>
    <m/>
    <x v="8"/>
  </r>
  <r>
    <s v="004773"/>
    <s v="KB5Z229743"/>
    <x v="1"/>
    <x v="5"/>
    <x v="100"/>
    <x v="124"/>
    <x v="129"/>
    <s v="UBI"/>
    <s v="LIEUT. ADMINISTRATIF"/>
    <m/>
    <x v="8"/>
  </r>
  <r>
    <s v="00969/12"/>
    <s v="DFFNR12"/>
    <x v="3"/>
    <x v="3"/>
    <x v="17"/>
    <x v="12"/>
    <x v="14"/>
    <s v="CARREFOUR INFORMATQUE"/>
    <s v="LIEUT. ADMINISTRATIF"/>
    <m/>
    <x v="8"/>
  </r>
  <r>
    <s v="00976/12"/>
    <s v="CN0PD06D7287246PA38M"/>
    <x v="0"/>
    <x v="3"/>
    <x v="15"/>
    <x v="12"/>
    <x v="12"/>
    <s v="CARREFOUR INFORMATQUE"/>
    <s v="LIEUT. NAVIGATION"/>
    <m/>
    <x v="8"/>
  </r>
  <r>
    <s v="000095/19"/>
    <s v="Y696H901140"/>
    <x v="1"/>
    <x v="21"/>
    <x v="39"/>
    <x v="33"/>
    <x v="30"/>
    <s v="Chemical Ink Company  Bureautique"/>
    <s v="LIEUT. NAVIGATION"/>
    <m/>
    <x v="8"/>
  </r>
  <r>
    <s v="00977/12"/>
    <s v="9KFNR12"/>
    <x v="3"/>
    <x v="3"/>
    <x v="17"/>
    <x v="12"/>
    <x v="14"/>
    <s v="CARREFOUR INFORMATQUE"/>
    <s v="LIEUT. NAVIGATION"/>
    <m/>
    <x v="8"/>
  </r>
  <r>
    <s v="00980/12"/>
    <s v="CN0PD06D7287246PA4TM"/>
    <x v="0"/>
    <x v="3"/>
    <x v="15"/>
    <x v="12"/>
    <x v="12"/>
    <s v="CARREFOUR INFORMATQUE"/>
    <s v="LIEUTENANT SECURITE"/>
    <m/>
    <x v="8"/>
  </r>
  <r>
    <s v="000096/19"/>
    <s v="Y696HA00642"/>
    <x v="1"/>
    <x v="21"/>
    <x v="39"/>
    <x v="33"/>
    <x v="30"/>
    <s v="Chemical Ink Company  Bureautique"/>
    <s v="LIEUTENANT SECURITE"/>
    <m/>
    <x v="8"/>
  </r>
  <r>
    <s v="00981/12"/>
    <s v="27XQR12"/>
    <x v="3"/>
    <x v="3"/>
    <x v="17"/>
    <x v="12"/>
    <x v="14"/>
    <s v="CARREFOUR INFORMATQUE"/>
    <s v="LIEUTENANT SECURITE"/>
    <m/>
    <x v="8"/>
  </r>
  <r>
    <s v="000944"/>
    <s v="905B711BD376"/>
    <x v="0"/>
    <x v="17"/>
    <x v="30"/>
    <x v="13"/>
    <x v="0"/>
    <m/>
    <s v="LOAD MASTER"/>
    <m/>
    <x v="8"/>
  </r>
  <r>
    <s v="000949"/>
    <s v="81NDI03829"/>
    <x v="0"/>
    <x v="11"/>
    <x v="25"/>
    <x v="13"/>
    <x v="0"/>
    <m/>
    <s v="LOAD MASTER"/>
    <m/>
    <x v="8"/>
  </r>
  <r>
    <s v="000951"/>
    <s v="135CL26SC464"/>
    <x v="0"/>
    <x v="17"/>
    <x v="30"/>
    <x v="13"/>
    <x v="0"/>
    <m/>
    <s v="LOAD MASTER"/>
    <m/>
    <x v="8"/>
  </r>
  <r>
    <s v="000948"/>
    <s v="8913CBN51369"/>
    <x v="3"/>
    <x v="40"/>
    <x v="25"/>
    <x v="13"/>
    <x v="0"/>
    <m/>
    <s v="LOAD MASTER"/>
    <m/>
    <x v="8"/>
  </r>
  <r>
    <s v="00914/12"/>
    <s v="CN0PD06D7287246PA3DM"/>
    <x v="0"/>
    <x v="3"/>
    <x v="15"/>
    <x v="12"/>
    <x v="12"/>
    <s v="CARREFOUR INFORMATQUE"/>
    <s v="MEDECIN"/>
    <m/>
    <x v="8"/>
  </r>
  <r>
    <s v="000842"/>
    <s v="994465Z"/>
    <x v="1"/>
    <x v="1"/>
    <x v="120"/>
    <x v="125"/>
    <x v="130"/>
    <s v="IBS INFORMATIQUE"/>
    <s v="MEDECIN"/>
    <m/>
    <x v="8"/>
  </r>
  <r>
    <s v="00915/12"/>
    <s v="21GRR12"/>
    <x v="3"/>
    <x v="3"/>
    <x v="17"/>
    <x v="12"/>
    <x v="14"/>
    <s v="CARREFOUR INFORMATQUE"/>
    <s v="MEDECIN"/>
    <m/>
    <x v="8"/>
  </r>
  <r>
    <s v="000823"/>
    <s v="mn017tcvbs0545k000001"/>
    <x v="0"/>
    <x v="15"/>
    <x v="25"/>
    <x v="26"/>
    <x v="0"/>
    <s v="ICC  INTERNATIONAL COMPUTER COMPANY"/>
    <s v="OFFICIER EXTERIEUR"/>
    <m/>
    <x v="8"/>
  </r>
  <r>
    <s v="00978/12"/>
    <s v="CN0PD06D7287246PDHDM"/>
    <x v="0"/>
    <x v="3"/>
    <x v="15"/>
    <x v="12"/>
    <x v="12"/>
    <s v="CARREFOUR INFORMATQUE"/>
    <s v="OFFICIER EXTERIEUR"/>
    <m/>
    <x v="8"/>
  </r>
  <r>
    <s v="000097/19"/>
    <s v="Y696HA01085"/>
    <x v="1"/>
    <x v="21"/>
    <x v="39"/>
    <x v="33"/>
    <x v="30"/>
    <s v="Chemical Ink Company  Bureautique"/>
    <s v="OFFICIER EXTERIEUR"/>
    <m/>
    <x v="8"/>
  </r>
  <r>
    <s v="00979/12"/>
    <s v="BH5RR12"/>
    <x v="3"/>
    <x v="3"/>
    <x v="17"/>
    <x v="12"/>
    <x v="14"/>
    <s v="CARREFOUR INFORMATQUE"/>
    <s v="OFFICIER EXTERIEUR"/>
    <m/>
    <x v="8"/>
  </r>
  <r>
    <s v="0366/17"/>
    <s v="CNC6360T7P"/>
    <x v="0"/>
    <x v="0"/>
    <x v="0"/>
    <x v="0"/>
    <x v="0"/>
    <s v="CARREFOUR INFORMATQUE"/>
    <s v="PASSERELLE"/>
    <m/>
    <x v="8"/>
  </r>
  <r>
    <s v="723211"/>
    <s v="cn0c2xm874445221dzks"/>
    <x v="0"/>
    <x v="3"/>
    <x v="8"/>
    <x v="6"/>
    <x v="0"/>
    <s v="S2I"/>
    <s v="PASSERELLE"/>
    <m/>
    <x v="8"/>
  </r>
  <r>
    <s v="727111"/>
    <s v="CN0C2XM87445221EOCS"/>
    <x v="0"/>
    <x v="3"/>
    <x v="8"/>
    <x v="6"/>
    <x v="0"/>
    <s v="S2I"/>
    <s v="PASSERELLE"/>
    <m/>
    <x v="8"/>
  </r>
  <r>
    <s v="000327/12"/>
    <s v="TRF4490J2H"/>
    <x v="3"/>
    <x v="0"/>
    <x v="106"/>
    <x v="111"/>
    <x v="116"/>
    <s v="NDS"/>
    <s v="PASSERELLE"/>
    <m/>
    <x v="8"/>
  </r>
  <r>
    <s v="000329/12"/>
    <s v="TRF4490J15"/>
    <x v="3"/>
    <x v="0"/>
    <x v="106"/>
    <x v="111"/>
    <x v="116"/>
    <s v="NDS"/>
    <s v="PASSERELLE"/>
    <m/>
    <x v="8"/>
  </r>
  <r>
    <s v="0365/17"/>
    <s v="CZC64670FB"/>
    <x v="3"/>
    <x v="0"/>
    <x v="3"/>
    <x v="0"/>
    <x v="3"/>
    <s v="CARREFOUR INFORMATQUE"/>
    <s v="PASSERELLE"/>
    <m/>
    <x v="8"/>
  </r>
  <r>
    <s v="719211"/>
    <s v="6SC8B5J"/>
    <x v="3"/>
    <x v="3"/>
    <x v="9"/>
    <x v="6"/>
    <x v="8"/>
    <s v="S2I"/>
    <s v="PASSERELLE"/>
    <m/>
    <x v="8"/>
  </r>
  <r>
    <s v="000952"/>
    <s v="NON VISIBLE"/>
    <x v="0"/>
    <x v="16"/>
    <x v="25"/>
    <x v="27"/>
    <x v="0"/>
    <s v="ICC  INTERNATIONAL COMPUTER COMPANY"/>
    <s v="SALLE MACHINE"/>
    <m/>
    <x v="8"/>
  </r>
  <r>
    <s v="000960"/>
    <s v="NON VISIBLE"/>
    <x v="0"/>
    <x v="35"/>
    <x v="25"/>
    <x v="13"/>
    <x v="0"/>
    <m/>
    <s v="SALLE MACHINE"/>
    <m/>
    <x v="8"/>
  </r>
  <r>
    <s v="00912/12"/>
    <s v="CN0PD06D7287246PDHWM"/>
    <x v="0"/>
    <x v="3"/>
    <x v="15"/>
    <x v="12"/>
    <x v="12"/>
    <s v="CARREFOUR INFORMATQUE"/>
    <s v="SALLE MACHINE"/>
    <m/>
    <x v="8"/>
  </r>
  <r>
    <s v="000098/19"/>
    <s v="Y696HA01210"/>
    <x v="1"/>
    <x v="21"/>
    <x v="39"/>
    <x v="33"/>
    <x v="30"/>
    <s v="Chemical Ink Company  Bureautique"/>
    <s v="SALLE MACHINE"/>
    <m/>
    <x v="8"/>
  </r>
  <r>
    <s v="000385/12"/>
    <s v="Q77Y125921"/>
    <x v="1"/>
    <x v="5"/>
    <x v="121"/>
    <x v="126"/>
    <x v="131"/>
    <s v="NDS"/>
    <s v="SALLE MACHINE"/>
    <m/>
    <x v="8"/>
  </r>
  <r>
    <s v="00913/12"/>
    <s v="D04NR12"/>
    <x v="3"/>
    <x v="3"/>
    <x v="17"/>
    <x v="12"/>
    <x v="14"/>
    <s v="CARREFOUR INFORMATQUE"/>
    <s v="SALLE MACHINE"/>
    <m/>
    <x v="8"/>
  </r>
  <r>
    <s v="000837"/>
    <s v="CNN439OTK2"/>
    <x v="0"/>
    <x v="2"/>
    <x v="115"/>
    <x v="13"/>
    <x v="0"/>
    <m/>
    <s v="SALLE PULLMAN"/>
    <m/>
    <x v="8"/>
  </r>
  <r>
    <s v="000377/12"/>
    <s v="3CQ4232G6Q"/>
    <x v="0"/>
    <x v="0"/>
    <x v="122"/>
    <x v="127"/>
    <x v="0"/>
    <s v="NDS"/>
    <s v="SALLE SERVEUR"/>
    <m/>
    <x v="8"/>
  </r>
  <r>
    <s v="000477/12"/>
    <s v="205LD13030505"/>
    <x v="0"/>
    <x v="7"/>
    <x v="18"/>
    <x v="15"/>
    <x v="0"/>
    <s v="IGL DISTRIBUTION"/>
    <s v="SALLE SERVEUR"/>
    <m/>
    <x v="8"/>
  </r>
  <r>
    <s v="000865"/>
    <s v="ye2m422456"/>
    <x v="0"/>
    <x v="12"/>
    <x v="25"/>
    <x v="13"/>
    <x v="0"/>
    <m/>
    <s v="SALLE SERVEUR"/>
    <m/>
    <x v="8"/>
  </r>
  <r>
    <s v="00471/12"/>
    <s v="205LD13030482"/>
    <x v="0"/>
    <x v="7"/>
    <x v="18"/>
    <x v="15"/>
    <x v="0"/>
    <s v="IGL DISTRIBUTION"/>
    <s v="SALLE SERVEUR"/>
    <m/>
    <x v="8"/>
  </r>
  <r>
    <s v="000890"/>
    <s v="HP3130"/>
    <x v="9"/>
    <x v="40"/>
    <x v="25"/>
    <x v="13"/>
    <x v="0"/>
    <m/>
    <s v="SALLE SERVEUR"/>
    <m/>
    <x v="8"/>
  </r>
  <r>
    <s v="000891"/>
    <s v="MAR820TR"/>
    <x v="9"/>
    <x v="39"/>
    <x v="25"/>
    <x v="13"/>
    <x v="0"/>
    <m/>
    <s v="SALLE SERVEUR"/>
    <m/>
    <x v="8"/>
  </r>
  <r>
    <s v="000346/12"/>
    <s v="CZ2514165W"/>
    <x v="18"/>
    <x v="0"/>
    <x v="123"/>
    <x v="114"/>
    <x v="132"/>
    <s v="MICROMEDIA"/>
    <s v="SALLE SERVEUR"/>
    <m/>
    <x v="8"/>
  </r>
  <r>
    <s v="000378/12"/>
    <s v="CZ2609047C"/>
    <x v="18"/>
    <x v="0"/>
    <x v="124"/>
    <x v="127"/>
    <x v="133"/>
    <s v="NDS"/>
    <s v="SALLE SERVEUR"/>
    <m/>
    <x v="8"/>
  </r>
  <r>
    <s v="000347/12"/>
    <s v="F37OBEC000668"/>
    <x v="8"/>
    <x v="14"/>
    <x v="125"/>
    <x v="114"/>
    <x v="134"/>
    <s v="MICROMEDIA"/>
    <s v="SALLE SERVEUR"/>
    <m/>
    <x v="8"/>
  </r>
  <r>
    <s v="000348/12"/>
    <s v="F37OBEC000666"/>
    <x v="8"/>
    <x v="14"/>
    <x v="125"/>
    <x v="114"/>
    <x v="134"/>
    <s v="MICROMEDIA"/>
    <s v="SALLE SERVEUR"/>
    <m/>
    <x v="8"/>
  </r>
  <r>
    <s v="000349/12"/>
    <s v="F37OBEC000669"/>
    <x v="8"/>
    <x v="14"/>
    <x v="125"/>
    <x v="114"/>
    <x v="134"/>
    <s v="MICROMEDIA"/>
    <s v="SALLE SERVEUR"/>
    <m/>
    <x v="8"/>
  </r>
  <r>
    <s v="000350/12"/>
    <s v="F37OBEC000667"/>
    <x v="8"/>
    <x v="14"/>
    <x v="125"/>
    <x v="114"/>
    <x v="134"/>
    <s v="MICROMEDIA"/>
    <s v="SALLE SERVEUR"/>
    <m/>
    <x v="8"/>
  </r>
  <r>
    <s v="000889"/>
    <s v="5705TX"/>
    <x v="8"/>
    <x v="40"/>
    <x v="25"/>
    <x v="13"/>
    <x v="0"/>
    <m/>
    <s v="SALLE SERVEUR"/>
    <m/>
    <x v="8"/>
  </r>
  <r>
    <s v="000892"/>
    <s v="FSW-2410TX"/>
    <x v="8"/>
    <x v="36"/>
    <x v="25"/>
    <x v="13"/>
    <x v="0"/>
    <m/>
    <s v="SALLE SERVEUR"/>
    <m/>
    <x v="8"/>
  </r>
  <r>
    <s v="000893"/>
    <s v="FSW-1610TX"/>
    <x v="8"/>
    <x v="36"/>
    <x v="25"/>
    <x v="13"/>
    <x v="0"/>
    <m/>
    <s v="SALLE SERVEUR"/>
    <m/>
    <x v="8"/>
  </r>
  <r>
    <s v="002334"/>
    <s v="FOC1303U0N9"/>
    <x v="8"/>
    <x v="27"/>
    <x v="48"/>
    <x v="67"/>
    <x v="71"/>
    <s v="SERVICOM"/>
    <s v="SALLE SERVEUR"/>
    <m/>
    <x v="8"/>
  </r>
  <r>
    <s v="00582/12"/>
    <s v="F30H481008207"/>
    <x v="8"/>
    <x v="14"/>
    <x v="29"/>
    <x v="13"/>
    <x v="0"/>
    <s v="DIVERS"/>
    <s v="SALLE SERVEUR"/>
    <m/>
    <x v="8"/>
  </r>
  <r>
    <s v="0244/17"/>
    <s v="FOC2039Z23K"/>
    <x v="8"/>
    <x v="27"/>
    <x v="48"/>
    <x v="38"/>
    <x v="36"/>
    <s v="NEXT STEP"/>
    <s v="SALLE SERVEUR"/>
    <m/>
    <x v="8"/>
  </r>
  <r>
    <s v="0246/17"/>
    <s v="FOC2039Z242"/>
    <x v="8"/>
    <x v="27"/>
    <x v="48"/>
    <x v="38"/>
    <x v="36"/>
    <s v="NEXT STEP"/>
    <s v="SALLE SERVEUR"/>
    <m/>
    <x v="8"/>
  </r>
  <r>
    <s v="0247/17"/>
    <s v="FOC2039Z255"/>
    <x v="8"/>
    <x v="27"/>
    <x v="48"/>
    <x v="38"/>
    <x v="36"/>
    <s v="NEXT STEP"/>
    <s v="SALLE SERVEUR"/>
    <m/>
    <x v="8"/>
  </r>
  <r>
    <s v="725511"/>
    <s v="cn0c2xm874445221e0fs"/>
    <x v="0"/>
    <x v="3"/>
    <x v="8"/>
    <x v="6"/>
    <x v="0"/>
    <s v="S2I"/>
    <s v="SD CAPITAINE"/>
    <m/>
    <x v="8"/>
  </r>
  <r>
    <s v="00120/12"/>
    <s v="VNBXC7PP0N"/>
    <x v="1"/>
    <x v="0"/>
    <x v="126"/>
    <x v="16"/>
    <x v="0"/>
    <s v="NV"/>
    <s v="SD CAPITAINE"/>
    <m/>
    <x v="8"/>
  </r>
  <r>
    <s v="002491"/>
    <s v="72LBFZY"/>
    <x v="1"/>
    <x v="1"/>
    <x v="79"/>
    <x v="128"/>
    <x v="135"/>
    <s v="NDS"/>
    <s v="SD CAPITAINE"/>
    <m/>
    <x v="8"/>
  </r>
  <r>
    <s v="007139"/>
    <s v="CN21F1P0R5"/>
    <x v="1"/>
    <x v="0"/>
    <x v="101"/>
    <x v="105"/>
    <x v="110"/>
    <s v="NDS"/>
    <s v="SD CAPITAINE"/>
    <m/>
    <x v="8"/>
  </r>
  <r>
    <s v="719511"/>
    <s v="FSC8B5J"/>
    <x v="3"/>
    <x v="3"/>
    <x v="9"/>
    <x v="6"/>
    <x v="8"/>
    <s v="S2I"/>
    <s v="SD CAPITAINE"/>
    <m/>
    <x v="8"/>
  </r>
  <r>
    <s v="0157/17"/>
    <s v="CNC6360T7K"/>
    <x v="0"/>
    <x v="0"/>
    <x v="0"/>
    <x v="0"/>
    <x v="0"/>
    <s v="CARREFOUR INFORMATQUE"/>
    <s v="SD MECANICIEN"/>
    <m/>
    <x v="8"/>
  </r>
  <r>
    <s v="000099/19"/>
    <s v="Y696HA00803"/>
    <x v="1"/>
    <x v="21"/>
    <x v="39"/>
    <x v="33"/>
    <x v="30"/>
    <s v="Chemical Ink Company  Bureautique"/>
    <s v="SD MECANICIEN"/>
    <m/>
    <x v="8"/>
  </r>
  <r>
    <s v="007140"/>
    <s v="CN21F1P0Q0"/>
    <x v="1"/>
    <x v="0"/>
    <x v="101"/>
    <x v="105"/>
    <x v="110"/>
    <s v="NDS"/>
    <s v="SD MECANICIEN"/>
    <m/>
    <x v="8"/>
  </r>
  <r>
    <s v="0158/17"/>
    <s v="CZC64670CX"/>
    <x v="3"/>
    <x v="0"/>
    <x v="3"/>
    <x v="0"/>
    <x v="3"/>
    <s v="CARREFOUR INFORMATQUE"/>
    <s v="SD MECANICIEN"/>
    <m/>
    <x v="8"/>
  </r>
  <r>
    <s v="00732/12"/>
    <s v="CN0PD06D7287246PDJ4M"/>
    <x v="0"/>
    <x v="3"/>
    <x v="15"/>
    <x v="12"/>
    <x v="12"/>
    <s v="CARREFOUR INFORMATQUE"/>
    <s v="TROISIEME MECANICIEN"/>
    <m/>
    <x v="8"/>
  </r>
  <r>
    <s v="000100/19"/>
    <s v="Y696HA00896"/>
    <x v="1"/>
    <x v="21"/>
    <x v="39"/>
    <x v="33"/>
    <x v="30"/>
    <s v="Chemical Ink Company  Bureautique"/>
    <s v="TROISIEME MECANICIEN"/>
    <m/>
    <x v="8"/>
  </r>
  <r>
    <s v="00731/12"/>
    <s v="G67RR12"/>
    <x v="3"/>
    <x v="3"/>
    <x v="17"/>
    <x v="12"/>
    <x v="14"/>
    <s v="CARREFOUR INFORMATQUE"/>
    <s v="TROISIEME MECANICIEN"/>
    <m/>
    <x v="8"/>
  </r>
  <r>
    <s v="00181/12"/>
    <s v="CN0YDRG27426124C0FLL"/>
    <x v="0"/>
    <x v="3"/>
    <x v="25"/>
    <x v="16"/>
    <x v="0"/>
    <s v="NV"/>
    <s v="4 OFF.MECANICIEN"/>
    <s v="PONT 11"/>
    <x v="9"/>
  </r>
  <r>
    <s v="734211"/>
    <s v="VNBXC9VJ16"/>
    <x v="1"/>
    <x v="0"/>
    <x v="126"/>
    <x v="16"/>
    <x v="0"/>
    <s v="NV"/>
    <s v="4 OFF.MECANICIEN"/>
    <s v="PONT 11"/>
    <x v="9"/>
  </r>
  <r>
    <s v="00180/12"/>
    <s v="8QVHXBX"/>
    <x v="3"/>
    <x v="3"/>
    <x v="19"/>
    <x v="16"/>
    <x v="0"/>
    <s v="NV"/>
    <s v="4 OFF.MECANICIEN"/>
    <s v="PONT 11"/>
    <x v="9"/>
  </r>
  <r>
    <s v="00236/12"/>
    <s v="CN0YDRG27426124C0G2L"/>
    <x v="0"/>
    <x v="3"/>
    <x v="25"/>
    <x v="16"/>
    <x v="0"/>
    <s v="NV"/>
    <s v="5 OFF.MECANICIEN"/>
    <s v="PONT 11"/>
    <x v="9"/>
  </r>
  <r>
    <s v="00235/12"/>
    <s v="VNBXC9VJ14"/>
    <x v="1"/>
    <x v="0"/>
    <x v="126"/>
    <x v="16"/>
    <x v="0"/>
    <s v="NV"/>
    <s v="5 OFF.MECANICIEN"/>
    <s v="PONT 11"/>
    <x v="9"/>
  </r>
  <r>
    <s v="00237/12"/>
    <s v="7QVHXBX"/>
    <x v="3"/>
    <x v="3"/>
    <x v="19"/>
    <x v="16"/>
    <x v="0"/>
    <s v="NV"/>
    <s v="5 OFF.MECANICIEN"/>
    <s v="PONT 11"/>
    <x v="9"/>
  </r>
  <r>
    <s v="736811"/>
    <s v="CN-0YDRG2-74261-24C-06RL"/>
    <x v="0"/>
    <x v="3"/>
    <x v="25"/>
    <x v="16"/>
    <x v="0"/>
    <s v="NV"/>
    <s v="ASS.HOTEL MANAGER OFF"/>
    <s v="PONT 7"/>
    <x v="9"/>
  </r>
  <r>
    <s v="00136/12"/>
    <s v="VNBXC9VJ2N"/>
    <x v="1"/>
    <x v="0"/>
    <x v="126"/>
    <x v="16"/>
    <x v="0"/>
    <s v="NV"/>
    <s v="ASS.HOTEL MANAGER OFF"/>
    <s v="PONT 7"/>
    <x v="9"/>
  </r>
  <r>
    <s v="736911"/>
    <s v="2QVHXBX"/>
    <x v="3"/>
    <x v="3"/>
    <x v="19"/>
    <x v="16"/>
    <x v="0"/>
    <s v="NV"/>
    <s v="ASS.HOTEL MANAGER OFF"/>
    <s v="PONT 7"/>
    <x v="9"/>
  </r>
  <r>
    <s v="737411"/>
    <s v="CN-0YDRG2-74261-24C-0FJL"/>
    <x v="0"/>
    <x v="3"/>
    <x v="25"/>
    <x v="16"/>
    <x v="0"/>
    <s v="NV"/>
    <s v="BUREAU 1er MAITRE D'HOTEL"/>
    <s v="PONT 7"/>
    <x v="9"/>
  </r>
  <r>
    <s v="737611"/>
    <s v="VNBXC9VJ1F"/>
    <x v="1"/>
    <x v="0"/>
    <x v="126"/>
    <x v="16"/>
    <x v="0"/>
    <s v="NV"/>
    <s v="BUREAU 1er MAITRE D'HOTEL"/>
    <s v="PONT 7"/>
    <x v="9"/>
  </r>
  <r>
    <s v="737511"/>
    <s v="BQSHXBX"/>
    <x v="3"/>
    <x v="3"/>
    <x v="19"/>
    <x v="16"/>
    <x v="0"/>
    <s v="NV"/>
    <s v="BUREAU 1er MAITRE D'HOTEL"/>
    <s v="PONT 7"/>
    <x v="9"/>
  </r>
  <r>
    <s v="734011"/>
    <s v="CN-0YDRG2-74261-24C-04WL"/>
    <x v="0"/>
    <x v="3"/>
    <x v="25"/>
    <x v="16"/>
    <x v="0"/>
    <s v="NV"/>
    <s v="BUREAU MACHINE"/>
    <m/>
    <x v="9"/>
  </r>
  <r>
    <s v="730311"/>
    <s v="4PVHXBX"/>
    <x v="3"/>
    <x v="3"/>
    <x v="19"/>
    <x v="16"/>
    <x v="0"/>
    <s v="DIVERS"/>
    <s v="BUREAU MACHINE"/>
    <m/>
    <x v="9"/>
  </r>
  <r>
    <s v="735411"/>
    <s v="CN0YDRG27426124C0H5L"/>
    <x v="0"/>
    <x v="3"/>
    <x v="25"/>
    <x v="16"/>
    <x v="0"/>
    <s v="NV"/>
    <s v="BUREAU PONT"/>
    <m/>
    <x v="9"/>
  </r>
  <r>
    <s v="00133/12"/>
    <m/>
    <x v="1"/>
    <x v="5"/>
    <x v="127"/>
    <x v="16"/>
    <x v="0"/>
    <s v="NV"/>
    <s v="BUREAU PONT"/>
    <m/>
    <x v="9"/>
  </r>
  <r>
    <s v="00134/12"/>
    <m/>
    <x v="1"/>
    <x v="5"/>
    <x v="127"/>
    <x v="16"/>
    <x v="0"/>
    <s v="NV"/>
    <s v="BUREAU PONT"/>
    <m/>
    <x v="9"/>
  </r>
  <r>
    <s v="003629/12"/>
    <s v="VNC6N24771"/>
    <x v="1"/>
    <x v="0"/>
    <x v="128"/>
    <x v="16"/>
    <x v="0"/>
    <s v="NV"/>
    <s v="BUREAU PONT"/>
    <m/>
    <x v="9"/>
  </r>
  <r>
    <s v="003630/12"/>
    <s v="VNC6M14877"/>
    <x v="1"/>
    <x v="0"/>
    <x v="128"/>
    <x v="16"/>
    <x v="0"/>
    <s v="NV"/>
    <s v="BUREAU PONT"/>
    <m/>
    <x v="9"/>
  </r>
  <r>
    <s v="735511"/>
    <s v="2QSHXBX"/>
    <x v="3"/>
    <x v="3"/>
    <x v="19"/>
    <x v="16"/>
    <x v="0"/>
    <s v="NV"/>
    <s v="BUREAU PONT"/>
    <m/>
    <x v="9"/>
  </r>
  <r>
    <s v="731111"/>
    <s v="CN-0YDRG2-74261-24C-072L"/>
    <x v="0"/>
    <x v="3"/>
    <x v="25"/>
    <x v="16"/>
    <x v="0"/>
    <s v="DIVERS"/>
    <s v="CABINE ARMATEUR"/>
    <s v="PONT 11"/>
    <x v="9"/>
  </r>
  <r>
    <s v="735711"/>
    <s v="8QSHXBX"/>
    <x v="3"/>
    <x v="3"/>
    <x v="19"/>
    <x v="16"/>
    <x v="0"/>
    <s v="DIVERS"/>
    <s v="CABINE ARMATEUR"/>
    <s v="PONT 11"/>
    <x v="9"/>
  </r>
  <r>
    <s v="00240/12"/>
    <s v="CN0YDRG27426124C04YL"/>
    <x v="0"/>
    <x v="3"/>
    <x v="25"/>
    <x v="16"/>
    <x v="0"/>
    <s v="NV"/>
    <s v="CAMBUSE"/>
    <m/>
    <x v="9"/>
  </r>
  <r>
    <s v="00238/12"/>
    <s v="VNBXC9VJ1H"/>
    <x v="1"/>
    <x v="0"/>
    <x v="126"/>
    <x v="16"/>
    <x v="0"/>
    <s v="NV"/>
    <s v="CAMBUSE"/>
    <m/>
    <x v="9"/>
  </r>
  <r>
    <s v="00239/12"/>
    <s v="3QVHXBX"/>
    <x v="3"/>
    <x v="3"/>
    <x v="19"/>
    <x v="16"/>
    <x v="0"/>
    <s v="NV"/>
    <s v="CAMBUSE"/>
    <m/>
    <x v="9"/>
  </r>
  <r>
    <s v="003598/12"/>
    <m/>
    <x v="0"/>
    <x v="0"/>
    <x v="25"/>
    <x v="16"/>
    <x v="0"/>
    <s v="NV"/>
    <s v="CHEF MECANICIEN"/>
    <s v="PONT 11"/>
    <x v="9"/>
  </r>
  <r>
    <s v="732711"/>
    <s v="VNC3502017"/>
    <x v="1"/>
    <x v="0"/>
    <x v="126"/>
    <x v="16"/>
    <x v="0"/>
    <s v="NV"/>
    <s v="CHEF MECANICIEN"/>
    <s v="PONT 11"/>
    <x v="9"/>
  </r>
  <r>
    <s v="732611"/>
    <s v="1QVHXBX"/>
    <x v="3"/>
    <x v="3"/>
    <x v="19"/>
    <x v="16"/>
    <x v="0"/>
    <s v="NV"/>
    <s v="CHEF MECANICIEN"/>
    <s v="PONT 11"/>
    <x v="9"/>
  </r>
  <r>
    <s v="732011"/>
    <s v="109NDE29Q412"/>
    <x v="0"/>
    <x v="11"/>
    <x v="129"/>
    <x v="16"/>
    <x v="0"/>
    <s v="NV"/>
    <s v="COMMANDANT"/>
    <s v="PONT 11"/>
    <x v="9"/>
  </r>
  <r>
    <s v="732111"/>
    <s v="CN0YDRG27426124C06ML"/>
    <x v="0"/>
    <x v="3"/>
    <x v="25"/>
    <x v="16"/>
    <x v="0"/>
    <s v="NV"/>
    <s v="COMMANDANT"/>
    <s v="PONT 11"/>
    <x v="9"/>
  </r>
  <r>
    <s v="732511"/>
    <s v="CN-0YDRG2-74261-24C-06ML"/>
    <x v="0"/>
    <x v="3"/>
    <x v="25"/>
    <x v="16"/>
    <x v="0"/>
    <s v="DIVERS"/>
    <s v="COMMANDANT"/>
    <s v="PONT 11"/>
    <x v="9"/>
  </r>
  <r>
    <s v="010512"/>
    <s v="MY261110KP"/>
    <x v="1"/>
    <x v="0"/>
    <x v="130"/>
    <x v="129"/>
    <x v="136"/>
    <s v="IBS INFORMATIQUE"/>
    <s v="COMMANDANT"/>
    <s v="PONT 11"/>
    <x v="9"/>
  </r>
  <r>
    <s v="0223/17"/>
    <s v="502711945K5D0"/>
    <x v="1"/>
    <x v="1"/>
    <x v="62"/>
    <x v="85"/>
    <x v="114"/>
    <s v="CARREFOUR INFORMATQUE"/>
    <s v="COMMANDANT"/>
    <s v="PONT 11"/>
    <x v="9"/>
  </r>
  <r>
    <s v="732411"/>
    <s v="VNBXC9XS4V"/>
    <x v="1"/>
    <x v="0"/>
    <x v="126"/>
    <x v="16"/>
    <x v="0"/>
    <s v="NV"/>
    <s v="COMMANDANT"/>
    <s v="PONT 11"/>
    <x v="9"/>
  </r>
  <r>
    <s v="738111"/>
    <s v="N5CVZ104789"/>
    <x v="1"/>
    <x v="5"/>
    <x v="131"/>
    <x v="16"/>
    <x v="0"/>
    <s v="NV"/>
    <s v="COMMANDANT"/>
    <s v="PONT 11"/>
    <x v="9"/>
  </r>
  <r>
    <s v="003637/12"/>
    <m/>
    <x v="18"/>
    <x v="0"/>
    <x v="132"/>
    <x v="16"/>
    <x v="0"/>
    <s v="NV"/>
    <s v="COMMANDANT"/>
    <s v="PONT 11"/>
    <x v="9"/>
  </r>
  <r>
    <s v="732211"/>
    <s v="FPVHXBX"/>
    <x v="3"/>
    <x v="3"/>
    <x v="19"/>
    <x v="16"/>
    <x v="0"/>
    <s v="NV"/>
    <s v="COMMANDANT"/>
    <s v="PONT 11"/>
    <x v="9"/>
  </r>
  <r>
    <s v="730611"/>
    <s v="CN-0YDRG2-74261-24C-06PL"/>
    <x v="0"/>
    <x v="3"/>
    <x v="25"/>
    <x v="16"/>
    <x v="0"/>
    <s v="NV"/>
    <s v="COMMISSAIRE"/>
    <s v="PONT 7"/>
    <x v="9"/>
  </r>
  <r>
    <s v="735611"/>
    <s v="CN-0YDRG2-74261-24C-0FVL"/>
    <x v="0"/>
    <x v="3"/>
    <x v="25"/>
    <x v="16"/>
    <x v="0"/>
    <s v="NV"/>
    <s v="COMMISSAIRE"/>
    <s v="PONT 7"/>
    <x v="9"/>
  </r>
  <r>
    <s v="735811"/>
    <s v="CN-0YDRG2-74261-24C-0PTL"/>
    <x v="0"/>
    <x v="3"/>
    <x v="25"/>
    <x v="16"/>
    <x v="0"/>
    <s v="NV"/>
    <s v="COMMISSAIRE"/>
    <s v="PONT 7"/>
    <x v="9"/>
  </r>
  <r>
    <s v="736111"/>
    <s v="CN0YDRG27426124C0E7L"/>
    <x v="0"/>
    <x v="3"/>
    <x v="25"/>
    <x v="16"/>
    <x v="0"/>
    <s v="NV"/>
    <s v="COMMISSAIRE"/>
    <s v="PONT 7"/>
    <x v="9"/>
  </r>
  <r>
    <s v="737011"/>
    <s v="VNBXC9VJ30"/>
    <x v="1"/>
    <x v="0"/>
    <x v="126"/>
    <x v="16"/>
    <x v="0"/>
    <s v="NV"/>
    <s v="COMMISSAIRE"/>
    <s v="PONT 7"/>
    <x v="9"/>
  </r>
  <r>
    <s v="003627/11"/>
    <s v="CNG132W4D9"/>
    <x v="18"/>
    <x v="0"/>
    <x v="132"/>
    <x v="16"/>
    <x v="0"/>
    <s v="NV"/>
    <s v="COMMISSAIRE"/>
    <s v="PONT 7"/>
    <x v="9"/>
  </r>
  <r>
    <s v="730711"/>
    <s v="BPVHXBX"/>
    <x v="3"/>
    <x v="3"/>
    <x v="19"/>
    <x v="16"/>
    <x v="0"/>
    <s v="NV"/>
    <s v="COMMISSAIRE"/>
    <s v="PONT 7"/>
    <x v="9"/>
  </r>
  <r>
    <s v="735911"/>
    <s v="6QSHXBX"/>
    <x v="3"/>
    <x v="3"/>
    <x v="19"/>
    <x v="16"/>
    <x v="0"/>
    <s v="NV"/>
    <s v="COMMISSAIRE"/>
    <s v="PONT 7"/>
    <x v="9"/>
  </r>
  <r>
    <s v="729211"/>
    <s v="CN-0YDRG2-74261-24C-0FKL"/>
    <x v="0"/>
    <x v="3"/>
    <x v="25"/>
    <x v="16"/>
    <x v="0"/>
    <s v="DIVERS"/>
    <s v="DOUANE"/>
    <s v="PONT 8"/>
    <x v="9"/>
  </r>
  <r>
    <s v="729611"/>
    <s v="CN-0YDRG2-74261-24C-071L"/>
    <x v="0"/>
    <x v="3"/>
    <x v="25"/>
    <x v="16"/>
    <x v="0"/>
    <s v="DIVERS"/>
    <s v="DOUANE"/>
    <s v="PONT 8"/>
    <x v="9"/>
  </r>
  <r>
    <s v="000273/12"/>
    <s v="JR5Y106699"/>
    <x v="1"/>
    <x v="5"/>
    <x v="36"/>
    <x v="117"/>
    <x v="123"/>
    <s v="NDS"/>
    <s v="DOUANE"/>
    <s v="PONT 8"/>
    <x v="9"/>
  </r>
  <r>
    <s v="000275/12"/>
    <s v="JR5Y107062"/>
    <x v="1"/>
    <x v="5"/>
    <x v="36"/>
    <x v="117"/>
    <x v="123"/>
    <s v="NDS"/>
    <s v="DOUANE"/>
    <s v="PONT 8"/>
    <x v="9"/>
  </r>
  <r>
    <s v="000277/12"/>
    <s v="JR5Y106703"/>
    <x v="1"/>
    <x v="5"/>
    <x v="36"/>
    <x v="117"/>
    <x v="123"/>
    <s v="NDS"/>
    <s v="DOUANE"/>
    <s v="PONT 8"/>
    <x v="9"/>
  </r>
  <r>
    <s v="00162/17"/>
    <s v="JR5Y145604"/>
    <x v="1"/>
    <x v="5"/>
    <x v="36"/>
    <x v="85"/>
    <x v="89"/>
    <s v="NDS"/>
    <s v="DOUANE"/>
    <s v="PONT 8"/>
    <x v="9"/>
  </r>
  <r>
    <s v="00192/17"/>
    <s v="JR5Y141060"/>
    <x v="1"/>
    <x v="5"/>
    <x v="36"/>
    <x v="85"/>
    <x v="89"/>
    <s v="NDS"/>
    <s v="DOUANE"/>
    <s v="PONT 8"/>
    <x v="9"/>
  </r>
  <r>
    <s v="00531/12"/>
    <s v="JR5Y107078"/>
    <x v="1"/>
    <x v="5"/>
    <x v="36"/>
    <x v="117"/>
    <x v="123"/>
    <s v="NDS"/>
    <s v="DOUANE"/>
    <s v="PONT 8"/>
    <x v="9"/>
  </r>
  <r>
    <s v="0189/17"/>
    <s v="JR5Y145037"/>
    <x v="1"/>
    <x v="5"/>
    <x v="36"/>
    <x v="85"/>
    <x v="89"/>
    <s v="NDS"/>
    <s v="DOUANE"/>
    <s v="PONT 8"/>
    <x v="9"/>
  </r>
  <r>
    <s v="0437/17"/>
    <s v="AK83029314"/>
    <x v="1"/>
    <x v="45"/>
    <x v="116"/>
    <x v="118"/>
    <x v="124"/>
    <s v="IBS INFORMATIQUE"/>
    <s v="DOUANE"/>
    <s v="PONT 8"/>
    <x v="9"/>
  </r>
  <r>
    <s v="714211"/>
    <s v="JR5Y086632"/>
    <x v="1"/>
    <x v="5"/>
    <x v="36"/>
    <x v="130"/>
    <x v="137"/>
    <s v="PROXI"/>
    <s v="DOUANE"/>
    <s v="PONT 8"/>
    <x v="9"/>
  </r>
  <r>
    <s v="714311"/>
    <s v="JR5Y086673"/>
    <x v="1"/>
    <x v="5"/>
    <x v="36"/>
    <x v="130"/>
    <x v="137"/>
    <s v="PROXI"/>
    <s v="DOUANE"/>
    <s v="PONT 8"/>
    <x v="9"/>
  </r>
  <r>
    <s v="714411"/>
    <s v="JR5Y086627"/>
    <x v="1"/>
    <x v="5"/>
    <x v="36"/>
    <x v="130"/>
    <x v="137"/>
    <s v="PROXI"/>
    <s v="DOUANE"/>
    <s v="PONT 8"/>
    <x v="9"/>
  </r>
  <r>
    <s v="714611"/>
    <s v="JR5Y086193"/>
    <x v="1"/>
    <x v="5"/>
    <x v="36"/>
    <x v="130"/>
    <x v="137"/>
    <s v="PROXI"/>
    <s v="DOUANE"/>
    <s v="PONT 8"/>
    <x v="9"/>
  </r>
  <r>
    <s v="000317/12"/>
    <s v="YB06056494"/>
    <x v="4"/>
    <x v="30"/>
    <x v="117"/>
    <x v="119"/>
    <x v="125"/>
    <s v="PROXITEC"/>
    <s v="DOUANE"/>
    <s v="PONT 8"/>
    <x v="9"/>
  </r>
  <r>
    <s v="00681/12"/>
    <s v="NXMVWEM00854102EB97600"/>
    <x v="4"/>
    <x v="46"/>
    <x v="118"/>
    <x v="120"/>
    <x v="126"/>
    <s v="NDS"/>
    <s v="DOUANE"/>
    <s v="PONT 8"/>
    <x v="9"/>
  </r>
  <r>
    <s v="00682/12"/>
    <s v="NXMVWEM00854102EDA7600"/>
    <x v="4"/>
    <x v="46"/>
    <x v="118"/>
    <x v="120"/>
    <x v="126"/>
    <s v="NDS"/>
    <s v="DOUANE"/>
    <s v="PONT 8"/>
    <x v="9"/>
  </r>
  <r>
    <s v="00683/12"/>
    <s v="NXMVWEM00854102EC07600"/>
    <x v="4"/>
    <x v="46"/>
    <x v="118"/>
    <x v="120"/>
    <x v="126"/>
    <s v="NDS"/>
    <s v="DOUANE"/>
    <s v="PONT 8"/>
    <x v="9"/>
  </r>
  <r>
    <s v="00684/12"/>
    <s v="NXMVWEM00854102E3F7600"/>
    <x v="4"/>
    <x v="46"/>
    <x v="118"/>
    <x v="120"/>
    <x v="126"/>
    <s v="NDS"/>
    <s v="DOUANE"/>
    <s v="PONT 8"/>
    <x v="9"/>
  </r>
  <r>
    <s v="0508/17"/>
    <s v="CND8214NB4"/>
    <x v="4"/>
    <x v="0"/>
    <x v="119"/>
    <x v="121"/>
    <x v="127"/>
    <s v="CARREFOUR INFORMATQUE"/>
    <s v="DOUANE"/>
    <s v="PONT 8"/>
    <x v="9"/>
  </r>
  <r>
    <s v="729111"/>
    <s v="8PVHXBX"/>
    <x v="3"/>
    <x v="3"/>
    <x v="19"/>
    <x v="16"/>
    <x v="0"/>
    <s v="DIVERS"/>
    <s v="DOUANE"/>
    <s v="PONT 8"/>
    <x v="9"/>
  </r>
  <r>
    <s v="730111"/>
    <s v="5QVHXBX"/>
    <x v="3"/>
    <x v="3"/>
    <x v="19"/>
    <x v="16"/>
    <x v="0"/>
    <s v="DIVERS"/>
    <s v="DOUANE"/>
    <s v="PONT 8"/>
    <x v="9"/>
  </r>
  <r>
    <s v="003645/12"/>
    <s v="10INZYAQ213"/>
    <x v="0"/>
    <x v="11"/>
    <x v="129"/>
    <x v="16"/>
    <x v="0"/>
    <s v="NV"/>
    <s v="ELECTRONIC OFFICIER"/>
    <s v="CHEF RADIO"/>
    <x v="9"/>
  </r>
  <r>
    <s v="735211"/>
    <s v="CN0YDRG27426124C0FYL"/>
    <x v="0"/>
    <x v="3"/>
    <x v="25"/>
    <x v="16"/>
    <x v="0"/>
    <s v="NV"/>
    <s v="ELECTRONIC OFFICIER"/>
    <s v="CHEF RADIO"/>
    <x v="9"/>
  </r>
  <r>
    <s v="735311"/>
    <s v="VNBXC9VJ0W"/>
    <x v="1"/>
    <x v="0"/>
    <x v="126"/>
    <x v="16"/>
    <x v="0"/>
    <s v="NV"/>
    <s v="ELECTRONIC OFFICIER"/>
    <s v="CHEF RADIO"/>
    <x v="9"/>
  </r>
  <r>
    <s v="003646/12"/>
    <s v="NXGK4ET00"/>
    <x v="4"/>
    <x v="46"/>
    <x v="133"/>
    <x v="13"/>
    <x v="0"/>
    <s v="NV"/>
    <s v="ELECTRONIC OFFICIER"/>
    <s v="CHEF RADIO"/>
    <x v="9"/>
  </r>
  <r>
    <s v="003647/12"/>
    <s v="9CPHDT1"/>
    <x v="4"/>
    <x v="3"/>
    <x v="134"/>
    <x v="13"/>
    <x v="0"/>
    <s v="NV"/>
    <s v="ELECTRONIC OFFICIER"/>
    <s v="CHEF RADIO"/>
    <x v="9"/>
  </r>
  <r>
    <s v="10412"/>
    <s v="cn1bpad024"/>
    <x v="2"/>
    <x v="0"/>
    <x v="135"/>
    <x v="131"/>
    <x v="138"/>
    <s v="NDS"/>
    <s v="ELECTRONIC OFFICIER"/>
    <s v="CHEF RADIO"/>
    <x v="9"/>
  </r>
  <r>
    <s v="000128/19"/>
    <s v="CN99K3M04C"/>
    <x v="8"/>
    <x v="0"/>
    <x v="136"/>
    <x v="61"/>
    <x v="139"/>
    <s v="TUNISIE ELECTRONIQUE"/>
    <s v="ELECTRONIC OFFICIER"/>
    <s v="CHEF RADIO"/>
    <x v="9"/>
  </r>
  <r>
    <s v="735111"/>
    <s v="4QVHXBX"/>
    <x v="3"/>
    <x v="3"/>
    <x v="19"/>
    <x v="16"/>
    <x v="0"/>
    <s v="DIVERS"/>
    <s v="ELECTRONIC OFFICIER"/>
    <s v="CHEF RADIO"/>
    <x v="9"/>
  </r>
  <r>
    <s v="733711"/>
    <s v="CN-0YDRG2-74261-24C-0DJL"/>
    <x v="0"/>
    <x v="3"/>
    <x v="25"/>
    <x v="16"/>
    <x v="0"/>
    <s v="NV"/>
    <s v="LIEUT.ADMINISTRATIF"/>
    <s v="PONT 11"/>
    <x v="9"/>
  </r>
  <r>
    <s v="733911"/>
    <s v="VNBXC9VJ1G"/>
    <x v="1"/>
    <x v="0"/>
    <x v="126"/>
    <x v="16"/>
    <x v="0"/>
    <s v="NV"/>
    <s v="LIEUT.ADMINISTRATIF"/>
    <s v="PONT 11"/>
    <x v="9"/>
  </r>
  <r>
    <s v="734411"/>
    <s v="3QSHXBX"/>
    <x v="3"/>
    <x v="3"/>
    <x v="19"/>
    <x v="16"/>
    <x v="0"/>
    <s v="NV"/>
    <s v="LIEUT.ADMINISTRATIF"/>
    <s v="PONT 11"/>
    <x v="9"/>
  </r>
  <r>
    <s v="00169/12"/>
    <s v="CN0YDRG27426124C06TL"/>
    <x v="0"/>
    <x v="3"/>
    <x v="25"/>
    <x v="16"/>
    <x v="0"/>
    <s v="NV"/>
    <s v="LIEUT.NAVIGANT"/>
    <s v="PONT 11"/>
    <x v="9"/>
  </r>
  <r>
    <s v="733111"/>
    <s v="VNBXC9VJ19"/>
    <x v="1"/>
    <x v="0"/>
    <x v="126"/>
    <x v="16"/>
    <x v="0"/>
    <s v="NV"/>
    <s v="LIEUT.NAVIGANT"/>
    <s v="PONT 11"/>
    <x v="9"/>
  </r>
  <r>
    <s v="733511"/>
    <s v="FQSHXBX"/>
    <x v="3"/>
    <x v="3"/>
    <x v="19"/>
    <x v="16"/>
    <x v="0"/>
    <s v="NV"/>
    <s v="LIEUT.NAVIGANT"/>
    <s v="PONT 11"/>
    <x v="9"/>
  </r>
  <r>
    <s v="734711"/>
    <s v="JNVHXBX"/>
    <x v="3"/>
    <x v="3"/>
    <x v="19"/>
    <x v="16"/>
    <x v="0"/>
    <s v="DIVERS"/>
    <s v="LIEUT.NAVIGANT"/>
    <s v="PONT 11"/>
    <x v="9"/>
  </r>
  <r>
    <s v="732911"/>
    <s v="CN-0YDRG2-74261-24C-04ML"/>
    <x v="0"/>
    <x v="3"/>
    <x v="25"/>
    <x v="16"/>
    <x v="0"/>
    <s v="NV"/>
    <s v="LIEUTENANT SECURITE"/>
    <s v="PONT 11"/>
    <x v="9"/>
  </r>
  <r>
    <s v="733011"/>
    <s v="VNBXC9VJ2T"/>
    <x v="1"/>
    <x v="0"/>
    <x v="126"/>
    <x v="16"/>
    <x v="0"/>
    <s v="NV"/>
    <s v="LIEUTENANT SECURITE"/>
    <s v="PONT 11"/>
    <x v="9"/>
  </r>
  <r>
    <s v="732811"/>
    <s v="JQSHXBX"/>
    <x v="3"/>
    <x v="3"/>
    <x v="19"/>
    <x v="16"/>
    <x v="0"/>
    <s v="NV"/>
    <s v="LIEUTENANT SECURITE"/>
    <s v="PONT 11"/>
    <x v="9"/>
  </r>
  <r>
    <s v="00243/12"/>
    <s v="CN0YDRG27426124C06NL"/>
    <x v="0"/>
    <x v="3"/>
    <x v="25"/>
    <x v="16"/>
    <x v="0"/>
    <s v="NV"/>
    <s v="LOCAL ELECTRIQUE P7"/>
    <m/>
    <x v="9"/>
  </r>
  <r>
    <s v="729011"/>
    <s v="CN-0YDRG2-74261-24C-04RL"/>
    <x v="0"/>
    <x v="3"/>
    <x v="25"/>
    <x v="16"/>
    <x v="0"/>
    <s v="NV"/>
    <s v="LOCAL ELECTRIQUE P7"/>
    <m/>
    <x v="9"/>
  </r>
  <r>
    <s v="731311"/>
    <s v="CN-0YDRG2-74261-24C-0DRL"/>
    <x v="0"/>
    <x v="3"/>
    <x v="25"/>
    <x v="16"/>
    <x v="0"/>
    <s v="NV"/>
    <s v="LOCAL ELECTRIQUE P7"/>
    <m/>
    <x v="9"/>
  </r>
  <r>
    <s v="734611"/>
    <s v="CN-0YDRG2-74261-24C-0G5L"/>
    <x v="0"/>
    <x v="3"/>
    <x v="25"/>
    <x v="16"/>
    <x v="0"/>
    <s v="NV"/>
    <s v="LOCAL ELECTRIQUE P7"/>
    <m/>
    <x v="9"/>
  </r>
  <r>
    <s v="00540/17"/>
    <s v="DHQP2S2"/>
    <x v="18"/>
    <x v="3"/>
    <x v="137"/>
    <x v="132"/>
    <x v="140"/>
    <s v="IBS INFORMATIQUE"/>
    <s v="LOCAL SERVEUR"/>
    <s v="PONT 7"/>
    <x v="9"/>
  </r>
  <r>
    <s v="0541/17"/>
    <s v="DHQN2S2"/>
    <x v="18"/>
    <x v="3"/>
    <x v="137"/>
    <x v="132"/>
    <x v="140"/>
    <s v="IBS INFORMATIQUE"/>
    <s v="LOCAL SERVEUR"/>
    <s v="PONT 7"/>
    <x v="9"/>
  </r>
  <r>
    <s v="00177/12"/>
    <s v="CN0YDRG27426124C0DWL"/>
    <x v="0"/>
    <x v="3"/>
    <x v="25"/>
    <x v="16"/>
    <x v="0"/>
    <s v="NV"/>
    <s v="MEDECIN"/>
    <m/>
    <x v="9"/>
  </r>
  <r>
    <s v="00179/12"/>
    <s v="WNBXC9VJ2W"/>
    <x v="1"/>
    <x v="0"/>
    <x v="126"/>
    <x v="16"/>
    <x v="0"/>
    <s v="NV"/>
    <s v="MEDECIN"/>
    <m/>
    <x v="9"/>
  </r>
  <r>
    <s v="00178/12"/>
    <s v="6PVHXBX"/>
    <x v="3"/>
    <x v="3"/>
    <x v="19"/>
    <x v="16"/>
    <x v="0"/>
    <s v="NV"/>
    <s v="MEDECIN"/>
    <m/>
    <x v="9"/>
  </r>
  <r>
    <s v="737111"/>
    <s v="CN-0YDRG2-74261-24C-0FUL"/>
    <x v="0"/>
    <x v="3"/>
    <x v="25"/>
    <x v="16"/>
    <x v="0"/>
    <s v="NV"/>
    <s v="OFF.ADMINISTRATIF"/>
    <s v="PONT 7"/>
    <x v="9"/>
  </r>
  <r>
    <s v="737311"/>
    <s v="VNBXC9VJ1D"/>
    <x v="1"/>
    <x v="0"/>
    <x v="126"/>
    <x v="16"/>
    <x v="0"/>
    <s v="NV"/>
    <s v="OFF.ADMINISTRATIF"/>
    <s v="PONT 7"/>
    <x v="9"/>
  </r>
  <r>
    <s v="733811"/>
    <s v="5QSHXBX"/>
    <x v="3"/>
    <x v="3"/>
    <x v="19"/>
    <x v="16"/>
    <x v="0"/>
    <s v="NV"/>
    <s v="OFF.ADMINISTRATIF"/>
    <s v="PONT 7"/>
    <x v="9"/>
  </r>
  <r>
    <s v="734811"/>
    <s v="CN-0YDRG2-74261-24C-04UL"/>
    <x v="0"/>
    <x v="3"/>
    <x v="25"/>
    <x v="16"/>
    <x v="0"/>
    <s v="NV"/>
    <s v="OFFICIER EXTERIEUR"/>
    <s v="PONT 11"/>
    <x v="9"/>
  </r>
  <r>
    <s v="735011"/>
    <s v="VNBXC9VJ15"/>
    <x v="1"/>
    <x v="0"/>
    <x v="126"/>
    <x v="16"/>
    <x v="0"/>
    <s v="NV"/>
    <s v="OFFICIER EXTERIEUR"/>
    <s v="PONT 11"/>
    <x v="9"/>
  </r>
  <r>
    <s v="734911"/>
    <s v="9QSHXBX"/>
    <x v="3"/>
    <x v="3"/>
    <x v="19"/>
    <x v="16"/>
    <x v="0"/>
    <s v="DIVERS"/>
    <s v="OFFICIER EXTERIEUR"/>
    <s v="PONT 11"/>
    <x v="9"/>
  </r>
  <r>
    <s v="00135/12"/>
    <s v="CN0YDRG27426124C06FL"/>
    <x v="0"/>
    <x v="3"/>
    <x v="25"/>
    <x v="16"/>
    <x v="0"/>
    <s v="NV"/>
    <s v="PASSERELLE"/>
    <s v="PONT 11"/>
    <x v="9"/>
  </r>
  <r>
    <s v="00249/12"/>
    <s v="CN0YDRG27426124C0F3L"/>
    <x v="0"/>
    <x v="3"/>
    <x v="25"/>
    <x v="16"/>
    <x v="0"/>
    <s v="NV"/>
    <s v="PASSERELLE"/>
    <s v="PONT 11"/>
    <x v="9"/>
  </r>
  <r>
    <s v="003633/12"/>
    <m/>
    <x v="0"/>
    <x v="0"/>
    <x v="25"/>
    <x v="13"/>
    <x v="0"/>
    <s v="NV"/>
    <s v="PASSERELLE"/>
    <s v="PONT 11"/>
    <x v="9"/>
  </r>
  <r>
    <s v="003635/12"/>
    <m/>
    <x v="0"/>
    <x v="0"/>
    <x v="25"/>
    <x v="13"/>
    <x v="0"/>
    <s v="NV"/>
    <s v="PASSERELLE"/>
    <s v="PONT 11"/>
    <x v="9"/>
  </r>
  <r>
    <s v="003636/12"/>
    <m/>
    <x v="0"/>
    <x v="0"/>
    <x v="25"/>
    <x v="13"/>
    <x v="0"/>
    <s v="NV"/>
    <s v="PASSERELLE"/>
    <s v="PONT 11"/>
    <x v="9"/>
  </r>
  <r>
    <s v="003641/12"/>
    <m/>
    <x v="0"/>
    <x v="0"/>
    <x v="25"/>
    <x v="13"/>
    <x v="0"/>
    <s v="NV"/>
    <s v="PASSERELLE"/>
    <s v="PONT 11"/>
    <x v="9"/>
  </r>
  <r>
    <s v="003649/12"/>
    <m/>
    <x v="0"/>
    <x v="0"/>
    <x v="25"/>
    <x v="13"/>
    <x v="0"/>
    <s v="NV"/>
    <s v="PASSERELLE"/>
    <s v="PONT 11"/>
    <x v="9"/>
  </r>
  <r>
    <s v="733411"/>
    <s v="CN-0YDRG2-74261-24C-053L"/>
    <x v="0"/>
    <x v="3"/>
    <x v="25"/>
    <x v="16"/>
    <x v="0"/>
    <s v="NV"/>
    <s v="PASSERELLE"/>
    <s v="PONT 11"/>
    <x v="9"/>
  </r>
  <r>
    <s v="734311"/>
    <s v="CN-0YDRG2-74261-24C-04NL"/>
    <x v="0"/>
    <x v="3"/>
    <x v="25"/>
    <x v="16"/>
    <x v="0"/>
    <s v="NV"/>
    <s v="PASSERELLE"/>
    <s v="PONT 11"/>
    <x v="9"/>
  </r>
  <r>
    <s v="00124/12"/>
    <m/>
    <x v="1"/>
    <x v="5"/>
    <x v="127"/>
    <x v="16"/>
    <x v="0"/>
    <s v="NV"/>
    <s v="PASSERELLE"/>
    <s v="PONT 11"/>
    <x v="9"/>
  </r>
  <r>
    <s v="731711"/>
    <s v="CN08E3Q1CX"/>
    <x v="1"/>
    <x v="0"/>
    <x v="138"/>
    <x v="16"/>
    <x v="0"/>
    <s v="NV"/>
    <s v="PASSERELLE"/>
    <s v="PONT 11"/>
    <x v="9"/>
  </r>
  <r>
    <s v="731811"/>
    <s v="VNC6N24805"/>
    <x v="1"/>
    <x v="0"/>
    <x v="128"/>
    <x v="16"/>
    <x v="0"/>
    <s v="NV"/>
    <s v="PASSERELLE"/>
    <s v="PONT 11"/>
    <x v="9"/>
  </r>
  <r>
    <s v="731911"/>
    <s v="Sans Numéro de Série"/>
    <x v="1"/>
    <x v="49"/>
    <x v="139"/>
    <x v="16"/>
    <x v="0"/>
    <s v="NV"/>
    <s v="PASSERELLE"/>
    <s v="PONT 11"/>
    <x v="9"/>
  </r>
  <r>
    <s v="736311"/>
    <s v="VNBXC9VJ2Z"/>
    <x v="1"/>
    <x v="0"/>
    <x v="126"/>
    <x v="16"/>
    <x v="0"/>
    <s v="NV"/>
    <s v="PASSERELLE"/>
    <s v="PONT 11"/>
    <x v="9"/>
  </r>
  <r>
    <s v="003644/12"/>
    <s v="N117E-US"/>
    <x v="18"/>
    <x v="50"/>
    <x v="25"/>
    <x v="13"/>
    <x v="0"/>
    <s v="NV"/>
    <s v="PASSERELLE"/>
    <s v="PONT 11"/>
    <x v="9"/>
  </r>
  <r>
    <s v="00168/12"/>
    <s v="BQVHXBX"/>
    <x v="3"/>
    <x v="3"/>
    <x v="19"/>
    <x v="16"/>
    <x v="0"/>
    <s v="NV"/>
    <s v="PASSERELLE"/>
    <s v="PONT 11"/>
    <x v="9"/>
  </r>
  <r>
    <s v="00170/12"/>
    <s v="GPVHXBX"/>
    <x v="3"/>
    <x v="3"/>
    <x v="19"/>
    <x v="16"/>
    <x v="0"/>
    <s v="NV"/>
    <s v="PASSERELLE"/>
    <s v="PONT 11"/>
    <x v="9"/>
  </r>
  <r>
    <s v="003638/12"/>
    <m/>
    <x v="3"/>
    <x v="0"/>
    <x v="140"/>
    <x v="16"/>
    <x v="0"/>
    <s v="NV"/>
    <s v="PASSERELLE"/>
    <s v="PONT 11"/>
    <x v="9"/>
  </r>
  <r>
    <s v="003639/12"/>
    <s v="CZ12274KN"/>
    <x v="3"/>
    <x v="0"/>
    <x v="140"/>
    <x v="13"/>
    <x v="0"/>
    <s v="NV"/>
    <s v="PASSERELLE"/>
    <s v="PONT 11"/>
    <x v="9"/>
  </r>
  <r>
    <s v="003642"/>
    <m/>
    <x v="3"/>
    <x v="51"/>
    <x v="141"/>
    <x v="16"/>
    <x v="0"/>
    <s v="NV"/>
    <s v="PASSERELLE"/>
    <s v="PONT 11"/>
    <x v="9"/>
  </r>
  <r>
    <s v="003643/12"/>
    <m/>
    <x v="3"/>
    <x v="0"/>
    <x v="140"/>
    <x v="16"/>
    <x v="0"/>
    <s v="NV"/>
    <s v="PASSERELLE"/>
    <s v="PONT 11"/>
    <x v="9"/>
  </r>
  <r>
    <s v="003648/12"/>
    <m/>
    <x v="3"/>
    <x v="0"/>
    <x v="140"/>
    <x v="16"/>
    <x v="0"/>
    <s v="NV"/>
    <s v="PASSERELLE"/>
    <s v="PONT 11"/>
    <x v="9"/>
  </r>
  <r>
    <s v="734111"/>
    <s v="7QSHXBX"/>
    <x v="3"/>
    <x v="3"/>
    <x v="19"/>
    <x v="16"/>
    <x v="0"/>
    <s v="NV"/>
    <s v="PASSERELLE"/>
    <s v="PONT 11"/>
    <x v="9"/>
  </r>
  <r>
    <s v="737211"/>
    <s v="4QSHXBX"/>
    <x v="3"/>
    <x v="3"/>
    <x v="19"/>
    <x v="16"/>
    <x v="0"/>
    <s v="NV"/>
    <s v="PASSERELLE"/>
    <s v="PONT 11"/>
    <x v="9"/>
  </r>
  <r>
    <s v="730911"/>
    <s v="CN-0YDRG2-74261-24C-0FNL"/>
    <x v="0"/>
    <x v="3"/>
    <x v="25"/>
    <x v="16"/>
    <x v="0"/>
    <s v="DIVERS"/>
    <s v="POLICE"/>
    <s v="PONT (10.7)"/>
    <x v="9"/>
  </r>
  <r>
    <s v="000315/12"/>
    <s v="YB06051714"/>
    <x v="4"/>
    <x v="30"/>
    <x v="117"/>
    <x v="119"/>
    <x v="125"/>
    <s v="PROXITEC"/>
    <s v="POLICE"/>
    <s v="PONT (10.7)"/>
    <x v="9"/>
  </r>
  <r>
    <s v="000316/12"/>
    <s v="YB06049126"/>
    <x v="4"/>
    <x v="30"/>
    <x v="117"/>
    <x v="119"/>
    <x v="125"/>
    <s v="PROXITEC"/>
    <s v="POLICE"/>
    <s v="PONT (10.7)"/>
    <x v="9"/>
  </r>
  <r>
    <s v="000318/12"/>
    <s v="YB06053926"/>
    <x v="4"/>
    <x v="30"/>
    <x v="117"/>
    <x v="119"/>
    <x v="125"/>
    <s v="PROXITEC"/>
    <s v="POLICE"/>
    <s v="PONT (10.7)"/>
    <x v="9"/>
  </r>
  <r>
    <s v="000319/12"/>
    <s v="YB06051648"/>
    <x v="4"/>
    <x v="30"/>
    <x v="117"/>
    <x v="119"/>
    <x v="125"/>
    <s v="PROXITEC"/>
    <s v="POLICE"/>
    <s v="PONT (10.7)"/>
    <x v="9"/>
  </r>
  <r>
    <s v="000320/12"/>
    <s v="YB06049209"/>
    <x v="4"/>
    <x v="30"/>
    <x v="117"/>
    <x v="119"/>
    <x v="125"/>
    <s v="PROXITEC"/>
    <s v="POLICE"/>
    <s v="PONT (10.7)"/>
    <x v="9"/>
  </r>
  <r>
    <s v="728711"/>
    <s v="CN-0YDRG2-74261-24C-0G4L"/>
    <x v="0"/>
    <x v="3"/>
    <x v="25"/>
    <x v="16"/>
    <x v="0"/>
    <s v="DIVERS"/>
    <s v="RECEPTION OFFICE"/>
    <m/>
    <x v="9"/>
  </r>
  <r>
    <s v="00121/12"/>
    <s v="VNBXC7RJ0G"/>
    <x v="1"/>
    <x v="0"/>
    <x v="126"/>
    <x v="16"/>
    <x v="0"/>
    <s v="NV"/>
    <s v="REFECTOIRE"/>
    <s v="COMMANDANT"/>
    <x v="9"/>
  </r>
  <r>
    <s v="00123/12"/>
    <s v="VNBXCPRJ08"/>
    <x v="1"/>
    <x v="0"/>
    <x v="126"/>
    <x v="16"/>
    <x v="0"/>
    <s v="NV"/>
    <s v="REFECTOIRE"/>
    <s v="COMMANDANT"/>
    <x v="9"/>
  </r>
  <r>
    <s v="00125/12"/>
    <s v="VNBXC9VJ12"/>
    <x v="1"/>
    <x v="0"/>
    <x v="126"/>
    <x v="16"/>
    <x v="0"/>
    <s v="NV"/>
    <s v="REFECTOIRE"/>
    <s v="COMMANDANT"/>
    <x v="9"/>
  </r>
  <r>
    <s v="00128/12"/>
    <s v="VNBXCCNJ0Q"/>
    <x v="1"/>
    <x v="0"/>
    <x v="126"/>
    <x v="16"/>
    <x v="0"/>
    <s v="NV"/>
    <s v="REFECTOIRE"/>
    <s v="COMMANDANT"/>
    <x v="9"/>
  </r>
  <r>
    <s v="00129/12"/>
    <s v="VNBXC7RJ0C"/>
    <x v="1"/>
    <x v="0"/>
    <x v="126"/>
    <x v="16"/>
    <x v="0"/>
    <s v="NV"/>
    <s v="REFECTOIRE"/>
    <s v="COMMANDANT"/>
    <x v="9"/>
  </r>
  <r>
    <s v="00130/12"/>
    <s v="VNBXC7RJ07"/>
    <x v="1"/>
    <x v="0"/>
    <x v="126"/>
    <x v="16"/>
    <x v="0"/>
    <s v="NV"/>
    <s v="REFECTOIRE"/>
    <s v="COMMANDANT"/>
    <x v="9"/>
  </r>
  <r>
    <s v="714111"/>
    <s v="JR5Y086250"/>
    <x v="1"/>
    <x v="5"/>
    <x v="36"/>
    <x v="130"/>
    <x v="137"/>
    <s v="PROXI"/>
    <s v="REFECTOIRE"/>
    <s v="COMMANDANT"/>
    <x v="9"/>
  </r>
  <r>
    <s v="730511"/>
    <s v="VNBXC9VJ17"/>
    <x v="1"/>
    <x v="0"/>
    <x v="126"/>
    <x v="16"/>
    <x v="0"/>
    <s v="NV"/>
    <s v="REFECTOIRE"/>
    <s v="COMMANDANT"/>
    <x v="9"/>
  </r>
  <r>
    <s v="736011"/>
    <s v="VNBXC9VJ2Q"/>
    <x v="1"/>
    <x v="0"/>
    <x v="126"/>
    <x v="16"/>
    <x v="0"/>
    <s v="NV"/>
    <s v="REFECTOIRE"/>
    <s v="COMMANDANT"/>
    <x v="9"/>
  </r>
  <r>
    <s v="728511"/>
    <s v="2RSHXBX"/>
    <x v="3"/>
    <x v="3"/>
    <x v="19"/>
    <x v="16"/>
    <x v="0"/>
    <s v="NV"/>
    <s v="REFECTOIRE"/>
    <s v="COMMANDANT"/>
    <x v="9"/>
  </r>
  <r>
    <s v="730811"/>
    <s v="CQVHXBX"/>
    <x v="3"/>
    <x v="3"/>
    <x v="19"/>
    <x v="16"/>
    <x v="0"/>
    <s v="NV"/>
    <s v="REFECTOIRE"/>
    <s v="COMMANDANT"/>
    <x v="9"/>
  </r>
  <r>
    <s v="731211"/>
    <s v="CPVHXBX"/>
    <x v="3"/>
    <x v="3"/>
    <x v="19"/>
    <x v="16"/>
    <x v="0"/>
    <s v="DIVERS"/>
    <s v="REFECTOIRE"/>
    <s v="COMMANDANT"/>
    <x v="9"/>
  </r>
  <r>
    <s v="731411"/>
    <s v="HPVHXBX"/>
    <x v="3"/>
    <x v="3"/>
    <x v="19"/>
    <x v="16"/>
    <x v="0"/>
    <s v="DIVERS"/>
    <s v="REFECTOIRE"/>
    <s v="COMMANDANT"/>
    <x v="9"/>
  </r>
  <r>
    <s v="736211"/>
    <s v="DQVHXBX"/>
    <x v="3"/>
    <x v="3"/>
    <x v="19"/>
    <x v="16"/>
    <x v="0"/>
    <s v="NV"/>
    <s v="REFECTOIRE"/>
    <s v="COMMANDANT"/>
    <x v="9"/>
  </r>
  <r>
    <s v="00127/12"/>
    <s v="VNBXC8TG08"/>
    <x v="1"/>
    <x v="0"/>
    <x v="126"/>
    <x v="16"/>
    <x v="0"/>
    <s v="NV"/>
    <s v="SALLE CHARGEMENT"/>
    <m/>
    <x v="9"/>
  </r>
  <r>
    <s v="00182/12"/>
    <s v="VNBXC9VJ2V"/>
    <x v="1"/>
    <x v="0"/>
    <x v="126"/>
    <x v="16"/>
    <x v="0"/>
    <s v="NV"/>
    <s v="SALLE CHARGEMENT"/>
    <m/>
    <x v="9"/>
  </r>
  <r>
    <s v="00153/12"/>
    <s v="3ML1262E13N0228"/>
    <x v="0"/>
    <x v="30"/>
    <x v="25"/>
    <x v="133"/>
    <x v="0"/>
    <s v="IBS INFORMATIQUE"/>
    <s v="SALLE MACHINE"/>
    <m/>
    <x v="9"/>
  </r>
  <r>
    <s v="00175/12"/>
    <s v="CN0YDRG27426124C04TL"/>
    <x v="0"/>
    <x v="3"/>
    <x v="25"/>
    <x v="16"/>
    <x v="0"/>
    <s v="NV"/>
    <s v="SALLE MACHINE"/>
    <m/>
    <x v="9"/>
  </r>
  <r>
    <s v="00245/12"/>
    <s v="CN0YDRG27426124C0DLL"/>
    <x v="0"/>
    <x v="3"/>
    <x v="25"/>
    <x v="16"/>
    <x v="0"/>
    <s v="NV"/>
    <s v="SALLE MACHINE"/>
    <m/>
    <x v="9"/>
  </r>
  <r>
    <s v="00247/12"/>
    <s v="CN0YDRG27426124C0FWL"/>
    <x v="0"/>
    <x v="3"/>
    <x v="25"/>
    <x v="16"/>
    <x v="0"/>
    <s v="NV"/>
    <s v="SALLE MACHINE"/>
    <m/>
    <x v="9"/>
  </r>
  <r>
    <s v="003580/12"/>
    <m/>
    <x v="0"/>
    <x v="0"/>
    <x v="25"/>
    <x v="13"/>
    <x v="0"/>
    <s v="NV"/>
    <s v="SALLE MACHINE"/>
    <m/>
    <x v="9"/>
  </r>
  <r>
    <s v="00122/12"/>
    <s v="VNBXC7RJ0W"/>
    <x v="1"/>
    <x v="0"/>
    <x v="126"/>
    <x v="16"/>
    <x v="0"/>
    <s v="NV"/>
    <s v="SALLE MACHINE"/>
    <m/>
    <x v="9"/>
  </r>
  <r>
    <s v="00241/12"/>
    <s v="VNBXC9VJ2S"/>
    <x v="1"/>
    <x v="0"/>
    <x v="126"/>
    <x v="16"/>
    <x v="0"/>
    <s v="NV"/>
    <s v="SALLE MACHINE"/>
    <m/>
    <x v="9"/>
  </r>
  <r>
    <s v="00248/12"/>
    <s v="VNBXC9VJ2R"/>
    <x v="1"/>
    <x v="0"/>
    <x v="126"/>
    <x v="16"/>
    <x v="0"/>
    <s v="NV"/>
    <s v="SALLE MACHINE"/>
    <m/>
    <x v="9"/>
  </r>
  <r>
    <s v="00154/12"/>
    <s v="ES13412222"/>
    <x v="3"/>
    <x v="30"/>
    <x v="142"/>
    <x v="133"/>
    <x v="141"/>
    <s v="IBS INFORMATIQUE"/>
    <s v="SALLE MACHINE"/>
    <m/>
    <x v="9"/>
  </r>
  <r>
    <s v="00242/12"/>
    <s v="HNVHXBX"/>
    <x v="3"/>
    <x v="3"/>
    <x v="19"/>
    <x v="16"/>
    <x v="0"/>
    <s v="NV"/>
    <s v="SALLE MACHINE"/>
    <m/>
    <x v="9"/>
  </r>
  <r>
    <s v="00246/12"/>
    <s v="CQSHXBX"/>
    <x v="3"/>
    <x v="3"/>
    <x v="19"/>
    <x v="16"/>
    <x v="0"/>
    <s v="NV"/>
    <s v="SALLE MACHINE"/>
    <m/>
    <x v="9"/>
  </r>
  <r>
    <s v="00250/12"/>
    <s v="DQSHXBX"/>
    <x v="3"/>
    <x v="3"/>
    <x v="19"/>
    <x v="16"/>
    <x v="0"/>
    <s v="NV"/>
    <s v="SALLE MACHINE"/>
    <m/>
    <x v="9"/>
  </r>
  <r>
    <s v="003579/12"/>
    <m/>
    <x v="3"/>
    <x v="0"/>
    <x v="143"/>
    <x v="13"/>
    <x v="0"/>
    <s v="NV"/>
    <s v="SALLE MACHINE"/>
    <m/>
    <x v="9"/>
  </r>
  <r>
    <s v="730411"/>
    <s v="CN-0YDRG2-74261-24C-0FTL"/>
    <x v="0"/>
    <x v="3"/>
    <x v="25"/>
    <x v="16"/>
    <x v="0"/>
    <s v="NV"/>
    <s v="SD CAPITAINE"/>
    <s v="PONT 11"/>
    <x v="9"/>
  </r>
  <r>
    <s v="733211"/>
    <s v="CN-0YDRG2-74261-24C-06YL"/>
    <x v="0"/>
    <x v="3"/>
    <x v="25"/>
    <x v="16"/>
    <x v="0"/>
    <s v="NV"/>
    <s v="SD CAPITAINE"/>
    <s v="PONT 11"/>
    <x v="9"/>
  </r>
  <r>
    <s v="733611"/>
    <s v="VNBXC9VJ1K"/>
    <x v="1"/>
    <x v="0"/>
    <x v="126"/>
    <x v="16"/>
    <x v="0"/>
    <s v="NV"/>
    <s v="SD CAPITAINE"/>
    <s v="PONT 11"/>
    <x v="9"/>
  </r>
  <r>
    <s v="003628/12"/>
    <s v="CNG132W4BT"/>
    <x v="18"/>
    <x v="0"/>
    <x v="132"/>
    <x v="16"/>
    <x v="0"/>
    <s v="NV"/>
    <s v="SD CAPITAINE"/>
    <s v="PONT 11"/>
    <x v="9"/>
  </r>
  <r>
    <s v="733311"/>
    <s v="9PVHXBX"/>
    <x v="3"/>
    <x v="3"/>
    <x v="19"/>
    <x v="16"/>
    <x v="0"/>
    <s v="NV"/>
    <s v="SD CAPITAINE"/>
    <s v="PONT 11"/>
    <x v="9"/>
  </r>
  <r>
    <s v="003586/12"/>
    <m/>
    <x v="0"/>
    <x v="0"/>
    <x v="25"/>
    <x v="16"/>
    <x v="0"/>
    <s v="NV"/>
    <s v="SEC MECANICIEN"/>
    <m/>
    <x v="9"/>
  </r>
  <r>
    <s v="00176/12"/>
    <s v="VNBXC9VJ1B"/>
    <x v="1"/>
    <x v="0"/>
    <x v="126"/>
    <x v="16"/>
    <x v="0"/>
    <s v="NV"/>
    <s v="SEC MECANICIEN"/>
    <m/>
    <x v="9"/>
  </r>
  <r>
    <s v="00174/12"/>
    <s v="7PVHXBX"/>
    <x v="3"/>
    <x v="3"/>
    <x v="19"/>
    <x v="16"/>
    <x v="0"/>
    <s v="NV"/>
    <s v="SEC MECANICIEN"/>
    <m/>
    <x v="9"/>
  </r>
  <r>
    <s v="737711"/>
    <s v="CN-0YDRG2-74261-24C-0DRL"/>
    <x v="0"/>
    <x v="3"/>
    <x v="25"/>
    <x v="16"/>
    <x v="0"/>
    <s v="NV"/>
    <s v="SUPERVISOR OFFICE"/>
    <s v="PONT 7"/>
    <x v="9"/>
  </r>
  <r>
    <s v="737911"/>
    <s v="CN0YDRG27426124C06WL"/>
    <x v="0"/>
    <x v="3"/>
    <x v="25"/>
    <x v="16"/>
    <x v="0"/>
    <s v="NV"/>
    <s v="SUPERVISOR OFFICE"/>
    <s v="PONT 7"/>
    <x v="9"/>
  </r>
  <r>
    <s v="734511"/>
    <s v="VNBXC9VJ1C"/>
    <x v="1"/>
    <x v="0"/>
    <x v="126"/>
    <x v="16"/>
    <x v="0"/>
    <s v="NV"/>
    <s v="SUPERVISOR OFFICE"/>
    <s v="PONT 7"/>
    <x v="9"/>
  </r>
  <r>
    <s v="737811"/>
    <s v="JPSHXBX"/>
    <x v="3"/>
    <x v="3"/>
    <x v="19"/>
    <x v="16"/>
    <x v="0"/>
    <s v="NV"/>
    <s v="SUPERVISOR OFFICE"/>
    <s v="PONT 7"/>
    <x v="9"/>
  </r>
  <r>
    <s v="738011"/>
    <s v="1RSHXBX"/>
    <x v="3"/>
    <x v="3"/>
    <x v="19"/>
    <x v="16"/>
    <x v="0"/>
    <s v="NV"/>
    <s v="SUPERVISOR OFFICE"/>
    <s v="PONT 7"/>
    <x v="9"/>
  </r>
  <r>
    <s v="00172/12"/>
    <s v="CN0YDRG27426124C0G9L"/>
    <x v="0"/>
    <x v="3"/>
    <x v="25"/>
    <x v="16"/>
    <x v="0"/>
    <s v="NV"/>
    <s v="TROISIEME MECANICIEN"/>
    <m/>
    <x v="9"/>
  </r>
  <r>
    <s v="00173/12"/>
    <s v="VNBXC9VJ1L"/>
    <x v="1"/>
    <x v="0"/>
    <x v="126"/>
    <x v="16"/>
    <x v="0"/>
    <s v="NV"/>
    <s v="TROISIEME MECANICIEN"/>
    <m/>
    <x v="9"/>
  </r>
  <r>
    <s v="00171/12"/>
    <s v="GQSHXBX"/>
    <x v="3"/>
    <x v="3"/>
    <x v="19"/>
    <x v="16"/>
    <x v="0"/>
    <s v="NV"/>
    <s v="TROISIEME MECANICIEN"/>
    <m/>
    <x v="9"/>
  </r>
  <r>
    <s v="0044/17"/>
    <s v="CNC6410JWM"/>
    <x v="0"/>
    <x v="0"/>
    <x v="0"/>
    <x v="0"/>
    <x v="0"/>
    <s v="CARREFOUR INFORMATQUE"/>
    <s v="3.OFFICIER MECANICIEN"/>
    <m/>
    <x v="10"/>
  </r>
  <r>
    <s v="0016/17"/>
    <s v="CZC6487V5K"/>
    <x v="3"/>
    <x v="0"/>
    <x v="3"/>
    <x v="0"/>
    <x v="3"/>
    <s v="CARREFOUR INFORMATQUE"/>
    <s v="3.OFFICIER MECANICIEN"/>
    <m/>
    <x v="10"/>
  </r>
  <r>
    <s v="0014/17"/>
    <s v="CNC6410L9L"/>
    <x v="0"/>
    <x v="0"/>
    <x v="0"/>
    <x v="0"/>
    <x v="0"/>
    <s v="CARREFOUR INFORMATQUE"/>
    <s v="4 OFFICIER MECANICIEN"/>
    <m/>
    <x v="10"/>
  </r>
  <r>
    <s v="0019/17"/>
    <s v="CZC64670D0"/>
    <x v="3"/>
    <x v="0"/>
    <x v="3"/>
    <x v="0"/>
    <x v="3"/>
    <s v="CARREFOUR INFORMATQUE"/>
    <s v="4 OFFICIER MECANICIEN"/>
    <m/>
    <x v="10"/>
  </r>
  <r>
    <s v="0043/17"/>
    <s v="CNC6410LBL"/>
    <x v="0"/>
    <x v="0"/>
    <x v="0"/>
    <x v="0"/>
    <x v="0"/>
    <s v="CARREFOUR INFORMATQUE"/>
    <s v="BUREAU MACHINE"/>
    <m/>
    <x v="10"/>
  </r>
  <r>
    <s v="0417/17"/>
    <s v="CNC6010PTP"/>
    <x v="0"/>
    <x v="0"/>
    <x v="144"/>
    <x v="0"/>
    <x v="0"/>
    <s v="CARREFOUR INFORMATQUE"/>
    <s v="BUREAU MACHINE"/>
    <m/>
    <x v="10"/>
  </r>
  <r>
    <s v="00870/12"/>
    <s v="CN0PD06D7287246PCUFM"/>
    <x v="0"/>
    <x v="3"/>
    <x v="15"/>
    <x v="12"/>
    <x v="12"/>
    <s v="CARREFOUR INFORMATQUE"/>
    <s v="BUREAU PONT"/>
    <m/>
    <x v="10"/>
  </r>
  <r>
    <s v="00874/12"/>
    <s v="CN0PD06D7287246PCTYM"/>
    <x v="0"/>
    <x v="3"/>
    <x v="15"/>
    <x v="12"/>
    <x v="12"/>
    <s v="CARREFOUR INFORMATQUE"/>
    <s v="BUREAU PONT"/>
    <m/>
    <x v="10"/>
  </r>
  <r>
    <s v="0378/17"/>
    <s v="CZ264005G3"/>
    <x v="18"/>
    <x v="0"/>
    <x v="124"/>
    <x v="0"/>
    <x v="142"/>
    <s v="CARREFOUR INFORMATQUE"/>
    <s v="BUREAU PONT"/>
    <m/>
    <x v="10"/>
  </r>
  <r>
    <s v="002426"/>
    <s v="5050902667"/>
    <x v="8"/>
    <x v="36"/>
    <x v="25"/>
    <x v="13"/>
    <x v="0"/>
    <s v="DIVERS"/>
    <s v="BUREAU PONT"/>
    <m/>
    <x v="10"/>
  </r>
  <r>
    <s v="00871/12"/>
    <s v="60GRR12"/>
    <x v="3"/>
    <x v="3"/>
    <x v="17"/>
    <x v="12"/>
    <x v="14"/>
    <s v="CARREFOUR INFORMATQUE"/>
    <s v="BUREAU PONT"/>
    <m/>
    <x v="10"/>
  </r>
  <r>
    <s v="00911/12"/>
    <s v="GH5RR12"/>
    <x v="3"/>
    <x v="3"/>
    <x v="17"/>
    <x v="12"/>
    <x v="14"/>
    <s v="CARREFOUR INFORMATQUE"/>
    <s v="BUREAU PONT"/>
    <m/>
    <x v="10"/>
  </r>
  <r>
    <s v="014335"/>
    <s v="821SZLNLMPXV1H"/>
    <x v="3"/>
    <x v="52"/>
    <x v="145"/>
    <x v="134"/>
    <x v="143"/>
    <s v="IBS INFORMATIQUE"/>
    <s v="BUREAU PONT"/>
    <m/>
    <x v="10"/>
  </r>
  <r>
    <s v="000285/12"/>
    <s v="0003HKEF200152T"/>
    <x v="0"/>
    <x v="29"/>
    <x v="146"/>
    <x v="135"/>
    <x v="144"/>
    <s v="PROXI"/>
    <s v="C/F ULYSSE"/>
    <m/>
    <x v="10"/>
  </r>
  <r>
    <s v="001198"/>
    <s v="cnn4390w40"/>
    <x v="0"/>
    <x v="0"/>
    <x v="108"/>
    <x v="13"/>
    <x v="0"/>
    <m/>
    <s v="C/F ULYSSE"/>
    <m/>
    <x v="10"/>
  </r>
  <r>
    <s v="002128"/>
    <s v="mn017tcvbs0546q000493"/>
    <x v="0"/>
    <x v="15"/>
    <x v="25"/>
    <x v="26"/>
    <x v="0"/>
    <s v="ICC  INTERNATIONAL COMPUTER COMPANY"/>
    <s v="C/F ULYSSE"/>
    <m/>
    <x v="10"/>
  </r>
  <r>
    <s v="002415"/>
    <s v="7005l-6cm2116-000794"/>
    <x v="0"/>
    <x v="53"/>
    <x v="25"/>
    <x v="13"/>
    <x v="0"/>
    <s v="DIVERS"/>
    <s v="C/F ULYSSE"/>
    <m/>
    <x v="10"/>
  </r>
  <r>
    <s v="002421"/>
    <s v="MN017TCVBS0546Q00513"/>
    <x v="0"/>
    <x v="15"/>
    <x v="25"/>
    <x v="26"/>
    <x v="0"/>
    <s v="ICC  INTERNATIONAL COMPUTER COMPANY"/>
    <s v="C/F ULYSSE"/>
    <m/>
    <x v="10"/>
  </r>
  <r>
    <s v="002432"/>
    <s v="7830ti002339"/>
    <x v="0"/>
    <x v="16"/>
    <x v="25"/>
    <x v="27"/>
    <x v="0"/>
    <m/>
    <s v="C/F ULYSSE"/>
    <m/>
    <x v="10"/>
  </r>
  <r>
    <s v="002438"/>
    <s v="7830ti002218"/>
    <x v="0"/>
    <x v="16"/>
    <x v="25"/>
    <x v="27"/>
    <x v="0"/>
    <s v="ICC  INTERNATIONAL COMPUTER COMPANY"/>
    <s v="C/F ULYSSE"/>
    <m/>
    <x v="10"/>
  </r>
  <r>
    <s v="002452"/>
    <s v="sans numéro de série"/>
    <x v="0"/>
    <x v="2"/>
    <x v="115"/>
    <x v="13"/>
    <x v="0"/>
    <s v="DIVERS"/>
    <s v="C/F ULYSSE"/>
    <m/>
    <x v="10"/>
  </r>
  <r>
    <s v="002460"/>
    <s v="mj17h9fq849503f"/>
    <x v="0"/>
    <x v="29"/>
    <x v="25"/>
    <x v="13"/>
    <x v="0"/>
    <m/>
    <s v="C/F ULYSSE"/>
    <m/>
    <x v="10"/>
  </r>
  <r>
    <s v="725611"/>
    <s v="cn0c2xm874445221dzfs"/>
    <x v="0"/>
    <x v="3"/>
    <x v="8"/>
    <x v="6"/>
    <x v="0"/>
    <s v="S2I"/>
    <s v="C/F ULYSSE"/>
    <m/>
    <x v="10"/>
  </r>
  <r>
    <s v="725711"/>
    <s v="cn0c2xm874445221dzgs"/>
    <x v="0"/>
    <x v="3"/>
    <x v="8"/>
    <x v="6"/>
    <x v="0"/>
    <s v="S2I"/>
    <s v="C/F ULYSSE"/>
    <m/>
    <x v="10"/>
  </r>
  <r>
    <s v="002171"/>
    <s v="146QBFFS600062J"/>
    <x v="1"/>
    <x v="29"/>
    <x v="147"/>
    <x v="136"/>
    <x v="145"/>
    <s v="DIVERS"/>
    <s v="C/F ULYSSE"/>
    <m/>
    <x v="10"/>
  </r>
  <r>
    <s v="002413"/>
    <s v="B1AY100174"/>
    <x v="1"/>
    <x v="31"/>
    <x v="148"/>
    <x v="137"/>
    <x v="146"/>
    <s v="BITS"/>
    <s v="C/F ULYSSE"/>
    <m/>
    <x v="10"/>
  </r>
  <r>
    <s v="002423"/>
    <s v="fgnw112344"/>
    <x v="1"/>
    <x v="5"/>
    <x v="149"/>
    <x v="138"/>
    <x v="147"/>
    <s v="NDS"/>
    <s v="C/F ULYSSE"/>
    <m/>
    <x v="10"/>
  </r>
  <r>
    <s v="002430"/>
    <s v="cax717554"/>
    <x v="1"/>
    <x v="54"/>
    <x v="150"/>
    <x v="139"/>
    <x v="148"/>
    <s v="GES"/>
    <s v="C/F ULYSSE"/>
    <m/>
    <x v="10"/>
  </r>
  <r>
    <s v="002435"/>
    <s v="cax699712"/>
    <x v="1"/>
    <x v="54"/>
    <x v="150"/>
    <x v="139"/>
    <x v="148"/>
    <s v="GES"/>
    <s v="C/F ULYSSE"/>
    <m/>
    <x v="10"/>
  </r>
  <r>
    <s v="002436"/>
    <s v="JGRY000123"/>
    <x v="1"/>
    <x v="5"/>
    <x v="151"/>
    <x v="13"/>
    <x v="0"/>
    <s v="DIVERS"/>
    <s v="C/F ULYSSE"/>
    <m/>
    <x v="10"/>
  </r>
  <r>
    <s v="002445"/>
    <s v="my289190hy64"/>
    <x v="1"/>
    <x v="0"/>
    <x v="152"/>
    <x v="140"/>
    <x v="149"/>
    <s v="SCIENCE INFORMATIQUE"/>
    <s v="C/F ULYSSE"/>
    <m/>
    <x v="10"/>
  </r>
  <r>
    <s v="002449"/>
    <s v="sans numéro de série"/>
    <x v="1"/>
    <x v="55"/>
    <x v="25"/>
    <x v="13"/>
    <x v="0"/>
    <m/>
    <s v="C/F ULYSSE"/>
    <m/>
    <x v="10"/>
  </r>
  <r>
    <s v="002454"/>
    <s v="3A21BKCP320582M"/>
    <x v="1"/>
    <x v="29"/>
    <x v="153"/>
    <x v="141"/>
    <x v="150"/>
    <s v="GAMMA INFORMATIQUE"/>
    <s v="C/F ULYSSE"/>
    <m/>
    <x v="10"/>
  </r>
  <r>
    <s v="002748"/>
    <s v="LWTZ194968"/>
    <x v="1"/>
    <x v="5"/>
    <x v="13"/>
    <x v="142"/>
    <x v="151"/>
    <s v="MSI Micro et Services Informatiques"/>
    <s v="C/F ULYSSE"/>
    <m/>
    <x v="10"/>
  </r>
  <r>
    <s v="007111"/>
    <s v="72BB38N"/>
    <x v="1"/>
    <x v="1"/>
    <x v="79"/>
    <x v="73"/>
    <x v="77"/>
    <s v="GAMMA INFORMATIQUE"/>
    <s v="C/F ULYSSE"/>
    <m/>
    <x v="10"/>
  </r>
  <r>
    <s v="002434"/>
    <s v="28np002486"/>
    <x v="4"/>
    <x v="35"/>
    <x v="25"/>
    <x v="13"/>
    <x v="0"/>
    <m/>
    <s v="C/F ULYSSE"/>
    <m/>
    <x v="10"/>
  </r>
  <r>
    <s v="002441"/>
    <s v="343a000434d1"/>
    <x v="2"/>
    <x v="56"/>
    <x v="154"/>
    <x v="139"/>
    <x v="152"/>
    <s v="GES"/>
    <s v="C/F ULYSSE"/>
    <m/>
    <x v="10"/>
  </r>
  <r>
    <s v="000223/19"/>
    <m/>
    <x v="8"/>
    <x v="32"/>
    <x v="155"/>
    <x v="143"/>
    <x v="153"/>
    <s v="OBJET.COM"/>
    <s v="C/F ULYSSE"/>
    <m/>
    <x v="10"/>
  </r>
  <r>
    <s v="002323"/>
    <s v="SYX7K9A"/>
    <x v="3"/>
    <x v="3"/>
    <x v="25"/>
    <x v="144"/>
    <x v="154"/>
    <s v="SCIENCE INFORMATIQUE"/>
    <s v="C/F ULYSSE"/>
    <m/>
    <x v="10"/>
  </r>
  <r>
    <s v="002420"/>
    <s v="YK78052665"/>
    <x v="3"/>
    <x v="12"/>
    <x v="25"/>
    <x v="13"/>
    <x v="0"/>
    <m/>
    <s v="C/F ULYSSE"/>
    <m/>
    <x v="10"/>
  </r>
  <r>
    <s v="002451"/>
    <s v="HUB5290H74"/>
    <x v="3"/>
    <x v="0"/>
    <x v="25"/>
    <x v="145"/>
    <x v="155"/>
    <s v="GAMMA INFORMATIQUE"/>
    <s v="C/F ULYSSE"/>
    <m/>
    <x v="10"/>
  </r>
  <r>
    <s v="3327/12"/>
    <s v="ZZNRH400368Z"/>
    <x v="0"/>
    <x v="29"/>
    <x v="25"/>
    <x v="13"/>
    <x v="0"/>
    <s v="DIVERS"/>
    <s v="CAPITAINE"/>
    <m/>
    <x v="10"/>
  </r>
  <r>
    <s v="00778/12"/>
    <s v="VNH4F00069"/>
    <x v="1"/>
    <x v="0"/>
    <x v="156"/>
    <x v="146"/>
    <x v="156"/>
    <s v="PROXI"/>
    <s v="CAPITAINE"/>
    <m/>
    <x v="10"/>
  </r>
  <r>
    <s v="0236/17"/>
    <s v="MP14VW86"/>
    <x v="4"/>
    <x v="30"/>
    <x v="157"/>
    <x v="147"/>
    <x v="157"/>
    <s v="INFO SYSTEMES PLUS"/>
    <s v="CAPITAINE"/>
    <m/>
    <x v="10"/>
  </r>
  <r>
    <s v="719711"/>
    <s v="FWC8B5J"/>
    <x v="3"/>
    <x v="3"/>
    <x v="9"/>
    <x v="6"/>
    <x v="8"/>
    <s v="S2I"/>
    <s v="CAPITAINE"/>
    <m/>
    <x v="10"/>
  </r>
  <r>
    <s v="000203/19"/>
    <s v="V906NYHK"/>
    <x v="0"/>
    <x v="30"/>
    <x v="158"/>
    <x v="148"/>
    <x v="4"/>
    <s v="IBS INFORMATIQUE"/>
    <s v="CHEF CUISINE"/>
    <m/>
    <x v="10"/>
  </r>
  <r>
    <s v="000059/19"/>
    <s v="Y696HA01060"/>
    <x v="1"/>
    <x v="21"/>
    <x v="39"/>
    <x v="33"/>
    <x v="30"/>
    <s v="Chemical Ink Company  Bureautique"/>
    <s v="CHEF CUISINE"/>
    <m/>
    <x v="10"/>
  </r>
  <r>
    <s v="000202/19"/>
    <s v="PC1NKYZM"/>
    <x v="3"/>
    <x v="30"/>
    <x v="159"/>
    <x v="148"/>
    <x v="158"/>
    <s v="IBS INFORMATIQUE"/>
    <s v="CHEF CUISINE"/>
    <m/>
    <x v="10"/>
  </r>
  <r>
    <s v="00774/12"/>
    <s v="VNH5X06854"/>
    <x v="1"/>
    <x v="0"/>
    <x v="156"/>
    <x v="146"/>
    <x v="156"/>
    <s v="PROXI"/>
    <s v="CHEF MECANICIEN"/>
    <m/>
    <x v="10"/>
  </r>
  <r>
    <s v="00777/12"/>
    <s v="CN47RB115Z"/>
    <x v="2"/>
    <x v="0"/>
    <x v="65"/>
    <x v="146"/>
    <x v="159"/>
    <s v="PROXI"/>
    <s v="CHEF MECANICIEN"/>
    <m/>
    <x v="10"/>
  </r>
  <r>
    <s v="00875/12"/>
    <s v="6NVQR12"/>
    <x v="3"/>
    <x v="3"/>
    <x v="17"/>
    <x v="12"/>
    <x v="14"/>
    <s v="CARREFOUR INFORMATQUE"/>
    <s v="CHEF MECANICIEN"/>
    <m/>
    <x v="10"/>
  </r>
  <r>
    <s v="0013/17"/>
    <s v="CNC6410L8Y"/>
    <x v="0"/>
    <x v="0"/>
    <x v="0"/>
    <x v="0"/>
    <x v="0"/>
    <s v="CARREFOUR INFORMATQUE"/>
    <s v="LT.SECURITE"/>
    <m/>
    <x v="10"/>
  </r>
  <r>
    <s v="0020/17"/>
    <s v="CZC6507C79"/>
    <x v="3"/>
    <x v="0"/>
    <x v="3"/>
    <x v="0"/>
    <x v="3"/>
    <s v="CARREFOUR INFORMATQUE"/>
    <s v="LT.SECURITE"/>
    <m/>
    <x v="10"/>
  </r>
  <r>
    <s v="0018/17"/>
    <s v="CZC64670C8"/>
    <x v="3"/>
    <x v="0"/>
    <x v="3"/>
    <x v="0"/>
    <x v="3"/>
    <s v="CARREFOUR INFORMATQUE"/>
    <s v="PASSERELLE"/>
    <m/>
    <x v="10"/>
  </r>
  <r>
    <s v="00872/12"/>
    <s v="CN0PD06D7287246PA4WM"/>
    <x v="0"/>
    <x v="3"/>
    <x v="15"/>
    <x v="12"/>
    <x v="12"/>
    <s v="CARREFOUR INFORMATQUE"/>
    <s v="SALLE MACHINE"/>
    <m/>
    <x v="10"/>
  </r>
  <r>
    <s v="00779/12"/>
    <s v="VNH4F00072"/>
    <x v="1"/>
    <x v="0"/>
    <x v="156"/>
    <x v="146"/>
    <x v="156"/>
    <s v="PROXI"/>
    <s v="SALLE MACHINE"/>
    <m/>
    <x v="10"/>
  </r>
  <r>
    <s v="00776/12"/>
    <s v="CN47RB1133"/>
    <x v="2"/>
    <x v="0"/>
    <x v="65"/>
    <x v="146"/>
    <x v="159"/>
    <s v="PROXI"/>
    <s v="SALLE MACHINE"/>
    <m/>
    <x v="10"/>
  </r>
  <r>
    <s v="00873/12"/>
    <s v="C4WQR12"/>
    <x v="3"/>
    <x v="3"/>
    <x v="17"/>
    <x v="12"/>
    <x v="14"/>
    <s v="CARREFOUR INFORMATQUE"/>
    <s v="SALLE MACHINE"/>
    <m/>
    <x v="10"/>
  </r>
  <r>
    <s v="719611"/>
    <s v="JTC8B5J"/>
    <x v="3"/>
    <x v="3"/>
    <x v="9"/>
    <x v="6"/>
    <x v="8"/>
    <s v="S2I"/>
    <s v="SD CAPITAINE"/>
    <m/>
    <x v="10"/>
  </r>
  <r>
    <s v="0015/17"/>
    <s v="CNC64009V2"/>
    <x v="0"/>
    <x v="0"/>
    <x v="0"/>
    <x v="0"/>
    <x v="0"/>
    <s v="CARREFOUR INFORMATQUE"/>
    <s v="SD MECANICIEN"/>
    <m/>
    <x v="10"/>
  </r>
  <r>
    <s v="000049/19"/>
    <s v="5029844040XNP"/>
    <x v="1"/>
    <x v="1"/>
    <x v="160"/>
    <x v="28"/>
    <x v="160"/>
    <s v="IBS INFORMATIQUE"/>
    <s v="SD MECANICIEN"/>
    <m/>
    <x v="10"/>
  </r>
  <r>
    <s v="0042/17"/>
    <s v="CZC6507C86"/>
    <x v="3"/>
    <x v="0"/>
    <x v="3"/>
    <x v="0"/>
    <x v="3"/>
    <s v="CARREFOUR INFORMATQUE"/>
    <s v="SD MECANICIEN"/>
    <m/>
    <x v="10"/>
  </r>
  <r>
    <s v="0053/17"/>
    <s v="CNC6410K8P"/>
    <x v="0"/>
    <x v="0"/>
    <x v="0"/>
    <x v="0"/>
    <x v="0"/>
    <s v="CARREFOUR INFORMATQUE"/>
    <s v="CHAOUACHI"/>
    <s v="HENDA"/>
    <x v="11"/>
  </r>
  <r>
    <s v="000057/19"/>
    <s v="Y696H901159"/>
    <x v="1"/>
    <x v="21"/>
    <x v="39"/>
    <x v="33"/>
    <x v="30"/>
    <s v="Chemical Ink Company  Bureautique"/>
    <s v="CHAOUACHI"/>
    <s v="HENDA"/>
    <x v="11"/>
  </r>
  <r>
    <s v="014450"/>
    <s v="AC5636DO1708"/>
    <x v="2"/>
    <x v="57"/>
    <x v="161"/>
    <x v="149"/>
    <x v="161"/>
    <s v="NDS"/>
    <s v="CHAOUACHI"/>
    <s v="HENDA"/>
    <x v="11"/>
  </r>
  <r>
    <s v="00052/17"/>
    <s v="CZC6507C98"/>
    <x v="3"/>
    <x v="0"/>
    <x v="3"/>
    <x v="0"/>
    <x v="3"/>
    <s v="CARREFOUR INFORMATQUE"/>
    <s v="CHAOUACHI"/>
    <s v="HENDA"/>
    <x v="11"/>
  </r>
  <r>
    <s v="00876/12"/>
    <s v="CN0PD06D7287246PCUPM"/>
    <x v="0"/>
    <x v="3"/>
    <x v="15"/>
    <x v="12"/>
    <x v="12"/>
    <s v="CARREFOUR INFORMATQUE"/>
    <s v="ZROUD"/>
    <s v="CHOKRI"/>
    <x v="11"/>
  </r>
  <r>
    <s v="000055/19"/>
    <s v="Y696HA00655"/>
    <x v="1"/>
    <x v="21"/>
    <x v="39"/>
    <x v="33"/>
    <x v="30"/>
    <s v="Chemical Ink Company  Bureautique"/>
    <s v="ZROUD"/>
    <s v="CHOKRI"/>
    <x v="11"/>
  </r>
  <r>
    <s v="0531/17"/>
    <s v="FLYWZN2"/>
    <x v="4"/>
    <x v="3"/>
    <x v="6"/>
    <x v="150"/>
    <x v="162"/>
    <s v="PROXITEC"/>
    <s v="ZROUD"/>
    <s v="CHOKRI"/>
    <x v="11"/>
  </r>
  <r>
    <s v="00322/17"/>
    <s v="X2VX001752"/>
    <x v="2"/>
    <x v="5"/>
    <x v="162"/>
    <x v="151"/>
    <x v="163"/>
    <s v="WORD TECH"/>
    <s v="ZROUD"/>
    <s v="CHOKRI"/>
    <x v="11"/>
  </r>
  <r>
    <s v="00877/12"/>
    <s v="DRXMR12"/>
    <x v="3"/>
    <x v="3"/>
    <x v="17"/>
    <x v="12"/>
    <x v="14"/>
    <s v="CARREFOUR INFORMATQUE"/>
    <s v="ZROUD"/>
    <s v="CHOKRI"/>
    <x v="11"/>
  </r>
  <r>
    <s v="00031/12"/>
    <s v="CNC6390G29"/>
    <x v="0"/>
    <x v="0"/>
    <x v="0"/>
    <x v="0"/>
    <x v="0"/>
    <s v="CARREFOUR INFORMATQUE"/>
    <s v="BEN FADHEL"/>
    <s v="AYET CHERIF"/>
    <x v="12"/>
  </r>
  <r>
    <s v="014339"/>
    <s v="7830TI001893"/>
    <x v="0"/>
    <x v="16"/>
    <x v="25"/>
    <x v="27"/>
    <x v="0"/>
    <s v="ICC  INTERNATIONAL COMPUTER COMPANY"/>
    <s v="BEN FADHEL"/>
    <s v="AYET CHERIF"/>
    <x v="12"/>
  </r>
  <r>
    <s v="0591/17"/>
    <s v="CNB1L5S3T0"/>
    <x v="1"/>
    <x v="29"/>
    <x v="57"/>
    <x v="45"/>
    <x v="5"/>
    <s v="PROXITEC"/>
    <s v="BEN FADHEL"/>
    <s v="AYET CHERIF"/>
    <x v="12"/>
  </r>
  <r>
    <s v="014343"/>
    <s v="LXPAM0C0079132D47D2000"/>
    <x v="4"/>
    <x v="46"/>
    <x v="163"/>
    <x v="13"/>
    <x v="0"/>
    <m/>
    <s v="BEN FADHEL"/>
    <s v="AYET CHERIF"/>
    <x v="12"/>
  </r>
  <r>
    <s v="00145/12"/>
    <s v="CGR10B002447"/>
    <x v="8"/>
    <x v="14"/>
    <x v="29"/>
    <x v="13"/>
    <x v="0"/>
    <s v="DIVERS"/>
    <s v="BEN FADHEL"/>
    <s v="AYET CHERIF"/>
    <x v="12"/>
  </r>
  <r>
    <s v="00032/12"/>
    <s v="CZC6487V2X"/>
    <x v="3"/>
    <x v="0"/>
    <x v="3"/>
    <x v="0"/>
    <x v="3"/>
    <s v="CARREFOUR INFORMATQUE"/>
    <s v="BEN FADHEL"/>
    <s v="AYET CHERIF"/>
    <x v="12"/>
  </r>
  <r>
    <s v="00727/12"/>
    <s v="CN0PD06D7287246PA3MM"/>
    <x v="0"/>
    <x v="3"/>
    <x v="15"/>
    <x v="12"/>
    <x v="12"/>
    <s v="CARREFOUR INFORMATQUE"/>
    <s v="GOUIAA"/>
    <s v="ARWA"/>
    <x v="12"/>
  </r>
  <r>
    <s v="00997/12"/>
    <s v="CVVQR12"/>
    <x v="3"/>
    <x v="3"/>
    <x v="17"/>
    <x v="12"/>
    <x v="14"/>
    <s v="CARREFOUR INFORMATQUE"/>
    <s v="GOUIAA"/>
    <s v="ARWA"/>
    <x v="12"/>
  </r>
  <r>
    <s v="0278/17"/>
    <s v="CNC6410JWK"/>
    <x v="0"/>
    <x v="0"/>
    <x v="0"/>
    <x v="0"/>
    <x v="0"/>
    <s v="CARREFOUR INFORMATQUE"/>
    <s v="JOUMNI"/>
    <s v="MOUNIR"/>
    <x v="12"/>
  </r>
  <r>
    <s v="000303/12"/>
    <s v="451433LM13NTH"/>
    <x v="1"/>
    <x v="1"/>
    <x v="93"/>
    <x v="152"/>
    <x v="164"/>
    <s v="OPEN TRADE"/>
    <s v="JOUMNI"/>
    <s v="MOUNIR"/>
    <x v="12"/>
  </r>
  <r>
    <s v="0338/17"/>
    <s v="CZC64670CY"/>
    <x v="3"/>
    <x v="0"/>
    <x v="3"/>
    <x v="0"/>
    <x v="3"/>
    <s v="CARREFOUR INFORMATQUE"/>
    <s v="JOUMNI"/>
    <s v="MOUNIR"/>
    <x v="12"/>
  </r>
  <r>
    <s v="727211"/>
    <s v="CN0C2XM87445221EOQS"/>
    <x v="0"/>
    <x v="3"/>
    <x v="8"/>
    <x v="6"/>
    <x v="0"/>
    <s v="S2I"/>
    <s v="MAJERI"/>
    <s v="ILHEM"/>
    <x v="12"/>
  </r>
  <r>
    <s v="0281/17"/>
    <s v="752719946KNCB"/>
    <x v="1"/>
    <x v="1"/>
    <x v="164"/>
    <x v="153"/>
    <x v="165"/>
    <s v="IBS INFORMATIQUE"/>
    <s v="MAJERI"/>
    <s v="ILHEM"/>
    <x v="12"/>
  </r>
  <r>
    <s v="716611"/>
    <s v="6WC8B5J"/>
    <x v="3"/>
    <x v="3"/>
    <x v="9"/>
    <x v="6"/>
    <x v="8"/>
    <s v="S2I"/>
    <s v="MAJERI"/>
    <s v="ILHEM"/>
    <x v="12"/>
  </r>
  <r>
    <s v="0137/17"/>
    <s v="CNC6330VQH"/>
    <x v="0"/>
    <x v="0"/>
    <x v="0"/>
    <x v="0"/>
    <x v="0"/>
    <s v="CARREFOUR INFORMATQUE"/>
    <s v="TOUATI"/>
    <s v="MOHAMED"/>
    <x v="12"/>
  </r>
  <r>
    <s v="0356/17"/>
    <s v="45147QLM49FP2"/>
    <x v="1"/>
    <x v="1"/>
    <x v="84"/>
    <x v="80"/>
    <x v="84"/>
    <s v="IBS INFORMATIQUE"/>
    <s v="TOUATI"/>
    <s v="MOHAMED"/>
    <x v="12"/>
  </r>
  <r>
    <s v="002146"/>
    <s v="43-474-480-355"/>
    <x v="4"/>
    <x v="3"/>
    <x v="25"/>
    <x v="13"/>
    <x v="0"/>
    <s v="DIVERS"/>
    <s v="TOUATI"/>
    <s v="MOHAMED"/>
    <x v="12"/>
  </r>
  <r>
    <s v="0432/17"/>
    <s v="KLGB18367"/>
    <x v="2"/>
    <x v="28"/>
    <x v="63"/>
    <x v="154"/>
    <x v="166"/>
    <s v="OBJET.COM"/>
    <s v="TOUATI"/>
    <s v="MOHAMED"/>
    <x v="12"/>
  </r>
  <r>
    <s v="0136/17"/>
    <s v="CZC64670CH"/>
    <x v="3"/>
    <x v="0"/>
    <x v="3"/>
    <x v="0"/>
    <x v="3"/>
    <s v="CARREFOUR INFORMATQUE"/>
    <s v="TOUATI"/>
    <s v="MOHAMED"/>
    <x v="12"/>
  </r>
  <r>
    <s v="0075/17"/>
    <s v="CNC6420J48"/>
    <x v="0"/>
    <x v="0"/>
    <x v="0"/>
    <x v="0"/>
    <x v="0"/>
    <s v="CARREFOUR INFORMATQUE"/>
    <s v="BEN SALEM"/>
    <s v="NEILA"/>
    <x v="13"/>
  </r>
  <r>
    <s v="000048/19"/>
    <s v="5029844040XH2"/>
    <x v="1"/>
    <x v="1"/>
    <x v="160"/>
    <x v="28"/>
    <x v="160"/>
    <s v="IBS INFORMATIQUE"/>
    <s v="BEN SALEM"/>
    <s v="NEILA"/>
    <x v="13"/>
  </r>
  <r>
    <s v="00687/12"/>
    <s v="5CD62203KL"/>
    <x v="4"/>
    <x v="0"/>
    <x v="165"/>
    <x v="155"/>
    <x v="167"/>
    <s v="MYTEK"/>
    <s v="BEN SALEM"/>
    <s v="NEILA"/>
    <x v="13"/>
  </r>
  <r>
    <s v="00688/12"/>
    <s v="CN668B10W0"/>
    <x v="2"/>
    <x v="0"/>
    <x v="65"/>
    <x v="155"/>
    <x v="168"/>
    <s v="MYTEK"/>
    <s v="BEN SALEM"/>
    <s v="NEILA"/>
    <x v="13"/>
  </r>
  <r>
    <s v="011912"/>
    <s v="CN279AD21P"/>
    <x v="2"/>
    <x v="0"/>
    <x v="35"/>
    <x v="156"/>
    <x v="169"/>
    <s v="IBS INFORMATIQUE"/>
    <s v="BEN SALEM"/>
    <s v="NEILA"/>
    <x v="13"/>
  </r>
  <r>
    <s v="0076/17"/>
    <s v="CZC6507C9K"/>
    <x v="3"/>
    <x v="0"/>
    <x v="3"/>
    <x v="0"/>
    <x v="3"/>
    <s v="CARREFOUR INFORMATQUE"/>
    <s v="BEN SALEM"/>
    <s v="NEILA"/>
    <x v="13"/>
  </r>
  <r>
    <s v="0041/17"/>
    <s v="CNC6410K8Q"/>
    <x v="0"/>
    <x v="0"/>
    <x v="0"/>
    <x v="0"/>
    <x v="0"/>
    <s v="CARREFOUR INFORMATQUE"/>
    <s v="EL FESSI"/>
    <s v="ALIA"/>
    <x v="13"/>
  </r>
  <r>
    <s v="0294/17"/>
    <s v="45147GLM3VVRK"/>
    <x v="1"/>
    <x v="1"/>
    <x v="92"/>
    <x v="85"/>
    <x v="95"/>
    <s v="CARREFOUR INFORMATQUE"/>
    <s v="EL FESSI"/>
    <s v="ALIA"/>
    <x v="13"/>
  </r>
  <r>
    <s v="007001"/>
    <s v="CN14KT21D6"/>
    <x v="2"/>
    <x v="2"/>
    <x v="2"/>
    <x v="20"/>
    <x v="18"/>
    <s v="NDS"/>
    <s v="EL FESSI"/>
    <s v="ALIA"/>
    <x v="13"/>
  </r>
  <r>
    <s v="0040/17"/>
    <s v="CZC6507C9J"/>
    <x v="3"/>
    <x v="0"/>
    <x v="3"/>
    <x v="0"/>
    <x v="3"/>
    <s v="CARREFOUR INFORMATQUE"/>
    <s v="EL FESSI"/>
    <s v="ALIA"/>
    <x v="13"/>
  </r>
  <r>
    <s v="0054/17"/>
    <s v="CNC6360T7Z"/>
    <x v="0"/>
    <x v="0"/>
    <x v="0"/>
    <x v="0"/>
    <x v="0"/>
    <s v="CARREFOUR INFORMATQUE"/>
    <s v="GHANNOUCHI"/>
    <s v="SAMIA"/>
    <x v="13"/>
  </r>
  <r>
    <s v="00512/17"/>
    <s v="45147GHH4B43P"/>
    <x v="1"/>
    <x v="1"/>
    <x v="21"/>
    <x v="157"/>
    <x v="170"/>
    <s v="IBS INFORMATIQUE"/>
    <s v="GHANNOUCHI"/>
    <s v="SAMIA"/>
    <x v="13"/>
  </r>
  <r>
    <s v="000027/19"/>
    <s v="A093758187650021"/>
    <x v="2"/>
    <x v="19"/>
    <x v="37"/>
    <x v="32"/>
    <x v="29"/>
    <s v="STCI"/>
    <s v="GHANNOUCHI"/>
    <s v="SAMIA"/>
    <x v="13"/>
  </r>
  <r>
    <s v="0055/17"/>
    <s v="CZC64670DL"/>
    <x v="3"/>
    <x v="0"/>
    <x v="3"/>
    <x v="0"/>
    <x v="3"/>
    <s v="CARREFOUR INFORMATQUE"/>
    <s v="GHANNOUCHI"/>
    <s v="SAMIA"/>
    <x v="13"/>
  </r>
  <r>
    <s v="001177"/>
    <s v="7830ti002105"/>
    <x v="0"/>
    <x v="16"/>
    <x v="25"/>
    <x v="27"/>
    <x v="0"/>
    <s v="ICC  INTERNATIONAL COMPUTER COMPANY"/>
    <s v="BEN ALI"/>
    <s v="SOUHEILA"/>
    <x v="14"/>
  </r>
  <r>
    <s v="0289/17"/>
    <s v="CNC6410LCF"/>
    <x v="0"/>
    <x v="0"/>
    <x v="0"/>
    <x v="0"/>
    <x v="0"/>
    <s v="CARREFOUR INFORMATQUE"/>
    <s v="BEN ALI"/>
    <s v="SOUHEILA"/>
    <x v="14"/>
  </r>
  <r>
    <s v="000010/19"/>
    <s v="502749945T59X"/>
    <x v="1"/>
    <x v="1"/>
    <x v="62"/>
    <x v="60"/>
    <x v="171"/>
    <s v="IBS INFORMATIQUE"/>
    <s v="BEN ALI"/>
    <s v="SOUHEILA"/>
    <x v="14"/>
  </r>
  <r>
    <s v="0389/17"/>
    <s v="VC9Y059419"/>
    <x v="2"/>
    <x v="5"/>
    <x v="166"/>
    <x v="158"/>
    <x v="172"/>
    <s v="PROXITEC"/>
    <s v="BEN ALI"/>
    <s v="SOUHEILA"/>
    <x v="14"/>
  </r>
  <r>
    <s v="0288/17"/>
    <s v="CZC64670F2"/>
    <x v="3"/>
    <x v="0"/>
    <x v="3"/>
    <x v="0"/>
    <x v="3"/>
    <s v="CARREFOUR INFORMATQUE"/>
    <s v="BEN ALI"/>
    <s v="SOUHEILA"/>
    <x v="14"/>
  </r>
  <r>
    <s v="00746/12"/>
    <s v="CN0PD06D7287246PCTPM"/>
    <x v="0"/>
    <x v="3"/>
    <x v="15"/>
    <x v="12"/>
    <x v="173"/>
    <s v="CARREFOUR INFORMATQUE"/>
    <s v="BOUBAKER"/>
    <s v="SONIA"/>
    <x v="14"/>
  </r>
  <r>
    <s v="00663/12"/>
    <s v="50272894537MV"/>
    <x v="1"/>
    <x v="1"/>
    <x v="26"/>
    <x v="52"/>
    <x v="174"/>
    <s v="NDS"/>
    <s v="BOUBAKER"/>
    <s v="SONIA"/>
    <x v="14"/>
  </r>
  <r>
    <s v="007010"/>
    <s v="GCB6FL1"/>
    <x v="4"/>
    <x v="3"/>
    <x v="167"/>
    <x v="159"/>
    <x v="175"/>
    <s v="IBS INFORMATIQUE"/>
    <s v="BOUBAKER"/>
    <s v="SONIA"/>
    <x v="14"/>
  </r>
  <r>
    <s v="000386/12"/>
    <s v="CN61HB10X3"/>
    <x v="2"/>
    <x v="0"/>
    <x v="65"/>
    <x v="160"/>
    <x v="176"/>
    <s v="PROXI"/>
    <s v="BOUBAKER"/>
    <s v="SONIA"/>
    <x v="14"/>
  </r>
  <r>
    <s v="000372/12"/>
    <s v="4VXYK52"/>
    <x v="3"/>
    <x v="3"/>
    <x v="54"/>
    <x v="161"/>
    <x v="177"/>
    <s v="PROXITEC"/>
    <s v="BOUBAKER"/>
    <s v="SONIA"/>
    <x v="14"/>
  </r>
  <r>
    <s v="007067"/>
    <s v="78300TI00683"/>
    <x v="0"/>
    <x v="16"/>
    <x v="25"/>
    <x v="27"/>
    <x v="0"/>
    <s v="ICC  INTERNATIONAL COMPUTER COMPANY"/>
    <s v="BOUZAIEN"/>
    <s v="RAMZI"/>
    <x v="14"/>
  </r>
  <r>
    <s v="727611"/>
    <s v="CN0C2XM87445221DZ7S"/>
    <x v="0"/>
    <x v="3"/>
    <x v="8"/>
    <x v="6"/>
    <x v="0"/>
    <s v="S2I"/>
    <s v="BOUZAIEN"/>
    <s v="RAMZI"/>
    <x v="14"/>
  </r>
  <r>
    <s v="007122"/>
    <s v="72BB5V7"/>
    <x v="1"/>
    <x v="1"/>
    <x v="79"/>
    <x v="73"/>
    <x v="77"/>
    <s v="GAMMA INFORMATIQUE"/>
    <s v="BOUZAIEN"/>
    <s v="RAMZI"/>
    <x v="14"/>
  </r>
  <r>
    <s v="715811"/>
    <s v="5WC8B5J"/>
    <x v="3"/>
    <x v="3"/>
    <x v="9"/>
    <x v="6"/>
    <x v="8"/>
    <s v="S2I"/>
    <s v="BOUZAIEN"/>
    <s v="RAMZI"/>
    <x v="14"/>
  </r>
  <r>
    <s v="00017/12"/>
    <s v="CNC64009MF"/>
    <x v="0"/>
    <x v="0"/>
    <x v="0"/>
    <x v="0"/>
    <x v="0"/>
    <s v="CARREFOUR INFORMATQUE"/>
    <s v="EL HAJRI"/>
    <s v="HELMI"/>
    <x v="14"/>
  </r>
  <r>
    <s v="000379/12"/>
    <s v="451443LM15KH9"/>
    <x v="1"/>
    <x v="1"/>
    <x v="93"/>
    <x v="162"/>
    <x v="42"/>
    <s v="PROXITEC"/>
    <s v="EL HAJRI"/>
    <s v="HELMI"/>
    <x v="14"/>
  </r>
  <r>
    <s v="000212/19"/>
    <s v="M1N0CX17X157046"/>
    <x v="4"/>
    <x v="35"/>
    <x v="81"/>
    <x v="77"/>
    <x v="80"/>
    <s v="IBS INFORMATIQUE"/>
    <s v="EL HAJRI"/>
    <s v="HELMI"/>
    <x v="14"/>
  </r>
  <r>
    <s v="004754"/>
    <s v="CN069T20G1"/>
    <x v="2"/>
    <x v="2"/>
    <x v="2"/>
    <x v="163"/>
    <x v="2"/>
    <s v="UBI"/>
    <s v="EL HAJRI"/>
    <s v="HELMI"/>
    <x v="14"/>
  </r>
  <r>
    <s v="00018/12"/>
    <s v="CZC6507C7J"/>
    <x v="3"/>
    <x v="0"/>
    <x v="3"/>
    <x v="0"/>
    <x v="3"/>
    <s v="CARREFOUR INFORMATQUE"/>
    <s v="EL HAJRI"/>
    <s v="HELMI"/>
    <x v="14"/>
  </r>
  <r>
    <s v="00923/12"/>
    <s v="CN0PD06D7287246PDK3M"/>
    <x v="0"/>
    <x v="3"/>
    <x v="15"/>
    <x v="164"/>
    <x v="12"/>
    <s v="CARREFOUR INFORMATQUE"/>
    <s v="EZZEDDINE"/>
    <s v="NABIL"/>
    <x v="14"/>
  </r>
  <r>
    <s v="000111/19"/>
    <s v="Y696HA00930"/>
    <x v="1"/>
    <x v="21"/>
    <x v="39"/>
    <x v="33"/>
    <x v="30"/>
    <s v="Chemical Ink Company  Bureautique"/>
    <s v="EZZEDDINE"/>
    <s v="NABIL"/>
    <x v="14"/>
  </r>
  <r>
    <s v="00925/12"/>
    <s v="HJ5NR12"/>
    <x v="3"/>
    <x v="3"/>
    <x v="17"/>
    <x v="164"/>
    <x v="14"/>
    <s v="CARREFOUR INFORMATQUE"/>
    <s v="EZZEDDINE"/>
    <s v="NABIL"/>
    <x v="14"/>
  </r>
  <r>
    <s v="000005/19"/>
    <s v="CX5ZRR2"/>
    <x v="0"/>
    <x v="3"/>
    <x v="168"/>
    <x v="165"/>
    <x v="178"/>
    <s v="PROXITEC"/>
    <s v="GODDI"/>
    <s v="MOHAMED ALI"/>
    <x v="14"/>
  </r>
  <r>
    <s v="00360/17"/>
    <s v="50273945FTT7"/>
    <x v="1"/>
    <x v="1"/>
    <x v="26"/>
    <x v="80"/>
    <x v="179"/>
    <s v="IBS INFORMATIQUE"/>
    <s v="GODDI"/>
    <s v="MOHAMED ALI"/>
    <x v="14"/>
  </r>
  <r>
    <s v="00069/12"/>
    <s v="5CD6506H8R"/>
    <x v="4"/>
    <x v="0"/>
    <x v="169"/>
    <x v="0"/>
    <x v="180"/>
    <s v="CARREFOUR INFORMATQUE"/>
    <s v="GODDI"/>
    <s v="MOHAMED ALI"/>
    <x v="14"/>
  </r>
  <r>
    <s v="007012"/>
    <s v="SG59CB204W"/>
    <x v="19"/>
    <x v="58"/>
    <x v="170"/>
    <x v="166"/>
    <x v="181"/>
    <s v="BITS"/>
    <s v="GODDI"/>
    <s v="MOHAMED ALI"/>
    <x v="14"/>
  </r>
  <r>
    <s v="0185/17"/>
    <s v="CZC6507C7V"/>
    <x v="3"/>
    <x v="0"/>
    <x v="3"/>
    <x v="0"/>
    <x v="3"/>
    <s v="CARREFOUR INFORMATQUE"/>
    <s v="GODDI"/>
    <s v="MOHAMED ALI"/>
    <x v="14"/>
  </r>
  <r>
    <s v="0061/17"/>
    <s v="CNC6410LBS"/>
    <x v="0"/>
    <x v="0"/>
    <x v="0"/>
    <x v="0"/>
    <x v="0"/>
    <s v="CARREFOUR INFORMATQUE"/>
    <s v="SEDIRI"/>
    <s v="SAMIRA"/>
    <x v="14"/>
  </r>
  <r>
    <s v="000395/12"/>
    <s v="451420LM19LR"/>
    <x v="1"/>
    <x v="1"/>
    <x v="1"/>
    <x v="161"/>
    <x v="1"/>
    <s v="PROXI"/>
    <s v="SEDIRI"/>
    <s v="SAMIRA"/>
    <x v="14"/>
  </r>
  <r>
    <s v="00170/17"/>
    <s v="CN6763R05H"/>
    <x v="1"/>
    <x v="0"/>
    <x v="171"/>
    <x v="167"/>
    <x v="0"/>
    <s v="PROXI"/>
    <s v="SEDIRI"/>
    <s v="SAMIRA"/>
    <x v="14"/>
  </r>
  <r>
    <s v="00191/12"/>
    <s v="FX9FJV1"/>
    <x v="4"/>
    <x v="3"/>
    <x v="172"/>
    <x v="168"/>
    <x v="182"/>
    <s v="IBS INFORMATIQUE"/>
    <s v="SEDIRI"/>
    <s v="SAMIRA"/>
    <x v="14"/>
  </r>
  <r>
    <s v="0060/17"/>
    <s v="CZC6507C8G"/>
    <x v="3"/>
    <x v="0"/>
    <x v="3"/>
    <x v="0"/>
    <x v="3"/>
    <s v="CARREFOUR INFORMATQUE"/>
    <s v="SEDIRI"/>
    <s v="SAMIRA"/>
    <x v="14"/>
  </r>
  <r>
    <s v="0106/17"/>
    <s v="CNC6410K9K"/>
    <x v="0"/>
    <x v="0"/>
    <x v="0"/>
    <x v="0"/>
    <x v="0"/>
    <s v="CARREFOUR INFORMATQUE"/>
    <s v="TAHRI"/>
    <s v="LIMAM"/>
    <x v="14"/>
  </r>
  <r>
    <s v="007002"/>
    <s v="MY13V1119C"/>
    <x v="1"/>
    <x v="0"/>
    <x v="130"/>
    <x v="20"/>
    <x v="183"/>
    <s v="NDS"/>
    <s v="TAHRI"/>
    <s v="LIMAM"/>
    <x v="14"/>
  </r>
  <r>
    <s v="000214/19"/>
    <s v="LBN0CX24S40449A"/>
    <x v="4"/>
    <x v="35"/>
    <x v="173"/>
    <x v="77"/>
    <x v="80"/>
    <s v="IBS INFORMATIQUE"/>
    <s v="TAHRI"/>
    <s v="LIMAM"/>
    <x v="14"/>
  </r>
  <r>
    <s v="0105/17"/>
    <s v="CZC6507C8C"/>
    <x v="3"/>
    <x v="0"/>
    <x v="3"/>
    <x v="0"/>
    <x v="3"/>
    <s v="CARREFOUR INFORMATQUE"/>
    <s v="TAHRI"/>
    <s v="LIMAM"/>
    <x v="14"/>
  </r>
  <r>
    <s v="0529/17"/>
    <s v="VNC3B38421"/>
    <x v="1"/>
    <x v="0"/>
    <x v="5"/>
    <x v="4"/>
    <x v="5"/>
    <s v="PROXITEC"/>
    <m/>
    <m/>
    <x v="15"/>
  </r>
  <r>
    <s v="00092/17"/>
    <s v="CZC6507C83"/>
    <x v="3"/>
    <x v="0"/>
    <x v="3"/>
    <x v="0"/>
    <x v="3"/>
    <s v="CARREFOUR INFORMATQUE"/>
    <m/>
    <m/>
    <x v="15"/>
  </r>
  <r>
    <s v="0319/17"/>
    <s v="CNC6410LCM"/>
    <x v="0"/>
    <x v="0"/>
    <x v="0"/>
    <x v="0"/>
    <x v="0"/>
    <s v="CARREFOUR INFORMATQUE"/>
    <s v="BESBES"/>
    <s v="MOHAMED"/>
    <x v="16"/>
  </r>
  <r>
    <s v="000139/19"/>
    <s v="UL5Y012289"/>
    <x v="1"/>
    <x v="5"/>
    <x v="174"/>
    <x v="169"/>
    <x v="184"/>
    <s v="STCI"/>
    <s v="BESBES"/>
    <s v="MOHAMED"/>
    <x v="16"/>
  </r>
  <r>
    <s v="000135/19"/>
    <s v="K4N0GR03D062158"/>
    <x v="4"/>
    <x v="35"/>
    <x v="175"/>
    <x v="50"/>
    <x v="185"/>
    <s v="STCI"/>
    <s v="BESBES"/>
    <s v="MOHAMED"/>
    <x v="16"/>
  </r>
  <r>
    <s v="000137/19"/>
    <s v="VC9Y154499"/>
    <x v="2"/>
    <x v="5"/>
    <x v="166"/>
    <x v="50"/>
    <x v="186"/>
    <s v="STCI"/>
    <s v="BESBES"/>
    <s v="MOHAMED"/>
    <x v="16"/>
  </r>
  <r>
    <s v="0318/17"/>
    <s v="CZC64670CB"/>
    <x v="3"/>
    <x v="0"/>
    <x v="3"/>
    <x v="0"/>
    <x v="3"/>
    <s v="CARREFOUR INFORMATQUE"/>
    <s v="BESBES"/>
    <s v="MOHAMED"/>
    <x v="16"/>
  </r>
  <r>
    <s v="0029/17"/>
    <s v="CNC64009M9"/>
    <x v="0"/>
    <x v="0"/>
    <x v="0"/>
    <x v="0"/>
    <x v="0"/>
    <s v="CARREFOUR INFORMATQUE"/>
    <s v="CHANNOUF"/>
    <s v="THOURAYA"/>
    <x v="16"/>
  </r>
  <r>
    <s v="000301/12"/>
    <s v="451433LM13NT3"/>
    <x v="1"/>
    <x v="1"/>
    <x v="93"/>
    <x v="152"/>
    <x v="164"/>
    <s v="OPEN TRADE"/>
    <s v="CHANNOUF"/>
    <s v="THOURAYA"/>
    <x v="16"/>
  </r>
  <r>
    <s v="000359/12"/>
    <s v="QC4-9567-DB03-01"/>
    <x v="2"/>
    <x v="28"/>
    <x v="63"/>
    <x v="170"/>
    <x v="54"/>
    <s v="NDS"/>
    <s v="CHANNOUF"/>
    <s v="THOURAYA"/>
    <x v="16"/>
  </r>
  <r>
    <s v="0030/17"/>
    <s v="CZC6507C8Y"/>
    <x v="3"/>
    <x v="0"/>
    <x v="3"/>
    <x v="0"/>
    <x v="3"/>
    <s v="CARREFOUR INFORMATQUE"/>
    <s v="CHANNOUF"/>
    <s v="THOURAYA"/>
    <x v="16"/>
  </r>
  <r>
    <s v="00949/12"/>
    <s v="CN0PD06D7287246PA4EM"/>
    <x v="0"/>
    <x v="3"/>
    <x v="15"/>
    <x v="12"/>
    <x v="12"/>
    <s v="CARREFOUR INFORMATQUE"/>
    <s v="JELASSI"/>
    <s v="SAMI"/>
    <x v="16"/>
  </r>
  <r>
    <s v="00528/12"/>
    <s v="451431LM0LHWH"/>
    <x v="1"/>
    <x v="1"/>
    <x v="93"/>
    <x v="171"/>
    <x v="187"/>
    <s v="IBS INFORMATIQUE"/>
    <s v="JELASSI"/>
    <s v="SAMI"/>
    <x v="16"/>
  </r>
  <r>
    <s v="0533/17"/>
    <s v="5FYWZN2"/>
    <x v="4"/>
    <x v="3"/>
    <x v="6"/>
    <x v="150"/>
    <x v="162"/>
    <s v="PROXITEC"/>
    <s v="JELASSI"/>
    <s v="SAMI"/>
    <x v="16"/>
  </r>
  <r>
    <s v="00948/12"/>
    <s v="26XQR12"/>
    <x v="3"/>
    <x v="3"/>
    <x v="17"/>
    <x v="12"/>
    <x v="14"/>
    <s v="CARREFOUR INFORMATQUE"/>
    <s v="JELASSI"/>
    <s v="SAMI"/>
    <x v="16"/>
  </r>
  <r>
    <s v="002737"/>
    <s v="6IH6YK1N1"/>
    <x v="4"/>
    <x v="3"/>
    <x v="167"/>
    <x v="172"/>
    <x v="188"/>
    <s v="UBI"/>
    <s v="BAYOUDH"/>
    <s v="NEJIB"/>
    <x v="17"/>
  </r>
  <r>
    <s v="0934/17"/>
    <s v="CNC7211GGY"/>
    <x v="0"/>
    <x v="0"/>
    <x v="4"/>
    <x v="3"/>
    <x v="4"/>
    <s v="STCI"/>
    <s v="AFIFI"/>
    <s v="MARWA"/>
    <x v="18"/>
  </r>
  <r>
    <s v="0511/17"/>
    <s v="45147GHH4B42K"/>
    <x v="1"/>
    <x v="1"/>
    <x v="21"/>
    <x v="157"/>
    <x v="170"/>
    <s v="IBS INFORMATIQUE"/>
    <s v="AFIFI"/>
    <s v="MARWA"/>
    <x v="18"/>
  </r>
  <r>
    <s v="00541/12"/>
    <s v="CN42FB12C0"/>
    <x v="2"/>
    <x v="0"/>
    <x v="65"/>
    <x v="173"/>
    <x v="87"/>
    <s v="PROXI"/>
    <s v="AFIFI"/>
    <s v="MARWA"/>
    <x v="18"/>
  </r>
  <r>
    <s v="0935/17"/>
    <s v="4CE7373W88"/>
    <x v="3"/>
    <x v="0"/>
    <x v="7"/>
    <x v="3"/>
    <x v="7"/>
    <s v="STCI"/>
    <s v="AFIFI"/>
    <s v="MARWA"/>
    <x v="18"/>
  </r>
  <r>
    <s v="0324/17"/>
    <s v="CNC6330VQN"/>
    <x v="0"/>
    <x v="0"/>
    <x v="0"/>
    <x v="0"/>
    <x v="0"/>
    <s v="CARREFOUR INFORMATQUE"/>
    <s v="MAJERI"/>
    <s v="HAJER"/>
    <x v="18"/>
  </r>
  <r>
    <s v="00580/17"/>
    <s v="VNC3B38427"/>
    <x v="1"/>
    <x v="0"/>
    <x v="5"/>
    <x v="4"/>
    <x v="5"/>
    <s v="PROXITEC"/>
    <s v="MAJERI"/>
    <s v="HAJER"/>
    <x v="18"/>
  </r>
  <r>
    <s v="00619/12"/>
    <s v="N752VXGC242T"/>
    <x v="4"/>
    <x v="35"/>
    <x v="176"/>
    <x v="174"/>
    <x v="189"/>
    <s v="NDS"/>
    <s v="MAJERI"/>
    <s v="HAJER"/>
    <x v="18"/>
  </r>
  <r>
    <s v="002605"/>
    <s v="CN024T21SY"/>
    <x v="2"/>
    <x v="2"/>
    <x v="2"/>
    <x v="2"/>
    <x v="190"/>
    <s v="UBI"/>
    <s v="MAJERI"/>
    <s v="HAJER"/>
    <x v="18"/>
  </r>
  <r>
    <s v="0323/17"/>
    <s v="CZC64670F5"/>
    <x v="3"/>
    <x v="0"/>
    <x v="3"/>
    <x v="0"/>
    <x v="3"/>
    <s v="CARREFOUR INFORMATQUE"/>
    <s v="MAJERI"/>
    <s v="HAJER"/>
    <x v="18"/>
  </r>
  <r>
    <s v="0231/17"/>
    <s v="CND70645RY"/>
    <x v="4"/>
    <x v="0"/>
    <x v="177"/>
    <x v="175"/>
    <x v="191"/>
    <s v="CARREFOUR INFORMATQUE"/>
    <s v="BELLIL"/>
    <s v="AWATEF"/>
    <x v="19"/>
  </r>
  <r>
    <s v="00758/12"/>
    <s v="YB04328967"/>
    <x v="4"/>
    <x v="30"/>
    <x v="178"/>
    <x v="12"/>
    <x v="192"/>
    <s v="CARREFOUR INFORMATQUE"/>
    <s v="KHRISSI"/>
    <s v="ADEL"/>
    <x v="19"/>
  </r>
  <r>
    <s v="000073"/>
    <s v="107017223184"/>
    <x v="0"/>
    <x v="13"/>
    <x v="25"/>
    <x v="13"/>
    <x v="0"/>
    <s v="DIVERS"/>
    <s v="Standard"/>
    <m/>
    <x v="20"/>
  </r>
  <r>
    <s v="002523"/>
    <s v="b8f363j"/>
    <x v="3"/>
    <x v="3"/>
    <x v="25"/>
    <x v="176"/>
    <x v="193"/>
    <s v="NDS"/>
    <s v="Standard"/>
    <m/>
    <x v="20"/>
  </r>
  <r>
    <s v="00811/12"/>
    <s v="CN0PD06D7287246PDGVM"/>
    <x v="0"/>
    <x v="3"/>
    <x v="15"/>
    <x v="12"/>
    <x v="12"/>
    <s v="CARREFOUR INFORMATQUE"/>
    <s v="ACHOUR"/>
    <s v="SLIM"/>
    <x v="21"/>
  </r>
  <r>
    <s v="000060/19"/>
    <s v="Y696HA00877"/>
    <x v="1"/>
    <x v="21"/>
    <x v="39"/>
    <x v="33"/>
    <x v="30"/>
    <s v="Chemical Ink Company  Bureautique"/>
    <s v="ACHOUR"/>
    <s v="SLIM"/>
    <x v="21"/>
  </r>
  <r>
    <s v="00882/12"/>
    <s v="9L6RR12"/>
    <x v="3"/>
    <x v="3"/>
    <x v="17"/>
    <x v="12"/>
    <x v="14"/>
    <s v="CARREFOUR INFORMATQUE"/>
    <s v="ACHOUR"/>
    <s v="SLIM"/>
    <x v="21"/>
  </r>
  <r>
    <s v="0051/17"/>
    <s v="CNC6410K90"/>
    <x v="0"/>
    <x v="0"/>
    <x v="0"/>
    <x v="0"/>
    <x v="0"/>
    <s v="CARREFOUR INFORMATQUE"/>
    <s v="ALOUI"/>
    <s v="RYM"/>
    <x v="21"/>
  </r>
  <r>
    <s v="0050/17"/>
    <s v="CZC64670C5"/>
    <x v="3"/>
    <x v="0"/>
    <x v="3"/>
    <x v="0"/>
    <x v="3"/>
    <s v="CARREFOUR INFORMATQUE"/>
    <s v="ALOUI"/>
    <s v="RYM"/>
    <x v="21"/>
  </r>
  <r>
    <s v="0915/17"/>
    <s v="CNC7240GGP"/>
    <x v="0"/>
    <x v="0"/>
    <x v="4"/>
    <x v="3"/>
    <x v="4"/>
    <s v="STCI"/>
    <s v="AYAT"/>
    <s v="HOUCEMEDDINE"/>
    <x v="21"/>
  </r>
  <r>
    <s v="0914/17"/>
    <s v="4CE7373WKD"/>
    <x v="3"/>
    <x v="0"/>
    <x v="7"/>
    <x v="3"/>
    <x v="7"/>
    <s v="STCI"/>
    <s v="AYAT"/>
    <s v="HOUCEMEDDINE"/>
    <x v="21"/>
  </r>
  <r>
    <s v="0167/17"/>
    <s v="CNC636133S"/>
    <x v="0"/>
    <x v="0"/>
    <x v="0"/>
    <x v="0"/>
    <x v="0"/>
    <s v="CARREFOUR INFORMATQUE"/>
    <s v="BARKATIZ"/>
    <s v="FETHIA"/>
    <x v="21"/>
  </r>
  <r>
    <s v="0564/17"/>
    <s v="VNC3B38422"/>
    <x v="1"/>
    <x v="0"/>
    <x v="5"/>
    <x v="4"/>
    <x v="5"/>
    <s v="PROXITEC"/>
    <s v="BARKATIZ"/>
    <s v="FETHIA"/>
    <x v="21"/>
  </r>
  <r>
    <s v="0168/17"/>
    <s v="CZC64670F7"/>
    <x v="3"/>
    <x v="0"/>
    <x v="3"/>
    <x v="0"/>
    <x v="3"/>
    <s v="CARREFOUR INFORMATQUE"/>
    <s v="BARKATIZ"/>
    <s v="FETHIA"/>
    <x v="21"/>
  </r>
  <r>
    <s v="004787"/>
    <s v="VNC3M15849"/>
    <x v="1"/>
    <x v="0"/>
    <x v="95"/>
    <x v="177"/>
    <x v="194"/>
    <s v="NDS"/>
    <s v="BEN ABDALLEH"/>
    <s v="OMAR"/>
    <x v="21"/>
  </r>
  <r>
    <s v="00621/12"/>
    <s v="40636C6602356"/>
    <x v="1"/>
    <x v="1"/>
    <x v="34"/>
    <x v="178"/>
    <x v="26"/>
    <s v="NDS"/>
    <s v="BEN ABDALLEH"/>
    <s v="OMAR"/>
    <x v="21"/>
  </r>
  <r>
    <s v="000109"/>
    <s v="7830ti002316"/>
    <x v="0"/>
    <x v="16"/>
    <x v="25"/>
    <x v="27"/>
    <x v="0"/>
    <s v="ICC  INTERNATIONAL COMPUTER COMPANY"/>
    <s v="BEN AISSA"/>
    <s v="SOUHAILA"/>
    <x v="21"/>
  </r>
  <r>
    <s v="00932/12"/>
    <s v="FH5RR12"/>
    <x v="3"/>
    <x v="3"/>
    <x v="17"/>
    <x v="12"/>
    <x v="14"/>
    <s v="CARREFOUR INFORMATQUE"/>
    <s v="BEN AISSA"/>
    <s v="SOUHAILA"/>
    <x v="21"/>
  </r>
  <r>
    <s v="004791"/>
    <s v="CN14KT2023"/>
    <x v="2"/>
    <x v="2"/>
    <x v="2"/>
    <x v="20"/>
    <x v="18"/>
    <s v="NDS"/>
    <s v="BEN AMEUR"/>
    <s v="HAJER"/>
    <x v="21"/>
  </r>
  <r>
    <s v="00884/12"/>
    <s v="7YVQR12"/>
    <x v="3"/>
    <x v="3"/>
    <x v="17"/>
    <x v="12"/>
    <x v="14"/>
    <s v="CARREFOUR INFORMATQUE"/>
    <s v="BEN AMEUR"/>
    <s v="HAJER"/>
    <x v="21"/>
  </r>
  <r>
    <s v="0241/17"/>
    <s v="CNC6361305"/>
    <x v="0"/>
    <x v="0"/>
    <x v="0"/>
    <x v="0"/>
    <x v="0"/>
    <s v="CARREFOUR INFORMATQUE"/>
    <s v="BEN TANFOUS"/>
    <s v="KAOUTHER"/>
    <x v="21"/>
  </r>
  <r>
    <s v="0239/17"/>
    <s v="CZC6507C7X"/>
    <x v="3"/>
    <x v="0"/>
    <x v="3"/>
    <x v="0"/>
    <x v="3"/>
    <s v="CARREFOUR INFORMATQUE"/>
    <s v="BEN TANFOUS"/>
    <s v="KAOUTHER"/>
    <x v="21"/>
  </r>
  <r>
    <s v="0329/17"/>
    <s v="CNC636142C"/>
    <x v="0"/>
    <x v="0"/>
    <x v="0"/>
    <x v="0"/>
    <x v="0"/>
    <s v="CARREFOUR INFORMATQUE"/>
    <s v="BERRABAA"/>
    <s v="NOUR"/>
    <x v="21"/>
  </r>
  <r>
    <s v="0331/17"/>
    <s v="CZC64670DK"/>
    <x v="3"/>
    <x v="0"/>
    <x v="3"/>
    <x v="0"/>
    <x v="3"/>
    <s v="CARREFOUR INFORMATQUE"/>
    <s v="BERRABAA"/>
    <s v="NOUR"/>
    <x v="21"/>
  </r>
  <r>
    <s v="00936/12"/>
    <s v="CNOPDO6D7287246PDHVM"/>
    <x v="0"/>
    <x v="3"/>
    <x v="15"/>
    <x v="12"/>
    <x v="12"/>
    <s v="CARREFOUR INFORMATQUE"/>
    <s v="BOUSSAHA"/>
    <s v="SEIFEDDINE"/>
    <x v="21"/>
  </r>
  <r>
    <s v="000389/12"/>
    <s v="Rvcz14988"/>
    <x v="1"/>
    <x v="5"/>
    <x v="179"/>
    <x v="179"/>
    <x v="195"/>
    <s v="PROXI"/>
    <s v="BOUSSAHA"/>
    <s v="SEIFEDDINE"/>
    <x v="21"/>
  </r>
  <r>
    <s v="00935/12"/>
    <s v="13XQR12"/>
    <x v="3"/>
    <x v="3"/>
    <x v="17"/>
    <x v="12"/>
    <x v="14"/>
    <s v="CARREFOUR INFORMATQUE"/>
    <s v="BOUSSAHA"/>
    <s v="SEIFEDDINE"/>
    <x v="21"/>
  </r>
  <r>
    <s v="000081"/>
    <s v="cn0jc040641805bb1lqc"/>
    <x v="0"/>
    <x v="3"/>
    <x v="25"/>
    <x v="13"/>
    <x v="0"/>
    <m/>
    <s v="CHERIF"/>
    <s v="NASREDDINE"/>
    <x v="21"/>
  </r>
  <r>
    <s v="0308/17"/>
    <s v="CNC6361333"/>
    <x v="0"/>
    <x v="0"/>
    <x v="0"/>
    <x v="0"/>
    <x v="0"/>
    <s v="CARREFOUR INFORMATQUE"/>
    <s v="CHERIF"/>
    <s v="NASREDDINE"/>
    <x v="21"/>
  </r>
  <r>
    <s v="0577/17"/>
    <s v="VNC3B42538"/>
    <x v="1"/>
    <x v="0"/>
    <x v="5"/>
    <x v="4"/>
    <x v="5"/>
    <s v="PROXITEC"/>
    <s v="CHERIF"/>
    <s v="NASREDDINE"/>
    <x v="21"/>
  </r>
  <r>
    <s v="0428/17"/>
    <s v="KLGB18369"/>
    <x v="2"/>
    <x v="28"/>
    <x v="63"/>
    <x v="154"/>
    <x v="166"/>
    <s v="OBJET.COM"/>
    <s v="CHERIF"/>
    <s v="NASREDDINE"/>
    <x v="21"/>
  </r>
  <r>
    <s v="0309/17"/>
    <s v="CZC64670CQ"/>
    <x v="3"/>
    <x v="0"/>
    <x v="3"/>
    <x v="0"/>
    <x v="3"/>
    <s v="CARREFOUR INFORMATQUE"/>
    <s v="CHERIF"/>
    <s v="NASREDDINE"/>
    <x v="21"/>
  </r>
  <r>
    <s v="00858/12"/>
    <s v="CN0PD06D7287246PCTGM"/>
    <x v="0"/>
    <x v="3"/>
    <x v="15"/>
    <x v="12"/>
    <x v="12"/>
    <s v="CARREFOUR INFORMATQUE"/>
    <s v="EL KAMEL"/>
    <s v="HICHEM"/>
    <x v="21"/>
  </r>
  <r>
    <s v="000072/19"/>
    <s v="Y696HA00880"/>
    <x v="1"/>
    <x v="21"/>
    <x v="39"/>
    <x v="33"/>
    <x v="30"/>
    <s v="Chemical Ink Company  Bureautique"/>
    <s v="EL KAMEL"/>
    <s v="HICHEM"/>
    <x v="21"/>
  </r>
  <r>
    <s v="00579/12"/>
    <s v="AHFJ001870"/>
    <x v="2"/>
    <x v="10"/>
    <x v="180"/>
    <x v="180"/>
    <x v="196"/>
    <s v="PROXI"/>
    <s v="EL KAMEL"/>
    <s v="HICHEM"/>
    <x v="21"/>
  </r>
  <r>
    <s v="00857/12"/>
    <s v="JZFRR12"/>
    <x v="3"/>
    <x v="3"/>
    <x v="17"/>
    <x v="12"/>
    <x v="14"/>
    <s v="CARREFOUR INFORMATQUE"/>
    <s v="EL KAMEL"/>
    <s v="HICHEM"/>
    <x v="21"/>
  </r>
  <r>
    <s v="00893/12"/>
    <s v="CN0PD06D7287246PA52M"/>
    <x v="0"/>
    <x v="3"/>
    <x v="15"/>
    <x v="12"/>
    <x v="12"/>
    <s v="CARREFOUR INFORMATQUE"/>
    <s v="JEMILI"/>
    <s v="BOUTHEINA"/>
    <x v="21"/>
  </r>
  <r>
    <s v="0195/17"/>
    <s v="CNC636133C"/>
    <x v="0"/>
    <x v="0"/>
    <x v="0"/>
    <x v="0"/>
    <x v="0"/>
    <s v="CARREFOUR INFORMATQUE"/>
    <s v="JEMILI"/>
    <s v="BOUTHEINA"/>
    <x v="21"/>
  </r>
  <r>
    <s v="0284/17"/>
    <s v="4063369908KT7"/>
    <x v="1"/>
    <x v="1"/>
    <x v="181"/>
    <x v="153"/>
    <x v="72"/>
    <s v="IBS INFORMATIQUE"/>
    <s v="JEMILI"/>
    <s v="BOUTHEINA"/>
    <x v="21"/>
  </r>
  <r>
    <s v="0425/17"/>
    <s v="KLGB18363"/>
    <x v="2"/>
    <x v="28"/>
    <x v="63"/>
    <x v="154"/>
    <x v="166"/>
    <s v="OBJET.COM"/>
    <s v="JEMILI"/>
    <s v="BOUTHEINA"/>
    <x v="21"/>
  </r>
  <r>
    <s v="00728/12"/>
    <s v="J4XQR12"/>
    <x v="3"/>
    <x v="3"/>
    <x v="17"/>
    <x v="12"/>
    <x v="14"/>
    <s v="CARREFOUR INFORMATQUE"/>
    <s v="JEMILI"/>
    <s v="BOUTHEINA"/>
    <x v="21"/>
  </r>
  <r>
    <s v="0196/17"/>
    <s v="CZC6507C8H"/>
    <x v="3"/>
    <x v="0"/>
    <x v="3"/>
    <x v="0"/>
    <x v="3"/>
    <s v="CARREFOUR INFORMATQUE"/>
    <s v="JEMILI"/>
    <s v="BOUTHEINA"/>
    <x v="21"/>
  </r>
  <r>
    <s v="00767/12"/>
    <s v="CN0PD06D7287246PDJ9M"/>
    <x v="0"/>
    <x v="3"/>
    <x v="15"/>
    <x v="12"/>
    <x v="12"/>
    <s v="CARREFOUR INFORMATQUE"/>
    <s v="LAOUITI"/>
    <s v="MOHAMED ADNANE"/>
    <x v="21"/>
  </r>
  <r>
    <s v="00276/12"/>
    <s v="S451443HH13ZXW"/>
    <x v="1"/>
    <x v="1"/>
    <x v="21"/>
    <x v="181"/>
    <x v="197"/>
    <s v="PROXI"/>
    <s v="LAOUITI"/>
    <s v="MOHAMED ADNANE"/>
    <x v="21"/>
  </r>
  <r>
    <s v="00657/12"/>
    <s v="S31K1EB000665"/>
    <x v="14"/>
    <x v="14"/>
    <x v="86"/>
    <x v="86"/>
    <x v="86"/>
    <s v="PROXITEC"/>
    <s v="LAOUITI"/>
    <s v="MOHAMED ADNANE"/>
    <x v="21"/>
  </r>
  <r>
    <s v="00320/17"/>
    <s v="X2VX001745"/>
    <x v="2"/>
    <x v="5"/>
    <x v="162"/>
    <x v="151"/>
    <x v="163"/>
    <s v="WORD TECH"/>
    <s v="LAOUITI"/>
    <s v="MOHAMED ADNANE"/>
    <x v="21"/>
  </r>
  <r>
    <s v="00768/12"/>
    <s v="B47RR12"/>
    <x v="3"/>
    <x v="3"/>
    <x v="17"/>
    <x v="12"/>
    <x v="14"/>
    <s v="CARREFOUR INFORMATQUE"/>
    <s v="LAOUITI"/>
    <s v="MOHAMED ADNANE"/>
    <x v="21"/>
  </r>
  <r>
    <s v="000281/12"/>
    <s v="CN0PD06D7287246PDJ0M"/>
    <x v="0"/>
    <x v="3"/>
    <x v="15"/>
    <x v="12"/>
    <x v="12"/>
    <s v="CARREFOUR INFORMATQUE"/>
    <s v="MARSAOUI"/>
    <s v="ZOHRA"/>
    <x v="21"/>
  </r>
  <r>
    <s v="00516/12"/>
    <s v="451432LMPHKL"/>
    <x v="1"/>
    <x v="1"/>
    <x v="93"/>
    <x v="94"/>
    <x v="99"/>
    <s v="IBS INFORMATIQUE"/>
    <s v="MARSAOUI"/>
    <s v="ZOHRA"/>
    <x v="21"/>
  </r>
  <r>
    <s v="00514/12"/>
    <s v="CN414B12Z2"/>
    <x v="2"/>
    <x v="0"/>
    <x v="65"/>
    <x v="83"/>
    <x v="87"/>
    <s v="PROXI"/>
    <s v="MARSAOUI"/>
    <s v="ZOHRA"/>
    <x v="21"/>
  </r>
  <r>
    <s v="000280/12"/>
    <s v="JWXMR12"/>
    <x v="3"/>
    <x v="3"/>
    <x v="17"/>
    <x v="12"/>
    <x v="14"/>
    <s v="CARREFOUR INFORMATQUE"/>
    <s v="MARSAOUI"/>
    <s v="ZOHRA"/>
    <x v="21"/>
  </r>
  <r>
    <s v="0091/17"/>
    <s v="CNC6360T91"/>
    <x v="0"/>
    <x v="0"/>
    <x v="0"/>
    <x v="0"/>
    <x v="0"/>
    <s v="CARREFOUR INFORMATQUE"/>
    <s v="MEHERZI"/>
    <s v="SAMI"/>
    <x v="21"/>
  </r>
  <r>
    <s v="00537/12"/>
    <s v="406336990F8N0"/>
    <x v="1"/>
    <x v="1"/>
    <x v="27"/>
    <x v="182"/>
    <x v="198"/>
    <s v="IBS INFORMATIQUE"/>
    <s v="MEHERZI"/>
    <s v="SAMI"/>
    <x v="21"/>
  </r>
  <r>
    <s v="00675/12"/>
    <s v="CN61HB10JQ"/>
    <x v="2"/>
    <x v="0"/>
    <x v="65"/>
    <x v="167"/>
    <x v="199"/>
    <s v="PROXI"/>
    <s v="MEHERZI"/>
    <s v="SAMI"/>
    <x v="21"/>
  </r>
  <r>
    <s v="002409"/>
    <s v="T184601950"/>
    <x v="8"/>
    <x v="22"/>
    <x v="40"/>
    <x v="34"/>
    <x v="31"/>
    <s v="SERVICOM"/>
    <s v="MEHERZI"/>
    <s v="SAMI"/>
    <x v="21"/>
  </r>
  <r>
    <s v="0090/17"/>
    <s v="CZC6507C78"/>
    <x v="3"/>
    <x v="0"/>
    <x v="3"/>
    <x v="0"/>
    <x v="3"/>
    <s v="CARREFOUR INFORMATQUE"/>
    <s v="MEHERZI"/>
    <s v="SAMI"/>
    <x v="21"/>
  </r>
  <r>
    <s v="00021/12"/>
    <s v="CNC6330VQT"/>
    <x v="0"/>
    <x v="0"/>
    <x v="0"/>
    <x v="0"/>
    <x v="0"/>
    <s v="CARREFOUR INFORMATQUE"/>
    <s v="SAHBI"/>
    <s v="LAMIA"/>
    <x v="21"/>
  </r>
  <r>
    <s v="000061/19"/>
    <s v="YT696H901135"/>
    <x v="1"/>
    <x v="21"/>
    <x v="39"/>
    <x v="33"/>
    <x v="30"/>
    <s v="Chemical Ink Company  Bureautique"/>
    <s v="SAHBI"/>
    <s v="LAMIA"/>
    <x v="21"/>
  </r>
  <r>
    <s v="717611"/>
    <s v="FTC8B5J"/>
    <x v="3"/>
    <x v="3"/>
    <x v="9"/>
    <x v="6"/>
    <x v="8"/>
    <s v="S2I"/>
    <s v="SAHBI"/>
    <s v="LAMIA"/>
    <x v="21"/>
  </r>
  <r>
    <s v="726711"/>
    <s v="cn0c2xm874445221dzcs"/>
    <x v="0"/>
    <x v="3"/>
    <x v="8"/>
    <x v="6"/>
    <x v="0"/>
    <s v="S2I"/>
    <s v="ARFAOUI"/>
    <s v="NABILA"/>
    <x v="22"/>
  </r>
  <r>
    <s v="0344/17"/>
    <s v="45147QHH47DWV"/>
    <x v="1"/>
    <x v="1"/>
    <x v="182"/>
    <x v="183"/>
    <x v="200"/>
    <s v="TUNISIE ELECTRONIQUE"/>
    <s v="ARFAOUI"/>
    <s v="NABILA"/>
    <x v="22"/>
  </r>
  <r>
    <s v="000334/19"/>
    <s v="X2VX011705"/>
    <x v="2"/>
    <x v="5"/>
    <x v="162"/>
    <x v="184"/>
    <x v="201"/>
    <s v="INFO SYSTEMES PLUS"/>
    <s v="ARFAOUI"/>
    <s v="NABILA"/>
    <x v="22"/>
  </r>
  <r>
    <s v="0426/17"/>
    <s v="KLAA98161"/>
    <x v="2"/>
    <x v="28"/>
    <x v="63"/>
    <x v="154"/>
    <x v="166"/>
    <s v="OBJET.COM"/>
    <s v="ARFAOUI"/>
    <s v="NABILA"/>
    <x v="22"/>
  </r>
  <r>
    <s v="0207/17"/>
    <s v="CZC6507C9C"/>
    <x v="3"/>
    <x v="0"/>
    <x v="3"/>
    <x v="0"/>
    <x v="3"/>
    <s v="CARREFOUR INFORMATQUE"/>
    <s v="ARFAOUI"/>
    <s v="NABILA"/>
    <x v="22"/>
  </r>
  <r>
    <s v="00943/12"/>
    <s v="CNOPDO6D7287246PA4NM"/>
    <x v="0"/>
    <x v="3"/>
    <x v="15"/>
    <x v="12"/>
    <x v="12"/>
    <s v="CARREFOUR INFORMATQUE"/>
    <s v="LACHTAR"/>
    <s v="CHEDLY"/>
    <x v="22"/>
  </r>
  <r>
    <s v="00584/12"/>
    <s v="451431LM0D62V"/>
    <x v="1"/>
    <x v="1"/>
    <x v="1"/>
    <x v="1"/>
    <x v="1"/>
    <s v="PROXI"/>
    <s v="LACHTAR"/>
    <s v="CHEDLY"/>
    <x v="22"/>
  </r>
  <r>
    <s v="717111"/>
    <s v="8SC8B5J"/>
    <x v="3"/>
    <x v="3"/>
    <x v="9"/>
    <x v="6"/>
    <x v="8"/>
    <s v="S2I"/>
    <s v="LACHTAR"/>
    <s v="CHEDLY"/>
    <x v="22"/>
  </r>
  <r>
    <s v="00892/12"/>
    <s v="CN0PD06D7287246PCRNM"/>
    <x v="0"/>
    <x v="3"/>
    <x v="15"/>
    <x v="12"/>
    <x v="12"/>
    <s v="CARREFOUR INFORMATQUE"/>
    <s v="THEMOUNI"/>
    <s v="SAMIR"/>
    <x v="22"/>
  </r>
  <r>
    <s v="000314/12"/>
    <s v="701545LM0LM5F"/>
    <x v="1"/>
    <x v="1"/>
    <x v="96"/>
    <x v="185"/>
    <x v="202"/>
    <s v="IBS INFORMATIQUE"/>
    <s v="THEMOUNI"/>
    <s v="SAMIR"/>
    <x v="22"/>
  </r>
  <r>
    <s v="00067/12"/>
    <s v="5CD65093YL"/>
    <x v="4"/>
    <x v="0"/>
    <x v="169"/>
    <x v="0"/>
    <x v="180"/>
    <s v="CARREFOUR INFORMATQUE"/>
    <s v="THEMOUNI"/>
    <s v="SAMIR"/>
    <x v="22"/>
  </r>
  <r>
    <s v="00891/12"/>
    <s v="8H5RR12"/>
    <x v="3"/>
    <x v="3"/>
    <x v="17"/>
    <x v="12"/>
    <x v="14"/>
    <s v="CARREFOUR INFORMATQUE"/>
    <s v="THEMOUNI"/>
    <s v="SAMIR"/>
    <x v="22"/>
  </r>
  <r>
    <s v="00908/12"/>
    <s v="CN0PD06D7287246PDHHM"/>
    <x v="0"/>
    <x v="3"/>
    <x v="15"/>
    <x v="12"/>
    <x v="12"/>
    <s v="CARREFOUR INFORMATQUE"/>
    <s v="ARFAOUI"/>
    <s v="SAMI"/>
    <x v="23"/>
  </r>
  <r>
    <s v="000051/19"/>
    <s v="CNB1L5S3SJ"/>
    <x v="1"/>
    <x v="29"/>
    <x v="57"/>
    <x v="45"/>
    <x v="5"/>
    <s v="PROXITEC"/>
    <s v="ARFAOUI"/>
    <s v="SAMI"/>
    <x v="23"/>
  </r>
  <r>
    <s v="007077"/>
    <s v="SCN1B4E20HM"/>
    <x v="2"/>
    <x v="2"/>
    <x v="2"/>
    <x v="186"/>
    <x v="203"/>
    <s v="NDS"/>
    <s v="ARFAOUI"/>
    <s v="SAMI"/>
    <x v="23"/>
  </r>
  <r>
    <s v="00909/12"/>
    <s v="86HRR12"/>
    <x v="3"/>
    <x v="3"/>
    <x v="17"/>
    <x v="12"/>
    <x v="14"/>
    <s v="CARREFOUR INFORMATQUE"/>
    <s v="ARFAOUI"/>
    <s v="SAMI"/>
    <x v="23"/>
  </r>
  <r>
    <s v="0071/17"/>
    <s v="CNC6410K8X"/>
    <x v="0"/>
    <x v="0"/>
    <x v="0"/>
    <x v="0"/>
    <x v="0"/>
    <s v="CARREFOUR INFORMATQUE"/>
    <s v="AYAT"/>
    <s v="LEILA"/>
    <x v="23"/>
  </r>
  <r>
    <s v="0070/17"/>
    <s v="CZC6507C8M"/>
    <x v="3"/>
    <x v="0"/>
    <x v="3"/>
    <x v="0"/>
    <x v="3"/>
    <s v="CARREFOUR INFORMATQUE"/>
    <s v="AYAT"/>
    <s v="LEILA"/>
    <x v="23"/>
  </r>
  <r>
    <s v="00929/12"/>
    <s v="CN0PD06D7287246PA3WM"/>
    <x v="0"/>
    <x v="3"/>
    <x v="15"/>
    <x v="12"/>
    <x v="12"/>
    <s v="CARREFOUR INFORMATQUE"/>
    <s v="BEJAOUI"/>
    <s v="FAYCAL"/>
    <x v="23"/>
  </r>
  <r>
    <s v="000113/19"/>
    <s v="Y696HA00808"/>
    <x v="1"/>
    <x v="21"/>
    <x v="39"/>
    <x v="33"/>
    <x v="30"/>
    <s v="Chemical Ink Company  Bureautique"/>
    <s v="BEJAOUI"/>
    <s v="FAYCAL"/>
    <x v="23"/>
  </r>
  <r>
    <s v="000256/12"/>
    <s v="CN47RB114W"/>
    <x v="2"/>
    <x v="0"/>
    <x v="65"/>
    <x v="187"/>
    <x v="204"/>
    <s v="PROXI"/>
    <s v="BEJAOUI"/>
    <s v="FAYCAL"/>
    <x v="23"/>
  </r>
  <r>
    <s v="00930/12"/>
    <s v="834NR12"/>
    <x v="3"/>
    <x v="3"/>
    <x v="17"/>
    <x v="12"/>
    <x v="14"/>
    <s v="CARREFOUR INFORMATQUE"/>
    <s v="BEJAOUI"/>
    <s v="FAYCAL"/>
    <x v="23"/>
  </r>
  <r>
    <s v="00878/12"/>
    <s v="CN0PD06D7287246PA5DM"/>
    <x v="0"/>
    <x v="3"/>
    <x v="15"/>
    <x v="12"/>
    <x v="12"/>
    <s v="CARREFOUR INFORMATQUE"/>
    <s v="BEN ANAYA"/>
    <s v="SAHBI"/>
    <x v="23"/>
  </r>
  <r>
    <s v="0526/17"/>
    <s v="VC9Y072003"/>
    <x v="2"/>
    <x v="5"/>
    <x v="166"/>
    <x v="158"/>
    <x v="172"/>
    <s v="PROXITEC"/>
    <s v="BEN ANAYA"/>
    <s v="SAHBI"/>
    <x v="23"/>
  </r>
  <r>
    <s v="719011"/>
    <s v="6VC8B5J"/>
    <x v="3"/>
    <x v="3"/>
    <x v="9"/>
    <x v="6"/>
    <x v="8"/>
    <s v="S2I"/>
    <s v="BEN ANAYA"/>
    <s v="SAHBI"/>
    <x v="23"/>
  </r>
  <r>
    <s v="00941/12"/>
    <s v="CNOPDO6D7287246PA54M"/>
    <x v="0"/>
    <x v="3"/>
    <x v="15"/>
    <x v="12"/>
    <x v="12"/>
    <s v="CARREFOUR INFORMATQUE"/>
    <s v="BEN BRINIS"/>
    <s v="HENDA"/>
    <x v="23"/>
  </r>
  <r>
    <s v="00692/12"/>
    <s v="451457HH2FB62"/>
    <x v="1"/>
    <x v="1"/>
    <x v="21"/>
    <x v="188"/>
    <x v="16"/>
    <s v="MSI Micro et Services Informatiques"/>
    <s v="BEN BRINIS"/>
    <s v="HENDA"/>
    <x v="23"/>
  </r>
  <r>
    <s v="00590/12"/>
    <s v="CN61HB10WZ"/>
    <x v="2"/>
    <x v="0"/>
    <x v="65"/>
    <x v="160"/>
    <x v="176"/>
    <s v="PROXI"/>
    <s v="BEN BRINIS"/>
    <s v="HENDA"/>
    <x v="23"/>
  </r>
  <r>
    <s v="00942/12"/>
    <s v="1J5RR12"/>
    <x v="3"/>
    <x v="3"/>
    <x v="17"/>
    <x v="12"/>
    <x v="14"/>
    <s v="CARREFOUR INFORMATQUE"/>
    <s v="BEN BRINIS"/>
    <s v="HENDA"/>
    <x v="23"/>
  </r>
  <r>
    <s v="0008/17"/>
    <s v="CNC6410K5Z"/>
    <x v="0"/>
    <x v="0"/>
    <x v="0"/>
    <x v="0"/>
    <x v="0"/>
    <s v="CARREFOUR INFORMATQUE"/>
    <s v="EL HAFSI"/>
    <s v="CHIRAZ"/>
    <x v="23"/>
  </r>
  <r>
    <s v="0007/17"/>
    <s v="CZC64670C4"/>
    <x v="3"/>
    <x v="0"/>
    <x v="3"/>
    <x v="0"/>
    <x v="3"/>
    <s v="CARREFOUR INFORMATQUE"/>
    <s v="EL HAFSI"/>
    <s v="CHIRAZ"/>
    <x v="23"/>
  </r>
  <r>
    <s v="00007/12"/>
    <s v="CNC6360T7J"/>
    <x v="0"/>
    <x v="0"/>
    <x v="0"/>
    <x v="0"/>
    <x v="0"/>
    <s v="CARREFOUR INFORMATQUE"/>
    <s v="HAMDI"/>
    <s v="SABEH"/>
    <x v="23"/>
  </r>
  <r>
    <s v="000118/19"/>
    <s v="Y696HA01239"/>
    <x v="1"/>
    <x v="21"/>
    <x v="39"/>
    <x v="33"/>
    <x v="30"/>
    <s v="Chemical Ink Company  Bureautique"/>
    <s v="HAMDI"/>
    <s v="SABEH"/>
    <x v="23"/>
  </r>
  <r>
    <s v="000254/12"/>
    <s v="CN47RB113Q"/>
    <x v="2"/>
    <x v="0"/>
    <x v="65"/>
    <x v="187"/>
    <x v="204"/>
    <s v="PROXI"/>
    <s v="HAMDI"/>
    <s v="SABEH"/>
    <x v="23"/>
  </r>
  <r>
    <s v="00006/12"/>
    <s v="CZC6507C99"/>
    <x v="3"/>
    <x v="0"/>
    <x v="3"/>
    <x v="0"/>
    <x v="3"/>
    <s v="CARREFOUR INFORMATQUE"/>
    <s v="HAMDI"/>
    <s v="SABEH"/>
    <x v="23"/>
  </r>
  <r>
    <s v="727411"/>
    <s v="CN0C2XM874445221E0YS"/>
    <x v="0"/>
    <x v="3"/>
    <x v="8"/>
    <x v="6"/>
    <x v="0"/>
    <s v="S2I"/>
    <s v="MAMLOUK"/>
    <s v="MOHAMED MEHDI"/>
    <x v="23"/>
  </r>
  <r>
    <s v="0514/17"/>
    <s v="45147GHH4B428"/>
    <x v="1"/>
    <x v="1"/>
    <x v="21"/>
    <x v="157"/>
    <x v="170"/>
    <s v="IBS INFORMATIQUE"/>
    <s v="MAMLOUK"/>
    <s v="MOHAMED MEHDI"/>
    <x v="23"/>
  </r>
  <r>
    <s v="00412/17"/>
    <s v="bpjwkj2"/>
    <x v="4"/>
    <x v="3"/>
    <x v="6"/>
    <x v="189"/>
    <x v="205"/>
    <s v="NDS"/>
    <s v="MAMLOUK"/>
    <s v="MOHAMED MEHDI"/>
    <x v="23"/>
  </r>
  <r>
    <s v="00132/12"/>
    <s v="CN29AAD10S"/>
    <x v="2"/>
    <x v="0"/>
    <x v="135"/>
    <x v="190"/>
    <x v="53"/>
    <s v="NDS"/>
    <s v="MAMLOUK"/>
    <s v="MOHAMED MEHDI"/>
    <x v="23"/>
  </r>
  <r>
    <s v="717011"/>
    <s v="5VC8B5J"/>
    <x v="3"/>
    <x v="3"/>
    <x v="9"/>
    <x v="6"/>
    <x v="8"/>
    <s v="S2I"/>
    <s v="MAMLOUK"/>
    <s v="MOHAMED MEHDI"/>
    <x v="23"/>
  </r>
  <r>
    <s v="0416/17"/>
    <s v="CNC5470X64"/>
    <x v="0"/>
    <x v="0"/>
    <x v="144"/>
    <x v="0"/>
    <x v="0"/>
    <s v="CARREFOUR INFORMATQUE"/>
    <s v="MANNAI"/>
    <s v="SAMI"/>
    <x v="23"/>
  </r>
  <r>
    <s v="00591/12"/>
    <s v="CN61HB1009"/>
    <x v="2"/>
    <x v="0"/>
    <x v="65"/>
    <x v="160"/>
    <x v="176"/>
    <s v="PROXI"/>
    <s v="MANNAI"/>
    <s v="SAMI"/>
    <x v="23"/>
  </r>
  <r>
    <s v="716111"/>
    <s v="HSC8B5J"/>
    <x v="3"/>
    <x v="3"/>
    <x v="9"/>
    <x v="6"/>
    <x v="8"/>
    <s v="S2I"/>
    <s v="MANNAI"/>
    <s v="SAMI"/>
    <x v="23"/>
  </r>
  <r>
    <s v="0093/17"/>
    <s v="CNC6410J9D"/>
    <x v="0"/>
    <x v="0"/>
    <x v="0"/>
    <x v="0"/>
    <x v="0"/>
    <s v="CARREFOUR INFORMATQUE"/>
    <s v="ABDELLI"/>
    <s v="AMAL"/>
    <x v="24"/>
  </r>
  <r>
    <s v="0900/17"/>
    <s v="45147GHH4B46C"/>
    <x v="1"/>
    <x v="1"/>
    <x v="21"/>
    <x v="79"/>
    <x v="83"/>
    <s v="IBS INFORMATIQUE"/>
    <s v="ABDELLI"/>
    <s v="AMAL"/>
    <x v="24"/>
  </r>
  <r>
    <s v="000041/19"/>
    <s v="A093758187610009"/>
    <x v="2"/>
    <x v="19"/>
    <x v="37"/>
    <x v="32"/>
    <x v="29"/>
    <s v="STCI"/>
    <s v="ABDELLI"/>
    <s v="AMAL"/>
    <x v="24"/>
  </r>
  <r>
    <s v="0279/17"/>
    <s v="CZC64670DX"/>
    <x v="3"/>
    <x v="0"/>
    <x v="3"/>
    <x v="0"/>
    <x v="3"/>
    <s v="CARREFOUR INFORMATQUE"/>
    <s v="ABDELLI"/>
    <s v="AMAL"/>
    <x v="24"/>
  </r>
  <r>
    <s v="014479"/>
    <s v="7830TI002056"/>
    <x v="0"/>
    <x v="16"/>
    <x v="25"/>
    <x v="27"/>
    <x v="0"/>
    <s v="ICC  INTERNATIONAL COMPUTER COMPANY"/>
    <s v="ATTIA"/>
    <s v="NADER"/>
    <x v="24"/>
  </r>
  <r>
    <s v="00845/12"/>
    <s v="CN0PD06D7287246PA5AM"/>
    <x v="0"/>
    <x v="3"/>
    <x v="15"/>
    <x v="12"/>
    <x v="12"/>
    <s v="CARREFOUR INFORMATQUE"/>
    <s v="BEN REJEB"/>
    <s v="AMEL"/>
    <x v="24"/>
  </r>
  <r>
    <s v="0164/17"/>
    <s v="45146PLM30L1N"/>
    <x v="1"/>
    <x v="1"/>
    <x v="183"/>
    <x v="22"/>
    <x v="206"/>
    <s v="IBS INFORMATIQUE"/>
    <s v="BEN REJEB"/>
    <s v="AMEL"/>
    <x v="24"/>
  </r>
  <r>
    <s v="000350/19"/>
    <s v="M1N0CX17X160044"/>
    <x v="4"/>
    <x v="35"/>
    <x v="81"/>
    <x v="77"/>
    <x v="80"/>
    <s v="IBS INFORMATIQUE"/>
    <s v="BEN REJEB"/>
    <s v="AMEL"/>
    <x v="24"/>
  </r>
  <r>
    <s v="00300/17"/>
    <s v="S31K1EB000661"/>
    <x v="14"/>
    <x v="14"/>
    <x v="86"/>
    <x v="86"/>
    <x v="86"/>
    <s v="PROXITEC"/>
    <s v="BEN REJEB"/>
    <s v="AMEL"/>
    <x v="24"/>
  </r>
  <r>
    <s v="00846/12"/>
    <s v="CK5NR12"/>
    <x v="3"/>
    <x v="3"/>
    <x v="17"/>
    <x v="12"/>
    <x v="14"/>
    <s v="CARREFOUR INFORMATQUE"/>
    <s v="BEN REJEB"/>
    <s v="AMEL"/>
    <x v="24"/>
  </r>
  <r>
    <s v="0087/17"/>
    <s v="CNC6410LC6"/>
    <x v="0"/>
    <x v="0"/>
    <x v="0"/>
    <x v="0"/>
    <x v="0"/>
    <s v="CARREFOUR INFORMATQUE"/>
    <s v="EL ADEB"/>
    <s v="ISSAM"/>
    <x v="24"/>
  </r>
  <r>
    <s v="00926/12"/>
    <s v="CNOPDO6D7287246PA55M"/>
    <x v="0"/>
    <x v="3"/>
    <x v="15"/>
    <x v="12"/>
    <x v="12"/>
    <s v="CARREFOUR INFORMATQUE"/>
    <s v="EL ADEB"/>
    <s v="ISSAM"/>
    <x v="24"/>
  </r>
  <r>
    <s v="000400"/>
    <s v="cn51uj5076up"/>
    <x v="1"/>
    <x v="0"/>
    <x v="184"/>
    <x v="13"/>
    <x v="0"/>
    <m/>
    <s v="EL ADEB"/>
    <s v="ISSAM"/>
    <x v="24"/>
  </r>
  <r>
    <s v="002722"/>
    <s v="LWTZ194964"/>
    <x v="1"/>
    <x v="5"/>
    <x v="13"/>
    <x v="191"/>
    <x v="105"/>
    <s v="MSI Micro et Services Informatiques"/>
    <s v="EL ADEB"/>
    <s v="ISSAM"/>
    <x v="24"/>
  </r>
  <r>
    <s v="0096/17"/>
    <s v="S45146PLM30L1V"/>
    <x v="1"/>
    <x v="1"/>
    <x v="183"/>
    <x v="22"/>
    <x v="206"/>
    <s v="IBS INFORMATIQUE"/>
    <s v="EL ADEB"/>
    <s v="ISSAM"/>
    <x v="24"/>
  </r>
  <r>
    <s v="000136/19"/>
    <s v="K4N0GR03D022155"/>
    <x v="4"/>
    <x v="35"/>
    <x v="175"/>
    <x v="50"/>
    <x v="185"/>
    <s v="STCI"/>
    <s v="EL ADEB"/>
    <s v="ISSAM"/>
    <x v="24"/>
  </r>
  <r>
    <s v="000401"/>
    <s v="343a000440d1"/>
    <x v="2"/>
    <x v="56"/>
    <x v="154"/>
    <x v="139"/>
    <x v="152"/>
    <s v="GES"/>
    <s v="EL ADEB"/>
    <s v="ISSAM"/>
    <x v="24"/>
  </r>
  <r>
    <s v="0086/17"/>
    <s v="CZC64670DC"/>
    <x v="3"/>
    <x v="0"/>
    <x v="3"/>
    <x v="0"/>
    <x v="3"/>
    <s v="CARREFOUR INFORMATQUE"/>
    <s v="EL ADEB"/>
    <s v="ISSAM"/>
    <x v="24"/>
  </r>
  <r>
    <s v="00952/12"/>
    <s v="HH5RR12"/>
    <x v="3"/>
    <x v="3"/>
    <x v="17"/>
    <x v="12"/>
    <x v="14"/>
    <s v="CARREFOUR INFORMATQUE"/>
    <s v="EL ADEB"/>
    <s v="ISSAM"/>
    <x v="24"/>
  </r>
  <r>
    <s v="00964/12"/>
    <s v="CN0PD06D7287246PA51M"/>
    <x v="0"/>
    <x v="3"/>
    <x v="15"/>
    <x v="12"/>
    <x v="12"/>
    <s v="CARREFOUR INFORMATQUE"/>
    <s v="GARBOUJ"/>
    <s v="KARIM"/>
    <x v="24"/>
  </r>
  <r>
    <s v="0563/17"/>
    <s v="VNC3B38425"/>
    <x v="1"/>
    <x v="0"/>
    <x v="5"/>
    <x v="4"/>
    <x v="5"/>
    <s v="PROXITEC"/>
    <s v="GARBOUJ"/>
    <s v="KARIM"/>
    <x v="24"/>
  </r>
  <r>
    <s v="000040/19"/>
    <s v="A093758187490027"/>
    <x v="2"/>
    <x v="19"/>
    <x v="37"/>
    <x v="32"/>
    <x v="29"/>
    <s v="STCI"/>
    <s v="GARBOUJ"/>
    <s v="KARIM"/>
    <x v="24"/>
  </r>
  <r>
    <s v="00963/12"/>
    <s v="2TXMR12"/>
    <x v="3"/>
    <x v="3"/>
    <x v="17"/>
    <x v="12"/>
    <x v="14"/>
    <s v="CARREFOUR INFORMATQUE"/>
    <s v="GARBOUJ"/>
    <s v="KARIM"/>
    <x v="24"/>
  </r>
  <r>
    <s v="0004/17"/>
    <s v="CNC636152T"/>
    <x v="0"/>
    <x v="0"/>
    <x v="0"/>
    <x v="0"/>
    <x v="0"/>
    <s v="CARREFOUR INFORMATQUE"/>
    <s v="GMIHA"/>
    <s v="SLAHEDDINE"/>
    <x v="24"/>
  </r>
  <r>
    <s v="007119"/>
    <s v="72BB587"/>
    <x v="1"/>
    <x v="1"/>
    <x v="79"/>
    <x v="73"/>
    <x v="77"/>
    <s v="GAMMA INFORMATIQUE"/>
    <s v="GMIHA"/>
    <s v="SLAHEDDINE"/>
    <x v="24"/>
  </r>
  <r>
    <s v="0003/17"/>
    <s v="CZC64670DW"/>
    <x v="3"/>
    <x v="0"/>
    <x v="3"/>
    <x v="0"/>
    <x v="3"/>
    <s v="CARREFOUR INFORMATQUE"/>
    <s v="GMIHA"/>
    <s v="SLAHEDDINE"/>
    <x v="24"/>
  </r>
  <r>
    <s v="00690/12"/>
    <s v="451457HH2FB80"/>
    <x v="1"/>
    <x v="1"/>
    <x v="21"/>
    <x v="188"/>
    <x v="16"/>
    <s v="MSI Micro et Services Informatiques"/>
    <s v="MEDDEB"/>
    <s v="AMEL"/>
    <x v="24"/>
  </r>
  <r>
    <s v="0225/17"/>
    <s v="CNC63612Z1"/>
    <x v="0"/>
    <x v="0"/>
    <x v="0"/>
    <x v="0"/>
    <x v="0"/>
    <s v="CARREFOUR INFORMATQUE"/>
    <s v="MENAA"/>
    <s v="RIADH"/>
    <x v="24"/>
  </r>
  <r>
    <s v="0211/17"/>
    <s v="CZC6507C7G"/>
    <x v="3"/>
    <x v="0"/>
    <x v="3"/>
    <x v="0"/>
    <x v="3"/>
    <s v="CARREFOUR INFORMATQUE"/>
    <s v="MENAA"/>
    <s v="RIADH"/>
    <x v="24"/>
  </r>
  <r>
    <s v="0903/17"/>
    <s v="CNC7211GJ8"/>
    <x v="0"/>
    <x v="0"/>
    <x v="4"/>
    <x v="3"/>
    <x v="4"/>
    <s v="STCI"/>
    <s v="SARRAJ"/>
    <s v="AKREM"/>
    <x v="24"/>
  </r>
  <r>
    <s v="0904/17"/>
    <s v="4CE7373WG5"/>
    <x v="3"/>
    <x v="0"/>
    <x v="7"/>
    <x v="3"/>
    <x v="7"/>
    <s v="STCI"/>
    <s v="SARRAJ"/>
    <s v="AKREM"/>
    <x v="24"/>
  </r>
  <r>
    <s v="00062/12"/>
    <s v="CNC6410K9F"/>
    <x v="0"/>
    <x v="0"/>
    <x v="0"/>
    <x v="0"/>
    <x v="0"/>
    <s v="CARREFOUR INFORMATQUE"/>
    <s v="ZOGHBI"/>
    <s v="MOUFIDA"/>
    <x v="24"/>
  </r>
  <r>
    <s v="00063/12"/>
    <s v="CZC6487V35"/>
    <x v="3"/>
    <x v="0"/>
    <x v="3"/>
    <x v="0"/>
    <x v="3"/>
    <s v="CARREFOUR INFORMATQUE"/>
    <s v="ZOGHBI"/>
    <s v="MOUFIDA"/>
    <x v="24"/>
  </r>
  <r>
    <s v="00885/12"/>
    <s v="CN0PD06D7287246PA3HM"/>
    <x v="0"/>
    <x v="3"/>
    <x v="15"/>
    <x v="12"/>
    <x v="12"/>
    <s v="CARREFOUR INFORMATQUE"/>
    <s v="ALAOUI"/>
    <s v="FOUED"/>
    <x v="25"/>
  </r>
  <r>
    <s v="00886/12"/>
    <s v="BXVQR12"/>
    <x v="3"/>
    <x v="3"/>
    <x v="17"/>
    <x v="12"/>
    <x v="14"/>
    <s v="CARREFOUR INFORMATQUE"/>
    <s v="ALAOUI"/>
    <s v="FOUED"/>
    <x v="25"/>
  </r>
  <r>
    <s v="001303"/>
    <s v="7830ti002109"/>
    <x v="0"/>
    <x v="16"/>
    <x v="25"/>
    <x v="27"/>
    <x v="0"/>
    <s v="ICC  INTERNATIONAL COMPUTER COMPANY"/>
    <s v="AYARI"/>
    <s v="SEIFEDDINE"/>
    <x v="25"/>
  </r>
  <r>
    <s v="0913/17"/>
    <s v="CNC720132W"/>
    <x v="0"/>
    <x v="0"/>
    <x v="4"/>
    <x v="3"/>
    <x v="4"/>
    <s v="STCI"/>
    <s v="AYARI"/>
    <s v="SEIFEDDINE"/>
    <x v="25"/>
  </r>
  <r>
    <s v="000069/19"/>
    <s v="Y696HA00915"/>
    <x v="1"/>
    <x v="21"/>
    <x v="39"/>
    <x v="33"/>
    <x v="30"/>
    <s v="Chemical Ink Company  Bureautique"/>
    <s v="AYARI"/>
    <s v="SEIFEDDINE"/>
    <x v="25"/>
  </r>
  <r>
    <s v="00912/17"/>
    <s v="4CE7373WNF"/>
    <x v="3"/>
    <x v="0"/>
    <x v="7"/>
    <x v="3"/>
    <x v="7"/>
    <s v="STCI"/>
    <s v="AYARI"/>
    <s v="SEIFEDDINE"/>
    <x v="25"/>
  </r>
  <r>
    <s v="00332/17"/>
    <s v="CNC63611VG"/>
    <x v="0"/>
    <x v="0"/>
    <x v="0"/>
    <x v="0"/>
    <x v="0"/>
    <s v="CARREFOUR INFORMATQUE"/>
    <s v="BEN BELGACEM"/>
    <s v="MOHAMED"/>
    <x v="25"/>
  </r>
  <r>
    <s v="000073/19"/>
    <s v="Y696HA00778"/>
    <x v="1"/>
    <x v="21"/>
    <x v="39"/>
    <x v="33"/>
    <x v="30"/>
    <s v="Chemical Ink Company  Bureautique"/>
    <s v="BEN BELGACEM"/>
    <s v="MOHAMED"/>
    <x v="25"/>
  </r>
  <r>
    <s v="0333/17"/>
    <s v="CZC6507C9M"/>
    <x v="3"/>
    <x v="0"/>
    <x v="3"/>
    <x v="0"/>
    <x v="3"/>
    <s v="CARREFOUR INFORMATQUE"/>
    <s v="BEN BELGACEM"/>
    <s v="MOHAMED"/>
    <x v="25"/>
  </r>
  <r>
    <s v="00934/12"/>
    <s v="CNOPD06D7287246PA3VM"/>
    <x v="0"/>
    <x v="3"/>
    <x v="15"/>
    <x v="12"/>
    <x v="12"/>
    <s v="CARREFOUR INFORMATQUE"/>
    <s v="BOUGHANMI"/>
    <s v="RIDHA"/>
    <x v="25"/>
  </r>
  <r>
    <s v="000033"/>
    <s v="571j8001349"/>
    <x v="2"/>
    <x v="59"/>
    <x v="185"/>
    <x v="192"/>
    <x v="207"/>
    <s v="NDS"/>
    <s v="BOUGHANMI"/>
    <s v="RIDHA"/>
    <x v="25"/>
  </r>
  <r>
    <s v="00933/12"/>
    <s v="BY3NR12"/>
    <x v="3"/>
    <x v="3"/>
    <x v="17"/>
    <x v="12"/>
    <x v="14"/>
    <s v="CARREFOUR INFORMATQUE"/>
    <s v="BOUGHANMI"/>
    <s v="RIDHA"/>
    <x v="25"/>
  </r>
  <r>
    <s v="00061/12"/>
    <s v="CNC6410K5Y"/>
    <x v="0"/>
    <x v="0"/>
    <x v="0"/>
    <x v="0"/>
    <x v="0"/>
    <s v="CARREFOUR INFORMATQUE"/>
    <s v="CHARNI"/>
    <s v="HOUDA"/>
    <x v="25"/>
  </r>
  <r>
    <s v="00095/12"/>
    <s v="S70156PLM19Y7R"/>
    <x v="1"/>
    <x v="1"/>
    <x v="96"/>
    <x v="193"/>
    <x v="208"/>
    <s v="INFO SYSTEMES PLUS"/>
    <s v="CHARNI"/>
    <s v="HOUDA"/>
    <x v="25"/>
  </r>
  <r>
    <s v="00060/12"/>
    <s v="CZC6507C77"/>
    <x v="3"/>
    <x v="0"/>
    <x v="3"/>
    <x v="0"/>
    <x v="3"/>
    <s v="CARREFOUR INFORMATQUE"/>
    <s v="CHARNI"/>
    <s v="HOUDA"/>
    <x v="25"/>
  </r>
  <r>
    <s v="0898/17"/>
    <s v="CNC7201338"/>
    <x v="0"/>
    <x v="0"/>
    <x v="4"/>
    <x v="3"/>
    <x v="4"/>
    <s v="STCI"/>
    <s v="CHAYAH"/>
    <s v="MOHAMED"/>
    <x v="25"/>
  </r>
  <r>
    <s v="000070/19"/>
    <s v="Y696HA01062"/>
    <x v="1"/>
    <x v="21"/>
    <x v="39"/>
    <x v="33"/>
    <x v="30"/>
    <s v="Chemical Ink Company  Bureautique"/>
    <s v="CHAYAH"/>
    <s v="MOHAMED"/>
    <x v="25"/>
  </r>
  <r>
    <s v="0897/17"/>
    <s v="4CE373WQ4"/>
    <x v="3"/>
    <x v="0"/>
    <x v="7"/>
    <x v="3"/>
    <x v="7"/>
    <s v="STCI"/>
    <s v="CHAYAH"/>
    <s v="MOHAMED"/>
    <x v="25"/>
  </r>
  <r>
    <s v="00718/12"/>
    <s v="CN0PD06D7287246PCYNM"/>
    <x v="0"/>
    <x v="3"/>
    <x v="15"/>
    <x v="12"/>
    <x v="12"/>
    <s v="CARREFOUR INFORMATQUE"/>
    <s v="CHIRCHI"/>
    <s v="LEILA"/>
    <x v="25"/>
  </r>
  <r>
    <s v="0573/17"/>
    <s v="VNC3B38384"/>
    <x v="1"/>
    <x v="0"/>
    <x v="5"/>
    <x v="4"/>
    <x v="5"/>
    <s v="PROXITEC"/>
    <s v="CHIRCHI"/>
    <s v="LEILA"/>
    <x v="25"/>
  </r>
  <r>
    <s v="00717/12"/>
    <s v="B24NR12"/>
    <x v="3"/>
    <x v="3"/>
    <x v="17"/>
    <x v="12"/>
    <x v="14"/>
    <s v="CARREFOUR INFORMATQUE"/>
    <s v="CHIRCHI"/>
    <s v="LEILA"/>
    <x v="25"/>
  </r>
  <r>
    <s v="002467"/>
    <s v="EX28501962"/>
    <x v="8"/>
    <x v="14"/>
    <x v="29"/>
    <x v="13"/>
    <x v="0"/>
    <s v="DIVERS"/>
    <s v="EL MEZZI"/>
    <s v="TAHAR"/>
    <x v="25"/>
  </r>
  <r>
    <s v="000383/12"/>
    <s v="CNC501NV4Q"/>
    <x v="0"/>
    <x v="0"/>
    <x v="114"/>
    <x v="194"/>
    <x v="0"/>
    <s v="PROXITEC"/>
    <s v="GMATI"/>
    <s v="HAMDI"/>
    <x v="25"/>
  </r>
  <r>
    <s v="000384/12"/>
    <s v="451432LM0PHL3"/>
    <x v="1"/>
    <x v="1"/>
    <x v="93"/>
    <x v="195"/>
    <x v="15"/>
    <s v="IBS INFORMATIQUE"/>
    <s v="GMATI"/>
    <s v="HAMDI"/>
    <x v="25"/>
  </r>
  <r>
    <s v="000038"/>
    <s v="SCN9CUA50GX"/>
    <x v="2"/>
    <x v="0"/>
    <x v="135"/>
    <x v="196"/>
    <x v="209"/>
    <s v="IBS INFORMATIQUE"/>
    <s v="GMATI"/>
    <s v="HAMDI"/>
    <x v="25"/>
  </r>
  <r>
    <s v="000382/12"/>
    <s v="TRF5090WFT"/>
    <x v="3"/>
    <x v="0"/>
    <x v="186"/>
    <x v="194"/>
    <x v="210"/>
    <s v="PROXITEC"/>
    <s v="GMATI"/>
    <s v="HAMDI"/>
    <x v="25"/>
  </r>
  <r>
    <s v="714911"/>
    <s v="CN0C2XM87445221EORS"/>
    <x v="0"/>
    <x v="3"/>
    <x v="8"/>
    <x v="6"/>
    <x v="0"/>
    <s v="S2I"/>
    <s v="HEDHIRI"/>
    <s v="TAREK"/>
    <x v="25"/>
  </r>
  <r>
    <s v="00515/12"/>
    <s v="Z5TOB8GCBE00BQA"/>
    <x v="1"/>
    <x v="29"/>
    <x v="187"/>
    <x v="197"/>
    <x v="211"/>
    <s v="UBI"/>
    <s v="HEDHIRI"/>
    <s v="TAREK"/>
    <x v="25"/>
  </r>
  <r>
    <s v="00546/12"/>
    <s v="Z5TOB8GCBE00FDM"/>
    <x v="1"/>
    <x v="29"/>
    <x v="187"/>
    <x v="198"/>
    <x v="211"/>
    <s v="UBI"/>
    <s v="HEDHIRI"/>
    <s v="TAREK"/>
    <x v="25"/>
  </r>
  <r>
    <s v="00719/12"/>
    <s v="CN4B3B106W"/>
    <x v="2"/>
    <x v="0"/>
    <x v="65"/>
    <x v="199"/>
    <x v="204"/>
    <s v="PROXI"/>
    <s v="HEDHIRI"/>
    <s v="TAREK"/>
    <x v="25"/>
  </r>
  <r>
    <s v="714811"/>
    <s v="9WC8B5J"/>
    <x v="3"/>
    <x v="3"/>
    <x v="9"/>
    <x v="6"/>
    <x v="8"/>
    <s v="S2I"/>
    <s v="HEDHIRI"/>
    <s v="TAREK"/>
    <x v="25"/>
  </r>
  <r>
    <s v="000492/12"/>
    <s v="205LD13030452"/>
    <x v="0"/>
    <x v="7"/>
    <x v="18"/>
    <x v="15"/>
    <x v="0"/>
    <s v="IGL DISTRIBUTION"/>
    <s v="JERIDI"/>
    <s v="ALI"/>
    <x v="25"/>
  </r>
  <r>
    <s v="014442"/>
    <s v="7830TI002302"/>
    <x v="0"/>
    <x v="16"/>
    <x v="25"/>
    <x v="27"/>
    <x v="0"/>
    <s v="ICC  INTERNATIONAL COMPUTER COMPANY"/>
    <s v="JERIDI"/>
    <s v="ALI"/>
    <x v="25"/>
  </r>
  <r>
    <s v="000415/12"/>
    <s v="13060571"/>
    <x v="3"/>
    <x v="7"/>
    <x v="49"/>
    <x v="15"/>
    <x v="38"/>
    <s v="IGL DISTRIBUTION"/>
    <s v="JERIDI"/>
    <s v="ALI"/>
    <x v="25"/>
  </r>
  <r>
    <s v="001054"/>
    <s v="7830ti002337"/>
    <x v="0"/>
    <x v="16"/>
    <x v="25"/>
    <x v="27"/>
    <x v="0"/>
    <s v="ICC  INTERNATIONAL COMPUTER COMPANY"/>
    <s v="PARC AUTO"/>
    <m/>
    <x v="25"/>
  </r>
  <r>
    <s v="000352/12"/>
    <s v="CN-OPD06D-72872-529-AM6M"/>
    <x v="0"/>
    <x v="3"/>
    <x v="15"/>
    <x v="200"/>
    <x v="0"/>
    <s v="CARREFOUR INFORMATQUE"/>
    <s v="SRARFI"/>
    <s v="MOHAMED"/>
    <x v="25"/>
  </r>
  <r>
    <s v="000354/12"/>
    <s v="451443LM15KGB"/>
    <x v="1"/>
    <x v="1"/>
    <x v="93"/>
    <x v="201"/>
    <x v="42"/>
    <s v="PROXITEC"/>
    <s v="SRARFI"/>
    <s v="MOHAMED"/>
    <x v="25"/>
  </r>
  <r>
    <s v="000353/12"/>
    <s v="DDNHV42"/>
    <x v="3"/>
    <x v="3"/>
    <x v="188"/>
    <x v="200"/>
    <x v="212"/>
    <s v="CARREFOUR INFORMATQUE"/>
    <s v="SRARFI"/>
    <s v="MOHAMED"/>
    <x v="25"/>
  </r>
  <r>
    <s v="00027/12"/>
    <s v="CNC6410L9P"/>
    <x v="0"/>
    <x v="0"/>
    <x v="0"/>
    <x v="0"/>
    <x v="0"/>
    <s v="CARREFOUR INFORMATQUE"/>
    <s v="TARCHOUL"/>
    <s v="NABIL"/>
    <x v="25"/>
  </r>
  <r>
    <s v="000302/12"/>
    <s v="451433LM13PM3"/>
    <x v="1"/>
    <x v="1"/>
    <x v="93"/>
    <x v="152"/>
    <x v="164"/>
    <s v="OPEN TRADE"/>
    <s v="TARCHOUL"/>
    <s v="NABIL"/>
    <x v="25"/>
  </r>
  <r>
    <s v="00028/12"/>
    <s v="CZC6507C91"/>
    <x v="3"/>
    <x v="0"/>
    <x v="3"/>
    <x v="0"/>
    <x v="3"/>
    <s v="CARREFOUR INFORMATQUE"/>
    <s v="TARCHOUL"/>
    <s v="NABIL"/>
    <x v="25"/>
  </r>
  <r>
    <s v="00059/12"/>
    <s v="CNC6410K60"/>
    <x v="0"/>
    <x v="0"/>
    <x v="0"/>
    <x v="0"/>
    <x v="0"/>
    <s v="CARREFOUR INFORMATQUE"/>
    <s v="ZOGHLEMI"/>
    <s v="AMINE"/>
    <x v="25"/>
  </r>
  <r>
    <s v="0210/17"/>
    <s v="CNC6410LC4"/>
    <x v="0"/>
    <x v="0"/>
    <x v="0"/>
    <x v="0"/>
    <x v="0"/>
    <s v="CARREFOUR INFORMATQUE"/>
    <s v="ZOGHLEMI"/>
    <s v="AMINE"/>
    <x v="25"/>
  </r>
  <r>
    <s v="004770"/>
    <s v="LWTZ169429"/>
    <x v="1"/>
    <x v="5"/>
    <x v="13"/>
    <x v="202"/>
    <x v="213"/>
    <s v="NDS"/>
    <s v="ZOGHLEMI"/>
    <s v="AMINE"/>
    <x v="25"/>
  </r>
  <r>
    <s v="0209/17"/>
    <s v="CZC6487V3F"/>
    <x v="3"/>
    <x v="0"/>
    <x v="3"/>
    <x v="0"/>
    <x v="3"/>
    <s v="CARREFOUR INFORMATQUE"/>
    <s v="ZOGHLEMI"/>
    <s v="AMINE"/>
    <x v="25"/>
  </r>
  <r>
    <s v="0299/17"/>
    <s v="CNC6410LCJ"/>
    <x v="0"/>
    <x v="0"/>
    <x v="0"/>
    <x v="0"/>
    <x v="0"/>
    <s v="CARREFOUR INFORMATQUE"/>
    <s v="BASLI"/>
    <s v="AKREM"/>
    <x v="26"/>
  </r>
  <r>
    <s v="000114/19"/>
    <s v="Y696HA00902"/>
    <x v="1"/>
    <x v="21"/>
    <x v="39"/>
    <x v="33"/>
    <x v="30"/>
    <s v="Chemical Ink Company  Bureautique"/>
    <s v="BASLI"/>
    <s v="AKREM"/>
    <x v="26"/>
  </r>
  <r>
    <s v="0527/17"/>
    <s v="VC9Y081016"/>
    <x v="2"/>
    <x v="5"/>
    <x v="166"/>
    <x v="158"/>
    <x v="172"/>
    <s v="PROXITEC"/>
    <s v="BASLI"/>
    <s v="AKREM"/>
    <x v="26"/>
  </r>
  <r>
    <s v="0298/17"/>
    <s v="CZC6507C8K"/>
    <x v="3"/>
    <x v="0"/>
    <x v="3"/>
    <x v="0"/>
    <x v="3"/>
    <s v="CARREFOUR INFORMATQUE"/>
    <s v="BASLI"/>
    <s v="AKREM"/>
    <x v="26"/>
  </r>
  <r>
    <s v="00899/12"/>
    <s v="CN0PD06D7287246PA44M"/>
    <x v="0"/>
    <x v="3"/>
    <x v="15"/>
    <x v="12"/>
    <x v="12"/>
    <s v="CARREFOUR INFORMATQUE"/>
    <s v="BEN AHMED"/>
    <s v="RAJA"/>
    <x v="26"/>
  </r>
  <r>
    <s v="0574/17"/>
    <s v="VNC3B42542"/>
    <x v="1"/>
    <x v="0"/>
    <x v="5"/>
    <x v="4"/>
    <x v="5"/>
    <s v="PROXITEC"/>
    <s v="BEN AHMED"/>
    <s v="RAJA"/>
    <x v="26"/>
  </r>
  <r>
    <s v="00604/12"/>
    <s v="NXMW2EM015540007F87600"/>
    <x v="4"/>
    <x v="46"/>
    <x v="118"/>
    <x v="203"/>
    <x v="214"/>
    <s v="NDS"/>
    <s v="BEN AHMED"/>
    <s v="RAJA"/>
    <x v="26"/>
  </r>
  <r>
    <s v="00898/12"/>
    <s v="F7HRR12"/>
    <x v="3"/>
    <x v="3"/>
    <x v="17"/>
    <x v="12"/>
    <x v="14"/>
    <s v="CARREFOUR INFORMATQUE"/>
    <s v="BEN AHMED"/>
    <s v="RAJA"/>
    <x v="26"/>
  </r>
  <r>
    <s v="00927/12"/>
    <s v="CN0PD06D7287246PCNGM"/>
    <x v="0"/>
    <x v="3"/>
    <x v="15"/>
    <x v="12"/>
    <x v="12"/>
    <s v="CARREFOUR INFORMATQUE"/>
    <s v="BEN ISMAIL"/>
    <s v="KAOUTHER"/>
    <x v="26"/>
  </r>
  <r>
    <s v="0421/17"/>
    <s v="S70157PLM1N6KP"/>
    <x v="1"/>
    <x v="1"/>
    <x v="96"/>
    <x v="98"/>
    <x v="103"/>
    <s v="IBS INFORMATIQUE"/>
    <s v="BEN ISMAIL"/>
    <s v="KAOUTHER"/>
    <x v="26"/>
  </r>
  <r>
    <s v="002635"/>
    <s v="DREL158000938"/>
    <x v="8"/>
    <x v="14"/>
    <x v="29"/>
    <x v="13"/>
    <x v="0"/>
    <s v="DIVERS"/>
    <s v="BEN ISMAIL"/>
    <s v="KAOUTHER"/>
    <x v="26"/>
  </r>
  <r>
    <s v="00928/12"/>
    <s v="H6WQR12"/>
    <x v="3"/>
    <x v="3"/>
    <x v="17"/>
    <x v="12"/>
    <x v="14"/>
    <s v="CARREFOUR INFORMATQUE"/>
    <s v="BEN ISMAIL"/>
    <s v="KAOUTHER"/>
    <x v="26"/>
  </r>
  <r>
    <s v="0065/17"/>
    <s v="CNC6410K97"/>
    <x v="0"/>
    <x v="0"/>
    <x v="0"/>
    <x v="0"/>
    <x v="0"/>
    <s v="CARREFOUR INFORMATQUE"/>
    <s v="DRISSI"/>
    <s v="HELA"/>
    <x v="26"/>
  </r>
  <r>
    <s v="00643/12"/>
    <s v="451457HH2FB7H"/>
    <x v="1"/>
    <x v="1"/>
    <x v="21"/>
    <x v="18"/>
    <x v="16"/>
    <s v="MSI Micro et Services Informatiques"/>
    <s v="DRISSI"/>
    <s v="HELA"/>
    <x v="26"/>
  </r>
  <r>
    <s v="0066/17"/>
    <s v="CZC64670CF"/>
    <x v="3"/>
    <x v="0"/>
    <x v="3"/>
    <x v="0"/>
    <x v="3"/>
    <s v="CARREFOUR INFORMATQUE"/>
    <s v="DRISSI"/>
    <s v="HELA"/>
    <x v="26"/>
  </r>
  <r>
    <s v="00752/12"/>
    <s v="CN0PD06D7287246PA46M"/>
    <x v="0"/>
    <x v="3"/>
    <x v="15"/>
    <x v="12"/>
    <x v="12"/>
    <s v="CARREFOUR INFORMATQUE"/>
    <s v="EZZINE"/>
    <s v="DOUHA"/>
    <x v="26"/>
  </r>
  <r>
    <s v="00751/12"/>
    <s v="327RR12"/>
    <x v="3"/>
    <x v="3"/>
    <x v="17"/>
    <x v="12"/>
    <x v="14"/>
    <s v="CARREFOUR INFORMATQUE"/>
    <s v="EZZINE"/>
    <s v="DOUHA"/>
    <x v="26"/>
  </r>
  <r>
    <s v="00942/17"/>
    <s v="CNC7240FC8"/>
    <x v="0"/>
    <x v="0"/>
    <x v="4"/>
    <x v="3"/>
    <x v="4"/>
    <s v="STCI"/>
    <s v="GUANZOUI"/>
    <s v="NADIA"/>
    <x v="26"/>
  </r>
  <r>
    <s v="0941/17"/>
    <s v="4CE7373WGN"/>
    <x v="3"/>
    <x v="0"/>
    <x v="7"/>
    <x v="3"/>
    <x v="7"/>
    <s v="STCI"/>
    <s v="GUANZOUI"/>
    <s v="NADIA"/>
    <x v="26"/>
  </r>
  <r>
    <s v="00842/12"/>
    <s v="CN0PD06D7287246PCU5M"/>
    <x v="0"/>
    <x v="3"/>
    <x v="15"/>
    <x v="12"/>
    <x v="12"/>
    <s v="CARREFOUR INFORMATQUE"/>
    <s v="LAHZEMI"/>
    <s v="IBTISSEM"/>
    <x v="26"/>
  </r>
  <r>
    <s v="00841/12"/>
    <s v="GHFNR12"/>
    <x v="3"/>
    <x v="3"/>
    <x v="17"/>
    <x v="12"/>
    <x v="14"/>
    <s v="CARREFOUR INFORMATQUE"/>
    <s v="LAHZEMI"/>
    <s v="IBTISSEM"/>
    <x v="26"/>
  </r>
  <r>
    <s v="0958/17"/>
    <s v="CNC7230D1Q"/>
    <x v="0"/>
    <x v="0"/>
    <x v="4"/>
    <x v="3"/>
    <x v="4"/>
    <s v="STCI"/>
    <s v="MANSRI"/>
    <s v="IMEN"/>
    <x v="26"/>
  </r>
  <r>
    <s v="000337/12"/>
    <s v="5027179465FKD"/>
    <x v="1"/>
    <x v="1"/>
    <x v="189"/>
    <x v="204"/>
    <x v="215"/>
    <s v="GAMMA INFORMATIQUE"/>
    <s v="MANSRI"/>
    <s v="IMEN"/>
    <x v="26"/>
  </r>
  <r>
    <s v="000387/12"/>
    <s v="CN61HB10WW"/>
    <x v="2"/>
    <x v="0"/>
    <x v="65"/>
    <x v="160"/>
    <x v="176"/>
    <s v="PROXI"/>
    <s v="MANSRI"/>
    <s v="IMEN"/>
    <x v="26"/>
  </r>
  <r>
    <s v="0957/17"/>
    <s v="4CE7373WRL"/>
    <x v="3"/>
    <x v="0"/>
    <x v="7"/>
    <x v="3"/>
    <x v="7"/>
    <s v="STCI"/>
    <s v="MANSRI"/>
    <s v="IMEN"/>
    <x v="26"/>
  </r>
  <r>
    <s v="0027/17"/>
    <s v="CNC63614GQ"/>
    <x v="0"/>
    <x v="0"/>
    <x v="0"/>
    <x v="0"/>
    <x v="0"/>
    <s v="CARREFOUR INFORMATQUE"/>
    <s v="RAKAMA"/>
    <s v="HANENE"/>
    <x v="26"/>
  </r>
  <r>
    <s v="000106/19"/>
    <s v="Y696HA00766"/>
    <x v="1"/>
    <x v="21"/>
    <x v="39"/>
    <x v="33"/>
    <x v="30"/>
    <s v="Chemical Ink Company  Bureautique"/>
    <s v="RAKAMA"/>
    <s v="HANENE"/>
    <x v="26"/>
  </r>
  <r>
    <s v="000130/19"/>
    <s v="X2VX011636"/>
    <x v="2"/>
    <x v="5"/>
    <x v="162"/>
    <x v="184"/>
    <x v="201"/>
    <s v="INFO SYSTEMES PLUS"/>
    <s v="RAKAMA"/>
    <s v="HANENE"/>
    <x v="26"/>
  </r>
  <r>
    <s v="0028/17"/>
    <s v="CZC64670F1"/>
    <x v="3"/>
    <x v="0"/>
    <x v="3"/>
    <x v="0"/>
    <x v="3"/>
    <s v="CARREFOUR INFORMATQUE"/>
    <s v="RAKAMA"/>
    <s v="HANENE"/>
    <x v="26"/>
  </r>
  <r>
    <s v="0045/17"/>
    <s v="CNC6410K9B"/>
    <x v="0"/>
    <x v="0"/>
    <x v="0"/>
    <x v="0"/>
    <x v="0"/>
    <s v="CARREFOUR INFORMATQUE"/>
    <s v="RHIBI"/>
    <s v="NIZAR"/>
    <x v="26"/>
  </r>
  <r>
    <s v="0357/17"/>
    <s v="45147QLM49GPX"/>
    <x v="1"/>
    <x v="1"/>
    <x v="84"/>
    <x v="80"/>
    <x v="84"/>
    <s v="IBS INFORMATIQUE"/>
    <s v="RHIBI"/>
    <s v="NIZAR"/>
    <x v="26"/>
  </r>
  <r>
    <s v="00583/12"/>
    <s v="CN61HB106D"/>
    <x v="2"/>
    <x v="0"/>
    <x v="65"/>
    <x v="205"/>
    <x v="216"/>
    <s v="PROXI"/>
    <s v="RHIBI"/>
    <s v="NIZAR"/>
    <x v="26"/>
  </r>
  <r>
    <s v="0017/17"/>
    <s v="CZC6487V3C"/>
    <x v="3"/>
    <x v="0"/>
    <x v="3"/>
    <x v="0"/>
    <x v="3"/>
    <s v="CARREFOUR INFORMATQUE"/>
    <s v="RHIBI"/>
    <s v="NIZAR"/>
    <x v="26"/>
  </r>
  <r>
    <s v="00026/12"/>
    <s v="CNC6410K91"/>
    <x v="0"/>
    <x v="0"/>
    <x v="0"/>
    <x v="0"/>
    <x v="0"/>
    <s v="CARREFOUR INFORMATQUE"/>
    <s v="SAIDANI"/>
    <s v="IMEN"/>
    <x v="26"/>
  </r>
  <r>
    <s v="000074/19"/>
    <s v="Y696HA01025"/>
    <x v="1"/>
    <x v="21"/>
    <x v="39"/>
    <x v="33"/>
    <x v="30"/>
    <s v="Chemical Ink Company  Bureautique"/>
    <s v="SAIDANI"/>
    <s v="IMEN"/>
    <x v="26"/>
  </r>
  <r>
    <s v="000033/19"/>
    <s v="A093758187030029"/>
    <x v="2"/>
    <x v="19"/>
    <x v="37"/>
    <x v="32"/>
    <x v="29"/>
    <s v="STCI"/>
    <s v="SAIDANI"/>
    <s v="IMEN"/>
    <x v="26"/>
  </r>
  <r>
    <s v="00025/12"/>
    <s v="CZC6507C7F"/>
    <x v="3"/>
    <x v="0"/>
    <x v="3"/>
    <x v="0"/>
    <x v="3"/>
    <s v="CARREFOUR INFORMATQUE"/>
    <s v="SAIDANI"/>
    <s v="IMEN"/>
    <x v="26"/>
  </r>
  <r>
    <s v="0311/17"/>
    <s v="CNC6410JW6"/>
    <x v="0"/>
    <x v="0"/>
    <x v="0"/>
    <x v="0"/>
    <x v="0"/>
    <s v="CARREFOUR INFORMATQUE"/>
    <s v="SOMAA"/>
    <s v="ABDELFATTEH"/>
    <x v="26"/>
  </r>
  <r>
    <s v="000355/12"/>
    <s v="451443LM15KGX"/>
    <x v="1"/>
    <x v="1"/>
    <x v="93"/>
    <x v="206"/>
    <x v="42"/>
    <s v="PROXITEC"/>
    <s v="SOMAA"/>
    <s v="ABDELFATTEH"/>
    <x v="26"/>
  </r>
  <r>
    <s v="00310/17"/>
    <s v="CZC6507C7P"/>
    <x v="3"/>
    <x v="0"/>
    <x v="3"/>
    <x v="0"/>
    <x v="3"/>
    <s v="CARREFOUR INFORMATQUE"/>
    <s v="SOMAA"/>
    <s v="ABDELFATTEH"/>
    <x v="26"/>
  </r>
  <r>
    <s v="00019/12"/>
    <s v="CNC6360T81"/>
    <x v="0"/>
    <x v="0"/>
    <x v="0"/>
    <x v="0"/>
    <x v="0"/>
    <s v="CARREFOUR INFORMATQUE"/>
    <s v="ZRIBI"/>
    <s v="INES"/>
    <x v="26"/>
  </r>
  <r>
    <s v="0561/17"/>
    <s v="VNC3B42515"/>
    <x v="1"/>
    <x v="0"/>
    <x v="5"/>
    <x v="4"/>
    <x v="5"/>
    <s v="PROXITEC"/>
    <s v="ZRIBI"/>
    <s v="INES"/>
    <x v="26"/>
  </r>
  <r>
    <s v="00020/12"/>
    <s v="CZC6507C88"/>
    <x v="3"/>
    <x v="0"/>
    <x v="3"/>
    <x v="0"/>
    <x v="3"/>
    <s v="CARREFOUR INFORMATQUE"/>
    <s v="ZRIBI"/>
    <s v="INES"/>
    <x v="26"/>
  </r>
  <r>
    <s v="00382/17"/>
    <s v="CNC636154B"/>
    <x v="0"/>
    <x v="0"/>
    <x v="0"/>
    <x v="0"/>
    <x v="0"/>
    <s v="CARREFOUR INFORMATQUE"/>
    <s v="BAHLOUS"/>
    <s v="MOHAMED HAFEDH"/>
    <x v="27"/>
  </r>
  <r>
    <s v="00539/12"/>
    <s v="CN414B10BT"/>
    <x v="2"/>
    <x v="0"/>
    <x v="65"/>
    <x v="207"/>
    <x v="87"/>
    <s v="UBI"/>
    <s v="BAHLOUS"/>
    <s v="MOHAMED HAFEDH"/>
    <x v="27"/>
  </r>
  <r>
    <s v="0383/17"/>
    <s v="CZC64670DQ"/>
    <x v="3"/>
    <x v="0"/>
    <x v="3"/>
    <x v="0"/>
    <x v="3"/>
    <s v="CARREFOUR INFORMATQUE"/>
    <s v="BAHLOUS"/>
    <s v="MOHAMED HAFEDH"/>
    <x v="27"/>
  </r>
  <r>
    <s v="0353/17"/>
    <s v="CNC6360T7S"/>
    <x v="0"/>
    <x v="0"/>
    <x v="0"/>
    <x v="0"/>
    <x v="0"/>
    <s v="CARREFOUR INFORMATQUE"/>
    <s v="BEN HMIDA"/>
    <s v="SABEUR"/>
    <x v="27"/>
  </r>
  <r>
    <s v="0369/17"/>
    <s v="CZC64670F4"/>
    <x v="3"/>
    <x v="0"/>
    <x v="3"/>
    <x v="0"/>
    <x v="3"/>
    <s v="CARREFOUR INFORMATQUE"/>
    <s v="BEN HMIDA"/>
    <s v="SABEUR"/>
    <x v="27"/>
  </r>
  <r>
    <s v="0229/17"/>
    <s v="CNC636142V"/>
    <x v="0"/>
    <x v="0"/>
    <x v="0"/>
    <x v="0"/>
    <x v="0"/>
    <s v="CARREFOUR INFORMATQUE"/>
    <s v="BEN MASSAOUD"/>
    <s v="WALID"/>
    <x v="27"/>
  </r>
  <r>
    <s v="0518/17"/>
    <s v="CNB1L5S3SZ"/>
    <x v="1"/>
    <x v="29"/>
    <x v="57"/>
    <x v="45"/>
    <x v="5"/>
    <s v="PROXITEC"/>
    <s v="BEN MASSAOUD"/>
    <s v="WALID"/>
    <x v="27"/>
  </r>
  <r>
    <s v="00530/17"/>
    <s v="1GYWZN2"/>
    <x v="4"/>
    <x v="3"/>
    <x v="6"/>
    <x v="150"/>
    <x v="162"/>
    <s v="PROXITEC"/>
    <s v="BEN MASSAOUD"/>
    <s v="WALID"/>
    <x v="27"/>
  </r>
  <r>
    <s v="0228/17"/>
    <s v="CZC64670CJ"/>
    <x v="3"/>
    <x v="0"/>
    <x v="3"/>
    <x v="0"/>
    <x v="3"/>
    <s v="CARREFOUR INFORMATQUE"/>
    <s v="BEN MASSAOUD"/>
    <s v="WALID"/>
    <x v="27"/>
  </r>
  <r>
    <s v="0374/17"/>
    <s v="CNC6330VP2"/>
    <x v="0"/>
    <x v="0"/>
    <x v="0"/>
    <x v="0"/>
    <x v="0"/>
    <s v="CARREFOUR INFORMATQUE"/>
    <s v="BOUDEN"/>
    <s v="THOURAYA"/>
    <x v="27"/>
  </r>
  <r>
    <s v="00592/17"/>
    <s v="CNB1L5S3SK"/>
    <x v="1"/>
    <x v="29"/>
    <x v="57"/>
    <x v="45"/>
    <x v="5"/>
    <s v="PROXITEC"/>
    <s v="BOUDEN"/>
    <s v="THOURAYA"/>
    <x v="27"/>
  </r>
  <r>
    <s v="0375/17"/>
    <s v="CZC64670F8"/>
    <x v="3"/>
    <x v="0"/>
    <x v="3"/>
    <x v="0"/>
    <x v="3"/>
    <s v="CARREFOUR INFORMATQUE"/>
    <s v="BOUDEN"/>
    <s v="THOURAYA"/>
    <x v="27"/>
  </r>
  <r>
    <s v="0109/17"/>
    <s v="CNC6360T7D"/>
    <x v="0"/>
    <x v="0"/>
    <x v="0"/>
    <x v="0"/>
    <x v="0"/>
    <s v="CARREFOUR INFORMATQUE"/>
    <s v="BOURIEL"/>
    <s v="NOURA"/>
    <x v="27"/>
  </r>
  <r>
    <s v="000338/12"/>
    <s v="LKWH016562"/>
    <x v="1"/>
    <x v="5"/>
    <x v="190"/>
    <x v="208"/>
    <x v="217"/>
    <s v="PROXITEC"/>
    <s v="BOURIEL"/>
    <s v="NOURA"/>
    <x v="27"/>
  </r>
  <r>
    <s v="00602/12"/>
    <s v="451444LM1GCF7"/>
    <x v="1"/>
    <x v="1"/>
    <x v="1"/>
    <x v="167"/>
    <x v="1"/>
    <s v="PROXI"/>
    <s v="BOURIEL"/>
    <s v="NOURA"/>
    <x v="27"/>
  </r>
  <r>
    <s v="0198/17"/>
    <s v="VC9Y037948"/>
    <x v="2"/>
    <x v="5"/>
    <x v="166"/>
    <x v="209"/>
    <x v="218"/>
    <s v="MYTEK"/>
    <s v="BOURIEL"/>
    <s v="NOURA"/>
    <x v="27"/>
  </r>
  <r>
    <s v="00110/17"/>
    <s v="CZC6487V2Q"/>
    <x v="3"/>
    <x v="0"/>
    <x v="3"/>
    <x v="0"/>
    <x v="3"/>
    <s v="CARREFOUR INFORMATQUE"/>
    <s v="BOURIEL"/>
    <s v="NOURA"/>
    <x v="27"/>
  </r>
  <r>
    <s v="00945/12"/>
    <s v="CNOPD06D7287246PA61M"/>
    <x v="0"/>
    <x v="3"/>
    <x v="15"/>
    <x v="12"/>
    <x v="12"/>
    <s v="CARREFOUR INFORMATQUE"/>
    <s v="CHIHI"/>
    <s v="MOHANED"/>
    <x v="27"/>
  </r>
  <r>
    <s v="00547/12"/>
    <s v="Z5TOB8GCBE00H0M"/>
    <x v="1"/>
    <x v="29"/>
    <x v="187"/>
    <x v="198"/>
    <x v="211"/>
    <s v="UBI"/>
    <s v="CHIHI"/>
    <s v="MOHANED"/>
    <x v="27"/>
  </r>
  <r>
    <s v="000036"/>
    <s v="SCN9CUA450H8"/>
    <x v="2"/>
    <x v="0"/>
    <x v="135"/>
    <x v="196"/>
    <x v="219"/>
    <s v="IBS INFORMATIQUE"/>
    <s v="CHIHI"/>
    <s v="MOHANED"/>
    <x v="27"/>
  </r>
  <r>
    <s v="00946/12"/>
    <s v="39FNR12"/>
    <x v="3"/>
    <x v="3"/>
    <x v="17"/>
    <x v="12"/>
    <x v="14"/>
    <s v="CARREFOUR INFORMATQUE"/>
    <s v="CHIHI"/>
    <s v="MOHANED"/>
    <x v="27"/>
  </r>
  <r>
    <s v="007099"/>
    <s v="72BB503"/>
    <x v="1"/>
    <x v="1"/>
    <x v="79"/>
    <x v="73"/>
    <x v="77"/>
    <s v="GAMMA INFORMATIQUE"/>
    <s v="GARFI"/>
    <s v="ZAKIA"/>
    <x v="27"/>
  </r>
  <r>
    <s v="00152/17"/>
    <s v="CNC6330VPC"/>
    <x v="0"/>
    <x v="0"/>
    <x v="0"/>
    <x v="0"/>
    <x v="0"/>
    <s v="CARREFOUR INFORMATQUE"/>
    <s v="HAMMAMI"/>
    <s v="RAAFAT"/>
    <x v="27"/>
  </r>
  <r>
    <s v="0364/17"/>
    <s v="45147plm3p4d7"/>
    <x v="1"/>
    <x v="1"/>
    <x v="84"/>
    <x v="210"/>
    <x v="220"/>
    <s v="MSI Micro et Services Informatiques"/>
    <s v="HAMMAMI"/>
    <s v="RAAFAT"/>
    <x v="27"/>
  </r>
  <r>
    <s v="0213/17"/>
    <s v="CZC6507C8D"/>
    <x v="3"/>
    <x v="0"/>
    <x v="3"/>
    <x v="0"/>
    <x v="3"/>
    <s v="CARREFOUR INFORMATQUE"/>
    <s v="HAMMAMI"/>
    <s v="RAAFAT"/>
    <x v="27"/>
  </r>
  <r>
    <s v="0073/17"/>
    <s v="CNC6410LC3"/>
    <x v="0"/>
    <x v="0"/>
    <x v="0"/>
    <x v="0"/>
    <x v="0"/>
    <s v="CARREFOUR INFORMATQUE"/>
    <s v="HANAFI"/>
    <s v="NAJOUA"/>
    <x v="27"/>
  </r>
  <r>
    <s v="004765"/>
    <s v="LWTZ169420"/>
    <x v="1"/>
    <x v="5"/>
    <x v="13"/>
    <x v="202"/>
    <x v="213"/>
    <s v="NDS"/>
    <s v="HANAFI"/>
    <s v="NAJOUA"/>
    <x v="27"/>
  </r>
  <r>
    <s v="0194/17"/>
    <s v="VC9Y037947"/>
    <x v="2"/>
    <x v="5"/>
    <x v="166"/>
    <x v="209"/>
    <x v="218"/>
    <s v="MYTEK"/>
    <s v="HANAFI"/>
    <s v="NAJOUA"/>
    <x v="27"/>
  </r>
  <r>
    <s v="0074/17"/>
    <s v="CZC6507C7C"/>
    <x v="3"/>
    <x v="0"/>
    <x v="3"/>
    <x v="0"/>
    <x v="3"/>
    <s v="CARREFOUR INFORMATQUE"/>
    <s v="HANAFI"/>
    <s v="NAJOUA"/>
    <x v="27"/>
  </r>
  <r>
    <s v="00564/12"/>
    <s v="CNC501NRMC"/>
    <x v="0"/>
    <x v="0"/>
    <x v="114"/>
    <x v="194"/>
    <x v="0"/>
    <s v="PROXITEC"/>
    <s v="KARAA"/>
    <s v="RABAB"/>
    <x v="27"/>
  </r>
  <r>
    <s v="00567/12"/>
    <s v="451432LM0PH9K"/>
    <x v="1"/>
    <x v="1"/>
    <x v="93"/>
    <x v="195"/>
    <x v="15"/>
    <s v="IBS INFORMATIQUE"/>
    <s v="KARAA"/>
    <s v="RABAB"/>
    <x v="27"/>
  </r>
  <r>
    <s v="00566/12"/>
    <s v="CN52NB11RF"/>
    <x v="2"/>
    <x v="0"/>
    <x v="65"/>
    <x v="194"/>
    <x v="100"/>
    <s v="PROXITEC"/>
    <s v="KARAA"/>
    <s v="RABAB"/>
    <x v="27"/>
  </r>
  <r>
    <s v="00565/12"/>
    <s v="TRF5090X6Y"/>
    <x v="3"/>
    <x v="0"/>
    <x v="186"/>
    <x v="194"/>
    <x v="210"/>
    <s v="PROXITEC"/>
    <s v="KARAA"/>
    <s v="RABAB"/>
    <x v="27"/>
  </r>
  <r>
    <s v="00036/12"/>
    <s v="CNC6410LCV"/>
    <x v="0"/>
    <x v="0"/>
    <x v="0"/>
    <x v="0"/>
    <x v="0"/>
    <s v="CARREFOUR INFORMATQUE"/>
    <s v="LASSOUED"/>
    <s v="ILEF"/>
    <x v="27"/>
  </r>
  <r>
    <s v="0273/17"/>
    <s v="502701945H8FH"/>
    <x v="1"/>
    <x v="1"/>
    <x v="62"/>
    <x v="153"/>
    <x v="221"/>
    <s v="IBS INFORMATIQUE"/>
    <s v="LASSOUED"/>
    <s v="ILEF"/>
    <x v="27"/>
  </r>
  <r>
    <s v="000360/12"/>
    <s v="NXMVHEM05654002A737600"/>
    <x v="4"/>
    <x v="46"/>
    <x v="118"/>
    <x v="170"/>
    <x v="222"/>
    <s v="NDS"/>
    <s v="LASSOUED"/>
    <s v="ILEF"/>
    <x v="27"/>
  </r>
  <r>
    <s v="00557/12"/>
    <s v="CN414B12T4"/>
    <x v="2"/>
    <x v="0"/>
    <x v="65"/>
    <x v="207"/>
    <x v="87"/>
    <s v="UBI"/>
    <s v="LASSOUED"/>
    <s v="ILEF"/>
    <x v="27"/>
  </r>
  <r>
    <s v="00035/12"/>
    <s v="CZC6487V38"/>
    <x v="3"/>
    <x v="0"/>
    <x v="3"/>
    <x v="0"/>
    <x v="3"/>
    <s v="CARREFOUR INFORMATQUE"/>
    <s v="LASSOUED"/>
    <s v="ILEF"/>
    <x v="27"/>
  </r>
  <r>
    <s v="00887/12"/>
    <s v="CN0PD06D7287246PA3KM"/>
    <x v="0"/>
    <x v="3"/>
    <x v="15"/>
    <x v="12"/>
    <x v="12"/>
    <s v="CARREFOUR INFORMATQUE"/>
    <s v="MAGASIN"/>
    <m/>
    <x v="27"/>
  </r>
  <r>
    <s v="000253/12"/>
    <s v="S451443LM15L60"/>
    <x v="1"/>
    <x v="1"/>
    <x v="93"/>
    <x v="211"/>
    <x v="223"/>
    <s v="MSI Micro et Services Informatiques"/>
    <s v="MAGASIN"/>
    <m/>
    <x v="27"/>
  </r>
  <r>
    <s v="00888/12"/>
    <s v="H3WQR12"/>
    <x v="3"/>
    <x v="3"/>
    <x v="17"/>
    <x v="12"/>
    <x v="14"/>
    <s v="CARREFOUR INFORMATQUE"/>
    <s v="MAGASIN"/>
    <m/>
    <x v="27"/>
  </r>
  <r>
    <s v="00895/12"/>
    <s v="CN0PDD06D7287246PCULM"/>
    <x v="0"/>
    <x v="3"/>
    <x v="15"/>
    <x v="12"/>
    <x v="12"/>
    <s v="CARREFOUR INFORMATQUE"/>
    <s v="MEDELGI"/>
    <s v="KARIMA"/>
    <x v="27"/>
  </r>
  <r>
    <s v="000299/12"/>
    <s v="LKWH009699"/>
    <x v="1"/>
    <x v="5"/>
    <x v="190"/>
    <x v="212"/>
    <x v="224"/>
    <s v="UBI"/>
    <s v="MEDELGI"/>
    <s v="KARIMA"/>
    <x v="27"/>
  </r>
  <r>
    <s v="00629/12"/>
    <s v="45145PLM2RYNP"/>
    <x v="1"/>
    <x v="1"/>
    <x v="50"/>
    <x v="46"/>
    <x v="47"/>
    <s v="MSI Micro et Services Informatiques"/>
    <s v="MEDELGI"/>
    <s v="KARIMA"/>
    <x v="27"/>
  </r>
  <r>
    <s v="000134/19"/>
    <s v="X2VX011629"/>
    <x v="2"/>
    <x v="5"/>
    <x v="162"/>
    <x v="184"/>
    <x v="201"/>
    <s v="INFO SYSTEMES PLUS"/>
    <s v="MEDELGI"/>
    <s v="KARIMA"/>
    <x v="27"/>
  </r>
  <r>
    <s v="00896/12"/>
    <s v="7WXMR12"/>
    <x v="3"/>
    <x v="3"/>
    <x v="17"/>
    <x v="12"/>
    <x v="14"/>
    <s v="CARREFOUR INFORMATQUE"/>
    <s v="MEDELGI"/>
    <s v="KARIMA"/>
    <x v="27"/>
  </r>
  <r>
    <s v="000485/12"/>
    <s v="205LD13030488"/>
    <x v="0"/>
    <x v="7"/>
    <x v="18"/>
    <x v="15"/>
    <x v="0"/>
    <s v="IGL DISTRIBUTION"/>
    <s v="OUESLATI"/>
    <s v="SOFIENE"/>
    <x v="27"/>
  </r>
  <r>
    <s v="0596/17"/>
    <s v="CNB1L5S3SY"/>
    <x v="1"/>
    <x v="29"/>
    <x v="57"/>
    <x v="45"/>
    <x v="5"/>
    <s v="PROXITEC"/>
    <s v="OUESLATI"/>
    <s v="SOFIENE"/>
    <x v="27"/>
  </r>
  <r>
    <s v="002675"/>
    <m/>
    <x v="8"/>
    <x v="22"/>
    <x v="40"/>
    <x v="34"/>
    <x v="31"/>
    <s v="SERVICOM"/>
    <s v="OUESLATI"/>
    <s v="SOFIENE"/>
    <x v="27"/>
  </r>
  <r>
    <s v="00993/12"/>
    <s v="3G6RR12"/>
    <x v="3"/>
    <x v="3"/>
    <x v="17"/>
    <x v="12"/>
    <x v="14"/>
    <s v="CARREFOUR INFORMATQUE"/>
    <s v="OUESLATI"/>
    <s v="SOFIENE"/>
    <x v="27"/>
  </r>
  <r>
    <s v="00708/12"/>
    <s v="CN0PD06D7287246PDH5M"/>
    <x v="0"/>
    <x v="3"/>
    <x v="15"/>
    <x v="12"/>
    <x v="12"/>
    <s v="CARREFOUR INFORMATQUE"/>
    <s v="REBEI"/>
    <s v="WAJDI"/>
    <x v="27"/>
  </r>
  <r>
    <s v="00709/12"/>
    <s v="20GRR12"/>
    <x v="3"/>
    <x v="3"/>
    <x v="17"/>
    <x v="12"/>
    <x v="14"/>
    <s v="CARREFOUR INFORMATQUE"/>
    <s v="REBEI"/>
    <s v="WAJDI"/>
    <x v="27"/>
  </r>
  <r>
    <s v="0368/17"/>
    <s v="CNC6330VPJ"/>
    <x v="0"/>
    <x v="0"/>
    <x v="0"/>
    <x v="0"/>
    <x v="0"/>
    <s v="CARREFOUR INFORMATQUE"/>
    <s v="SAIDI"/>
    <s v="JIHENE"/>
    <x v="27"/>
  </r>
  <r>
    <s v="000300/12"/>
    <s v="LKWH009701"/>
    <x v="1"/>
    <x v="5"/>
    <x v="190"/>
    <x v="212"/>
    <x v="224"/>
    <s v="UBI"/>
    <s v="SAIDI"/>
    <s v="JIHENE"/>
    <x v="27"/>
  </r>
  <r>
    <s v="002642"/>
    <s v="LWTZ178313"/>
    <x v="1"/>
    <x v="5"/>
    <x v="13"/>
    <x v="9"/>
    <x v="225"/>
    <s v="Computer Network"/>
    <s v="SAIDI"/>
    <s v="JIHENE"/>
    <x v="27"/>
  </r>
  <r>
    <s v="0431/17"/>
    <s v="KLGB18388"/>
    <x v="2"/>
    <x v="28"/>
    <x v="63"/>
    <x v="154"/>
    <x v="166"/>
    <s v="OBJET.COM"/>
    <s v="SAIDI"/>
    <s v="JIHENE"/>
    <x v="27"/>
  </r>
  <r>
    <s v="0367/17"/>
    <s v="CZC6507C93"/>
    <x v="3"/>
    <x v="0"/>
    <x v="3"/>
    <x v="0"/>
    <x v="3"/>
    <s v="CARREFOUR INFORMATQUE"/>
    <s v="SAIDI"/>
    <s v="JIHENE"/>
    <x v="27"/>
  </r>
  <r>
    <s v="0921/17"/>
    <s v="CNC720132J"/>
    <x v="0"/>
    <x v="0"/>
    <x v="4"/>
    <x v="3"/>
    <x v="4"/>
    <s v="STCI"/>
    <s v="ABBES"/>
    <s v="JIHEN"/>
    <x v="28"/>
  </r>
  <r>
    <s v="0920/17"/>
    <s v="4CE7373W6S"/>
    <x v="3"/>
    <x v="0"/>
    <x v="7"/>
    <x v="3"/>
    <x v="7"/>
    <s v="STCI"/>
    <s v="ABBES"/>
    <s v="JIHEN"/>
    <x v="28"/>
  </r>
  <r>
    <s v="724511"/>
    <s v="cn0c2xm87445221dzys"/>
    <x v="0"/>
    <x v="3"/>
    <x v="8"/>
    <x v="6"/>
    <x v="0"/>
    <s v="S2I"/>
    <s v="ABDELLI"/>
    <s v="SABAH"/>
    <x v="28"/>
  </r>
  <r>
    <s v="00744/12"/>
    <s v="451443LM14HK6"/>
    <x v="1"/>
    <x v="1"/>
    <x v="93"/>
    <x v="213"/>
    <x v="226"/>
    <s v="GAMMA INFORMATIQUE"/>
    <s v="ABDELLI"/>
    <s v="SABAH"/>
    <x v="28"/>
  </r>
  <r>
    <s v="000037/19"/>
    <s v="A093758187740143"/>
    <x v="2"/>
    <x v="19"/>
    <x v="37"/>
    <x v="32"/>
    <x v="29"/>
    <s v="STCI"/>
    <s v="ABDELLI"/>
    <s v="SABAH"/>
    <x v="28"/>
  </r>
  <r>
    <s v="718811"/>
    <s v="DTC8B5J"/>
    <x v="3"/>
    <x v="3"/>
    <x v="9"/>
    <x v="6"/>
    <x v="8"/>
    <s v="S2I"/>
    <s v="ABDELLI"/>
    <s v="SABAH"/>
    <x v="28"/>
  </r>
  <r>
    <s v="00859/12"/>
    <s v="CN0P6D7287246PDG0M"/>
    <x v="0"/>
    <x v="3"/>
    <x v="15"/>
    <x v="12"/>
    <x v="12"/>
    <s v="CARREFOUR INFORMATQUE"/>
    <s v="AJMI"/>
    <s v="NABILA"/>
    <x v="28"/>
  </r>
  <r>
    <s v="00581/12"/>
    <s v="451431LM0C762"/>
    <x v="1"/>
    <x v="1"/>
    <x v="1"/>
    <x v="1"/>
    <x v="1"/>
    <s v="PROXI"/>
    <s v="AJMI"/>
    <s v="NABILA"/>
    <x v="28"/>
  </r>
  <r>
    <s v="00862/12"/>
    <s v="27FNR12"/>
    <x v="3"/>
    <x v="3"/>
    <x v="17"/>
    <x v="12"/>
    <x v="14"/>
    <s v="CARREFOUR INFORMATQUE"/>
    <s v="AJMI"/>
    <s v="NABILA"/>
    <x v="28"/>
  </r>
  <r>
    <s v="724911"/>
    <s v="cn0c2xm874445221dzxs"/>
    <x v="0"/>
    <x v="3"/>
    <x v="8"/>
    <x v="6"/>
    <x v="0"/>
    <s v="S2I"/>
    <s v="BEN AMOR"/>
    <s v="SABRIA"/>
    <x v="28"/>
  </r>
  <r>
    <s v="000356/12"/>
    <s v="701545LM0MW0P"/>
    <x v="1"/>
    <x v="1"/>
    <x v="191"/>
    <x v="205"/>
    <x v="227"/>
    <s v="PROXI"/>
    <s v="BEN AMOR"/>
    <s v="SABRIA"/>
    <x v="28"/>
  </r>
  <r>
    <s v="716711"/>
    <s v="BSC8B5J"/>
    <x v="3"/>
    <x v="3"/>
    <x v="9"/>
    <x v="6"/>
    <x v="8"/>
    <s v="S2I"/>
    <s v="BEN AMOR"/>
    <s v="SABRIA"/>
    <x v="28"/>
  </r>
  <r>
    <s v="00204/12"/>
    <s v="205LD13030496"/>
    <x v="0"/>
    <x v="7"/>
    <x v="18"/>
    <x v="15"/>
    <x v="0"/>
    <s v="IGL DISTRIBUTION"/>
    <s v="BEN TKAYA"/>
    <s v="SANA"/>
    <x v="28"/>
  </r>
  <r>
    <s v="716811"/>
    <s v="3VC8B5J"/>
    <x v="3"/>
    <x v="3"/>
    <x v="9"/>
    <x v="6"/>
    <x v="8"/>
    <s v="S2I"/>
    <s v="BEN TKAYA"/>
    <s v="SANA"/>
    <x v="28"/>
  </r>
  <r>
    <s v="0173/17"/>
    <s v="CNC636133Z"/>
    <x v="0"/>
    <x v="0"/>
    <x v="0"/>
    <x v="0"/>
    <x v="0"/>
    <s v="CARREFOUR INFORMATQUE"/>
    <s v="BERRAHAL"/>
    <s v="AMEL"/>
    <x v="28"/>
  </r>
  <r>
    <s v="0414/17"/>
    <s v="40637D6604T4G"/>
    <x v="1"/>
    <x v="1"/>
    <x v="192"/>
    <x v="214"/>
    <x v="228"/>
    <s v="TUNISIE ELECTRONIQUE"/>
    <s v="BERRAHAL"/>
    <s v="AMEL"/>
    <x v="28"/>
  </r>
  <r>
    <s v="00506/12"/>
    <s v="CN39QB115D"/>
    <x v="2"/>
    <x v="0"/>
    <x v="65"/>
    <x v="93"/>
    <x v="53"/>
    <s v="IBS INFORMATIQUE"/>
    <s v="BERRAHAL"/>
    <s v="AMEL"/>
    <x v="28"/>
  </r>
  <r>
    <s v="0174/17"/>
    <s v="CZC6507C8N"/>
    <x v="3"/>
    <x v="0"/>
    <x v="3"/>
    <x v="0"/>
    <x v="3"/>
    <s v="CARREFOUR INFORMATQUE"/>
    <s v="BERRAHAL"/>
    <s v="AMEL"/>
    <x v="28"/>
  </r>
  <r>
    <s v="007007"/>
    <s v="CN-0YC5GC-64180-135-1ETC"/>
    <x v="0"/>
    <x v="3"/>
    <x v="193"/>
    <x v="215"/>
    <x v="0"/>
    <s v="UBI"/>
    <s v="Centre Medical"/>
    <m/>
    <x v="28"/>
  </r>
  <r>
    <s v="00883/12"/>
    <s v="CN0PD06D7287246PA4CM"/>
    <x v="0"/>
    <x v="3"/>
    <x v="15"/>
    <x v="12"/>
    <x v="12"/>
    <s v="CARREFOUR INFORMATQUE"/>
    <s v="Centre Medical"/>
    <m/>
    <x v="28"/>
  </r>
  <r>
    <s v="0219/17"/>
    <s v="CNC6410JB9"/>
    <x v="0"/>
    <x v="0"/>
    <x v="0"/>
    <x v="0"/>
    <x v="0"/>
    <s v="CARREFOUR INFORMATQUE"/>
    <s v="Centre Medical"/>
    <m/>
    <x v="28"/>
  </r>
  <r>
    <s v="000056/19"/>
    <s v="Y696HA01051"/>
    <x v="1"/>
    <x v="21"/>
    <x v="39"/>
    <x v="33"/>
    <x v="30"/>
    <s v="Chemical Ink Company  Bureautique"/>
    <s v="Centre Medical"/>
    <m/>
    <x v="28"/>
  </r>
  <r>
    <s v="007064"/>
    <s v="CNCHG02148"/>
    <x v="1"/>
    <x v="0"/>
    <x v="194"/>
    <x v="216"/>
    <x v="229"/>
    <s v="NDS"/>
    <s v="Centre Medical"/>
    <m/>
    <x v="28"/>
  </r>
  <r>
    <s v="002408"/>
    <s v="T184601947"/>
    <x v="8"/>
    <x v="22"/>
    <x v="40"/>
    <x v="34"/>
    <x v="31"/>
    <s v="SERVICOM"/>
    <s v="Centre Medical"/>
    <m/>
    <x v="28"/>
  </r>
  <r>
    <s v="00220/17"/>
    <s v="CZC64670D4"/>
    <x v="3"/>
    <x v="0"/>
    <x v="3"/>
    <x v="0"/>
    <x v="3"/>
    <s v="CARREFOUR INFORMATQUE"/>
    <s v="Centre Medical"/>
    <m/>
    <x v="28"/>
  </r>
  <r>
    <s v="007006"/>
    <s v="8C3825J"/>
    <x v="3"/>
    <x v="3"/>
    <x v="195"/>
    <x v="215"/>
    <x v="230"/>
    <s v="UBI"/>
    <s v="Centre Medical"/>
    <m/>
    <x v="28"/>
  </r>
  <r>
    <s v="0326/17"/>
    <s v="CNC6330VNW"/>
    <x v="0"/>
    <x v="0"/>
    <x v="0"/>
    <x v="0"/>
    <x v="0"/>
    <s v="CARREFOUR INFORMATQUE"/>
    <s v="CHAHED"/>
    <s v="FATMA"/>
    <x v="28"/>
  </r>
  <r>
    <s v="00569/12"/>
    <s v="F30H481008208"/>
    <x v="8"/>
    <x v="14"/>
    <x v="29"/>
    <x v="13"/>
    <x v="0"/>
    <s v="DIVERS"/>
    <s v="CHAHED"/>
    <s v="FATMA"/>
    <x v="28"/>
  </r>
  <r>
    <s v="0325/17"/>
    <s v="CZC6507C9D"/>
    <x v="3"/>
    <x v="0"/>
    <x v="3"/>
    <x v="0"/>
    <x v="3"/>
    <s v="CARREFOUR INFORMATQUE"/>
    <s v="CHAHED"/>
    <s v="FATMA"/>
    <x v="28"/>
  </r>
  <r>
    <s v="00938/12"/>
    <s v="CNOPDO6D728724PA4AM"/>
    <x v="0"/>
    <x v="3"/>
    <x v="15"/>
    <x v="12"/>
    <x v="12"/>
    <s v="CARREFOUR INFORMATQUE"/>
    <s v="DAMI"/>
    <s v="MARIEM"/>
    <x v="28"/>
  </r>
  <r>
    <s v="00598/12"/>
    <s v="40635C6604YCK"/>
    <x v="1"/>
    <x v="1"/>
    <x v="34"/>
    <x v="167"/>
    <x v="230"/>
    <s v="NDS"/>
    <s v="DAMI"/>
    <s v="MARIEM"/>
    <x v="28"/>
  </r>
  <r>
    <s v="00937/12"/>
    <s v="45WQR12"/>
    <x v="3"/>
    <x v="3"/>
    <x v="17"/>
    <x v="12"/>
    <x v="14"/>
    <s v="CARREFOUR INFORMATQUE"/>
    <s v="DAMI"/>
    <s v="MARIEM"/>
    <x v="28"/>
  </r>
  <r>
    <s v="00714/12"/>
    <s v="2J5RR12"/>
    <x v="3"/>
    <x v="3"/>
    <x v="17"/>
    <x v="12"/>
    <x v="14"/>
    <s v="CARREFOUR INFORMATQUE"/>
    <s v="DIRECTEUR DES RESSOURCES HUMAINES"/>
    <m/>
    <x v="28"/>
  </r>
  <r>
    <s v="0940/17"/>
    <s v="CNC720133B"/>
    <x v="0"/>
    <x v="0"/>
    <x v="4"/>
    <x v="3"/>
    <x v="4"/>
    <s v="STCI"/>
    <s v="GUESMI"/>
    <s v="ISSAM"/>
    <x v="28"/>
  </r>
  <r>
    <s v="0939/17"/>
    <s v="4CE7373WM6"/>
    <x v="3"/>
    <x v="0"/>
    <x v="7"/>
    <x v="3"/>
    <x v="7"/>
    <s v="STCI"/>
    <s v="GUESMI"/>
    <s v="ISSAM"/>
    <x v="28"/>
  </r>
  <r>
    <s v="0282/17"/>
    <s v="CNC6410K82"/>
    <x v="0"/>
    <x v="0"/>
    <x v="0"/>
    <x v="0"/>
    <x v="0"/>
    <s v="CARREFOUR INFORMATQUE"/>
    <s v="HADJ AISSA"/>
    <s v="DALILA"/>
    <x v="28"/>
  </r>
  <r>
    <s v="0283/17"/>
    <s v="CZC64670CG"/>
    <x v="3"/>
    <x v="0"/>
    <x v="3"/>
    <x v="0"/>
    <x v="3"/>
    <s v="CARREFOUR INFORMATQUE"/>
    <s v="HADJ AISSA"/>
    <s v="DALILA"/>
    <x v="28"/>
  </r>
  <r>
    <s v="724111"/>
    <s v="cn0c2xm874445221e0ns"/>
    <x v="0"/>
    <x v="3"/>
    <x v="8"/>
    <x v="6"/>
    <x v="0"/>
    <s v="S2I"/>
    <s v="HAMROUNI"/>
    <s v="FOUED"/>
    <x v="28"/>
  </r>
  <r>
    <s v="000065/19"/>
    <s v="Y696HA01076"/>
    <x v="1"/>
    <x v="21"/>
    <x v="39"/>
    <x v="33"/>
    <x v="30"/>
    <s v="Chemical Ink Company  Bureautique"/>
    <s v="HAMROUNI"/>
    <s v="FOUED"/>
    <x v="28"/>
  </r>
  <r>
    <s v="007021"/>
    <s v="CN4CPS71DN"/>
    <x v="2"/>
    <x v="2"/>
    <x v="24"/>
    <x v="217"/>
    <x v="129"/>
    <s v="GAMMA INFORMATIQUE"/>
    <s v="HAMROUNI"/>
    <s v="FOUED"/>
    <x v="28"/>
  </r>
  <r>
    <s v="007046"/>
    <s v="pw1n1b8002801"/>
    <x v="8"/>
    <x v="14"/>
    <x v="29"/>
    <x v="43"/>
    <x v="45"/>
    <s v="SIB"/>
    <s v="HAMROUNI"/>
    <s v="FOUED"/>
    <x v="28"/>
  </r>
  <r>
    <s v="717511"/>
    <s v="5SC8B5J"/>
    <x v="3"/>
    <x v="3"/>
    <x v="9"/>
    <x v="6"/>
    <x v="8"/>
    <s v="S2I"/>
    <s v="HAMROUNI"/>
    <s v="FOUED"/>
    <x v="28"/>
  </r>
  <r>
    <s v="000174"/>
    <s v="ye4w004171"/>
    <x v="0"/>
    <x v="12"/>
    <x v="25"/>
    <x v="13"/>
    <x v="0"/>
    <m/>
    <s v="HAYDER"/>
    <s v="SAIDA"/>
    <x v="28"/>
  </r>
  <r>
    <s v="000293/12"/>
    <s v="CN0PD06D7287246PA3UM"/>
    <x v="0"/>
    <x v="3"/>
    <x v="15"/>
    <x v="12"/>
    <x v="12"/>
    <s v="CARREFOUR INFORMATQUE"/>
    <s v="HAYDER"/>
    <s v="SAIDA"/>
    <x v="28"/>
  </r>
  <r>
    <s v="0221/17"/>
    <s v="502711945K59X"/>
    <x v="1"/>
    <x v="1"/>
    <x v="62"/>
    <x v="85"/>
    <x v="114"/>
    <s v="CARREFOUR INFORMATQUE"/>
    <s v="HAYDER"/>
    <s v="SAIDA"/>
    <x v="28"/>
  </r>
  <r>
    <s v="719811"/>
    <s v="8VC8B5J"/>
    <x v="3"/>
    <x v="3"/>
    <x v="9"/>
    <x v="6"/>
    <x v="8"/>
    <s v="S2I"/>
    <s v="HAYDER"/>
    <s v="SAIDA"/>
    <x v="28"/>
  </r>
  <r>
    <s v="726811"/>
    <s v="CN0C2XM87445221DZBS"/>
    <x v="0"/>
    <x v="3"/>
    <x v="8"/>
    <x v="6"/>
    <x v="0"/>
    <s v="S2I"/>
    <s v="JEBALI"/>
    <s v="ADEL"/>
    <x v="28"/>
  </r>
  <r>
    <s v="00894/12"/>
    <s v="8MVQR12"/>
    <x v="3"/>
    <x v="3"/>
    <x v="17"/>
    <x v="12"/>
    <x v="14"/>
    <s v="CARREFOUR INFORMATQUE"/>
    <s v="JEBALI"/>
    <s v="ADEL"/>
    <x v="28"/>
  </r>
  <r>
    <s v="0214/17"/>
    <s v="CNC6361532"/>
    <x v="0"/>
    <x v="0"/>
    <x v="0"/>
    <x v="0"/>
    <x v="0"/>
    <s v="CARREFOUR INFORMATQUE"/>
    <s v="JELASSI"/>
    <s v="INSAF"/>
    <x v="28"/>
  </r>
  <r>
    <s v="0513/17"/>
    <s v="45147GHH4B430"/>
    <x v="1"/>
    <x v="1"/>
    <x v="21"/>
    <x v="157"/>
    <x v="170"/>
    <s v="IBS INFORMATIQUE"/>
    <s v="JELASSI"/>
    <s v="INSAF"/>
    <x v="28"/>
  </r>
  <r>
    <s v="000034/19"/>
    <s v="A093758187690032"/>
    <x v="2"/>
    <x v="19"/>
    <x v="37"/>
    <x v="32"/>
    <x v="29"/>
    <s v="STCI"/>
    <s v="JELASSI"/>
    <s v="INSAF"/>
    <x v="28"/>
  </r>
  <r>
    <s v="0237/17"/>
    <s v="CZC64670CM"/>
    <x v="3"/>
    <x v="0"/>
    <x v="3"/>
    <x v="0"/>
    <x v="3"/>
    <s v="CARREFOUR INFORMATQUE"/>
    <s v="JELASSI"/>
    <s v="INSAF"/>
    <x v="28"/>
  </r>
  <r>
    <s v="0077/17"/>
    <s v="CNC636154L"/>
    <x v="0"/>
    <x v="0"/>
    <x v="0"/>
    <x v="0"/>
    <x v="0"/>
    <s v="CARREFOUR INFORMATQUE"/>
    <s v="KHEMIRI"/>
    <s v="MOHAMED EL HEDI"/>
    <x v="28"/>
  </r>
  <r>
    <s v="0575/17"/>
    <s v="VNC3B37967"/>
    <x v="1"/>
    <x v="0"/>
    <x v="5"/>
    <x v="4"/>
    <x v="5"/>
    <s v="PROXITEC"/>
    <s v="KHEMIRI"/>
    <s v="MOHAMED EL HEDI"/>
    <x v="28"/>
  </r>
  <r>
    <s v="0078/17"/>
    <s v="CZC6507C8Z"/>
    <x v="3"/>
    <x v="0"/>
    <x v="3"/>
    <x v="0"/>
    <x v="3"/>
    <s v="CARREFOUR INFORMATQUE"/>
    <s v="KHEMIRI"/>
    <s v="MOHAMED EL HEDI"/>
    <x v="28"/>
  </r>
  <r>
    <s v="002172"/>
    <s v="CN-0G448N74261-36FJVL"/>
    <x v="0"/>
    <x v="3"/>
    <x v="25"/>
    <x v="218"/>
    <x v="0"/>
    <s v="NDS"/>
    <s v="KORKEDE"/>
    <s v="KAOUTHER"/>
    <x v="28"/>
  </r>
  <r>
    <s v="0424/17"/>
    <s v="KLGB16598"/>
    <x v="2"/>
    <x v="28"/>
    <x v="63"/>
    <x v="154"/>
    <x v="166"/>
    <s v="OBJET.COM"/>
    <s v="KORKEDE"/>
    <s v="KAOUTHER"/>
    <x v="28"/>
  </r>
  <r>
    <s v="002584"/>
    <s v="FFPB3J"/>
    <x v="3"/>
    <x v="3"/>
    <x v="25"/>
    <x v="218"/>
    <x v="231"/>
    <s v="NDS"/>
    <s v="KORKEDE"/>
    <s v="KAOUTHER"/>
    <x v="28"/>
  </r>
  <r>
    <s v="0080/17"/>
    <s v="CZC6507C96"/>
    <x v="3"/>
    <x v="0"/>
    <x v="3"/>
    <x v="0"/>
    <x v="3"/>
    <s v="CARREFOUR INFORMATQUE"/>
    <s v="KORKEDE"/>
    <s v="KAOUTHER"/>
    <x v="28"/>
  </r>
  <r>
    <s v="000341/12"/>
    <s v="CN0PD06D72872529C6FM"/>
    <x v="0"/>
    <x v="3"/>
    <x v="15"/>
    <x v="162"/>
    <x v="0"/>
    <s v="PROXITEC"/>
    <s v="MAAOUIA"/>
    <s v="HAJER"/>
    <x v="28"/>
  </r>
  <r>
    <s v="000343/12"/>
    <s v="502728945377G"/>
    <x v="1"/>
    <x v="1"/>
    <x v="26"/>
    <x v="219"/>
    <x v="232"/>
    <s v="IBS INFORMATIQUE"/>
    <s v="MAAOUIA"/>
    <s v="HAJER"/>
    <x v="28"/>
  </r>
  <r>
    <s v="000351/12"/>
    <s v="CN52NB12QC"/>
    <x v="2"/>
    <x v="0"/>
    <x v="65"/>
    <x v="220"/>
    <x v="18"/>
    <s v="PROXI"/>
    <s v="MAAOUIA"/>
    <s v="HAJER"/>
    <x v="28"/>
  </r>
  <r>
    <s v="000342/12"/>
    <s v="11GC622"/>
    <x v="3"/>
    <x v="3"/>
    <x v="188"/>
    <x v="162"/>
    <x v="233"/>
    <s v="PROXITEC"/>
    <s v="MAAOUIA"/>
    <s v="HAJER"/>
    <x v="28"/>
  </r>
  <r>
    <s v="0068/12"/>
    <s v="CNC6361341"/>
    <x v="0"/>
    <x v="0"/>
    <x v="0"/>
    <x v="0"/>
    <x v="0"/>
    <s v="CARREFOUR INFORMATQUE"/>
    <s v="MAHJOUB"/>
    <s v="MOHAMED FARES"/>
    <x v="28"/>
  </r>
  <r>
    <s v="00568/12"/>
    <s v="F306399003732"/>
    <x v="8"/>
    <x v="14"/>
    <x v="196"/>
    <x v="13"/>
    <x v="0"/>
    <s v="DIVERS"/>
    <s v="MAHJOUB"/>
    <s v="MOHAMED FARES"/>
    <x v="28"/>
  </r>
  <r>
    <s v="0067/12"/>
    <s v="CZC64670CD"/>
    <x v="3"/>
    <x v="0"/>
    <x v="3"/>
    <x v="0"/>
    <x v="3"/>
    <s v="CARREFOUR INFORMATQUE"/>
    <s v="MAHJOUB"/>
    <s v="MOHAMED FARES"/>
    <x v="28"/>
  </r>
  <r>
    <s v="00074/12"/>
    <s v="CNC64009MH"/>
    <x v="0"/>
    <x v="0"/>
    <x v="0"/>
    <x v="0"/>
    <x v="0"/>
    <s v="CARREFOUR INFORMATQUE"/>
    <s v="RIAHI"/>
    <s v="NADIA"/>
    <x v="28"/>
  </r>
  <r>
    <s v="00511/12"/>
    <s v="CN39QB116T"/>
    <x v="2"/>
    <x v="0"/>
    <x v="65"/>
    <x v="221"/>
    <x v="234"/>
    <s v="IBS INFORMATIQUE"/>
    <s v="RIAHI"/>
    <s v="NADIA"/>
    <x v="28"/>
  </r>
  <r>
    <s v="00073/12"/>
    <s v="CZC6487V3W"/>
    <x v="3"/>
    <x v="0"/>
    <x v="3"/>
    <x v="0"/>
    <x v="3"/>
    <s v="CARREFOUR INFORMATQUE"/>
    <s v="RIAHI"/>
    <s v="NADIA"/>
    <x v="28"/>
  </r>
  <r>
    <s v="000339/12"/>
    <s v="451445HH23HBD"/>
    <x v="1"/>
    <x v="1"/>
    <x v="197"/>
    <x v="222"/>
    <x v="235"/>
    <s v="PROXITEC"/>
    <s v="SALLE FORMATION"/>
    <m/>
    <x v="28"/>
  </r>
  <r>
    <s v="000334/12"/>
    <s v="F1N0CV50445304A"/>
    <x v="4"/>
    <x v="35"/>
    <x v="198"/>
    <x v="223"/>
    <x v="236"/>
    <s v="OPEN TRADE"/>
    <s v="SALLE FORMATION"/>
    <m/>
    <x v="28"/>
  </r>
  <r>
    <s v="0063/17"/>
    <s v="CNC6410L8V"/>
    <x v="0"/>
    <x v="0"/>
    <x v="0"/>
    <x v="0"/>
    <x v="0"/>
    <s v="CARREFOUR INFORMATQUE"/>
    <s v="SMIDA"/>
    <s v="NADIA"/>
    <x v="28"/>
  </r>
  <r>
    <s v="0358/17"/>
    <s v="15147PLM3Z2RH"/>
    <x v="1"/>
    <x v="1"/>
    <x v="84"/>
    <x v="80"/>
    <x v="84"/>
    <s v="IBS INFORMATIQUE"/>
    <s v="SMIDA"/>
    <s v="NADIA"/>
    <x v="28"/>
  </r>
  <r>
    <s v="0064/17"/>
    <s v="CZC64670C6"/>
    <x v="3"/>
    <x v="0"/>
    <x v="3"/>
    <x v="0"/>
    <x v="3"/>
    <s v="CARREFOUR INFORMATQUE"/>
    <s v="SMIDA"/>
    <s v="NADIA"/>
    <x v="28"/>
  </r>
  <r>
    <s v="725011"/>
    <s v="cn0c2xm874445221e0ws"/>
    <x v="0"/>
    <x v="3"/>
    <x v="8"/>
    <x v="6"/>
    <x v="0"/>
    <s v="S2I"/>
    <s v="SOYED"/>
    <s v="AMINA"/>
    <x v="28"/>
  </r>
  <r>
    <s v="00420/17"/>
    <s v="S502742945R99V"/>
    <x v="1"/>
    <x v="1"/>
    <x v="111"/>
    <x v="98"/>
    <x v="119"/>
    <s v="IBS INFORMATIQUE"/>
    <s v="SOYED"/>
    <s v="AMINA"/>
    <x v="28"/>
  </r>
  <r>
    <s v="000306/12"/>
    <s v="CN4B3B118Q"/>
    <x v="2"/>
    <x v="0"/>
    <x v="65"/>
    <x v="95"/>
    <x v="100"/>
    <s v="CBE"/>
    <s v="SOYED"/>
    <s v="AMINA"/>
    <x v="28"/>
  </r>
  <r>
    <s v="718211"/>
    <s v="GVC8B5J"/>
    <x v="3"/>
    <x v="3"/>
    <x v="9"/>
    <x v="6"/>
    <x v="8"/>
    <s v="S2I"/>
    <s v="SOYED"/>
    <s v="AMINA"/>
    <x v="28"/>
  </r>
  <r>
    <s v="00715/12"/>
    <s v="CN0PD06D7287246PCU6M"/>
    <x v="0"/>
    <x v="3"/>
    <x v="15"/>
    <x v="12"/>
    <x v="12"/>
    <s v="CARREFOUR INFORMATQUE"/>
    <s v="YAZIDI"/>
    <s v="KALTHOUM"/>
    <x v="28"/>
  </r>
  <r>
    <s v="000133/19"/>
    <s v="X2VX011668"/>
    <x v="2"/>
    <x v="5"/>
    <x v="162"/>
    <x v="184"/>
    <x v="201"/>
    <s v="INFO SYSTEMES PLUS"/>
    <s v="YAZIDI"/>
    <s v="KALTHOUM"/>
    <x v="28"/>
  </r>
  <r>
    <s v="00889/12"/>
    <s v="GB5NR12"/>
    <x v="3"/>
    <x v="3"/>
    <x v="17"/>
    <x v="12"/>
    <x v="14"/>
    <s v="CARREFOUR INFORMATQUE"/>
    <s v="YAZIDI"/>
    <s v="KALTHOUM"/>
    <x v="28"/>
  </r>
  <r>
    <s v="00057/12"/>
    <s v="CNC64009R3"/>
    <x v="0"/>
    <x v="0"/>
    <x v="0"/>
    <x v="0"/>
    <x v="0"/>
    <s v="CARREFOUR INFORMATQUE"/>
    <s v="ZKAZKA"/>
    <s v="JIHENE"/>
    <x v="28"/>
  </r>
  <r>
    <s v="000063/19"/>
    <s v="Y696H901160"/>
    <x v="1"/>
    <x v="21"/>
    <x v="39"/>
    <x v="33"/>
    <x v="30"/>
    <s v="Chemical Ink Company  Bureautique"/>
    <s v="ZKAZKA"/>
    <s v="JIHENE"/>
    <x v="28"/>
  </r>
  <r>
    <s v="000028/19"/>
    <s v="A093758187710028"/>
    <x v="2"/>
    <x v="19"/>
    <x v="37"/>
    <x v="32"/>
    <x v="29"/>
    <s v="STCI"/>
    <s v="ZKAZKA"/>
    <s v="JIHENE"/>
    <x v="28"/>
  </r>
  <r>
    <s v="00056/12"/>
    <s v="CZC6507C7W"/>
    <x v="3"/>
    <x v="0"/>
    <x v="3"/>
    <x v="0"/>
    <x v="3"/>
    <s v="CARREFOUR INFORMATQUE"/>
    <s v="ZKAZKA"/>
    <s v="JIHENE"/>
    <x v="28"/>
  </r>
  <r>
    <s v="0126/17"/>
    <s v="CNC6410L97"/>
    <x v="0"/>
    <x v="0"/>
    <x v="0"/>
    <x v="0"/>
    <x v="0"/>
    <s v="CARREFOUR INFORMATQUE"/>
    <s v="BAALOUCHE"/>
    <s v="NABIHA"/>
    <x v="29"/>
  </r>
  <r>
    <s v="00197/12"/>
    <s v="72BGM7H"/>
    <x v="1"/>
    <x v="1"/>
    <x v="79"/>
    <x v="224"/>
    <x v="237"/>
    <s v="IBS INFORMATIQUE"/>
    <s v="BAALOUCHE"/>
    <s v="NABIHA"/>
    <x v="29"/>
  </r>
  <r>
    <s v="0125/17"/>
    <s v="CZC6487V40"/>
    <x v="3"/>
    <x v="0"/>
    <x v="3"/>
    <x v="0"/>
    <x v="3"/>
    <s v="CARREFOUR INFORMATQUE"/>
    <s v="BAALOUCHE"/>
    <s v="NABIHA"/>
    <x v="29"/>
  </r>
  <r>
    <s v="00654/12"/>
    <s v="DZJV2D2"/>
    <x v="0"/>
    <x v="3"/>
    <x v="56"/>
    <x v="225"/>
    <x v="0"/>
    <s v="NDS"/>
    <s v="BEN HASSEN"/>
    <s v="MAHER"/>
    <x v="29"/>
  </r>
  <r>
    <s v="00655/12"/>
    <s v="451457hh2fb86"/>
    <x v="1"/>
    <x v="1"/>
    <x v="21"/>
    <x v="225"/>
    <x v="16"/>
    <s v="NDS"/>
    <s v="BEN HASSEN"/>
    <s v="MAHER"/>
    <x v="29"/>
  </r>
  <r>
    <s v="000138/19"/>
    <s v="VC9Y133485"/>
    <x v="2"/>
    <x v="5"/>
    <x v="166"/>
    <x v="50"/>
    <x v="186"/>
    <s v="STCI"/>
    <s v="BEN HASSEN"/>
    <s v="MAHER"/>
    <x v="29"/>
  </r>
  <r>
    <s v="00653/12"/>
    <s v="8Y3GMF2"/>
    <x v="3"/>
    <x v="3"/>
    <x v="199"/>
    <x v="225"/>
    <x v="238"/>
    <s v="NDS"/>
    <s v="BEN HASSEN"/>
    <s v="MAHER"/>
    <x v="29"/>
  </r>
  <r>
    <s v="720711"/>
    <s v="cn0c2xm874445221e02s"/>
    <x v="0"/>
    <x v="3"/>
    <x v="8"/>
    <x v="6"/>
    <x v="0"/>
    <s v="S2I"/>
    <s v="BEN MAHMOUD"/>
    <s v="AMEL"/>
    <x v="29"/>
  </r>
  <r>
    <s v="00610/12"/>
    <s v="50272894537KH"/>
    <x v="1"/>
    <x v="1"/>
    <x v="26"/>
    <x v="52"/>
    <x v="73"/>
    <s v="NDS"/>
    <s v="BEN MAHMOUD"/>
    <s v="AMEL"/>
    <x v="29"/>
  </r>
  <r>
    <s v="717411"/>
    <s v="BTC8B5J"/>
    <x v="3"/>
    <x v="3"/>
    <x v="9"/>
    <x v="6"/>
    <x v="8"/>
    <s v="S2I"/>
    <s v="BEN MAHMOUD"/>
    <s v="AMEL"/>
    <x v="29"/>
  </r>
  <r>
    <s v="723111"/>
    <s v="cn0c2xm874445221dz65"/>
    <x v="0"/>
    <x v="3"/>
    <x v="8"/>
    <x v="6"/>
    <x v="0"/>
    <s v="S2I"/>
    <s v="FERHANI"/>
    <s v="IBRAHIM"/>
    <x v="29"/>
  </r>
  <r>
    <s v="00628/12"/>
    <s v="45145PLM2RZYW"/>
    <x v="1"/>
    <x v="1"/>
    <x v="50"/>
    <x v="46"/>
    <x v="47"/>
    <s v="MSI Micro et Services Informatiques"/>
    <s v="FERHANI"/>
    <s v="IBRAHIM"/>
    <x v="29"/>
  </r>
  <r>
    <s v="717211"/>
    <s v="HTC8B5J"/>
    <x v="3"/>
    <x v="3"/>
    <x v="9"/>
    <x v="6"/>
    <x v="8"/>
    <s v="S2I"/>
    <s v="FERHANI"/>
    <s v="IBRAHIM"/>
    <x v="29"/>
  </r>
  <r>
    <s v="00960/12"/>
    <s v="CN0PD06D7287246PA3RM"/>
    <x v="0"/>
    <x v="3"/>
    <x v="15"/>
    <x v="12"/>
    <x v="12"/>
    <s v="CARREFOUR INFORMATQUE"/>
    <s v="ZKAZKA"/>
    <s v="LASSAAD"/>
    <x v="29"/>
  </r>
  <r>
    <s v="000141/19"/>
    <s v="UL5Y012293"/>
    <x v="1"/>
    <x v="5"/>
    <x v="174"/>
    <x v="169"/>
    <x v="184"/>
    <s v="STCI"/>
    <s v="ZKAZKA"/>
    <s v="LASSAAD"/>
    <x v="29"/>
  </r>
  <r>
    <s v="00959/12"/>
    <s v="CH5RR12"/>
    <x v="3"/>
    <x v="3"/>
    <x v="17"/>
    <x v="12"/>
    <x v="14"/>
    <s v="CARREFOUR INFORMATQUE"/>
    <s v="ZKAZKA"/>
    <s v="LASSAAD"/>
    <x v="29"/>
  </r>
  <r>
    <s v="0435/17"/>
    <s v="CNC724DFVX"/>
    <x v="0"/>
    <x v="0"/>
    <x v="4"/>
    <x v="13"/>
    <x v="0"/>
    <s v="NDS"/>
    <s v="BOUALLAG"/>
    <s v="MONIA"/>
    <x v="30"/>
  </r>
  <r>
    <s v="007023"/>
    <s v="CN17VT22NR"/>
    <x v="2"/>
    <x v="2"/>
    <x v="2"/>
    <x v="97"/>
    <x v="199"/>
    <s v="UBI"/>
    <s v="BOUALLAG"/>
    <s v="MONIA"/>
    <x v="30"/>
  </r>
  <r>
    <s v="0056/17"/>
    <s v="CZC64670DV"/>
    <x v="3"/>
    <x v="0"/>
    <x v="3"/>
    <x v="0"/>
    <x v="3"/>
    <s v="CARREFOUR INFORMATQUE"/>
    <s v="BOUALLAG"/>
    <s v="MONIA"/>
    <x v="30"/>
  </r>
  <r>
    <s v="00843/12"/>
    <s v="CN0PD06D7287246PDC8M"/>
    <x v="0"/>
    <x v="3"/>
    <x v="15"/>
    <x v="12"/>
    <x v="12"/>
    <s v="CARREFOUR INFORMATQUE"/>
    <s v="CHARNI"/>
    <s v="MOEZ"/>
    <x v="30"/>
  </r>
  <r>
    <s v="00543/12"/>
    <s v="451432LM0PHMB"/>
    <x v="1"/>
    <x v="1"/>
    <x v="93"/>
    <x v="226"/>
    <x v="239"/>
    <s v="IBS INFORMATIQUE"/>
    <s v="CHARNI"/>
    <s v="MOEZ"/>
    <x v="30"/>
  </r>
  <r>
    <s v="00844/12"/>
    <s v="HX3NR12"/>
    <x v="3"/>
    <x v="3"/>
    <x v="17"/>
    <x v="12"/>
    <x v="14"/>
    <s v="CARREFOUR INFORMATQUE"/>
    <s v="CHARNI"/>
    <s v="MOEZ"/>
    <x v="30"/>
  </r>
  <r>
    <s v="00009/12"/>
    <s v="CNC6410L9K"/>
    <x v="0"/>
    <x v="0"/>
    <x v="0"/>
    <x v="0"/>
    <x v="0"/>
    <s v="CARREFOUR INFORMATQUE"/>
    <s v="GHOZZI"/>
    <s v="MEHREZ"/>
    <x v="30"/>
  </r>
  <r>
    <s v="0539/17"/>
    <s v="VNC3B38402"/>
    <x v="1"/>
    <x v="0"/>
    <x v="5"/>
    <x v="4"/>
    <x v="5"/>
    <s v="PROXITEC"/>
    <s v="GHOZZI"/>
    <s v="MEHREZ"/>
    <x v="30"/>
  </r>
  <r>
    <s v="000029/19"/>
    <s v="A093758187040030"/>
    <x v="2"/>
    <x v="19"/>
    <x v="37"/>
    <x v="32"/>
    <x v="29"/>
    <s v="STCI"/>
    <s v="GHOZZI"/>
    <s v="MEHREZ"/>
    <x v="30"/>
  </r>
  <r>
    <s v="00008/12"/>
    <s v="CZC6507C8W"/>
    <x v="3"/>
    <x v="0"/>
    <x v="3"/>
    <x v="0"/>
    <x v="3"/>
    <s v="CARREFOUR INFORMATQUE"/>
    <s v="GHOZZI"/>
    <s v="MEHREZ"/>
    <x v="30"/>
  </r>
  <r>
    <s v="00011/12"/>
    <s v="CNC6410L99"/>
    <x v="0"/>
    <x v="0"/>
    <x v="0"/>
    <x v="0"/>
    <x v="0"/>
    <s v="CARREFOUR INFORMATQUE"/>
    <s v="JERBI"/>
    <s v="WIEM"/>
    <x v="30"/>
  </r>
  <r>
    <s v="00644/12"/>
    <s v="451457HH2FB8B"/>
    <x v="1"/>
    <x v="1"/>
    <x v="21"/>
    <x v="18"/>
    <x v="16"/>
    <s v="MSI Micro et Services Informatiques"/>
    <s v="JERBI"/>
    <s v="WIEM"/>
    <x v="30"/>
  </r>
  <r>
    <s v="00536/12"/>
    <s v="CN42FB12D9"/>
    <x v="2"/>
    <x v="0"/>
    <x v="65"/>
    <x v="78"/>
    <x v="240"/>
    <s v="IBS INFORMATIQUE"/>
    <s v="JERBI"/>
    <s v="WIEM"/>
    <x v="30"/>
  </r>
  <r>
    <s v="00010/12"/>
    <s v="CZC6487V32"/>
    <x v="3"/>
    <x v="0"/>
    <x v="3"/>
    <x v="0"/>
    <x v="3"/>
    <s v="CARREFOUR INFORMATQUE"/>
    <s v="JERBI"/>
    <s v="WIEM"/>
    <x v="30"/>
  </r>
  <r>
    <s v="00066/12"/>
    <s v="CNC64009VV"/>
    <x v="0"/>
    <x v="0"/>
    <x v="0"/>
    <x v="0"/>
    <x v="0"/>
    <s v="CARREFOUR INFORMATQUE"/>
    <s v="JRAD"/>
    <s v="FATMA"/>
    <x v="30"/>
  </r>
  <r>
    <s v="00065/12"/>
    <s v="CZC6487V5R"/>
    <x v="3"/>
    <x v="0"/>
    <x v="3"/>
    <x v="0"/>
    <x v="3"/>
    <s v="CARREFOUR INFORMATQUE"/>
    <s v="JRAD"/>
    <s v="FATMA"/>
    <x v="30"/>
  </r>
  <r>
    <s v="00212/17"/>
    <s v="CNC6410L95"/>
    <x v="0"/>
    <x v="0"/>
    <x v="0"/>
    <x v="0"/>
    <x v="0"/>
    <s v="CARREFOUR INFORMATQUE"/>
    <s v="MECHMECHE"/>
    <s v="MEHDI"/>
    <x v="30"/>
  </r>
  <r>
    <s v="00726/12"/>
    <s v="S451443HH13ZXW"/>
    <x v="1"/>
    <x v="1"/>
    <x v="21"/>
    <x v="181"/>
    <x v="197"/>
    <s v="PROXI"/>
    <s v="MECHMECHE"/>
    <s v="MEHDI"/>
    <x v="30"/>
  </r>
  <r>
    <s v="00330/17"/>
    <s v="CZC64670C3"/>
    <x v="3"/>
    <x v="0"/>
    <x v="3"/>
    <x v="0"/>
    <x v="3"/>
    <s v="CARREFOUR INFORMATQUE"/>
    <s v="MECHMECHE"/>
    <s v="MEHDI"/>
    <x v="30"/>
  </r>
  <r>
    <s v="725211"/>
    <s v="cn0c2xm87445221dz9s"/>
    <x v="0"/>
    <x v="3"/>
    <x v="8"/>
    <x v="6"/>
    <x v="0"/>
    <s v="S2I"/>
    <s v="MOSRATI"/>
    <s v="FETHI"/>
    <x v="30"/>
  </r>
  <r>
    <s v="0576/17"/>
    <s v="VNC3B38370"/>
    <x v="1"/>
    <x v="0"/>
    <x v="5"/>
    <x v="4"/>
    <x v="5"/>
    <s v="PROXITEC"/>
    <s v="MOSRATI"/>
    <s v="FETHI"/>
    <x v="30"/>
  </r>
  <r>
    <s v="00721/12"/>
    <s v="CN4B3B1074"/>
    <x v="2"/>
    <x v="0"/>
    <x v="65"/>
    <x v="199"/>
    <x v="204"/>
    <s v="PROXI"/>
    <s v="MOSRATI"/>
    <s v="FETHI"/>
    <x v="30"/>
  </r>
  <r>
    <s v="719311"/>
    <s v="HVC8B5J"/>
    <x v="3"/>
    <x v="3"/>
    <x v="9"/>
    <x v="6"/>
    <x v="8"/>
    <s v="S2I"/>
    <s v="MOSRATI"/>
    <s v="FETHI"/>
    <x v="30"/>
  </r>
  <r>
    <s v="00072/12"/>
    <s v="CNC6410K9W"/>
    <x v="0"/>
    <x v="0"/>
    <x v="0"/>
    <x v="0"/>
    <x v="0"/>
    <s v="CARREFOUR INFORMATQUE"/>
    <s v="MOUROU"/>
    <s v="SALAH"/>
    <x v="30"/>
  </r>
  <r>
    <s v="723511"/>
    <s v="cn0c2xm874445221dzhs"/>
    <x v="0"/>
    <x v="3"/>
    <x v="8"/>
    <x v="6"/>
    <x v="0"/>
    <s v="S2I"/>
    <s v="MOUROU"/>
    <s v="SALAH"/>
    <x v="30"/>
  </r>
  <r>
    <s v="000255/12"/>
    <s v="CN47RB1168"/>
    <x v="2"/>
    <x v="0"/>
    <x v="65"/>
    <x v="187"/>
    <x v="18"/>
    <s v="PROXI"/>
    <s v="MOUROU"/>
    <s v="SALAH"/>
    <x v="30"/>
  </r>
  <r>
    <s v="00292/17"/>
    <s v="KKGL37820"/>
    <x v="2"/>
    <x v="28"/>
    <x v="63"/>
    <x v="227"/>
    <x v="241"/>
    <s v="INFO SYSTEMES PLUS"/>
    <s v="MOUROU"/>
    <s v="SALAH"/>
    <x v="30"/>
  </r>
  <r>
    <s v="00071/12"/>
    <s v="CZC6507C8F"/>
    <x v="3"/>
    <x v="0"/>
    <x v="3"/>
    <x v="0"/>
    <x v="3"/>
    <s v="CARREFOUR INFORMATQUE"/>
    <s v="MOUROU"/>
    <s v="SALAH"/>
    <x v="30"/>
  </r>
  <r>
    <s v="720611"/>
    <s v="9VC8B5J"/>
    <x v="3"/>
    <x v="3"/>
    <x v="9"/>
    <x v="6"/>
    <x v="8"/>
    <s v="S2I"/>
    <s v="MOUROU"/>
    <s v="SALAH"/>
    <x v="30"/>
  </r>
  <r>
    <s v="00372/17"/>
    <s v="CNC636152X"/>
    <x v="0"/>
    <x v="0"/>
    <x v="0"/>
    <x v="0"/>
    <x v="0"/>
    <s v="CARREFOUR INFORMATQUE"/>
    <s v="SOUISSI"/>
    <s v="SONDES"/>
    <x v="30"/>
  </r>
  <r>
    <s v="002718"/>
    <s v="LWTZ169595"/>
    <x v="1"/>
    <x v="5"/>
    <x v="13"/>
    <x v="9"/>
    <x v="237"/>
    <s v="Computer Network"/>
    <s v="SOUISSI"/>
    <s v="SONDES"/>
    <x v="30"/>
  </r>
  <r>
    <s v="0427/17"/>
    <s v="KLAA98473"/>
    <x v="2"/>
    <x v="28"/>
    <x v="63"/>
    <x v="154"/>
    <x v="166"/>
    <s v="OBJET.COM"/>
    <s v="SOUISSI"/>
    <s v="SONDES"/>
    <x v="30"/>
  </r>
  <r>
    <s v="0373/17"/>
    <s v="CZC6507C8P"/>
    <x v="3"/>
    <x v="0"/>
    <x v="3"/>
    <x v="0"/>
    <x v="3"/>
    <s v="CARREFOUR INFORMATQUE"/>
    <s v="SOUISSI"/>
    <s v="SONDES"/>
    <x v="30"/>
  </r>
  <r>
    <s v="00555/12"/>
    <s v="VNA1244"/>
    <x v="0"/>
    <x v="30"/>
    <x v="25"/>
    <x v="228"/>
    <x v="0"/>
    <s v="IBS INFORMATIQUE"/>
    <s v="TERRES"/>
    <s v="NARJESS"/>
    <x v="30"/>
  </r>
  <r>
    <s v="000102/19"/>
    <s v="Y696HA01043"/>
    <x v="1"/>
    <x v="21"/>
    <x v="39"/>
    <x v="33"/>
    <x v="30"/>
    <s v="Chemical Ink Company  Bureautique"/>
    <s v="TERRES"/>
    <s v="NARJESS"/>
    <x v="30"/>
  </r>
  <r>
    <s v="729511"/>
    <s v="9QVHXBX"/>
    <x v="3"/>
    <x v="3"/>
    <x v="19"/>
    <x v="16"/>
    <x v="0"/>
    <s v="DIVERS"/>
    <s v="TERRES"/>
    <s v="NARJESS"/>
    <x v="30"/>
  </r>
  <r>
    <s v="0002/17"/>
    <s v="CNC6330VP1"/>
    <x v="0"/>
    <x v="0"/>
    <x v="0"/>
    <x v="0"/>
    <x v="0"/>
    <s v="CARREFOUR INFORMATQUE"/>
    <s v="ADOUANI"/>
    <s v="AIDA"/>
    <x v="31"/>
  </r>
  <r>
    <s v="00641/12"/>
    <s v="451457HH2F9RC"/>
    <x v="1"/>
    <x v="1"/>
    <x v="21"/>
    <x v="18"/>
    <x v="16"/>
    <s v="MSI Micro et Services Informatiques"/>
    <s v="ADOUANI"/>
    <s v="AIDA"/>
    <x v="31"/>
  </r>
  <r>
    <s v="0355/17"/>
    <s v="502703945HFRK"/>
    <x v="1"/>
    <x v="1"/>
    <x v="111"/>
    <x v="210"/>
    <x v="242"/>
    <s v="MSI Micro et Services Informatiques"/>
    <s v="ADOUANI"/>
    <s v="AIDA"/>
    <x v="31"/>
  </r>
  <r>
    <s v="000208/19"/>
    <s v="M1N0CX17X152049"/>
    <x v="4"/>
    <x v="35"/>
    <x v="81"/>
    <x v="77"/>
    <x v="80"/>
    <s v="IBS INFORMATIQUE"/>
    <s v="ADOUANI"/>
    <s v="AIDA"/>
    <x v="31"/>
  </r>
  <r>
    <s v="000035/19"/>
    <s v="A093758187540138"/>
    <x v="2"/>
    <x v="19"/>
    <x v="37"/>
    <x v="32"/>
    <x v="29"/>
    <s v="STCI"/>
    <s v="ADOUANI"/>
    <s v="AIDA"/>
    <x v="31"/>
  </r>
  <r>
    <s v="0001/17"/>
    <s v="CZC6487V51"/>
    <x v="3"/>
    <x v="0"/>
    <x v="3"/>
    <x v="0"/>
    <x v="3"/>
    <s v="CARREFOUR INFORMATQUE"/>
    <s v="ADOUANI"/>
    <s v="AIDA"/>
    <x v="31"/>
  </r>
  <r>
    <s v="00015/12"/>
    <s v="CNC6410JWH"/>
    <x v="0"/>
    <x v="0"/>
    <x v="0"/>
    <x v="0"/>
    <x v="0"/>
    <s v="CARREFOUR INFORMATQUE"/>
    <s v="AMMAR"/>
    <s v="SAMI"/>
    <x v="31"/>
  </r>
  <r>
    <s v="000117/19"/>
    <s v="Y696HA00913"/>
    <x v="1"/>
    <x v="21"/>
    <x v="39"/>
    <x v="33"/>
    <x v="30"/>
    <s v="Chemical Ink Company  Bureautique"/>
    <s v="AMMAR"/>
    <s v="SAMI"/>
    <x v="31"/>
  </r>
  <r>
    <s v="0676/17"/>
    <s v="SW19AST000576"/>
    <x v="1"/>
    <x v="43"/>
    <x v="200"/>
    <x v="229"/>
    <x v="243"/>
    <s v="TMS"/>
    <s v="AMMAR"/>
    <s v="SAMI"/>
    <x v="31"/>
  </r>
  <r>
    <s v="00764/12"/>
    <s v="YB04335851"/>
    <x v="4"/>
    <x v="30"/>
    <x v="178"/>
    <x v="12"/>
    <x v="192"/>
    <s v="CARREFOUR INFORMATQUE"/>
    <s v="AMMAR"/>
    <s v="SAMI"/>
    <x v="31"/>
  </r>
  <r>
    <s v="00014/12"/>
    <s v="CZC6507C8L"/>
    <x v="3"/>
    <x v="0"/>
    <x v="3"/>
    <x v="0"/>
    <x v="3"/>
    <s v="CARREFOUR INFORMATQUE"/>
    <s v="AMMAR"/>
    <s v="SAMI"/>
    <x v="31"/>
  </r>
  <r>
    <s v="0046/17"/>
    <s v="CNC6410K5W"/>
    <x v="0"/>
    <x v="0"/>
    <x v="0"/>
    <x v="0"/>
    <x v="0"/>
    <s v="CARREFOUR INFORMATQUE"/>
    <s v="BEN ZEKRI"/>
    <s v="ADEL"/>
    <x v="31"/>
  </r>
  <r>
    <s v="00340/17"/>
    <s v="40637D6604T5N"/>
    <x v="1"/>
    <x v="1"/>
    <x v="192"/>
    <x v="230"/>
    <x v="244"/>
    <s v="TUNISIE ELECTRONIQUE"/>
    <s v="BEN ZEKRI"/>
    <s v="ADEL"/>
    <x v="31"/>
  </r>
  <r>
    <s v="00580/12"/>
    <s v="AUE2608000165"/>
    <x v="8"/>
    <x v="20"/>
    <x v="38"/>
    <x v="13"/>
    <x v="0"/>
    <s v="DIVERS"/>
    <s v="BEN ZEKRI"/>
    <s v="ADEL"/>
    <x v="31"/>
  </r>
  <r>
    <s v="0047/17"/>
    <s v="CZC64670DZ"/>
    <x v="3"/>
    <x v="0"/>
    <x v="3"/>
    <x v="0"/>
    <x v="3"/>
    <s v="CARREFOUR INFORMATQUE"/>
    <s v="BEN ZEKRI"/>
    <s v="ADEL"/>
    <x v="31"/>
  </r>
  <r>
    <s v="0186/17"/>
    <s v="CNC6410L9J"/>
    <x v="0"/>
    <x v="0"/>
    <x v="0"/>
    <x v="0"/>
    <x v="0"/>
    <s v="CARREFOUR INFORMATQUE"/>
    <s v="GABSI"/>
    <s v="HELA"/>
    <x v="31"/>
  </r>
  <r>
    <s v="727311"/>
    <s v="CN0C2XM87445221EO3S"/>
    <x v="0"/>
    <x v="3"/>
    <x v="8"/>
    <x v="6"/>
    <x v="0"/>
    <s v="S2I"/>
    <s v="GABSI"/>
    <s v="HELA"/>
    <x v="31"/>
  </r>
  <r>
    <s v="00561/12"/>
    <s v="CN389BA162"/>
    <x v="2"/>
    <x v="0"/>
    <x v="201"/>
    <x v="200"/>
    <x v="245"/>
    <s v="OPEN TRADE"/>
    <s v="GABSI"/>
    <s v="HELA"/>
    <x v="31"/>
  </r>
  <r>
    <s v="0315/17"/>
    <s v="CZC64670CP"/>
    <x v="3"/>
    <x v="0"/>
    <x v="3"/>
    <x v="0"/>
    <x v="3"/>
    <s v="CARREFOUR INFORMATQUE"/>
    <s v="GABSI"/>
    <s v="HELA"/>
    <x v="31"/>
  </r>
  <r>
    <s v="715911"/>
    <s v="7WC8B5J"/>
    <x v="3"/>
    <x v="3"/>
    <x v="9"/>
    <x v="6"/>
    <x v="8"/>
    <s v="S2I"/>
    <s v="GABSI"/>
    <s v="HELA"/>
    <x v="31"/>
  </r>
  <r>
    <s v="00112/17"/>
    <s v="CNC6361325"/>
    <x v="0"/>
    <x v="0"/>
    <x v="0"/>
    <x v="0"/>
    <x v="0"/>
    <s v="CARREFOUR INFORMATQUE"/>
    <s v="SRASRA"/>
    <s v="AMINE"/>
    <x v="31"/>
  </r>
  <r>
    <s v="0111/17"/>
    <s v="CZC6507C7H"/>
    <x v="3"/>
    <x v="0"/>
    <x v="3"/>
    <x v="0"/>
    <x v="3"/>
    <s v="CARREFOUR INFORMATQUE"/>
    <s v="SRASRA"/>
    <s v="AMINE"/>
    <x v="31"/>
  </r>
  <r>
    <s v="00013/12"/>
    <s v="CNC6360T7M"/>
    <x v="0"/>
    <x v="0"/>
    <x v="0"/>
    <x v="0"/>
    <x v="0"/>
    <s v="CARREFOUR INFORMATQUE"/>
    <s v="ABDELLAOUI"/>
    <s v="HOUDA"/>
    <x v="32"/>
  </r>
  <r>
    <s v="000001/19"/>
    <s v="460083310BZKP"/>
    <x v="1"/>
    <x v="1"/>
    <x v="202"/>
    <x v="231"/>
    <x v="246"/>
    <s v="SBS"/>
    <s v="ABDELLAOUI"/>
    <s v="HOUDA"/>
    <x v="32"/>
  </r>
  <r>
    <s v="007047"/>
    <s v="pw1n1b8002690"/>
    <x v="8"/>
    <x v="14"/>
    <x v="29"/>
    <x v="43"/>
    <x v="45"/>
    <s v="SIB"/>
    <s v="ABDELLAOUI"/>
    <s v="HOUDA"/>
    <x v="32"/>
  </r>
  <r>
    <s v="0351/17"/>
    <s v="CZC6507C8T"/>
    <x v="3"/>
    <x v="0"/>
    <x v="3"/>
    <x v="0"/>
    <x v="3"/>
    <s v="CARREFOUR INFORMATQUE"/>
    <s v="ABDELLAOUI"/>
    <s v="HOUDA"/>
    <x v="32"/>
  </r>
  <r>
    <s v="00723/12"/>
    <s v="CNDPD06D7287246PDJMM"/>
    <x v="0"/>
    <x v="3"/>
    <x v="15"/>
    <x v="12"/>
    <x v="12"/>
    <s v="CARREFOUR INFORMATQUE"/>
    <s v="ABID"/>
    <s v="NADA"/>
    <x v="32"/>
  </r>
  <r>
    <s v="000105/19"/>
    <s v="Y696HA01238"/>
    <x v="1"/>
    <x v="21"/>
    <x v="39"/>
    <x v="33"/>
    <x v="30"/>
    <s v="Chemical Ink Company  Bureautique"/>
    <s v="ABID"/>
    <s v="NADA"/>
    <x v="32"/>
  </r>
  <r>
    <s v="00722/12"/>
    <s v="4NYMR121"/>
    <x v="3"/>
    <x v="3"/>
    <x v="17"/>
    <x v="12"/>
    <x v="14"/>
    <s v="CARREFOUR INFORMATQUE"/>
    <s v="ABID"/>
    <s v="NADA"/>
    <x v="32"/>
  </r>
  <r>
    <s v="0010/17"/>
    <s v="CNC6410L8T"/>
    <x v="0"/>
    <x v="0"/>
    <x v="0"/>
    <x v="0"/>
    <x v="0"/>
    <s v="CARREFOUR INFORMATQUE"/>
    <s v="ADOUANI"/>
    <s v="KAOUTHER"/>
    <x v="32"/>
  </r>
  <r>
    <s v="0009/17"/>
    <s v="CZC6507C94"/>
    <x v="3"/>
    <x v="0"/>
    <x v="3"/>
    <x v="0"/>
    <x v="3"/>
    <s v="CARREFOUR INFORMATQUE"/>
    <s v="ADOUANI"/>
    <s v="KAOUTHER"/>
    <x v="32"/>
  </r>
  <r>
    <s v="00856/12"/>
    <s v="CN0PD06D7287246PA3YM"/>
    <x v="0"/>
    <x v="3"/>
    <x v="15"/>
    <x v="12"/>
    <x v="12"/>
    <s v="CARREFOUR INFORMATQUE"/>
    <s v="AKKARI"/>
    <s v="HANEN"/>
    <x v="32"/>
  </r>
  <r>
    <s v="00855/12"/>
    <s v="567RR12"/>
    <x v="3"/>
    <x v="3"/>
    <x v="17"/>
    <x v="12"/>
    <x v="14"/>
    <s v="CARREFOUR INFORMATQUE"/>
    <s v="AKKARI"/>
    <s v="HANEN"/>
    <x v="32"/>
  </r>
  <r>
    <s v="00998/12"/>
    <s v="CN0PD06D7287246PDK2M"/>
    <x v="0"/>
    <x v="3"/>
    <x v="15"/>
    <x v="12"/>
    <x v="12"/>
    <s v="CARREFOUR INFORMATQUE"/>
    <s v="BACHA"/>
    <s v="BILEL"/>
    <x v="32"/>
  </r>
  <r>
    <s v="000021/19"/>
    <s v="4064821010GPR"/>
    <x v="1"/>
    <x v="1"/>
    <x v="33"/>
    <x v="28"/>
    <x v="25"/>
    <s v="IBS INFORMATIQUE"/>
    <s v="BACHA"/>
    <s v="BILEL"/>
    <x v="32"/>
  </r>
  <r>
    <s v="00999/12"/>
    <s v="4X3NR12"/>
    <x v="3"/>
    <x v="3"/>
    <x v="17"/>
    <x v="12"/>
    <x v="14"/>
    <s v="CARREFOUR INFORMATQUE"/>
    <s v="BACHA"/>
    <s v="BILEL"/>
    <x v="32"/>
  </r>
  <r>
    <s v="0118/17"/>
    <s v="CNC636152Z"/>
    <x v="0"/>
    <x v="0"/>
    <x v="0"/>
    <x v="0"/>
    <x v="0"/>
    <s v="CARREFOUR INFORMATQUE"/>
    <s v="BELHAJ ALI"/>
    <s v="MEJDA"/>
    <x v="32"/>
  </r>
  <r>
    <s v="00094/12"/>
    <s v="S70156P2M19Y52"/>
    <x v="1"/>
    <x v="1"/>
    <x v="96"/>
    <x v="193"/>
    <x v="208"/>
    <s v="INFO SYSTEMES PLUS"/>
    <s v="BELHAJ ALI"/>
    <s v="MEJDA"/>
    <x v="32"/>
  </r>
  <r>
    <s v="0115/17"/>
    <s v="CZC64670DD"/>
    <x v="3"/>
    <x v="0"/>
    <x v="3"/>
    <x v="0"/>
    <x v="3"/>
    <s v="CARREFOUR INFORMATQUE"/>
    <s v="BELHAJ ALI"/>
    <s v="MEJDA"/>
    <x v="32"/>
  </r>
  <r>
    <s v="00956/12"/>
    <s v="CNOPD06D7287246PA5TM"/>
    <x v="0"/>
    <x v="3"/>
    <x v="15"/>
    <x v="12"/>
    <x v="12"/>
    <s v="CARREFOUR INFORMATQUE"/>
    <s v="BEN OTHMAN"/>
    <s v="ADEL"/>
    <x v="32"/>
  </r>
  <r>
    <s v="000032/19"/>
    <s v="A093758187200023"/>
    <x v="2"/>
    <x v="19"/>
    <x v="37"/>
    <x v="32"/>
    <x v="29"/>
    <s v="STCI"/>
    <s v="BEN OTHMAN"/>
    <s v="ADEL"/>
    <x v="32"/>
  </r>
  <r>
    <s v="00955/12"/>
    <s v="16HRR12"/>
    <x v="3"/>
    <x v="3"/>
    <x v="17"/>
    <x v="12"/>
    <x v="14"/>
    <s v="CARREFOUR INFORMATQUE"/>
    <s v="BEN OTHMAN"/>
    <s v="ADEL"/>
    <x v="32"/>
  </r>
  <r>
    <s v="000260/12"/>
    <s v="CN0PD06D7287246PA3EM"/>
    <x v="0"/>
    <x v="3"/>
    <x v="15"/>
    <x v="12"/>
    <x v="12"/>
    <s v="CARREFOUR INFORMATQUE"/>
    <s v="BOKRI"/>
    <s v="HENDA"/>
    <x v="32"/>
  </r>
  <r>
    <s v="007080"/>
    <s v="72BB38H"/>
    <x v="1"/>
    <x v="1"/>
    <x v="79"/>
    <x v="73"/>
    <x v="77"/>
    <s v="GAMMA INFORMATIQUE"/>
    <s v="BOKRI"/>
    <s v="HENDA"/>
    <x v="32"/>
  </r>
  <r>
    <s v="000127"/>
    <s v="emmv158989"/>
    <x v="2"/>
    <x v="41"/>
    <x v="102"/>
    <x v="106"/>
    <x v="111"/>
    <s v="PROLOGIC"/>
    <s v="BOKRI"/>
    <s v="HENDA"/>
    <x v="32"/>
  </r>
  <r>
    <s v="000259/12"/>
    <s v="B3XQR12"/>
    <x v="3"/>
    <x v="3"/>
    <x v="17"/>
    <x v="12"/>
    <x v="14"/>
    <s v="CARREFOUR INFORMATQUE"/>
    <s v="BOKRI"/>
    <s v="HENDA"/>
    <x v="32"/>
  </r>
  <r>
    <s v="00869/12"/>
    <s v="CN0PD06D7287246PA4VM"/>
    <x v="0"/>
    <x v="3"/>
    <x v="15"/>
    <x v="12"/>
    <x v="12"/>
    <s v="CARREFOUR INFORMATQUE"/>
    <s v="BOUBAKER"/>
    <s v="MOUFIDA"/>
    <x v="32"/>
  </r>
  <r>
    <s v="00868/12"/>
    <s v="C9XQR12"/>
    <x v="3"/>
    <x v="3"/>
    <x v="17"/>
    <x v="12"/>
    <x v="14"/>
    <s v="CARREFOUR INFORMATQUE"/>
    <s v="BOUBAKER"/>
    <s v="MOUFIDA"/>
    <x v="32"/>
  </r>
  <r>
    <s v="0181/17"/>
    <s v="CNC6330VP0"/>
    <x v="0"/>
    <x v="0"/>
    <x v="0"/>
    <x v="0"/>
    <x v="0"/>
    <s v="CARREFOUR INFORMATQUE"/>
    <s v="BOUSETTA"/>
    <s v="NABIL"/>
    <x v="32"/>
  </r>
  <r>
    <s v="00180/17"/>
    <s v="CZC6507C95"/>
    <x v="3"/>
    <x v="0"/>
    <x v="3"/>
    <x v="0"/>
    <x v="3"/>
    <s v="CARREFOUR INFORMATQUE"/>
    <s v="BOUSETTA"/>
    <s v="NABIL"/>
    <x v="32"/>
  </r>
  <r>
    <s v="00139/12"/>
    <s v="CN0PD06D7287246PDC2M"/>
    <x v="0"/>
    <x v="3"/>
    <x v="15"/>
    <x v="12"/>
    <x v="12"/>
    <s v="CARREFOUR INFORMATQUE"/>
    <s v="CHOUCHANI"/>
    <s v="MEHREZ"/>
    <x v="32"/>
  </r>
  <r>
    <s v="000071/19"/>
    <s v="Y696HA01169"/>
    <x v="1"/>
    <x v="21"/>
    <x v="39"/>
    <x v="33"/>
    <x v="30"/>
    <s v="Chemical Ink Company  Bureautique"/>
    <s v="CHOUCHANI"/>
    <s v="MEHREZ"/>
    <x v="32"/>
  </r>
  <r>
    <s v="000363/12"/>
    <s v="QC4-9567-DB03-01"/>
    <x v="2"/>
    <x v="28"/>
    <x v="63"/>
    <x v="170"/>
    <x v="54"/>
    <s v="NDS"/>
    <s v="CHOUCHANI"/>
    <s v="MEHREZ"/>
    <x v="32"/>
  </r>
  <r>
    <s v="00556/12"/>
    <s v="49XQR12"/>
    <x v="3"/>
    <x v="3"/>
    <x v="17"/>
    <x v="12"/>
    <x v="14"/>
    <s v="CARREFOUR INFORMATQUE"/>
    <s v="CHOUCHANI"/>
    <s v="MEHREZ"/>
    <x v="32"/>
  </r>
  <r>
    <s v="00790/12"/>
    <s v="CN0PD06D7287246PA5VM"/>
    <x v="0"/>
    <x v="3"/>
    <x v="15"/>
    <x v="12"/>
    <x v="12"/>
    <s v="CARREFOUR INFORMATQUE"/>
    <s v="CHOUIKH"/>
    <s v="NAJOUA"/>
    <x v="32"/>
  </r>
  <r>
    <s v="0339/17"/>
    <s v="Y686HC00817"/>
    <x v="1"/>
    <x v="21"/>
    <x v="51"/>
    <x v="39"/>
    <x v="40"/>
    <s v="CARREFOUR INFORMATQUE"/>
    <s v="CHOUIKH"/>
    <s v="NAJOUA"/>
    <x v="32"/>
  </r>
  <r>
    <s v="0523/17"/>
    <s v="VC9Y071870"/>
    <x v="2"/>
    <x v="5"/>
    <x v="166"/>
    <x v="158"/>
    <x v="247"/>
    <s v="PROXITEC"/>
    <s v="CHOUIKH"/>
    <s v="NAJOUA"/>
    <x v="32"/>
  </r>
  <r>
    <s v="00789/12"/>
    <s v="64XQR12"/>
    <x v="3"/>
    <x v="3"/>
    <x v="17"/>
    <x v="12"/>
    <x v="14"/>
    <s v="CARREFOUR INFORMATQUE"/>
    <s v="CHOUIKH"/>
    <s v="NAJOUA"/>
    <x v="32"/>
  </r>
  <r>
    <s v="00022/17"/>
    <s v="CNC6410K9L"/>
    <x v="0"/>
    <x v="0"/>
    <x v="0"/>
    <x v="0"/>
    <x v="0"/>
    <s v="CARREFOUR INFORMATQUE"/>
    <s v="DALY"/>
    <s v="AMIRA"/>
    <x v="32"/>
  </r>
  <r>
    <s v="0840/17"/>
    <s v="7017833104HY7"/>
    <x v="1"/>
    <x v="1"/>
    <x v="203"/>
    <x v="232"/>
    <x v="248"/>
    <s v="IBS INFORMATIQUE"/>
    <s v="DALY"/>
    <s v="AMIRA"/>
    <x v="32"/>
  </r>
  <r>
    <s v="0021/17"/>
    <s v="CZC64670DS"/>
    <x v="3"/>
    <x v="0"/>
    <x v="3"/>
    <x v="0"/>
    <x v="3"/>
    <s v="CARREFOUR INFORMATQUE"/>
    <s v="DALY"/>
    <s v="AMIRA"/>
    <x v="32"/>
  </r>
  <r>
    <s v="728011"/>
    <s v="CN0C2XM87445221EOAS"/>
    <x v="0"/>
    <x v="3"/>
    <x v="8"/>
    <x v="6"/>
    <x v="0"/>
    <s v="S2I"/>
    <s v="FADDAOUI"/>
    <s v="BILEL"/>
    <x v="32"/>
  </r>
  <r>
    <s v="00691/12"/>
    <s v="451457HH2FB7B"/>
    <x v="1"/>
    <x v="1"/>
    <x v="21"/>
    <x v="233"/>
    <x v="16"/>
    <s v="MSI Micro et Services Informatiques"/>
    <s v="FADDAOUI"/>
    <s v="BILEL"/>
    <x v="32"/>
  </r>
  <r>
    <s v="000039/19"/>
    <s v="A093758187620076"/>
    <x v="2"/>
    <x v="19"/>
    <x v="37"/>
    <x v="32"/>
    <x v="29"/>
    <s v="STCI"/>
    <s v="FADDAOUI"/>
    <s v="BILEL"/>
    <x v="32"/>
  </r>
  <r>
    <s v="715511"/>
    <s v="DWC8B5J"/>
    <x v="3"/>
    <x v="3"/>
    <x v="9"/>
    <x v="6"/>
    <x v="8"/>
    <s v="S2I"/>
    <s v="FADDAOUI"/>
    <s v="BILEL"/>
    <x v="32"/>
  </r>
  <r>
    <s v="00853/12"/>
    <s v="CN0PD06D7287246PA5EM"/>
    <x v="0"/>
    <x v="3"/>
    <x v="15"/>
    <x v="12"/>
    <x v="12"/>
    <s v="CARREFOUR INFORMATQUE"/>
    <s v="FILALI"/>
    <s v="HATEM"/>
    <x v="32"/>
  </r>
  <r>
    <s v="00716/12"/>
    <s v="451444LM1RK7N"/>
    <x v="1"/>
    <x v="1"/>
    <x v="93"/>
    <x v="234"/>
    <x v="1"/>
    <s v="GAMMA INFORMATIQUE"/>
    <s v="FILALI"/>
    <s v="HATEM"/>
    <x v="32"/>
  </r>
  <r>
    <s v="000239"/>
    <s v="emmv186961"/>
    <x v="2"/>
    <x v="41"/>
    <x v="102"/>
    <x v="235"/>
    <x v="111"/>
    <s v="PROLOGIC"/>
    <s v="FILALI"/>
    <s v="HATEM"/>
    <x v="32"/>
  </r>
  <r>
    <s v="0429/17"/>
    <s v="KLGB18362"/>
    <x v="2"/>
    <x v="28"/>
    <x v="63"/>
    <x v="154"/>
    <x v="166"/>
    <s v="OBJET.COM"/>
    <s v="FILALI"/>
    <s v="HATEM"/>
    <x v="32"/>
  </r>
  <r>
    <s v="00854/12"/>
    <s v="DPVQR12"/>
    <x v="3"/>
    <x v="3"/>
    <x v="17"/>
    <x v="12"/>
    <x v="14"/>
    <s v="CARREFOUR INFORMATQUE"/>
    <s v="FILALI"/>
    <s v="HATEM"/>
    <x v="32"/>
  </r>
  <r>
    <s v="000411/12"/>
    <s v="205LD13030552"/>
    <x v="0"/>
    <x v="7"/>
    <x v="18"/>
    <x v="15"/>
    <x v="0"/>
    <s v="IGL DISTRIBUTION"/>
    <s v="GASMI"/>
    <s v="MOHAMED"/>
    <x v="32"/>
  </r>
  <r>
    <s v="0317/17"/>
    <s v="502720945M8HG"/>
    <x v="1"/>
    <x v="1"/>
    <x v="62"/>
    <x v="236"/>
    <x v="249"/>
    <s v="CARREFOUR INFORMATQUE"/>
    <s v="GASMI"/>
    <s v="MOHAMED"/>
    <x v="32"/>
  </r>
  <r>
    <s v="0938/17"/>
    <s v="7017833104HY2"/>
    <x v="1"/>
    <x v="1"/>
    <x v="203"/>
    <x v="232"/>
    <x v="248"/>
    <s v="IBS INFORMATIQUE"/>
    <s v="GASMI"/>
    <s v="MOHAMED"/>
    <x v="32"/>
  </r>
  <r>
    <s v="0538/17"/>
    <s v="5LYWZN2"/>
    <x v="4"/>
    <x v="3"/>
    <x v="6"/>
    <x v="150"/>
    <x v="162"/>
    <s v="PROXITEC"/>
    <s v="GASMI"/>
    <s v="MOHAMED"/>
    <x v="32"/>
  </r>
  <r>
    <s v="000257/12"/>
    <s v="60WQR12"/>
    <x v="3"/>
    <x v="3"/>
    <x v="17"/>
    <x v="12"/>
    <x v="14"/>
    <s v="CARREFOUR INFORMATQUE"/>
    <s v="GASMI"/>
    <s v="MOHAMED"/>
    <x v="32"/>
  </r>
  <r>
    <s v="00863/12"/>
    <s v="CN0PD06D7287246PDHLM"/>
    <x v="0"/>
    <x v="3"/>
    <x v="15"/>
    <x v="12"/>
    <x v="12"/>
    <s v="CARREFOUR INFORMATQUE"/>
    <s v="HANNACHI"/>
    <s v="AMEL"/>
    <x v="32"/>
  </r>
  <r>
    <s v="00864/12"/>
    <s v="CW3NR12"/>
    <x v="3"/>
    <x v="3"/>
    <x v="17"/>
    <x v="12"/>
    <x v="14"/>
    <s v="CARREFOUR INFORMATQUE"/>
    <s v="HANNACHI"/>
    <s v="AMEL"/>
    <x v="32"/>
  </r>
  <r>
    <s v="011512"/>
    <s v="CN0YC5GC641802730VH"/>
    <x v="0"/>
    <x v="3"/>
    <x v="193"/>
    <x v="237"/>
    <x v="0"/>
    <s v="NDS"/>
    <s v="KHELIFI"/>
    <s v="MANEL"/>
    <x v="32"/>
  </r>
  <r>
    <s v="00652/12"/>
    <s v="451457HH2FB7F"/>
    <x v="1"/>
    <x v="1"/>
    <x v="21"/>
    <x v="188"/>
    <x v="16"/>
    <s v="MSI Micro et Services Informatiques"/>
    <s v="KHELIFI"/>
    <s v="MANEL"/>
    <x v="32"/>
  </r>
  <r>
    <s v="00676/12"/>
    <s v="CN61HB10JX"/>
    <x v="2"/>
    <x v="0"/>
    <x v="65"/>
    <x v="167"/>
    <x v="199"/>
    <s v="PROXI"/>
    <s v="KHELIFI"/>
    <s v="MANEL"/>
    <x v="32"/>
  </r>
  <r>
    <s v="011412"/>
    <s v="30L8D5J"/>
    <x v="3"/>
    <x v="3"/>
    <x v="19"/>
    <x v="237"/>
    <x v="250"/>
    <s v="NDS"/>
    <s v="KHELIFI"/>
    <s v="MANEL"/>
    <x v="32"/>
  </r>
  <r>
    <s v="724211"/>
    <s v="cn0c2xm874452210zzs"/>
    <x v="0"/>
    <x v="3"/>
    <x v="8"/>
    <x v="6"/>
    <x v="0"/>
    <s v="S2I"/>
    <s v="LACHHEB"/>
    <s v="HAJER"/>
    <x v="32"/>
  </r>
  <r>
    <s v="00745/12"/>
    <s v="451443LM14HHZ"/>
    <x v="1"/>
    <x v="1"/>
    <x v="93"/>
    <x v="213"/>
    <x v="226"/>
    <s v="GAMMA INFORMATIQUE"/>
    <s v="LACHHEB"/>
    <s v="HAJER"/>
    <x v="32"/>
  </r>
  <r>
    <s v="00650/12"/>
    <s v="CN668B10SD"/>
    <x v="2"/>
    <x v="0"/>
    <x v="65"/>
    <x v="54"/>
    <x v="96"/>
    <s v="PROFIX"/>
    <s v="LACHHEB"/>
    <s v="HAJER"/>
    <x v="32"/>
  </r>
  <r>
    <s v="716911"/>
    <s v="GSC8B5J"/>
    <x v="3"/>
    <x v="3"/>
    <x v="9"/>
    <x v="6"/>
    <x v="8"/>
    <s v="S2I"/>
    <s v="LACHHEB"/>
    <s v="HAJER"/>
    <x v="32"/>
  </r>
  <r>
    <s v="00003/12"/>
    <s v="CNC6330VQ3"/>
    <x v="0"/>
    <x v="0"/>
    <x v="0"/>
    <x v="0"/>
    <x v="0"/>
    <s v="CARREFOUR INFORMATQUE"/>
    <s v="LAHIOU"/>
    <s v="NIDHAL"/>
    <x v="32"/>
  </r>
  <r>
    <s v="000119/19"/>
    <s v="Y696HA01058"/>
    <x v="1"/>
    <x v="21"/>
    <x v="39"/>
    <x v="33"/>
    <x v="30"/>
    <s v="Chemical Ink Company  Bureautique"/>
    <s v="LAHIOU"/>
    <s v="NIDHAL"/>
    <x v="32"/>
  </r>
  <r>
    <s v="00002/12"/>
    <s v="CZC64670FG"/>
    <x v="3"/>
    <x v="0"/>
    <x v="3"/>
    <x v="0"/>
    <x v="3"/>
    <s v="CARREFOUR INFORMATQUE"/>
    <s v="LAHIOU"/>
    <s v="NIDHAL"/>
    <x v="32"/>
  </r>
  <r>
    <s v="00995/12"/>
    <s v="CN0PD06D7287246PCRFM"/>
    <x v="0"/>
    <x v="3"/>
    <x v="15"/>
    <x v="12"/>
    <x v="12"/>
    <s v="CARREFOUR INFORMATQUE"/>
    <s v="LAZHAR"/>
    <s v="LEILA"/>
    <x v="32"/>
  </r>
  <r>
    <s v="00994/12"/>
    <s v="157RR12"/>
    <x v="3"/>
    <x v="3"/>
    <x v="17"/>
    <x v="12"/>
    <x v="14"/>
    <s v="CARREFOUR INFORMATQUE"/>
    <s v="LAZHAR"/>
    <s v="LEILA"/>
    <x v="32"/>
  </r>
  <r>
    <s v="00957/12"/>
    <s v="CN0PD06D7287246PA56M"/>
    <x v="0"/>
    <x v="3"/>
    <x v="15"/>
    <x v="12"/>
    <x v="12"/>
    <s v="CARREFOUR INFORMATQUE"/>
    <s v="MAALOUL"/>
    <s v="JALILA"/>
    <x v="32"/>
  </r>
  <r>
    <s v="723311"/>
    <s v="cn0c2xm874445221dzls"/>
    <x v="0"/>
    <x v="3"/>
    <x v="8"/>
    <x v="6"/>
    <x v="0"/>
    <s v="S2I"/>
    <s v="MAALOUL"/>
    <s v="JALILA"/>
    <x v="32"/>
  </r>
  <r>
    <s v="00985/12"/>
    <s v="451443LM14H9L"/>
    <x v="1"/>
    <x v="1"/>
    <x v="93"/>
    <x v="238"/>
    <x v="226"/>
    <s v="GAMMA INFORMATIQUE"/>
    <s v="MAALOUL"/>
    <s v="JALILA"/>
    <x v="32"/>
  </r>
  <r>
    <s v="00693/12"/>
    <s v="PF0NHC5S"/>
    <x v="4"/>
    <x v="30"/>
    <x v="204"/>
    <x v="239"/>
    <x v="251"/>
    <s v="IBS INFORMATIQUE"/>
    <s v="MAALOUL"/>
    <s v="JALILA"/>
    <x v="32"/>
  </r>
  <r>
    <s v="000335/19"/>
    <s v="X2VX011704"/>
    <x v="2"/>
    <x v="5"/>
    <x v="162"/>
    <x v="184"/>
    <x v="201"/>
    <s v="INFO SYSTEMES PLUS"/>
    <s v="MAALOUL"/>
    <s v="JALILA"/>
    <x v="32"/>
  </r>
  <r>
    <s v="011612"/>
    <s v="C0GQ315011411"/>
    <x v="8"/>
    <x v="14"/>
    <x v="29"/>
    <x v="13"/>
    <x v="0"/>
    <s v="S2I"/>
    <s v="MAALOUL"/>
    <s v="JALILA"/>
    <x v="32"/>
  </r>
  <r>
    <s v="00958/12"/>
    <s v="9CVQR12"/>
    <x v="3"/>
    <x v="3"/>
    <x v="17"/>
    <x v="12"/>
    <x v="14"/>
    <s v="CARREFOUR INFORMATQUE"/>
    <s v="MAALOUL"/>
    <s v="JALILA"/>
    <x v="32"/>
  </r>
  <r>
    <s v="718411"/>
    <s v="JSC8B5J"/>
    <x v="3"/>
    <x v="3"/>
    <x v="9"/>
    <x v="6"/>
    <x v="8"/>
    <s v="S2I"/>
    <s v="MAALOUL"/>
    <s v="JALILA"/>
    <x v="32"/>
  </r>
  <r>
    <s v="0334/17"/>
    <s v="CNC6330VPF"/>
    <x v="0"/>
    <x v="0"/>
    <x v="0"/>
    <x v="0"/>
    <x v="0"/>
    <s v="CARREFOUR INFORMATQUE"/>
    <s v="MEZGUI"/>
    <s v="ASMA"/>
    <x v="32"/>
  </r>
  <r>
    <s v="0335/17"/>
    <s v="CZC6507C7M"/>
    <x v="3"/>
    <x v="0"/>
    <x v="3"/>
    <x v="0"/>
    <x v="3"/>
    <s v="CARREFOUR INFORMATQUE"/>
    <s v="MEZGUI"/>
    <s v="ASMA"/>
    <x v="32"/>
  </r>
  <r>
    <s v="0059/17"/>
    <s v="CNC6330VQF"/>
    <x v="0"/>
    <x v="0"/>
    <x v="0"/>
    <x v="0"/>
    <x v="0"/>
    <s v="CARREFOUR INFORMATQUE"/>
    <s v="MISE A LA DISPOSITION"/>
    <m/>
    <x v="32"/>
  </r>
  <r>
    <s v="00867/12"/>
    <s v="CN0PD06D7287246PA58M"/>
    <x v="0"/>
    <x v="3"/>
    <x v="15"/>
    <x v="12"/>
    <x v="12"/>
    <s v="CARREFOUR INFORMATQUE"/>
    <s v="MISE A LA DISPOSITION"/>
    <m/>
    <x v="32"/>
  </r>
  <r>
    <s v="00961/12"/>
    <s v="CN0PD06D7287246PCUEM"/>
    <x v="0"/>
    <x v="3"/>
    <x v="15"/>
    <x v="12"/>
    <x v="12"/>
    <s v="CARREFOUR INFORMATQUE"/>
    <s v="MISE A LA DISPOSITION"/>
    <m/>
    <x v="32"/>
  </r>
  <r>
    <s v="0104/17"/>
    <s v="CNC6330VQ5"/>
    <x v="0"/>
    <x v="0"/>
    <x v="0"/>
    <x v="0"/>
    <x v="0"/>
    <s v="CARREFOUR INFORMATQUE"/>
    <s v="MISE A LA DISPOSITION"/>
    <m/>
    <x v="32"/>
  </r>
  <r>
    <s v="0114/17"/>
    <s v="CNC6410JV7"/>
    <x v="0"/>
    <x v="0"/>
    <x v="0"/>
    <x v="0"/>
    <x v="0"/>
    <s v="CARREFOUR INFORMATQUE"/>
    <s v="MISE A LA DISPOSITION"/>
    <m/>
    <x v="32"/>
  </r>
  <r>
    <s v="0238/17"/>
    <s v="CNC636154Q"/>
    <x v="0"/>
    <x v="0"/>
    <x v="0"/>
    <x v="0"/>
    <x v="0"/>
    <s v="CARREFOUR INFORMATQUE"/>
    <s v="MISE A LA DISPOSITION"/>
    <m/>
    <x v="32"/>
  </r>
  <r>
    <s v="0384/17"/>
    <s v="CNC6360T90"/>
    <x v="0"/>
    <x v="0"/>
    <x v="0"/>
    <x v="0"/>
    <x v="0"/>
    <s v="CARREFOUR INFORMATQUE"/>
    <s v="MISE A LA DISPOSITION"/>
    <m/>
    <x v="32"/>
  </r>
  <r>
    <s v="723411"/>
    <s v="cn0c2xm874445221dzus"/>
    <x v="0"/>
    <x v="3"/>
    <x v="8"/>
    <x v="6"/>
    <x v="0"/>
    <s v="S2I"/>
    <s v="MISE A LA DISPOSITION"/>
    <m/>
    <x v="32"/>
  </r>
  <r>
    <s v="725111"/>
    <s v="cn0c2xm874445221e0ls"/>
    <x v="0"/>
    <x v="3"/>
    <x v="8"/>
    <x v="6"/>
    <x v="0"/>
    <s v="S2I"/>
    <s v="MISE A LA DISPOSITION"/>
    <m/>
    <x v="32"/>
  </r>
  <r>
    <s v="00742/12"/>
    <s v="451443LM14GW5"/>
    <x v="1"/>
    <x v="1"/>
    <x v="93"/>
    <x v="213"/>
    <x v="226"/>
    <s v="GAMMA INFORMATIQUE"/>
    <s v="MISE A LA DISPOSITION"/>
    <m/>
    <x v="32"/>
  </r>
  <r>
    <s v="0519/17"/>
    <s v="4017833104HY1"/>
    <x v="1"/>
    <x v="1"/>
    <x v="203"/>
    <x v="232"/>
    <x v="248"/>
    <s v="IBS INFORMATIQUE"/>
    <s v="MISE A LA DISPOSITION"/>
    <m/>
    <x v="32"/>
  </r>
  <r>
    <s v="011312"/>
    <s v="SCN22XAD164"/>
    <x v="2"/>
    <x v="0"/>
    <x v="135"/>
    <x v="240"/>
    <x v="53"/>
    <s v="NDS"/>
    <s v="MISE A LA DISPOSITION"/>
    <m/>
    <x v="32"/>
  </r>
  <r>
    <s v="00102/17"/>
    <s v="CZC64670CV"/>
    <x v="3"/>
    <x v="0"/>
    <x v="3"/>
    <x v="0"/>
    <x v="3"/>
    <s v="CARREFOUR INFORMATQUE"/>
    <s v="MISE A LA DISPOSITION"/>
    <m/>
    <x v="32"/>
  </r>
  <r>
    <s v="0058/17"/>
    <s v="CZC64670DF"/>
    <x v="3"/>
    <x v="0"/>
    <x v="3"/>
    <x v="0"/>
    <x v="3"/>
    <s v="CARREFOUR INFORMATQUE"/>
    <s v="MISE A LA DISPOSITION"/>
    <m/>
    <x v="32"/>
  </r>
  <r>
    <s v="00866/12"/>
    <s v="47HRR12"/>
    <x v="3"/>
    <x v="3"/>
    <x v="17"/>
    <x v="12"/>
    <x v="14"/>
    <s v="CARREFOUR INFORMATQUE"/>
    <s v="MISE A LA DISPOSITION"/>
    <m/>
    <x v="32"/>
  </r>
  <r>
    <s v="00962/12"/>
    <s v="JNXMR12"/>
    <x v="3"/>
    <x v="3"/>
    <x v="17"/>
    <x v="12"/>
    <x v="14"/>
    <s v="CARREFOUR INFORMATQUE"/>
    <s v="MISE A LA DISPOSITION"/>
    <m/>
    <x v="32"/>
  </r>
  <r>
    <s v="0113/17"/>
    <s v="CZC64670D2"/>
    <x v="3"/>
    <x v="0"/>
    <x v="3"/>
    <x v="0"/>
    <x v="3"/>
    <s v="CARREFOUR INFORMATQUE"/>
    <s v="MISE A LA DISPOSITION"/>
    <m/>
    <x v="32"/>
  </r>
  <r>
    <s v="0224/17"/>
    <s v="CZC64670DY"/>
    <x v="3"/>
    <x v="0"/>
    <x v="3"/>
    <x v="0"/>
    <x v="3"/>
    <s v="CARREFOUR INFORMATQUE"/>
    <s v="MISE A LA DISPOSITION"/>
    <m/>
    <x v="32"/>
  </r>
  <r>
    <s v="0385/17"/>
    <s v="CZC6507C9L"/>
    <x v="3"/>
    <x v="0"/>
    <x v="3"/>
    <x v="0"/>
    <x v="3"/>
    <s v="CARREFOUR INFORMATQUE"/>
    <s v="MISE A LA DISPOSITION"/>
    <m/>
    <x v="32"/>
  </r>
  <r>
    <s v="719111"/>
    <s v="9SC8B5J"/>
    <x v="3"/>
    <x v="3"/>
    <x v="9"/>
    <x v="6"/>
    <x v="8"/>
    <s v="S2I"/>
    <s v="MISE A LA DISPOSITION"/>
    <m/>
    <x v="32"/>
  </r>
  <r>
    <s v="00793/12"/>
    <s v="CN0PD06D7287246PCWVM"/>
    <x v="0"/>
    <x v="3"/>
    <x v="15"/>
    <x v="12"/>
    <x v="12"/>
    <s v="CARREFOUR INFORMATQUE"/>
    <s v="NAJAR"/>
    <s v="AROUA"/>
    <x v="32"/>
  </r>
  <r>
    <s v="000042/19"/>
    <s v="4064B21010GV6"/>
    <x v="1"/>
    <x v="1"/>
    <x v="33"/>
    <x v="28"/>
    <x v="25"/>
    <s v="IBS INFORMATIQUE"/>
    <s v="NAJAR"/>
    <s v="AROUA"/>
    <x v="32"/>
  </r>
  <r>
    <s v="00549/12"/>
    <s v="P1MA2B4000255"/>
    <x v="14"/>
    <x v="14"/>
    <x v="83"/>
    <x v="13"/>
    <x v="0"/>
    <s v="BITS"/>
    <s v="NAJAR"/>
    <s v="AROUA"/>
    <x v="32"/>
  </r>
  <r>
    <s v="0528/17"/>
    <s v="VC9Y072007"/>
    <x v="2"/>
    <x v="5"/>
    <x v="166"/>
    <x v="158"/>
    <x v="247"/>
    <s v="PROXITEC"/>
    <s v="NAJAR"/>
    <s v="AROUA"/>
    <x v="32"/>
  </r>
  <r>
    <s v="00792/12"/>
    <s v="4G5NR12"/>
    <x v="3"/>
    <x v="3"/>
    <x v="17"/>
    <x v="12"/>
    <x v="14"/>
    <s v="CARREFOUR INFORMATQUE"/>
    <s v="NAJAR"/>
    <s v="AROUA"/>
    <x v="32"/>
  </r>
  <r>
    <s v="00947/12"/>
    <s v="CNOPDO6D7287246PCTMM"/>
    <x v="0"/>
    <x v="3"/>
    <x v="15"/>
    <x v="12"/>
    <x v="12"/>
    <s v="CARREFOUR INFORMATQUE"/>
    <s v="RHIBI"/>
    <s v="AYET"/>
    <x v="32"/>
  </r>
  <r>
    <s v="00954/12"/>
    <s v="CNOPD06D7287246PA47M"/>
    <x v="0"/>
    <x v="3"/>
    <x v="15"/>
    <x v="12"/>
    <x v="12"/>
    <s v="CARREFOUR INFORMATQUE"/>
    <s v="RHIBI"/>
    <s v="AYET"/>
    <x v="32"/>
  </r>
  <r>
    <s v="000062/19"/>
    <s v="Y696HA01180"/>
    <x v="1"/>
    <x v="21"/>
    <x v="39"/>
    <x v="33"/>
    <x v="30"/>
    <s v="Chemical Ink Company  Bureautique"/>
    <s v="RHIBI"/>
    <s v="AYET"/>
    <x v="32"/>
  </r>
  <r>
    <s v="00791/12"/>
    <s v="9SXMR12"/>
    <x v="3"/>
    <x v="3"/>
    <x v="17"/>
    <x v="12"/>
    <x v="14"/>
    <s v="CARREFOUR INFORMATQUE"/>
    <s v="RHIBI"/>
    <s v="AYET"/>
    <x v="32"/>
  </r>
  <r>
    <s v="00953/12"/>
    <s v="HZFRR12"/>
    <x v="3"/>
    <x v="3"/>
    <x v="17"/>
    <x v="12"/>
    <x v="14"/>
    <s v="CARREFOUR INFORMATQUE"/>
    <s v="RHIBI"/>
    <s v="AYET"/>
    <x v="32"/>
  </r>
  <r>
    <s v="00922/17"/>
    <s v="CNC720133D"/>
    <x v="0"/>
    <x v="0"/>
    <x v="4"/>
    <x v="3"/>
    <x v="4"/>
    <s v="STCI"/>
    <s v="SAHBI"/>
    <s v="DHAPHER"/>
    <x v="32"/>
  </r>
  <r>
    <s v="000030/19"/>
    <s v="A093758187900136"/>
    <x v="2"/>
    <x v="19"/>
    <x v="37"/>
    <x v="32"/>
    <x v="29"/>
    <s v="STCI"/>
    <s v="SAHBI"/>
    <s v="DHAPHER"/>
    <x v="32"/>
  </r>
  <r>
    <s v="0923/17"/>
    <s v="4CE7373WNN"/>
    <x v="3"/>
    <x v="0"/>
    <x v="7"/>
    <x v="3"/>
    <x v="7"/>
    <s v="STCI"/>
    <s v="SAHBI"/>
    <s v="DHAPHER"/>
    <x v="32"/>
  </r>
  <r>
    <s v="0006/17"/>
    <s v="CNC6360T76"/>
    <x v="0"/>
    <x v="0"/>
    <x v="0"/>
    <x v="0"/>
    <x v="0"/>
    <s v="CARREFOUR INFORMATQUE"/>
    <s v="SMATI MEJRI"/>
    <s v="ASMA"/>
    <x v="32"/>
  </r>
  <r>
    <s v="000044/19"/>
    <s v="4064B21010GPP"/>
    <x v="1"/>
    <x v="1"/>
    <x v="33"/>
    <x v="28"/>
    <x v="25"/>
    <s v="IBS INFORMATIQUE"/>
    <s v="SMATI MEJRI"/>
    <s v="ASMA"/>
    <x v="32"/>
  </r>
  <r>
    <s v="0525/17"/>
    <s v="VC9Y081015"/>
    <x v="2"/>
    <x v="5"/>
    <x v="166"/>
    <x v="158"/>
    <x v="172"/>
    <s v="PROXITEC"/>
    <s v="SMATI MEJRI"/>
    <s v="ASMA"/>
    <x v="32"/>
  </r>
  <r>
    <s v="0005/17"/>
    <s v="CZC6507C87"/>
    <x v="3"/>
    <x v="0"/>
    <x v="3"/>
    <x v="0"/>
    <x v="3"/>
    <s v="CARREFOUR INFORMATQUE"/>
    <s v="SMATI MEJRI"/>
    <s v="ASMA"/>
    <x v="32"/>
  </r>
  <r>
    <s v="726111"/>
    <s v="CN0C2XM87445221E11S"/>
    <x v="0"/>
    <x v="3"/>
    <x v="8"/>
    <x v="6"/>
    <x v="0"/>
    <s v="S2I"/>
    <s v="TIRARI"/>
    <s v="LAMIA"/>
    <x v="32"/>
  </r>
  <r>
    <s v="000026/19"/>
    <s v="A093758187330020"/>
    <x v="2"/>
    <x v="19"/>
    <x v="37"/>
    <x v="32"/>
    <x v="29"/>
    <s v="STCI"/>
    <s v="TIRARI"/>
    <s v="LAMIA"/>
    <x v="32"/>
  </r>
  <r>
    <s v="716211"/>
    <s v="2WC8B5J"/>
    <x v="3"/>
    <x v="3"/>
    <x v="9"/>
    <x v="6"/>
    <x v="8"/>
    <s v="S2I"/>
    <s v="TIRARI"/>
    <s v="LAMIA"/>
    <x v="32"/>
  </r>
  <r>
    <s v="726311"/>
    <s v="CN0C2XM87445221DZMS"/>
    <x v="0"/>
    <x v="3"/>
    <x v="8"/>
    <x v="6"/>
    <x v="0"/>
    <s v="S2I"/>
    <s v="ZALTNI"/>
    <s v="RAOUDHA"/>
    <x v="32"/>
  </r>
  <r>
    <s v="0413/17"/>
    <s v="40637D6604T5X"/>
    <x v="1"/>
    <x v="1"/>
    <x v="192"/>
    <x v="230"/>
    <x v="244"/>
    <s v="TUNISIE ELECTRONIQUE"/>
    <s v="ZALTNI"/>
    <s v="RAOUDHA"/>
    <x v="32"/>
  </r>
  <r>
    <s v="0524/17"/>
    <s v="VC9Y072028"/>
    <x v="2"/>
    <x v="5"/>
    <x v="166"/>
    <x v="158"/>
    <x v="247"/>
    <s v="PROXITEC"/>
    <s v="ZALTNI"/>
    <s v="RAOUDHA"/>
    <x v="32"/>
  </r>
  <r>
    <s v="716311"/>
    <s v="FVC8B5J"/>
    <x v="3"/>
    <x v="3"/>
    <x v="9"/>
    <x v="6"/>
    <x v="8"/>
    <s v="S2I"/>
    <s v="ZALTNI"/>
    <s v="RAOUDHA"/>
    <x v="32"/>
  </r>
  <r>
    <s v="00765/12"/>
    <s v="YB04335745"/>
    <x v="4"/>
    <x v="30"/>
    <x v="178"/>
    <x v="12"/>
    <x v="192"/>
    <s v="CARREFOUR INFORMATQUE"/>
    <s v="AMARA"/>
    <s v="LOTFI"/>
    <x v="33"/>
  </r>
  <r>
    <s v="0108/17"/>
    <s v="CNC6361540"/>
    <x v="0"/>
    <x v="0"/>
    <x v="0"/>
    <x v="0"/>
    <x v="0"/>
    <s v="CARREFOUR INFORMATQUE"/>
    <s v="BEN TOUHAMI"/>
    <s v="WALID"/>
    <x v="33"/>
  </r>
  <r>
    <s v="000333/12"/>
    <s v="451443LM15KH8"/>
    <x v="1"/>
    <x v="1"/>
    <x v="93"/>
    <x v="201"/>
    <x v="42"/>
    <s v="PROXITEC"/>
    <s v="BEN TOUHAMI"/>
    <s v="WALID"/>
    <x v="33"/>
  </r>
  <r>
    <s v="000332/12"/>
    <s v="CN52NB10M0"/>
    <x v="2"/>
    <x v="0"/>
    <x v="65"/>
    <x v="201"/>
    <x v="18"/>
    <s v="PROXITEC"/>
    <s v="BEN TOUHAMI"/>
    <s v="WALID"/>
    <x v="33"/>
  </r>
  <r>
    <s v="0107/17"/>
    <s v="CZC6507C7D"/>
    <x v="3"/>
    <x v="0"/>
    <x v="3"/>
    <x v="0"/>
    <x v="3"/>
    <s v="CARREFOUR INFORMATQUE"/>
    <s v="BEN TOUHAMI"/>
    <s v="WALID"/>
    <x v="33"/>
  </r>
  <r>
    <s v="724711"/>
    <s v="cn0c2xm874445221e0ks"/>
    <x v="0"/>
    <x v="3"/>
    <x v="8"/>
    <x v="6"/>
    <x v="0"/>
    <s v="S2I"/>
    <s v="CHAIBI"/>
    <s v="NOUREDDINE"/>
    <x v="33"/>
  </r>
  <r>
    <s v="000295/12"/>
    <s v="CN4133MH4D"/>
    <x v="1"/>
    <x v="0"/>
    <x v="205"/>
    <x v="241"/>
    <x v="252"/>
    <s v="IBS INFORMATIQUE"/>
    <s v="CHAIBI"/>
    <s v="NOUREDDINE"/>
    <x v="33"/>
  </r>
  <r>
    <s v="00760/12"/>
    <s v="YB04328896"/>
    <x v="4"/>
    <x v="30"/>
    <x v="178"/>
    <x v="12"/>
    <x v="192"/>
    <s v="CARREFOUR INFORMATQUE"/>
    <s v="CHAIBI"/>
    <s v="NOUREDDINE"/>
    <x v="33"/>
  </r>
  <r>
    <s v="00524/12"/>
    <s v="AOPBO29794"/>
    <x v="2"/>
    <x v="10"/>
    <x v="66"/>
    <x v="53"/>
    <x v="58"/>
    <s v="IBS INFORMATIQUE"/>
    <s v="CHAIBI"/>
    <s v="NOUREDDINE"/>
    <x v="33"/>
  </r>
  <r>
    <s v="717811"/>
    <s v="JVC8B5J"/>
    <x v="3"/>
    <x v="3"/>
    <x v="9"/>
    <x v="6"/>
    <x v="8"/>
    <s v="S2I"/>
    <s v="CHAIBI"/>
    <s v="NOUREDDINE"/>
    <x v="33"/>
  </r>
  <r>
    <s v="0026/17"/>
    <s v="CNC6410L9B"/>
    <x v="0"/>
    <x v="0"/>
    <x v="0"/>
    <x v="0"/>
    <x v="0"/>
    <s v="CARREFOUR INFORMATQUE"/>
    <s v="CHARNI"/>
    <s v="SAMIRA"/>
    <x v="33"/>
  </r>
  <r>
    <s v="014467"/>
    <s v="7830TI002205"/>
    <x v="0"/>
    <x v="16"/>
    <x v="25"/>
    <x v="27"/>
    <x v="0"/>
    <s v="ICC  INTERNATIONAL COMPUTER COMPANY"/>
    <s v="CHARNI"/>
    <s v="SAMIRA"/>
    <x v="33"/>
  </r>
  <r>
    <s v="00589/12"/>
    <s v="CNBTCB21JT"/>
    <x v="1"/>
    <x v="0"/>
    <x v="206"/>
    <x v="242"/>
    <x v="253"/>
    <s v="PROXI"/>
    <s v="CHARNI"/>
    <s v="SAMIRA"/>
    <x v="33"/>
  </r>
  <r>
    <s v="0025/17"/>
    <s v="CZC6507C7Z"/>
    <x v="3"/>
    <x v="0"/>
    <x v="3"/>
    <x v="0"/>
    <x v="3"/>
    <s v="CARREFOUR INFORMATQUE"/>
    <s v="CHARNI"/>
    <s v="SAMIRA"/>
    <x v="33"/>
  </r>
  <r>
    <s v="0147/17"/>
    <s v="CNC6410LBW"/>
    <x v="0"/>
    <x v="0"/>
    <x v="0"/>
    <x v="0"/>
    <x v="0"/>
    <s v="CARREFOUR INFORMATQUE"/>
    <s v="GAALOUL"/>
    <s v="DORRA"/>
    <x v="33"/>
  </r>
  <r>
    <s v="0584/17"/>
    <s v="VNC3B38426"/>
    <x v="1"/>
    <x v="0"/>
    <x v="5"/>
    <x v="4"/>
    <x v="5"/>
    <s v="PROXITEC"/>
    <s v="GAALOUL"/>
    <s v="DORRA"/>
    <x v="33"/>
  </r>
  <r>
    <s v="0146/17"/>
    <s v="CZC64670F3"/>
    <x v="3"/>
    <x v="0"/>
    <x v="3"/>
    <x v="0"/>
    <x v="3"/>
    <s v="CARREFOUR INFORMATQUE"/>
    <s v="GAALOUL"/>
    <s v="DORRA"/>
    <x v="33"/>
  </r>
  <r>
    <s v="000380/12"/>
    <s v="CN0PD06D7287249CDTJM"/>
    <x v="0"/>
    <x v="3"/>
    <x v="15"/>
    <x v="162"/>
    <x v="0"/>
    <s v="PROXITEC"/>
    <s v="GHANNOUCHI"/>
    <s v="KARIM"/>
    <x v="33"/>
  </r>
  <r>
    <s v="00678/12"/>
    <s v="CN61HB10K0"/>
    <x v="2"/>
    <x v="0"/>
    <x v="65"/>
    <x v="167"/>
    <x v="199"/>
    <s v="PROXI"/>
    <s v="GHANNOUCHI"/>
    <s v="KARIM"/>
    <x v="33"/>
  </r>
  <r>
    <s v="000335/12"/>
    <s v="81GC622"/>
    <x v="3"/>
    <x v="3"/>
    <x v="188"/>
    <x v="162"/>
    <x v="254"/>
    <s v="PROXITEC"/>
    <s v="GHANNOUCHI"/>
    <s v="KARIM"/>
    <x v="33"/>
  </r>
  <r>
    <s v="0208/17"/>
    <s v="CNC636152N"/>
    <x v="0"/>
    <x v="0"/>
    <x v="0"/>
    <x v="0"/>
    <x v="0"/>
    <s v="CARREFOUR INFORMATQUE"/>
    <s v="HAMDI"/>
    <s v="KAMAL"/>
    <x v="33"/>
  </r>
  <r>
    <s v="00572/12"/>
    <s v="451433LM13MRL"/>
    <x v="1"/>
    <x v="1"/>
    <x v="1"/>
    <x v="243"/>
    <x v="255"/>
    <s v="GAMMA INFORMATIQUE"/>
    <s v="HAMDI"/>
    <s v="KAMAL"/>
    <x v="33"/>
  </r>
  <r>
    <s v="721511"/>
    <s v="8FFT5S"/>
    <x v="4"/>
    <x v="3"/>
    <x v="207"/>
    <x v="6"/>
    <x v="256"/>
    <s v="S2I"/>
    <s v="HAMDI"/>
    <s v="KAMAL"/>
    <x v="33"/>
  </r>
  <r>
    <s v="722311"/>
    <s v="CN0H830C1296123H2168A00"/>
    <x v="20"/>
    <x v="3"/>
    <x v="208"/>
    <x v="6"/>
    <x v="0"/>
    <s v="S2I"/>
    <s v="HAMDI"/>
    <s v="KAMAL"/>
    <x v="33"/>
  </r>
  <r>
    <s v="00120/17"/>
    <s v="CNC636153C"/>
    <x v="0"/>
    <x v="0"/>
    <x v="0"/>
    <x v="0"/>
    <x v="0"/>
    <s v="CARREFOUR INFORMATQUE"/>
    <s v="JEMMALI"/>
    <s v="RAOUDHA"/>
    <x v="33"/>
  </r>
  <r>
    <s v="00588/12"/>
    <s v="CNBTCB21KB"/>
    <x v="1"/>
    <x v="0"/>
    <x v="209"/>
    <x v="242"/>
    <x v="257"/>
    <s v="PROXI"/>
    <s v="JEMMALI"/>
    <s v="RAOUDHA"/>
    <x v="33"/>
  </r>
  <r>
    <s v="000008/19"/>
    <s v="JCN0GR01M528498"/>
    <x v="4"/>
    <x v="35"/>
    <x v="175"/>
    <x v="244"/>
    <x v="258"/>
    <s v="NDS"/>
    <s v="JEMMALI"/>
    <s v="RAOUDHA"/>
    <x v="33"/>
  </r>
  <r>
    <s v="00194/12"/>
    <s v="CN297AD0V3"/>
    <x v="2"/>
    <x v="0"/>
    <x v="135"/>
    <x v="224"/>
    <x v="213"/>
    <s v="IBS INFORMATIQUE"/>
    <s v="JEMMALI"/>
    <s v="RAOUDHA"/>
    <x v="33"/>
  </r>
  <r>
    <s v="0119/17"/>
    <s v="CZC6507C7Q"/>
    <x v="3"/>
    <x v="0"/>
    <x v="3"/>
    <x v="0"/>
    <x v="3"/>
    <s v="CARREFOUR INFORMATQUE"/>
    <s v="JEMMALI"/>
    <s v="RAOUDHA"/>
    <x v="33"/>
  </r>
  <r>
    <s v="00880/12"/>
    <s v="CN0PD06D7287246PCTWM"/>
    <x v="0"/>
    <x v="3"/>
    <x v="15"/>
    <x v="12"/>
    <x v="12"/>
    <s v="CARREFOUR INFORMATQUE"/>
    <s v="KRAIEM"/>
    <s v="HABIB"/>
    <x v="33"/>
  </r>
  <r>
    <s v="000064/19"/>
    <s v="Y696HA01072"/>
    <x v="1"/>
    <x v="21"/>
    <x v="39"/>
    <x v="33"/>
    <x v="30"/>
    <s v="Chemical Ink Company  Bureautique"/>
    <s v="KRAIEM"/>
    <s v="HABIB"/>
    <x v="33"/>
  </r>
  <r>
    <s v="00532/17"/>
    <s v="DGYWZN2"/>
    <x v="4"/>
    <x v="3"/>
    <x v="6"/>
    <x v="150"/>
    <x v="162"/>
    <s v="PROXITEC"/>
    <s v="KRAIEM"/>
    <s v="HABIB"/>
    <x v="33"/>
  </r>
  <r>
    <s v="00881/12"/>
    <s v="40GRR12"/>
    <x v="3"/>
    <x v="3"/>
    <x v="17"/>
    <x v="12"/>
    <x v="14"/>
    <s v="CARREFOUR INFORMATQUE"/>
    <s v="KRAIEM"/>
    <s v="HABIB"/>
    <x v="33"/>
  </r>
  <r>
    <s v="0295/17"/>
    <s v="502711945K5D7"/>
    <x v="1"/>
    <x v="1"/>
    <x v="62"/>
    <x v="245"/>
    <x v="114"/>
    <s v="CARREFOUR INFORMATQUE"/>
    <s v="MARZOUK"/>
    <s v="FARHAT"/>
    <x v="33"/>
  </r>
  <r>
    <s v="00522/17"/>
    <s v="8CC8300V03"/>
    <x v="7"/>
    <x v="0"/>
    <x v="210"/>
    <x v="246"/>
    <x v="259"/>
    <s v="TECHNO POINTE"/>
    <s v="MARZOUK"/>
    <s v="FARHAT"/>
    <x v="33"/>
  </r>
  <r>
    <s v="000011/19"/>
    <s v="CND8505Y56"/>
    <x v="4"/>
    <x v="0"/>
    <x v="91"/>
    <x v="247"/>
    <x v="94"/>
    <s v="STCI"/>
    <s v="MARZOUK"/>
    <s v="FARHAT"/>
    <x v="33"/>
  </r>
  <r>
    <s v="0321/17"/>
    <s v="X2VX001754"/>
    <x v="2"/>
    <x v="5"/>
    <x v="162"/>
    <x v="151"/>
    <x v="163"/>
    <s v="WORD TECH"/>
    <s v="MARZOUK"/>
    <s v="FARHAT"/>
    <x v="33"/>
  </r>
  <r>
    <s v="0023/17"/>
    <s v="CNC6410LCT"/>
    <x v="0"/>
    <x v="0"/>
    <x v="0"/>
    <x v="0"/>
    <x v="0"/>
    <s v="CARREFOUR INFORMATQUE"/>
    <s v="MEKNI"/>
    <s v="ALIA"/>
    <x v="33"/>
  </r>
  <r>
    <s v="000336/12"/>
    <s v="5058100257553"/>
    <x v="1"/>
    <x v="1"/>
    <x v="211"/>
    <x v="248"/>
    <x v="260"/>
    <s v="IBS INFORMATIQUE"/>
    <s v="MEKNI"/>
    <s v="ALIA"/>
    <x v="33"/>
  </r>
  <r>
    <s v="004769"/>
    <s v="LWTZ169271"/>
    <x v="1"/>
    <x v="5"/>
    <x v="13"/>
    <x v="202"/>
    <x v="213"/>
    <s v="NDS"/>
    <s v="MEKNI"/>
    <s v="ALIA"/>
    <x v="33"/>
  </r>
  <r>
    <s v="00754/12"/>
    <s v="YB04483067"/>
    <x v="4"/>
    <x v="30"/>
    <x v="178"/>
    <x v="12"/>
    <x v="192"/>
    <s v="CARREFOUR INFORMATQUE"/>
    <s v="MEKNI"/>
    <s v="ALIA"/>
    <x v="33"/>
  </r>
  <r>
    <s v="000381/12"/>
    <s v="1PMA2B4000462"/>
    <x v="14"/>
    <x v="14"/>
    <x v="83"/>
    <x v="13"/>
    <x v="0"/>
    <s v="BULL S.A TUNISIE"/>
    <s v="MEKNI"/>
    <s v="ALIA"/>
    <x v="33"/>
  </r>
  <r>
    <s v="002708"/>
    <s v="343A002560D1"/>
    <x v="2"/>
    <x v="56"/>
    <x v="154"/>
    <x v="139"/>
    <x v="152"/>
    <s v="GES"/>
    <s v="MEKNI"/>
    <s v="ALIA"/>
    <x v="33"/>
  </r>
  <r>
    <s v="0024/17"/>
    <s v="CZC6507C7R"/>
    <x v="3"/>
    <x v="0"/>
    <x v="3"/>
    <x v="0"/>
    <x v="3"/>
    <s v="CARREFOUR INFORMATQUE"/>
    <s v="MEKNI"/>
    <s v="ALIA"/>
    <x v="33"/>
  </r>
  <r>
    <s v="002725"/>
    <s v="0BA0P9M"/>
    <x v="0"/>
    <x v="3"/>
    <x v="212"/>
    <x v="249"/>
    <x v="261"/>
    <s v="MSI Micro et Services Informatiques"/>
    <s v="P.D.G"/>
    <m/>
    <x v="33"/>
  </r>
  <r>
    <s v="000357/12"/>
    <s v="701575LM0V42F"/>
    <x v="1"/>
    <x v="1"/>
    <x v="96"/>
    <x v="250"/>
    <x v="220"/>
    <s v="IBS INFORMATIQUE"/>
    <s v="P.D.G"/>
    <m/>
    <x v="33"/>
  </r>
  <r>
    <s v="000146/19"/>
    <s v="8cq02501gn"/>
    <x v="7"/>
    <x v="0"/>
    <x v="213"/>
    <x v="251"/>
    <x v="262"/>
    <s v="IBS INFORMATIQUE"/>
    <s v="P.D.G"/>
    <m/>
    <x v="33"/>
  </r>
  <r>
    <s v="000217/19"/>
    <s v="S90ZS5V6"/>
    <x v="4"/>
    <x v="30"/>
    <x v="214"/>
    <x v="252"/>
    <x v="263"/>
    <s v="STCI"/>
    <s v="P.D.G"/>
    <m/>
    <x v="33"/>
  </r>
  <r>
    <s v="007075"/>
    <s v="277017707005155"/>
    <x v="21"/>
    <x v="60"/>
    <x v="215"/>
    <x v="253"/>
    <x v="264"/>
    <s v="Scoope Informatique"/>
    <s v="P.D.G"/>
    <m/>
    <x v="33"/>
  </r>
  <r>
    <s v="00932/17"/>
    <s v="CNC7211GGQ"/>
    <x v="0"/>
    <x v="0"/>
    <x v="4"/>
    <x v="3"/>
    <x v="4"/>
    <s v="STCI"/>
    <s v="REHAIEM HAOUAS"/>
    <s v="YOUSSEF"/>
    <x v="33"/>
  </r>
  <r>
    <s v="0933/17"/>
    <s v="4CE7373WSK"/>
    <x v="3"/>
    <x v="0"/>
    <x v="7"/>
    <x v="3"/>
    <x v="7"/>
    <s v="STCI"/>
    <s v="REHAIEM HAOUAS"/>
    <s v="YOUSSEF"/>
    <x v="33"/>
  </r>
  <r>
    <s v="00662/12"/>
    <s v="P1MA2B4000463"/>
    <x v="14"/>
    <x v="14"/>
    <x v="83"/>
    <x v="13"/>
    <x v="0"/>
    <s v="DIVERS"/>
    <s v="1er Etage"/>
    <s v="Ancien Batiment"/>
    <x v="34"/>
  </r>
  <r>
    <s v="0124/17"/>
    <s v="CNC6360T7W"/>
    <x v="0"/>
    <x v="0"/>
    <x v="0"/>
    <x v="0"/>
    <x v="0"/>
    <s v="CARREFOUR INFORMATQUE"/>
    <s v="BEN HAMED"/>
    <s v="ASMA"/>
    <x v="34"/>
  </r>
  <r>
    <s v="000104/19"/>
    <s v="Y696HA00869"/>
    <x v="1"/>
    <x v="21"/>
    <x v="39"/>
    <x v="33"/>
    <x v="30"/>
    <s v="Chemical Ink Company  Bureautique"/>
    <s v="BEN HAMED"/>
    <s v="ASMA"/>
    <x v="34"/>
  </r>
  <r>
    <s v="00096/12"/>
    <s v="5CD6361HZQ"/>
    <x v="4"/>
    <x v="0"/>
    <x v="216"/>
    <x v="254"/>
    <x v="265"/>
    <s v="PROFIX"/>
    <s v="BEN HAMED"/>
    <s v="ASMA"/>
    <x v="34"/>
  </r>
  <r>
    <s v="0123/17"/>
    <s v="CZC6507C7L"/>
    <x v="3"/>
    <x v="0"/>
    <x v="3"/>
    <x v="0"/>
    <x v="3"/>
    <s v="CARREFOUR INFORMATQUE"/>
    <s v="BEN HAMED"/>
    <s v="ASMA"/>
    <x v="34"/>
  </r>
  <r>
    <s v="00724/12"/>
    <s v="CN0PD06D7287246PCWJM"/>
    <x v="0"/>
    <x v="3"/>
    <x v="15"/>
    <x v="12"/>
    <x v="12"/>
    <s v="CARREFOUR INFORMATQUE"/>
    <s v="BEN KNANI"/>
    <s v="WISSEM"/>
    <x v="34"/>
  </r>
  <r>
    <s v="00626/12"/>
    <s v="451457HH2FBBM"/>
    <x v="1"/>
    <x v="1"/>
    <x v="21"/>
    <x v="188"/>
    <x v="16"/>
    <s v="MSI Micro et Services Informatiques"/>
    <s v="BEN KNANI"/>
    <s v="WISSEM"/>
    <x v="34"/>
  </r>
  <r>
    <s v="0537/17"/>
    <s v="2JYWZN2"/>
    <x v="4"/>
    <x v="3"/>
    <x v="6"/>
    <x v="150"/>
    <x v="162"/>
    <s v="PROXITEC"/>
    <s v="BEN KNANI"/>
    <s v="WISSEM"/>
    <x v="34"/>
  </r>
  <r>
    <s v="00730/12"/>
    <s v="GLFNR12"/>
    <x v="3"/>
    <x v="3"/>
    <x v="17"/>
    <x v="12"/>
    <x v="14"/>
    <s v="CARREFOUR INFORMATQUE"/>
    <s v="BEN KNANI"/>
    <s v="WISSEM"/>
    <x v="34"/>
  </r>
  <r>
    <s v="00609/12"/>
    <s v="ZZAYH4LH300280W"/>
    <x v="0"/>
    <x v="29"/>
    <x v="217"/>
    <x v="52"/>
    <x v="266"/>
    <s v="NDS"/>
    <s v="CHEDLY"/>
    <s v="TAIEB"/>
    <x v="34"/>
  </r>
  <r>
    <s v="000047/19"/>
    <s v="5029844040XNR"/>
    <x v="1"/>
    <x v="1"/>
    <x v="160"/>
    <x v="28"/>
    <x v="160"/>
    <s v="IBS INFORMATIQUE"/>
    <s v="CHEDLY"/>
    <s v="TAIEB"/>
    <x v="34"/>
  </r>
  <r>
    <s v="0536/17"/>
    <s v="4MYWZN2"/>
    <x v="4"/>
    <x v="3"/>
    <x v="6"/>
    <x v="150"/>
    <x v="162"/>
    <s v="PROXITEC"/>
    <s v="CHEDLY"/>
    <s v="TAIEB"/>
    <x v="34"/>
  </r>
  <r>
    <s v="000338/19"/>
    <s v="X2VX011623"/>
    <x v="2"/>
    <x v="5"/>
    <x v="162"/>
    <x v="184"/>
    <x v="201"/>
    <s v="INFO SYSTEMES PLUS"/>
    <s v="CHEDLY"/>
    <s v="TAIEB"/>
    <x v="34"/>
  </r>
  <r>
    <s v="00989/12"/>
    <s v="87HRR12"/>
    <x v="3"/>
    <x v="3"/>
    <x v="17"/>
    <x v="12"/>
    <x v="14"/>
    <s v="CARREFOUR INFORMATQUE"/>
    <s v="CHEDLY"/>
    <s v="TAIEB"/>
    <x v="34"/>
  </r>
  <r>
    <s v="0011/17"/>
    <s v="CNC6410K8W"/>
    <x v="0"/>
    <x v="0"/>
    <x v="0"/>
    <x v="0"/>
    <x v="0"/>
    <s v="CARREFOUR INFORMATQUE"/>
    <s v="CHOUCHENE"/>
    <s v="NADER"/>
    <x v="34"/>
  </r>
  <r>
    <s v="001258"/>
    <s v="7830TI002269"/>
    <x v="0"/>
    <x v="16"/>
    <x v="25"/>
    <x v="27"/>
    <x v="0"/>
    <s v="ICC  INTERNATIONAL COMPUTER COMPANY"/>
    <s v="CHOUCHENE"/>
    <s v="NADER"/>
    <x v="34"/>
  </r>
  <r>
    <s v="723611"/>
    <s v="CN0C2XM874445221E04S"/>
    <x v="0"/>
    <x v="3"/>
    <x v="8"/>
    <x v="6"/>
    <x v="0"/>
    <s v="S2I"/>
    <s v="DEY"/>
    <s v="FETEN"/>
    <x v="34"/>
  </r>
  <r>
    <s v="0521/17"/>
    <s v="5027466946RM29"/>
    <x v="1"/>
    <x v="1"/>
    <x v="111"/>
    <x v="157"/>
    <x v="267"/>
    <s v="IBS INFORMATIQUE"/>
    <s v="DEY"/>
    <s v="FETEN"/>
    <x v="34"/>
  </r>
  <r>
    <s v="00312/17"/>
    <s v="G7N0CV10A30929F"/>
    <x v="4"/>
    <x v="35"/>
    <x v="218"/>
    <x v="255"/>
    <x v="268"/>
    <s v="CARREFOUR INFORMATQUE"/>
    <s v="DEY"/>
    <s v="FETEN"/>
    <x v="34"/>
  </r>
  <r>
    <s v="721811"/>
    <s v="8FFV5S1"/>
    <x v="4"/>
    <x v="3"/>
    <x v="207"/>
    <x v="6"/>
    <x v="256"/>
    <s v="S2I"/>
    <s v="DEY"/>
    <s v="FETEN"/>
    <x v="34"/>
  </r>
  <r>
    <s v="000132/19"/>
    <s v="X2VX011614"/>
    <x v="2"/>
    <x v="5"/>
    <x v="162"/>
    <x v="184"/>
    <x v="201"/>
    <s v="INFO SYSTEMES PLUS"/>
    <s v="DEY"/>
    <s v="FETEN"/>
    <x v="34"/>
  </r>
  <r>
    <s v="723011"/>
    <s v="cn0wu5171296123h2714a01"/>
    <x v="20"/>
    <x v="3"/>
    <x v="208"/>
    <x v="6"/>
    <x v="0"/>
    <s v="S2I"/>
    <s v="DEY"/>
    <s v="FETEN"/>
    <x v="34"/>
  </r>
  <r>
    <s v="720311"/>
    <s v="GTC8B5J"/>
    <x v="3"/>
    <x v="3"/>
    <x v="9"/>
    <x v="6"/>
    <x v="8"/>
    <s v="S2I"/>
    <s v="DEY"/>
    <s v="FETEN"/>
    <x v="34"/>
  </r>
  <r>
    <s v="000004/19"/>
    <s v="ZZNRH4ZK500466H"/>
    <x v="0"/>
    <x v="29"/>
    <x v="219"/>
    <x v="256"/>
    <x v="269"/>
    <s v="INFO SYSTEMES PLUS"/>
    <s v="HRAGHI"/>
    <s v="ZIED"/>
    <x v="34"/>
  </r>
  <r>
    <s v="00510/12"/>
    <s v="384C1X1"/>
    <x v="4"/>
    <x v="3"/>
    <x v="220"/>
    <x v="257"/>
    <x v="270"/>
    <s v="MSI Micro et Services Informatiques"/>
    <s v="HRAGHI"/>
    <s v="ZIED"/>
    <x v="34"/>
  </r>
  <r>
    <s v="007072"/>
    <s v="27547287"/>
    <x v="4"/>
    <x v="60"/>
    <x v="221"/>
    <x v="100"/>
    <x v="271"/>
    <s v="Scoope Informatique"/>
    <s v="HRAGHI"/>
    <s v="ZIED"/>
    <x v="34"/>
  </r>
  <r>
    <s v="00762/12"/>
    <s v="YB04554140"/>
    <x v="4"/>
    <x v="30"/>
    <x v="178"/>
    <x v="12"/>
    <x v="192"/>
    <s v="CARREFOUR INFORMATQUE"/>
    <s v="HRAGHI"/>
    <s v="ZIED"/>
    <x v="34"/>
  </r>
  <r>
    <s v="00747/12"/>
    <s v="G2ZMR12"/>
    <x v="3"/>
    <x v="3"/>
    <x v="17"/>
    <x v="12"/>
    <x v="14"/>
    <s v="CARREFOUR INFORMATQUE"/>
    <s v="HRAGHI"/>
    <s v="ZIED"/>
    <x v="34"/>
  </r>
  <r>
    <s v="725411"/>
    <s v="cn0c2xm874445221e01s"/>
    <x v="0"/>
    <x v="3"/>
    <x v="8"/>
    <x v="6"/>
    <x v="0"/>
    <s v="S2I"/>
    <s v="LASSOUED"/>
    <s v="WAHIDA"/>
    <x v="34"/>
  </r>
  <r>
    <s v="720111"/>
    <s v="BWC8B5J"/>
    <x v="3"/>
    <x v="3"/>
    <x v="9"/>
    <x v="6"/>
    <x v="8"/>
    <s v="S2I"/>
    <s v="LASSOUED"/>
    <s v="WAHIDA"/>
    <x v="34"/>
  </r>
  <r>
    <s v="002335"/>
    <m/>
    <x v="22"/>
    <x v="27"/>
    <x v="25"/>
    <x v="13"/>
    <x v="0"/>
    <s v="3S"/>
    <s v="MAGASIN"/>
    <m/>
    <x v="34"/>
  </r>
  <r>
    <s v="000024"/>
    <s v="VC75390"/>
    <x v="0"/>
    <x v="61"/>
    <x v="145"/>
    <x v="13"/>
    <x v="0"/>
    <s v="DIVERS"/>
    <s v="MAGASIN CONSOMMABLE"/>
    <m/>
    <x v="34"/>
  </r>
  <r>
    <s v="000029"/>
    <s v="107017193180"/>
    <x v="0"/>
    <x v="13"/>
    <x v="25"/>
    <x v="13"/>
    <x v="0"/>
    <s v="DIVERS"/>
    <s v="MAGASIN CONSOMMABLE"/>
    <m/>
    <x v="34"/>
  </r>
  <r>
    <s v="000054"/>
    <s v="MN017TCVBS0546Q000456"/>
    <x v="0"/>
    <x v="15"/>
    <x v="25"/>
    <x v="26"/>
    <x v="0"/>
    <s v="ICC  INTERNATIONAL COMPUTER COMPANY"/>
    <s v="MAGASIN CONSOMMABLE"/>
    <m/>
    <x v="34"/>
  </r>
  <r>
    <s v="000058"/>
    <s v="7830TI002180"/>
    <x v="0"/>
    <x v="16"/>
    <x v="25"/>
    <x v="27"/>
    <x v="0"/>
    <s v="ICC  INTERNATIONAL COMPUTER COMPANY"/>
    <s v="MAGASIN CONSOMMABLE"/>
    <m/>
    <x v="34"/>
  </r>
  <r>
    <s v="000067"/>
    <s v="MN017TCVBS0546Q000456"/>
    <x v="0"/>
    <x v="15"/>
    <x v="25"/>
    <x v="26"/>
    <x v="0"/>
    <s v="ICC  INTERNATIONAL COMPUTER COMPANY"/>
    <s v="MAGASIN CONSOMMABLE"/>
    <m/>
    <x v="34"/>
  </r>
  <r>
    <s v="000077"/>
    <s v="yetu018120"/>
    <x v="0"/>
    <x v="12"/>
    <x v="25"/>
    <x v="258"/>
    <x v="0"/>
    <s v="NDS"/>
    <s v="MAGASIN CONSOMMABLE"/>
    <m/>
    <x v="34"/>
  </r>
  <r>
    <s v="000088"/>
    <s v="7830ti002142"/>
    <x v="0"/>
    <x v="16"/>
    <x v="25"/>
    <x v="27"/>
    <x v="0"/>
    <s v="ICC  INTERNATIONAL COMPUTER COMPANY"/>
    <s v="MAGASIN CONSOMMABLE"/>
    <m/>
    <x v="34"/>
  </r>
  <r>
    <s v="000092"/>
    <s v="7830ti002093"/>
    <x v="0"/>
    <x v="16"/>
    <x v="25"/>
    <x v="27"/>
    <x v="0"/>
    <s v="ICC  INTERNATIONAL COMPUTER COMPANY"/>
    <s v="MAGASIN CONSOMMABLE"/>
    <m/>
    <x v="34"/>
  </r>
  <r>
    <s v="000100"/>
    <s v="7830ti001516"/>
    <x v="0"/>
    <x v="16"/>
    <x v="25"/>
    <x v="27"/>
    <x v="0"/>
    <s v="ICC  INTERNATIONAL COMPUTER COMPANY"/>
    <s v="MAGASIN CONSOMMABLE"/>
    <m/>
    <x v="34"/>
  </r>
  <r>
    <s v="000121"/>
    <s v="7830ti002085"/>
    <x v="0"/>
    <x v="16"/>
    <x v="25"/>
    <x v="27"/>
    <x v="0"/>
    <s v="ICC  INTERNATIONAL COMPUTER COMPANY"/>
    <s v="MAGASIN CONSOMMABLE"/>
    <m/>
    <x v="34"/>
  </r>
  <r>
    <s v="000149"/>
    <s v="7830ti002295"/>
    <x v="0"/>
    <x v="16"/>
    <x v="25"/>
    <x v="27"/>
    <x v="0"/>
    <s v="ICC  INTERNATIONAL COMPUTER COMPANY"/>
    <s v="MAGASIN CONSOMMABLE"/>
    <m/>
    <x v="34"/>
  </r>
  <r>
    <s v="000181"/>
    <s v="mn017tcvbs0546q000504"/>
    <x v="0"/>
    <x v="15"/>
    <x v="25"/>
    <x v="26"/>
    <x v="0"/>
    <s v="ICC  INTERNATIONAL COMPUTER COMPANY"/>
    <s v="MAGASIN CONSOMMABLE"/>
    <m/>
    <x v="34"/>
  </r>
  <r>
    <s v="000191"/>
    <s v="mn017tcvbs0546q000046"/>
    <x v="0"/>
    <x v="15"/>
    <x v="25"/>
    <x v="26"/>
    <x v="0"/>
    <s v="ICC  INTERNATIONAL COMPUTER COMPANY"/>
    <s v="MAGASIN CONSOMMABLE"/>
    <m/>
    <x v="34"/>
  </r>
  <r>
    <s v="000200"/>
    <s v="7830ti002335"/>
    <x v="0"/>
    <x v="16"/>
    <x v="25"/>
    <x v="27"/>
    <x v="0"/>
    <s v="ICC  INTERNATIONAL COMPUTER COMPANY"/>
    <s v="MAGASIN CONSOMMABLE"/>
    <m/>
    <x v="34"/>
  </r>
  <r>
    <s v="000208"/>
    <s v="7830ti002091"/>
    <x v="0"/>
    <x v="16"/>
    <x v="25"/>
    <x v="27"/>
    <x v="0"/>
    <s v="ICC  INTERNATIONAL COMPUTER COMPANY"/>
    <s v="MAGASIN CONSOMMABLE"/>
    <m/>
    <x v="34"/>
  </r>
  <r>
    <s v="000216"/>
    <s v="wq1c0730000059"/>
    <x v="0"/>
    <x v="62"/>
    <x v="25"/>
    <x v="259"/>
    <x v="272"/>
    <s v="MSI Micro et Services Informatiques"/>
    <s v="MAGASIN CONSOMMABLE"/>
    <m/>
    <x v="34"/>
  </r>
  <r>
    <s v="000221"/>
    <s v="mn017tcvbs0545k000161"/>
    <x v="0"/>
    <x v="15"/>
    <x v="25"/>
    <x v="26"/>
    <x v="0"/>
    <s v="ICC  INTERNATIONAL COMPUTER COMPANY"/>
    <s v="MAGASIN CONSOMMABLE"/>
    <m/>
    <x v="34"/>
  </r>
  <r>
    <s v="000246"/>
    <s v="107017783183"/>
    <x v="0"/>
    <x v="13"/>
    <x v="25"/>
    <x v="13"/>
    <x v="0"/>
    <m/>
    <s v="MAGASIN CONSOMMABLE"/>
    <m/>
    <x v="34"/>
  </r>
  <r>
    <s v="000265"/>
    <s v="30ti001855"/>
    <x v="0"/>
    <x v="16"/>
    <x v="25"/>
    <x v="27"/>
    <x v="0"/>
    <s v="ICC  INTERNATIONAL COMPUTER COMPANY"/>
    <s v="MAGASIN CONSOMMABLE"/>
    <m/>
    <x v="34"/>
  </r>
  <r>
    <s v="000272"/>
    <s v="mn017tcvbs0545k000153"/>
    <x v="0"/>
    <x v="15"/>
    <x v="25"/>
    <x v="26"/>
    <x v="0"/>
    <s v="ICC  INTERNATIONAL COMPUTER COMPANY"/>
    <s v="MAGASIN CONSOMMABLE"/>
    <m/>
    <x v="34"/>
  </r>
  <r>
    <s v="000276"/>
    <s v="mn017tcvbs0546q000505"/>
    <x v="0"/>
    <x v="15"/>
    <x v="25"/>
    <x v="26"/>
    <x v="0"/>
    <s v="ICC  INTERNATIONAL COMPUTER COMPANY"/>
    <s v="MAGASIN CONSOMMABLE"/>
    <m/>
    <x v="34"/>
  </r>
  <r>
    <s v="000322"/>
    <s v="mn017tcvbs0546q000490"/>
    <x v="0"/>
    <x v="15"/>
    <x v="25"/>
    <x v="26"/>
    <x v="0"/>
    <s v="ICC  INTERNATIONAL COMPUTER COMPANY"/>
    <s v="MAGASIN CONSOMMABLE"/>
    <m/>
    <x v="34"/>
  </r>
  <r>
    <s v="000330"/>
    <s v="7830ti002279"/>
    <x v="0"/>
    <x v="16"/>
    <x v="25"/>
    <x v="27"/>
    <x v="0"/>
    <s v="ICC  INTERNATIONAL COMPUTER COMPANY"/>
    <s v="MAGASIN CONSOMMABLE"/>
    <m/>
    <x v="34"/>
  </r>
  <r>
    <s v="000347"/>
    <s v="mn017tcvbs0546q000047"/>
    <x v="0"/>
    <x v="15"/>
    <x v="25"/>
    <x v="26"/>
    <x v="0"/>
    <s v="ICC  INTERNATIONAL COMPUTER COMPANY"/>
    <s v="MAGASIN CONSOMMABLE"/>
    <m/>
    <x v="34"/>
  </r>
  <r>
    <s v="000351"/>
    <s v="7830ti002059"/>
    <x v="0"/>
    <x v="16"/>
    <x v="25"/>
    <x v="27"/>
    <x v="0"/>
    <s v="ICC  INTERNATIONAL COMPUTER COMPANY"/>
    <s v="MAGASIN CONSOMMABLE"/>
    <m/>
    <x v="34"/>
  </r>
  <r>
    <s v="000355"/>
    <s v="7830ti002314"/>
    <x v="0"/>
    <x v="16"/>
    <x v="25"/>
    <x v="27"/>
    <x v="0"/>
    <s v="ICC  INTERNATIONAL COMPUTER COMPANY"/>
    <s v="MAGASIN CONSOMMABLE"/>
    <m/>
    <x v="34"/>
  </r>
  <r>
    <s v="000389"/>
    <s v="mn017tcvbs0545k000174"/>
    <x v="0"/>
    <x v="15"/>
    <x v="25"/>
    <x v="26"/>
    <x v="0"/>
    <s v="ICC  INTERNATIONAL COMPUTER COMPANY"/>
    <s v="MAGASIN CONSOMMABLE"/>
    <m/>
    <x v="34"/>
  </r>
  <r>
    <s v="000397"/>
    <s v="7830ti002111"/>
    <x v="0"/>
    <x v="16"/>
    <x v="25"/>
    <x v="27"/>
    <x v="0"/>
    <s v="ICC  INTERNATIONAL COMPUTER COMPANY"/>
    <s v="MAGASIN CONSOMMABLE"/>
    <m/>
    <x v="34"/>
  </r>
  <r>
    <s v="000403"/>
    <s v="7830ti001849"/>
    <x v="0"/>
    <x v="16"/>
    <x v="25"/>
    <x v="27"/>
    <x v="0"/>
    <s v="ICC  INTERNATIONAL COMPUTER COMPANY"/>
    <s v="MAGASIN CONSOMMABLE"/>
    <m/>
    <x v="34"/>
  </r>
  <r>
    <s v="000412"/>
    <s v="7830ti001918"/>
    <x v="0"/>
    <x v="16"/>
    <x v="25"/>
    <x v="27"/>
    <x v="0"/>
    <s v="ICC  INTERNATIONAL COMPUTER COMPANY"/>
    <s v="MAGASIN CONSOMMABLE"/>
    <m/>
    <x v="34"/>
  </r>
  <r>
    <s v="000419"/>
    <s v="7830ti002209"/>
    <x v="0"/>
    <x v="16"/>
    <x v="25"/>
    <x v="27"/>
    <x v="0"/>
    <s v="ICC  INTERNATIONAL COMPUTER COMPANY"/>
    <s v="MAGASIN CONSOMMABLE"/>
    <m/>
    <x v="34"/>
  </r>
  <r>
    <s v="000436"/>
    <s v="7830ti002172"/>
    <x v="0"/>
    <x v="16"/>
    <x v="25"/>
    <x v="27"/>
    <x v="0"/>
    <s v="ICC  INTERNATIONAL COMPUTER COMPANY"/>
    <s v="MAGASIN CONSOMMABLE"/>
    <m/>
    <x v="34"/>
  </r>
  <r>
    <s v="000444"/>
    <s v="7830ti002216"/>
    <x v="0"/>
    <x v="16"/>
    <x v="25"/>
    <x v="27"/>
    <x v="0"/>
    <s v="ICC  INTERNATIONAL COMPUTER COMPANY"/>
    <s v="MAGASIN CONSOMMABLE"/>
    <m/>
    <x v="34"/>
  </r>
  <r>
    <s v="000466"/>
    <s v="7830ti000999"/>
    <x v="0"/>
    <x v="16"/>
    <x v="25"/>
    <x v="27"/>
    <x v="0"/>
    <s v="ICC  INTERNATIONAL COMPUTER COMPANY"/>
    <s v="MAGASIN CONSOMMABLE"/>
    <m/>
    <x v="34"/>
  </r>
  <r>
    <s v="000496"/>
    <s v="7830ti001843"/>
    <x v="0"/>
    <x v="16"/>
    <x v="25"/>
    <x v="27"/>
    <x v="0"/>
    <s v="ICC  INTERNATIONAL COMPUTER COMPANY"/>
    <s v="MAGASIN CONSOMMABLE"/>
    <m/>
    <x v="34"/>
  </r>
  <r>
    <s v="000508"/>
    <s v="MN017TCVBS0546Q000041"/>
    <x v="0"/>
    <x v="15"/>
    <x v="25"/>
    <x v="26"/>
    <x v="0"/>
    <s v="ICC  INTERNATIONAL COMPUTER COMPANY"/>
    <s v="MAGASIN CONSOMMABLE"/>
    <m/>
    <x v="34"/>
  </r>
  <r>
    <s v="000548"/>
    <s v="52700416LEV0"/>
    <x v="0"/>
    <x v="63"/>
    <x v="25"/>
    <x v="13"/>
    <x v="0"/>
    <s v="DIVERS"/>
    <s v="MAGASIN CONSOMMABLE"/>
    <m/>
    <x v="34"/>
  </r>
  <r>
    <s v="000700"/>
    <s v="7830ti002297"/>
    <x v="0"/>
    <x v="16"/>
    <x v="25"/>
    <x v="27"/>
    <x v="0"/>
    <s v="ICC  INTERNATIONAL COMPUTER COMPANY"/>
    <s v="MAGASIN CONSOMMABLE"/>
    <m/>
    <x v="34"/>
  </r>
  <r>
    <s v="000704"/>
    <s v="7830ti000984"/>
    <x v="0"/>
    <x v="16"/>
    <x v="25"/>
    <x v="27"/>
    <x v="0"/>
    <s v="ICC  INTERNATIONAL COMPUTER COMPANY"/>
    <s v="MAGASIN CONSOMMABLE"/>
    <m/>
    <x v="34"/>
  </r>
  <r>
    <s v="000709"/>
    <s v="7830ti001839"/>
    <x v="0"/>
    <x v="16"/>
    <x v="25"/>
    <x v="27"/>
    <x v="0"/>
    <s v="ICC  INTERNATIONAL COMPUTER COMPANY"/>
    <s v="MAGASIN CONSOMMABLE"/>
    <m/>
    <x v="34"/>
  </r>
  <r>
    <s v="000710"/>
    <s v="7830ti002140"/>
    <x v="0"/>
    <x v="16"/>
    <x v="25"/>
    <x v="27"/>
    <x v="0"/>
    <s v="ICC  INTERNATIONAL COMPUTER COMPANY"/>
    <s v="MAGASIN CONSOMMABLE"/>
    <m/>
    <x v="34"/>
  </r>
  <r>
    <s v="000713"/>
    <s v="7830ti002161"/>
    <x v="0"/>
    <x v="16"/>
    <x v="25"/>
    <x v="27"/>
    <x v="0"/>
    <s v="ICC  INTERNATIONAL COMPUTER COMPANY"/>
    <s v="MAGASIN CONSOMMABLE"/>
    <m/>
    <x v="34"/>
  </r>
  <r>
    <s v="000732"/>
    <s v="ye2m422355"/>
    <x v="0"/>
    <x v="12"/>
    <x v="25"/>
    <x v="13"/>
    <x v="0"/>
    <m/>
    <s v="MAGASIN CONSOMMABLE"/>
    <m/>
    <x v="34"/>
  </r>
  <r>
    <s v="001011"/>
    <s v="7830ti002293"/>
    <x v="0"/>
    <x v="16"/>
    <x v="25"/>
    <x v="27"/>
    <x v="0"/>
    <s v="ICC  INTERNATIONAL COMPUTER COMPANY"/>
    <s v="MAGASIN CONSOMMABLE"/>
    <m/>
    <x v="34"/>
  </r>
  <r>
    <s v="001018"/>
    <s v="7830ti002343"/>
    <x v="0"/>
    <x v="16"/>
    <x v="25"/>
    <x v="27"/>
    <x v="0"/>
    <s v="ICC  INTERNATIONAL COMPUTER COMPANY"/>
    <s v="MAGASIN CONSOMMABLE"/>
    <m/>
    <x v="34"/>
  </r>
  <r>
    <s v="001027"/>
    <s v="7830ti002149"/>
    <x v="0"/>
    <x v="16"/>
    <x v="25"/>
    <x v="27"/>
    <x v="0"/>
    <s v="ICC  INTERNATIONAL COMPUTER COMPANY"/>
    <s v="MAGASIN CONSOMMABLE"/>
    <m/>
    <x v="34"/>
  </r>
  <r>
    <s v="001039"/>
    <s v="7830ti001873"/>
    <x v="0"/>
    <x v="16"/>
    <x v="25"/>
    <x v="27"/>
    <x v="0"/>
    <s v="ICC  INTERNATIONAL COMPUTER COMPANY"/>
    <s v="MAGASIN CONSOMMABLE"/>
    <m/>
    <x v="34"/>
  </r>
  <r>
    <s v="001058"/>
    <s v="7830TI001952"/>
    <x v="0"/>
    <x v="16"/>
    <x v="25"/>
    <x v="27"/>
    <x v="0"/>
    <s v="ICC  INTERNATIONAL COMPUTER COMPANY"/>
    <s v="MAGASIN CONSOMMABLE"/>
    <m/>
    <x v="34"/>
  </r>
  <r>
    <s v="001065"/>
    <s v="MN017TCVBS0546Q000510"/>
    <x v="0"/>
    <x v="15"/>
    <x v="25"/>
    <x v="26"/>
    <x v="0"/>
    <s v="ICC  INTERNATIONAL COMPUTER COMPANY"/>
    <s v="MAGASIN CONSOMMABLE"/>
    <m/>
    <x v="34"/>
  </r>
  <r>
    <s v="001069"/>
    <s v="7830ti002104"/>
    <x v="0"/>
    <x v="16"/>
    <x v="25"/>
    <x v="27"/>
    <x v="0"/>
    <s v="ICC  INTERNATIONAL COMPUTER COMPANY"/>
    <s v="MAGASIN CONSOMMABLE"/>
    <m/>
    <x v="34"/>
  </r>
  <r>
    <s v="001075"/>
    <s v="7830ti001011"/>
    <x v="0"/>
    <x v="16"/>
    <x v="25"/>
    <x v="27"/>
    <x v="0"/>
    <s v="ICC  INTERNATIONAL COMPUTER COMPANY"/>
    <s v="MAGASIN CONSOMMABLE"/>
    <m/>
    <x v="34"/>
  </r>
  <r>
    <s v="001078"/>
    <s v="7830ti002108"/>
    <x v="0"/>
    <x v="16"/>
    <x v="25"/>
    <x v="27"/>
    <x v="0"/>
    <s v="ICC  INTERNATIONAL COMPUTER COMPANY"/>
    <s v="MAGASIN CONSOMMABLE"/>
    <m/>
    <x v="34"/>
  </r>
  <r>
    <s v="001106"/>
    <s v="7830ti002287"/>
    <x v="0"/>
    <x v="16"/>
    <x v="25"/>
    <x v="27"/>
    <x v="0"/>
    <s v="ICC  INTERNATIONAL COMPUTER COMPANY"/>
    <s v="MAGASIN CONSOMMABLE"/>
    <m/>
    <x v="34"/>
  </r>
  <r>
    <s v="001114"/>
    <s v="7830ti002262"/>
    <x v="0"/>
    <x v="16"/>
    <x v="25"/>
    <x v="27"/>
    <x v="0"/>
    <s v="ICC  INTERNATIONAL COMPUTER COMPANY"/>
    <s v="MAGASIN CONSOMMABLE"/>
    <m/>
    <x v="34"/>
  </r>
  <r>
    <s v="001119"/>
    <s v="7830ti002249"/>
    <x v="0"/>
    <x v="16"/>
    <x v="25"/>
    <x v="27"/>
    <x v="0"/>
    <s v="ICC  INTERNATIONAL COMPUTER COMPANY"/>
    <s v="MAGASIN CONSOMMABLE"/>
    <m/>
    <x v="34"/>
  </r>
  <r>
    <s v="001134"/>
    <s v="7830ti002233"/>
    <x v="0"/>
    <x v="16"/>
    <x v="25"/>
    <x v="27"/>
    <x v="0"/>
    <s v="ICC  INTERNATIONAL COMPUTER COMPANY"/>
    <s v="MAGASIN CONSOMMABLE"/>
    <m/>
    <x v="34"/>
  </r>
  <r>
    <s v="001141"/>
    <s v="7830TI002182"/>
    <x v="0"/>
    <x v="16"/>
    <x v="25"/>
    <x v="27"/>
    <x v="0"/>
    <s v="ICC  INTERNATIONAL COMPUTER COMPANY"/>
    <s v="MAGASIN CONSOMMABLE"/>
    <m/>
    <x v="34"/>
  </r>
  <r>
    <s v="001152"/>
    <s v="40Y8376"/>
    <x v="0"/>
    <x v="30"/>
    <x v="25"/>
    <x v="13"/>
    <x v="0"/>
    <m/>
    <s v="MAGASIN CONSOMMABLE"/>
    <m/>
    <x v="34"/>
  </r>
  <r>
    <s v="001158"/>
    <s v="7830ti002118"/>
    <x v="0"/>
    <x v="16"/>
    <x v="25"/>
    <x v="27"/>
    <x v="0"/>
    <s v="ICC  INTERNATIONAL COMPUTER COMPANY"/>
    <s v="MAGASIN CONSOMMABLE"/>
    <m/>
    <x v="34"/>
  </r>
  <r>
    <s v="001203"/>
    <s v="112730163181"/>
    <x v="0"/>
    <x v="13"/>
    <x v="25"/>
    <x v="13"/>
    <x v="0"/>
    <s v="DIVERS"/>
    <s v="MAGASIN CONSOMMABLE"/>
    <m/>
    <x v="34"/>
  </r>
  <r>
    <s v="001314"/>
    <s v="7830ti002095"/>
    <x v="0"/>
    <x v="16"/>
    <x v="25"/>
    <x v="27"/>
    <x v="0"/>
    <s v="ICC  INTERNATIONAL COMPUTER COMPANY"/>
    <s v="MAGASIN CONSOMMABLE"/>
    <m/>
    <x v="34"/>
  </r>
  <r>
    <s v="001325"/>
    <s v="7830ti002267"/>
    <x v="0"/>
    <x v="16"/>
    <x v="25"/>
    <x v="27"/>
    <x v="0"/>
    <s v="ICC  INTERNATIONAL COMPUTER COMPANY"/>
    <s v="MAGASIN CONSOMMABLE"/>
    <m/>
    <x v="34"/>
  </r>
  <r>
    <s v="001331"/>
    <s v="7830ti002308"/>
    <x v="0"/>
    <x v="16"/>
    <x v="25"/>
    <x v="27"/>
    <x v="0"/>
    <s v="ICC  INTERNATIONAL COMPUTER COMPANY"/>
    <s v="MAGASIN CONSOMMABLE"/>
    <m/>
    <x v="34"/>
  </r>
  <r>
    <s v="001354"/>
    <s v="ye2m421888"/>
    <x v="0"/>
    <x v="12"/>
    <x v="25"/>
    <x v="13"/>
    <x v="0"/>
    <m/>
    <s v="MAGASIN CONSOMMABLE"/>
    <m/>
    <x v="34"/>
  </r>
  <r>
    <s v="001358"/>
    <s v="88atyg4"/>
    <x v="0"/>
    <x v="61"/>
    <x v="25"/>
    <x v="260"/>
    <x v="273"/>
    <s v="BULL S.A TUNISIE"/>
    <s v="MAGASIN CONSOMMABLE"/>
    <m/>
    <x v="34"/>
  </r>
  <r>
    <s v="001359"/>
    <s v="V1VAT70"/>
    <x v="0"/>
    <x v="30"/>
    <x v="25"/>
    <x v="13"/>
    <x v="0"/>
    <m/>
    <s v="MAGASIN CONSOMMABLE"/>
    <m/>
    <x v="34"/>
  </r>
  <r>
    <s v="001360"/>
    <s v="105914743187"/>
    <x v="0"/>
    <x v="18"/>
    <x v="31"/>
    <x v="13"/>
    <x v="0"/>
    <m/>
    <s v="MAGASIN CONSOMMABLE"/>
    <m/>
    <x v="34"/>
  </r>
  <r>
    <s v="001361"/>
    <s v="107014363180"/>
    <x v="0"/>
    <x v="13"/>
    <x v="25"/>
    <x v="13"/>
    <x v="0"/>
    <m/>
    <s v="MAGASIN CONSOMMABLE"/>
    <m/>
    <x v="34"/>
  </r>
  <r>
    <s v="001364"/>
    <s v="ye2m422258"/>
    <x v="0"/>
    <x v="12"/>
    <x v="25"/>
    <x v="13"/>
    <x v="0"/>
    <m/>
    <s v="MAGASIN CONSOMMABLE"/>
    <m/>
    <x v="34"/>
  </r>
  <r>
    <s v="001390"/>
    <s v="7830ti002168"/>
    <x v="0"/>
    <x v="16"/>
    <x v="25"/>
    <x v="27"/>
    <x v="0"/>
    <s v="ICC  INTERNATIONAL COMPUTER COMPANY"/>
    <s v="MAGASIN CONSOMMABLE"/>
    <m/>
    <x v="34"/>
  </r>
  <r>
    <s v="001454"/>
    <s v="mn017tcvbs0515k000162"/>
    <x v="0"/>
    <x v="15"/>
    <x v="25"/>
    <x v="26"/>
    <x v="0"/>
    <s v="ICC  INTERNATIONAL COMPUTER COMPANY"/>
    <s v="MAGASIN CONSOMMABLE"/>
    <m/>
    <x v="34"/>
  </r>
  <r>
    <s v="001473"/>
    <s v="DMV52A40023"/>
    <x v="0"/>
    <x v="3"/>
    <x v="25"/>
    <x v="13"/>
    <x v="0"/>
    <s v="DIVERS"/>
    <s v="MAGASIN CONSOMMABLE"/>
    <m/>
    <x v="34"/>
  </r>
  <r>
    <s v="001478"/>
    <s v="7830ti002261"/>
    <x v="0"/>
    <x v="16"/>
    <x v="25"/>
    <x v="27"/>
    <x v="0"/>
    <s v="ICC  INTERNATIONAL COMPUTER COMPANY"/>
    <s v="MAGASIN CONSOMMABLE"/>
    <m/>
    <x v="34"/>
  </r>
  <r>
    <s v="001678"/>
    <s v="YE1V401976"/>
    <x v="0"/>
    <x v="12"/>
    <x v="25"/>
    <x v="13"/>
    <x v="0"/>
    <m/>
    <s v="MAGASIN CONSOMMABLE"/>
    <m/>
    <x v="34"/>
  </r>
  <r>
    <s v="001722"/>
    <s v="MAC73CAZ001767"/>
    <x v="0"/>
    <x v="55"/>
    <x v="25"/>
    <x v="26"/>
    <x v="0"/>
    <s v="ICC  INTERNATIONAL COMPUTER COMPANY"/>
    <s v="MAGASIN CONSOMMABLE"/>
    <m/>
    <x v="34"/>
  </r>
  <r>
    <s v="001849"/>
    <s v="7830TI002141"/>
    <x v="0"/>
    <x v="16"/>
    <x v="25"/>
    <x v="27"/>
    <x v="0"/>
    <s v="ICC  INTERNATIONAL COMPUTER COMPANY"/>
    <s v="MAGASIN CONSOMMABLE"/>
    <m/>
    <x v="34"/>
  </r>
  <r>
    <s v="002067"/>
    <s v="mn017tcvbs0545k000138"/>
    <x v="0"/>
    <x v="15"/>
    <x v="25"/>
    <x v="26"/>
    <x v="0"/>
    <s v="ICC  INTERNATIONAL COMPUTER COMPANY"/>
    <s v="MAGASIN CONSOMMABLE"/>
    <m/>
    <x v="34"/>
  </r>
  <r>
    <s v="002144"/>
    <s v="mn017tcvbs0545k000172"/>
    <x v="0"/>
    <x v="15"/>
    <x v="25"/>
    <x v="26"/>
    <x v="0"/>
    <s v="ICC  INTERNATIONAL COMPUTER COMPANY"/>
    <s v="MAGASIN CONSOMMABLE"/>
    <m/>
    <x v="34"/>
  </r>
  <r>
    <s v="002527"/>
    <s v="mn017tcvbs0550c000552"/>
    <x v="0"/>
    <x v="15"/>
    <x v="25"/>
    <x v="26"/>
    <x v="0"/>
    <s v="ICC  INTERNATIONAL COMPUTER COMPANY"/>
    <s v="MAGASIN CONSOMMABLE"/>
    <m/>
    <x v="34"/>
  </r>
  <r>
    <s v="002583"/>
    <s v="CN0RY980742617CD75CL"/>
    <x v="0"/>
    <x v="3"/>
    <x v="25"/>
    <x v="13"/>
    <x v="0"/>
    <s v="DIVERS"/>
    <s v="MAGASIN CONSOMMABLE"/>
    <m/>
    <x v="34"/>
  </r>
  <r>
    <s v="004757"/>
    <s v="CN-03388N-72872-0AC-3KJI"/>
    <x v="0"/>
    <x v="3"/>
    <x v="25"/>
    <x v="261"/>
    <x v="0"/>
    <s v="NDS"/>
    <s v="MAGASIN CONSOMMABLE"/>
    <m/>
    <x v="34"/>
  </r>
  <r>
    <s v="004771"/>
    <s v="KN2010100911"/>
    <x v="0"/>
    <x v="62"/>
    <x v="222"/>
    <x v="202"/>
    <x v="274"/>
    <s v="NDS"/>
    <s v="MAGASIN CONSOMMABLE"/>
    <m/>
    <x v="34"/>
  </r>
  <r>
    <s v="014301"/>
    <s v="7830TI002120"/>
    <x v="0"/>
    <x v="16"/>
    <x v="25"/>
    <x v="27"/>
    <x v="0"/>
    <s v="ICC  INTERNATIONAL COMPUTER COMPANY"/>
    <s v="MAGASIN CONSOMMABLE"/>
    <m/>
    <x v="34"/>
  </r>
  <r>
    <s v="014317"/>
    <s v="7830TI002329"/>
    <x v="0"/>
    <x v="16"/>
    <x v="25"/>
    <x v="27"/>
    <x v="0"/>
    <s v="ICC  INTERNATIONAL COMPUTER COMPANY"/>
    <s v="MAGASIN CONSOMMABLE"/>
    <m/>
    <x v="34"/>
  </r>
  <r>
    <s v="014430"/>
    <s v="7830TI002270"/>
    <x v="0"/>
    <x v="16"/>
    <x v="25"/>
    <x v="27"/>
    <x v="0"/>
    <s v="ICC  INTERNATIONAL COMPUTER COMPANY"/>
    <s v="MAGASIN CONSOMMABLE"/>
    <m/>
    <x v="34"/>
  </r>
  <r>
    <s v="014433"/>
    <s v="7830TI001853"/>
    <x v="0"/>
    <x v="16"/>
    <x v="25"/>
    <x v="27"/>
    <x v="0"/>
    <s v="ICC  INTERNATIONAL COMPUTER COMPANY"/>
    <s v="MAGASIN CONSOMMABLE"/>
    <m/>
    <x v="34"/>
  </r>
  <r>
    <s v="014447"/>
    <s v="MN0175CVBS0546Q000486"/>
    <x v="0"/>
    <x v="15"/>
    <x v="25"/>
    <x v="26"/>
    <x v="0"/>
    <s v="ICC  INTERNATIONAL COMPUTER COMPANY"/>
    <s v="MAGASIN CONSOMMABLE"/>
    <m/>
    <x v="34"/>
  </r>
  <r>
    <s v="014456"/>
    <s v="7830TI002171"/>
    <x v="0"/>
    <x v="16"/>
    <x v="25"/>
    <x v="27"/>
    <x v="0"/>
    <s v="ICC  INTERNATIONAL COMPUTER COMPANY"/>
    <s v="MAGASIN CONSOMMABLE"/>
    <m/>
    <x v="34"/>
  </r>
  <r>
    <s v="014459"/>
    <s v="7830TI002130"/>
    <x v="0"/>
    <x v="16"/>
    <x v="25"/>
    <x v="27"/>
    <x v="0"/>
    <s v="ICC  INTERNATIONAL COMPUTER COMPANY"/>
    <s v="MAGASIN CONSOMMABLE"/>
    <m/>
    <x v="34"/>
  </r>
  <r>
    <s v="014471"/>
    <s v="7830TI000978"/>
    <x v="0"/>
    <x v="16"/>
    <x v="25"/>
    <x v="27"/>
    <x v="0"/>
    <s v="ICC  INTERNATIONAL COMPUTER COMPANY"/>
    <s v="MAGASIN CONSOMMABLE"/>
    <m/>
    <x v="34"/>
  </r>
  <r>
    <s v="014484"/>
    <s v="7830TI001885"/>
    <x v="0"/>
    <x v="16"/>
    <x v="25"/>
    <x v="27"/>
    <x v="0"/>
    <s v="ICC  INTERNATIONAL COMPUTER COMPANY"/>
    <s v="MAGASIN CONSOMMABLE"/>
    <m/>
    <x v="34"/>
  </r>
  <r>
    <s v="000678"/>
    <s v="jr5y038965"/>
    <x v="1"/>
    <x v="5"/>
    <x v="36"/>
    <x v="31"/>
    <x v="76"/>
    <s v="GES"/>
    <s v="MAGASIN CONSOMMABLE"/>
    <m/>
    <x v="34"/>
  </r>
  <r>
    <s v="002339"/>
    <s v="sans numéro de série"/>
    <x v="12"/>
    <x v="27"/>
    <x v="44"/>
    <x v="13"/>
    <x v="0"/>
    <m/>
    <s v="MAGASIN CONSOMMABLE"/>
    <m/>
    <x v="34"/>
  </r>
  <r>
    <s v="002405"/>
    <s v="F0C1252V4DB"/>
    <x v="8"/>
    <x v="27"/>
    <x v="48"/>
    <x v="67"/>
    <x v="71"/>
    <s v="SERVICOM"/>
    <s v="MAGASIN CONSOMMABLE"/>
    <m/>
    <x v="34"/>
  </r>
  <r>
    <s v="00519/12"/>
    <s v="CN02RK1Y7426141RDC3B"/>
    <x v="0"/>
    <x v="3"/>
    <x v="212"/>
    <x v="198"/>
    <x v="0"/>
    <s v="MSI Micro et Services Informatiques"/>
    <s v="MATOUSSI"/>
    <s v="SALAH"/>
    <x v="34"/>
  </r>
  <r>
    <s v="0419/17"/>
    <s v="S70157PLM1N6H2"/>
    <x v="1"/>
    <x v="1"/>
    <x v="96"/>
    <x v="98"/>
    <x v="103"/>
    <s v="IBS INFORMATIQUE"/>
    <s v="MATOUSSI"/>
    <s v="SALAH"/>
    <x v="34"/>
  </r>
  <r>
    <s v="000340/12"/>
    <s v="F1N0CV504437042"/>
    <x v="4"/>
    <x v="35"/>
    <x v="198"/>
    <x v="220"/>
    <x v="236"/>
    <s v="OPEN TRADE"/>
    <s v="MATOUSSI"/>
    <s v="SALAH"/>
    <x v="34"/>
  </r>
  <r>
    <s v="00159/12"/>
    <s v="F6851LD1186"/>
    <x v="2"/>
    <x v="64"/>
    <x v="223"/>
    <x v="262"/>
    <x v="275"/>
    <s v="PROXI"/>
    <s v="MATOUSSI"/>
    <s v="SALAH"/>
    <x v="34"/>
  </r>
  <r>
    <s v="00944/12"/>
    <s v="FVXMR12"/>
    <x v="3"/>
    <x v="3"/>
    <x v="17"/>
    <x v="12"/>
    <x v="14"/>
    <s v="CARREFOUR INFORMATQUE"/>
    <s v="MATOUSSI"/>
    <s v="SALAH"/>
    <x v="34"/>
  </r>
  <r>
    <s v="0316/17"/>
    <s v="CNC6330VQM"/>
    <x v="0"/>
    <x v="0"/>
    <x v="0"/>
    <x v="0"/>
    <x v="0"/>
    <s v="CARREFOUR INFORMATQUE"/>
    <s v="MESSAOUDI"/>
    <s v="AMOR"/>
    <x v="34"/>
  </r>
  <r>
    <s v="0831/17"/>
    <s v="SW19AST000520"/>
    <x v="1"/>
    <x v="43"/>
    <x v="200"/>
    <x v="229"/>
    <x v="243"/>
    <s v="TMS"/>
    <s v="MESSAOUDI"/>
    <s v="AMOR"/>
    <x v="34"/>
  </r>
  <r>
    <s v="0846/17"/>
    <s v="SW19AST000546"/>
    <x v="1"/>
    <x v="43"/>
    <x v="200"/>
    <x v="229"/>
    <x v="243"/>
    <s v="TMS"/>
    <s v="MESSAOUDI"/>
    <s v="AMOR"/>
    <x v="34"/>
  </r>
  <r>
    <s v="000505"/>
    <s v="CNU63665F"/>
    <x v="4"/>
    <x v="0"/>
    <x v="25"/>
    <x v="263"/>
    <x v="276"/>
    <s v="GAMMA INFORMATIQUE"/>
    <s v="MESSAOUDI"/>
    <s v="AMOR"/>
    <x v="34"/>
  </r>
  <r>
    <s v="00756/12"/>
    <s v="YB04331195"/>
    <x v="4"/>
    <x v="30"/>
    <x v="178"/>
    <x v="12"/>
    <x v="192"/>
    <s v="CARREFOUR INFORMATQUE"/>
    <s v="MESSAOUDI"/>
    <s v="AMOR"/>
    <x v="34"/>
  </r>
  <r>
    <s v="00720/12"/>
    <s v="CN4B3B109C"/>
    <x v="2"/>
    <x v="0"/>
    <x v="65"/>
    <x v="199"/>
    <x v="204"/>
    <s v="PROXI"/>
    <s v="MESSAOUDI"/>
    <s v="AMOR"/>
    <x v="34"/>
  </r>
  <r>
    <s v="0348/17"/>
    <s v="CZC64670CL"/>
    <x v="3"/>
    <x v="0"/>
    <x v="3"/>
    <x v="0"/>
    <x v="3"/>
    <s v="CARREFOUR INFORMATQUE"/>
    <s v="MESSAOUDI"/>
    <s v="AMOR"/>
    <x v="34"/>
  </r>
  <r>
    <s v="0418/17"/>
    <s v="CNC6330VP4"/>
    <x v="0"/>
    <x v="0"/>
    <x v="0"/>
    <x v="0"/>
    <x v="0"/>
    <s v="CARREFOUR INFORMATQUE"/>
    <s v="OURIR"/>
    <s v="WASSIM"/>
    <x v="34"/>
  </r>
  <r>
    <s v="0566/17"/>
    <s v="6FYWZN2"/>
    <x v="4"/>
    <x v="3"/>
    <x v="6"/>
    <x v="150"/>
    <x v="162"/>
    <s v="PROXITEC"/>
    <s v="OURIR"/>
    <s v="WASSIM"/>
    <x v="34"/>
  </r>
  <r>
    <s v="00012/12"/>
    <s v="CZC6507C89"/>
    <x v="3"/>
    <x v="0"/>
    <x v="3"/>
    <x v="0"/>
    <x v="3"/>
    <s v="CARREFOUR INFORMATQUE"/>
    <s v="OURIR"/>
    <s v="WASSIM"/>
    <x v="34"/>
  </r>
  <r>
    <s v="000078/19"/>
    <s v="BZV2H42ZN700706K"/>
    <x v="0"/>
    <x v="29"/>
    <x v="217"/>
    <x v="264"/>
    <x v="277"/>
    <s v="KARMANDI"/>
    <s v="RAJHI"/>
    <s v="MAROUEN"/>
    <x v="34"/>
  </r>
  <r>
    <s v="00055/12"/>
    <s v="CNC64009BJ"/>
    <x v="0"/>
    <x v="0"/>
    <x v="0"/>
    <x v="0"/>
    <x v="0"/>
    <s v="CARREFOUR INFORMATQUE"/>
    <s v="RAJHI"/>
    <s v="MAROUEN"/>
    <x v="34"/>
  </r>
  <r>
    <s v="001086"/>
    <s v="ye4w004146"/>
    <x v="0"/>
    <x v="12"/>
    <x v="25"/>
    <x v="13"/>
    <x v="0"/>
    <m/>
    <s v="RAJHI"/>
    <s v="MAROUEN"/>
    <x v="34"/>
  </r>
  <r>
    <s v="00753/12"/>
    <s v="YB04335770"/>
    <x v="4"/>
    <x v="30"/>
    <x v="178"/>
    <x v="12"/>
    <x v="192"/>
    <s v="CARREFOUR INFORMATQUE"/>
    <s v="RAJHI"/>
    <s v="MAROUEN"/>
    <x v="34"/>
  </r>
  <r>
    <s v="0534/17"/>
    <s v="3LYWZN2"/>
    <x v="4"/>
    <x v="3"/>
    <x v="6"/>
    <x v="150"/>
    <x v="162"/>
    <s v="PROXITEC"/>
    <s v="RAJHI"/>
    <s v="MAROUEN"/>
    <x v="34"/>
  </r>
  <r>
    <s v="00054/12"/>
    <s v="CZC6487V3J"/>
    <x v="3"/>
    <x v="0"/>
    <x v="3"/>
    <x v="0"/>
    <x v="3"/>
    <s v="CARREFOUR INFORMATQUE"/>
    <s v="RAJHI"/>
    <s v="MAROUEN"/>
    <x v="34"/>
  </r>
  <r>
    <s v="002742"/>
    <s v="YDR2HVJZB00901X"/>
    <x v="0"/>
    <x v="29"/>
    <x v="90"/>
    <x v="90"/>
    <x v="278"/>
    <s v="UBI"/>
    <s v="SAIDI"/>
    <s v="JAMILA"/>
    <x v="34"/>
  </r>
  <r>
    <s v="000362/12"/>
    <s v="5027179455F7V"/>
    <x v="1"/>
    <x v="1"/>
    <x v="189"/>
    <x v="265"/>
    <x v="174"/>
    <s v="PROXI"/>
    <s v="SAIDI"/>
    <s v="JAMILA"/>
    <x v="34"/>
  </r>
  <r>
    <s v="00563/12"/>
    <s v="701555HH0PZC5"/>
    <x v="1"/>
    <x v="1"/>
    <x v="224"/>
    <x v="266"/>
    <x v="279"/>
    <s v="IBS INFORMATIQUE"/>
    <s v="SAIDI"/>
    <s v="JAMILA"/>
    <x v="34"/>
  </r>
  <r>
    <s v="007136"/>
    <s v="CNBVD3J0B1"/>
    <x v="1"/>
    <x v="0"/>
    <x v="225"/>
    <x v="73"/>
    <x v="280"/>
    <s v="GAMMA INFORMATIQUE"/>
    <s v="SAIDI"/>
    <s v="JAMILA"/>
    <x v="34"/>
  </r>
  <r>
    <s v="00064/12"/>
    <s v="5CD65093YZ"/>
    <x v="4"/>
    <x v="0"/>
    <x v="169"/>
    <x v="0"/>
    <x v="180"/>
    <s v="CARREFOUR INFORMATQUE"/>
    <s v="SAIDI"/>
    <s v="JAMILA"/>
    <x v="34"/>
  </r>
  <r>
    <s v="00620/12"/>
    <s v="GS415601"/>
    <x v="2"/>
    <x v="28"/>
    <x v="80"/>
    <x v="75"/>
    <x v="79"/>
    <s v="NDS"/>
    <s v="SAIDI"/>
    <s v="JAMILA"/>
    <x v="34"/>
  </r>
  <r>
    <s v="722511"/>
    <s v="CN0WU5171296123H2706A01"/>
    <x v="20"/>
    <x v="3"/>
    <x v="208"/>
    <x v="6"/>
    <x v="0"/>
    <s v="S2I"/>
    <s v="SAIDI"/>
    <s v="JAMILA"/>
    <x v="34"/>
  </r>
  <r>
    <s v="000169/19"/>
    <s v="PVZT2J7000070"/>
    <x v="14"/>
    <x v="14"/>
    <x v="73"/>
    <x v="267"/>
    <x v="281"/>
    <s v="STCI"/>
    <s v="SALLE DEVELOPPEMENT"/>
    <m/>
    <x v="34"/>
  </r>
  <r>
    <s v="00230/17"/>
    <s v="S31K1EB000668"/>
    <x v="14"/>
    <x v="14"/>
    <x v="86"/>
    <x v="86"/>
    <x v="86"/>
    <s v="PROXITEC"/>
    <s v="SALLE DEVELOPPEMENT"/>
    <m/>
    <x v="34"/>
  </r>
  <r>
    <s v="002649"/>
    <s v="YBED0157662"/>
    <x v="18"/>
    <x v="12"/>
    <x v="25"/>
    <x v="13"/>
    <x v="0"/>
    <s v="DIVERS"/>
    <s v="SALLE DEVELOPPEMENT"/>
    <m/>
    <x v="34"/>
  </r>
  <r>
    <s v="0990/17"/>
    <s v="PS23G18I00323"/>
    <x v="16"/>
    <x v="42"/>
    <x v="109"/>
    <x v="113"/>
    <x v="118"/>
    <s v="TMS"/>
    <s v="SALLE INFORMATIQUE"/>
    <m/>
    <x v="34"/>
  </r>
  <r>
    <s v="000180/19"/>
    <s v="X4JM0702009"/>
    <x v="23"/>
    <x v="5"/>
    <x v="226"/>
    <x v="268"/>
    <x v="282"/>
    <s v="NEXT STEP"/>
    <s v="SALLE INFORMATIQUE"/>
    <m/>
    <x v="34"/>
  </r>
  <r>
    <s v="000181/19"/>
    <s v="X4JM0702149"/>
    <x v="23"/>
    <x v="5"/>
    <x v="226"/>
    <x v="268"/>
    <x v="282"/>
    <s v="NEXT STEP"/>
    <s v="SALLE INFORMATIQUE"/>
    <m/>
    <x v="34"/>
  </r>
  <r>
    <s v="0666/17"/>
    <s v="X4G98103464"/>
    <x v="23"/>
    <x v="5"/>
    <x v="227"/>
    <x v="269"/>
    <x v="283"/>
    <s v="OBJET.COM"/>
    <s v="SALLE INFORMATIQUE"/>
    <m/>
    <x v="34"/>
  </r>
  <r>
    <s v="000263/12"/>
    <s v="CN0PD06D7287246PCU1M"/>
    <x v="0"/>
    <x v="3"/>
    <x v="15"/>
    <x v="12"/>
    <x v="12"/>
    <s v="CARREFOUR INFORMATQUE"/>
    <s v="SALLE INFORMATIQUE"/>
    <m/>
    <x v="34"/>
  </r>
  <r>
    <s v="000414/12"/>
    <s v="205LD13030164"/>
    <x v="0"/>
    <x v="7"/>
    <x v="18"/>
    <x v="15"/>
    <x v="0"/>
    <s v="IGL DISTRIBUTION"/>
    <s v="SALLE INFORMATIQUE"/>
    <m/>
    <x v="34"/>
  </r>
  <r>
    <s v="000481/12"/>
    <s v="205LD13030478"/>
    <x v="0"/>
    <x v="7"/>
    <x v="18"/>
    <x v="15"/>
    <x v="0"/>
    <s v="IGL DISTRIBUTION"/>
    <s v="SALLE INFORMATIQUE"/>
    <m/>
    <x v="34"/>
  </r>
  <r>
    <s v="001110"/>
    <s v="7830ti002321"/>
    <x v="0"/>
    <x v="16"/>
    <x v="25"/>
    <x v="27"/>
    <x v="0"/>
    <s v="ICC  INTERNATIONAL COMPUTER COMPANY"/>
    <s v="SALLE INFORMATIQUE"/>
    <m/>
    <x v="34"/>
  </r>
  <r>
    <s v="001287"/>
    <s v="cnc6501tc0"/>
    <x v="0"/>
    <x v="2"/>
    <x v="228"/>
    <x v="270"/>
    <x v="284"/>
    <s v="NDS"/>
    <s v="SALLE INFORMATIQUE"/>
    <m/>
    <x v="34"/>
  </r>
  <r>
    <s v="00202/17"/>
    <s v="CNC6361541"/>
    <x v="0"/>
    <x v="0"/>
    <x v="0"/>
    <x v="0"/>
    <x v="0"/>
    <s v="CARREFOUR INFORMATQUE"/>
    <s v="SALLE INFORMATIQUE"/>
    <m/>
    <x v="34"/>
  </r>
  <r>
    <s v="002139"/>
    <s v="7830ti001948"/>
    <x v="0"/>
    <x v="16"/>
    <x v="25"/>
    <x v="27"/>
    <x v="0"/>
    <s v="ICC  INTERNATIONAL COMPUTER COMPANY"/>
    <s v="SALLE INFORMATIQUE"/>
    <m/>
    <x v="34"/>
  </r>
  <r>
    <s v="004762"/>
    <s v="CN-0J388N-72872-OAC-3KCI"/>
    <x v="0"/>
    <x v="3"/>
    <x v="25"/>
    <x v="261"/>
    <x v="0"/>
    <s v="NDS"/>
    <s v="SALLE INFORMATIQUE"/>
    <m/>
    <x v="34"/>
  </r>
  <r>
    <s v="0049/17"/>
    <s v="CNC640099M"/>
    <x v="0"/>
    <x v="0"/>
    <x v="0"/>
    <x v="0"/>
    <x v="0"/>
    <s v="CARREFOUR INFORMATQUE"/>
    <s v="SALLE INFORMATIQUE"/>
    <m/>
    <x v="34"/>
  </r>
  <r>
    <s v="0347/17"/>
    <s v="CNC6410LBJ"/>
    <x v="0"/>
    <x v="0"/>
    <x v="0"/>
    <x v="0"/>
    <x v="0"/>
    <s v="CARREFOUR INFORMATQUE"/>
    <s v="SALLE INFORMATIQUE"/>
    <m/>
    <x v="34"/>
  </r>
  <r>
    <s v="0954/17"/>
    <s v="CNC7211GG7"/>
    <x v="0"/>
    <x v="0"/>
    <x v="4"/>
    <x v="3"/>
    <x v="4"/>
    <s v="STCI"/>
    <s v="SALLE INFORMATIQUE"/>
    <m/>
    <x v="34"/>
  </r>
  <r>
    <s v="724811"/>
    <s v="cn0c2xm874445221dz4s"/>
    <x v="0"/>
    <x v="3"/>
    <x v="8"/>
    <x v="6"/>
    <x v="0"/>
    <s v="S2I"/>
    <s v="SALLE INFORMATIQUE"/>
    <m/>
    <x v="34"/>
  </r>
  <r>
    <s v="725311"/>
    <s v="cn0c2xm874445221e0ps"/>
    <x v="0"/>
    <x v="3"/>
    <x v="8"/>
    <x v="6"/>
    <x v="0"/>
    <s v="S2I"/>
    <s v="SALLE INFORMATIQUE"/>
    <m/>
    <x v="34"/>
  </r>
  <r>
    <s v="002320"/>
    <s v="sans numéro de série"/>
    <x v="10"/>
    <x v="27"/>
    <x v="229"/>
    <x v="59"/>
    <x v="285"/>
    <s v="3S"/>
    <s v="SALLE INFORMATIQUE"/>
    <m/>
    <x v="34"/>
  </r>
  <r>
    <s v="002674"/>
    <m/>
    <x v="10"/>
    <x v="27"/>
    <x v="70"/>
    <x v="59"/>
    <x v="64"/>
    <s v="3S"/>
    <s v="SALLE INFORMATIQUE"/>
    <m/>
    <x v="34"/>
  </r>
  <r>
    <s v="000002/19"/>
    <s v="460083310BZKL"/>
    <x v="1"/>
    <x v="1"/>
    <x v="202"/>
    <x v="231"/>
    <x v="246"/>
    <s v="SBS"/>
    <s v="SALLE INFORMATIQUE"/>
    <m/>
    <x v="34"/>
  </r>
  <r>
    <s v="000067/19"/>
    <s v="Y696HA01015"/>
    <x v="1"/>
    <x v="21"/>
    <x v="39"/>
    <x v="33"/>
    <x v="30"/>
    <s v="Chemical Ink Company  Bureautique"/>
    <s v="SALLE INFORMATIQUE"/>
    <m/>
    <x v="34"/>
  </r>
  <r>
    <s v="000296/12"/>
    <s v="451432LM0PHPF"/>
    <x v="1"/>
    <x v="1"/>
    <x v="93"/>
    <x v="96"/>
    <x v="15"/>
    <s v="IBS INFORMATIQUE"/>
    <s v="SALLE INFORMATIQUE"/>
    <m/>
    <x v="34"/>
  </r>
  <r>
    <s v="000308/12"/>
    <s v="CNDCVGB61CG"/>
    <x v="1"/>
    <x v="0"/>
    <x v="225"/>
    <x v="271"/>
    <x v="286"/>
    <s v="PROXITEC"/>
    <s v="SALLE INFORMATIQUE"/>
    <m/>
    <x v="34"/>
  </r>
  <r>
    <s v="002374"/>
    <s v="jr5y040936"/>
    <x v="1"/>
    <x v="5"/>
    <x v="36"/>
    <x v="31"/>
    <x v="76"/>
    <s v="GES"/>
    <s v="SALLE INFORMATIQUE"/>
    <m/>
    <x v="34"/>
  </r>
  <r>
    <s v="00526/12"/>
    <s v="451432lm0phl6"/>
    <x v="1"/>
    <x v="1"/>
    <x v="93"/>
    <x v="171"/>
    <x v="187"/>
    <s v="IBS INFORMATIQUE"/>
    <s v="SALLE INFORMATIQUE"/>
    <m/>
    <x v="34"/>
  </r>
  <r>
    <s v="00570/17"/>
    <s v="SW19AST000570"/>
    <x v="1"/>
    <x v="43"/>
    <x v="200"/>
    <x v="229"/>
    <x v="243"/>
    <s v="TMS"/>
    <s v="SALLE INFORMATIQUE"/>
    <m/>
    <x v="34"/>
  </r>
  <r>
    <s v="00572/17"/>
    <s v="SW19AST000572"/>
    <x v="1"/>
    <x v="43"/>
    <x v="200"/>
    <x v="229"/>
    <x v="243"/>
    <s v="TMS"/>
    <s v="SALLE INFORMATIQUE"/>
    <m/>
    <x v="34"/>
  </r>
  <r>
    <s v="00640/17"/>
    <s v="SW19AST000540"/>
    <x v="1"/>
    <x v="43"/>
    <x v="200"/>
    <x v="229"/>
    <x v="243"/>
    <s v="TMS"/>
    <s v="SALLE INFORMATIQUE"/>
    <m/>
    <x v="34"/>
  </r>
  <r>
    <s v="00642/12"/>
    <s v="451457HH2FB64"/>
    <x v="1"/>
    <x v="1"/>
    <x v="21"/>
    <x v="18"/>
    <x v="16"/>
    <s v="MSI Micro et Services Informatiques"/>
    <s v="SALLE INFORMATIQUE"/>
    <m/>
    <x v="34"/>
  </r>
  <r>
    <s v="00642/17"/>
    <s v="SW19AST000542"/>
    <x v="1"/>
    <x v="43"/>
    <x v="200"/>
    <x v="229"/>
    <x v="243"/>
    <s v="TMS"/>
    <s v="SALLE INFORMATIQUE"/>
    <m/>
    <x v="34"/>
  </r>
  <r>
    <s v="00662/17"/>
    <s v="SW19AST000562"/>
    <x v="1"/>
    <x v="43"/>
    <x v="200"/>
    <x v="229"/>
    <x v="243"/>
    <s v="TMS"/>
    <s v="SALLE INFORMATIQUE"/>
    <m/>
    <x v="34"/>
  </r>
  <r>
    <s v="007065"/>
    <s v="CNCHG02161"/>
    <x v="1"/>
    <x v="0"/>
    <x v="194"/>
    <x v="216"/>
    <x v="229"/>
    <s v="NDS"/>
    <s v="SALLE INFORMATIQUE"/>
    <m/>
    <x v="34"/>
  </r>
  <r>
    <s v="00820/12"/>
    <s v="451443LM14RGT"/>
    <x v="1"/>
    <x v="1"/>
    <x v="93"/>
    <x v="272"/>
    <x v="287"/>
    <s v="GAMMA INFORMATIQUE"/>
    <s v="SALLE INFORMATIQUE"/>
    <m/>
    <x v="34"/>
  </r>
  <r>
    <s v="00832/17"/>
    <s v="SW19AST000532"/>
    <x v="1"/>
    <x v="43"/>
    <x v="200"/>
    <x v="229"/>
    <x v="243"/>
    <s v="TMS"/>
    <s v="SALLE INFORMATIQUE"/>
    <m/>
    <x v="34"/>
  </r>
  <r>
    <s v="00852/17"/>
    <s v="SW19AST000552"/>
    <x v="1"/>
    <x v="43"/>
    <x v="200"/>
    <x v="229"/>
    <x v="243"/>
    <s v="TMS"/>
    <s v="SALLE INFORMATIQUE"/>
    <m/>
    <x v="34"/>
  </r>
  <r>
    <s v="00860/17"/>
    <s v="SW19AST000560"/>
    <x v="1"/>
    <x v="43"/>
    <x v="200"/>
    <x v="229"/>
    <x v="243"/>
    <s v="TMS"/>
    <s v="SALLE INFORMATIQUE"/>
    <m/>
    <x v="34"/>
  </r>
  <r>
    <s v="0346/17"/>
    <s v="Y686HC00795"/>
    <x v="1"/>
    <x v="21"/>
    <x v="51"/>
    <x v="39"/>
    <x v="40"/>
    <s v="CARREFOUR INFORMATQUE"/>
    <s v="SALLE INFORMATIQUE"/>
    <m/>
    <x v="34"/>
  </r>
  <r>
    <s v="0571/17"/>
    <s v="SW19AST000571"/>
    <x v="1"/>
    <x v="43"/>
    <x v="200"/>
    <x v="229"/>
    <x v="243"/>
    <s v="TMS"/>
    <s v="SALLE INFORMATIQUE"/>
    <m/>
    <x v="34"/>
  </r>
  <r>
    <s v="0626/17"/>
    <s v="SW19AST000526"/>
    <x v="1"/>
    <x v="43"/>
    <x v="200"/>
    <x v="229"/>
    <x v="243"/>
    <s v="TMS"/>
    <s v="SALLE INFORMATIQUE"/>
    <m/>
    <x v="34"/>
  </r>
  <r>
    <s v="0627/17"/>
    <s v="SW19AST000527"/>
    <x v="1"/>
    <x v="43"/>
    <x v="200"/>
    <x v="229"/>
    <x v="243"/>
    <s v="TMS"/>
    <s v="SALLE INFORMATIQUE"/>
    <m/>
    <x v="34"/>
  </r>
  <r>
    <s v="0628/17"/>
    <s v="SW19AST000528"/>
    <x v="1"/>
    <x v="43"/>
    <x v="200"/>
    <x v="229"/>
    <x v="243"/>
    <s v="TMS"/>
    <s v="SALLE INFORMATIQUE"/>
    <m/>
    <x v="34"/>
  </r>
  <r>
    <s v="0629/17"/>
    <s v="SW19AST000529"/>
    <x v="1"/>
    <x v="43"/>
    <x v="200"/>
    <x v="229"/>
    <x v="243"/>
    <s v="TMS"/>
    <s v="SALLE INFORMATIQUE"/>
    <m/>
    <x v="34"/>
  </r>
  <r>
    <s v="0631/17"/>
    <s v="SW19AST000541"/>
    <x v="1"/>
    <x v="43"/>
    <x v="200"/>
    <x v="229"/>
    <x v="243"/>
    <s v="TMS"/>
    <s v="SALLE INFORMATIQUE"/>
    <m/>
    <x v="34"/>
  </r>
  <r>
    <s v="0634/17"/>
    <s v="SW19AST000534"/>
    <x v="1"/>
    <x v="43"/>
    <x v="200"/>
    <x v="229"/>
    <x v="243"/>
    <s v="TMS"/>
    <s v="SALLE INFORMATIQUE"/>
    <m/>
    <x v="34"/>
  </r>
  <r>
    <s v="0635/17"/>
    <s v="SW19AST000535"/>
    <x v="1"/>
    <x v="43"/>
    <x v="200"/>
    <x v="229"/>
    <x v="243"/>
    <s v="TMS"/>
    <s v="SALLE INFORMATIQUE"/>
    <m/>
    <x v="34"/>
  </r>
  <r>
    <s v="0636/17"/>
    <s v="SW19AST000536"/>
    <x v="1"/>
    <x v="43"/>
    <x v="200"/>
    <x v="229"/>
    <x v="243"/>
    <s v="TMS"/>
    <s v="SALLE INFORMATIQUE"/>
    <m/>
    <x v="34"/>
  </r>
  <r>
    <s v="0637/17"/>
    <s v="SW19AST000537"/>
    <x v="1"/>
    <x v="43"/>
    <x v="200"/>
    <x v="229"/>
    <x v="243"/>
    <s v="TMS"/>
    <s v="SALLE INFORMATIQUE"/>
    <m/>
    <x v="34"/>
  </r>
  <r>
    <s v="0638/17"/>
    <s v="SW19AST000538"/>
    <x v="1"/>
    <x v="43"/>
    <x v="200"/>
    <x v="229"/>
    <x v="243"/>
    <s v="TMS"/>
    <s v="SALLE INFORMATIQUE"/>
    <m/>
    <x v="34"/>
  </r>
  <r>
    <s v="0639/17"/>
    <s v="SW19AST000539"/>
    <x v="1"/>
    <x v="43"/>
    <x v="200"/>
    <x v="229"/>
    <x v="243"/>
    <s v="TMS"/>
    <s v="SALLE INFORMATIQUE"/>
    <m/>
    <x v="34"/>
  </r>
  <r>
    <s v="0643/17"/>
    <s v="SW19AST000543"/>
    <x v="1"/>
    <x v="43"/>
    <x v="200"/>
    <x v="229"/>
    <x v="243"/>
    <s v="TMS"/>
    <s v="SALLE INFORMATIQUE"/>
    <m/>
    <x v="34"/>
  </r>
  <r>
    <s v="0647/17"/>
    <s v="SW19AST000547"/>
    <x v="1"/>
    <x v="43"/>
    <x v="200"/>
    <x v="229"/>
    <x v="243"/>
    <s v="TMS"/>
    <s v="SALLE INFORMATIQUE"/>
    <m/>
    <x v="34"/>
  </r>
  <r>
    <s v="0663/17"/>
    <s v="SW19AST000563"/>
    <x v="1"/>
    <x v="43"/>
    <x v="200"/>
    <x v="229"/>
    <x v="243"/>
    <s v="TMS"/>
    <s v="SALLE INFORMATIQUE"/>
    <m/>
    <x v="34"/>
  </r>
  <r>
    <s v="0664/17"/>
    <s v="SW19AST000564"/>
    <x v="1"/>
    <x v="43"/>
    <x v="200"/>
    <x v="229"/>
    <x v="243"/>
    <s v="TMS"/>
    <s v="SALLE INFORMATIQUE"/>
    <m/>
    <x v="34"/>
  </r>
  <r>
    <s v="0665/17"/>
    <s v="SW19AST000565"/>
    <x v="1"/>
    <x v="43"/>
    <x v="200"/>
    <x v="229"/>
    <x v="243"/>
    <s v="TMS"/>
    <s v="SALLE INFORMATIQUE"/>
    <m/>
    <x v="34"/>
  </r>
  <r>
    <s v="0674/17"/>
    <s v="SW19AST000574"/>
    <x v="1"/>
    <x v="43"/>
    <x v="200"/>
    <x v="229"/>
    <x v="243"/>
    <s v="TMS"/>
    <s v="SALLE INFORMATIQUE"/>
    <m/>
    <x v="34"/>
  </r>
  <r>
    <s v="0675/17"/>
    <s v="SW19AST000575"/>
    <x v="1"/>
    <x v="43"/>
    <x v="200"/>
    <x v="229"/>
    <x v="243"/>
    <s v="TMS"/>
    <s v="SALLE INFORMATIQUE"/>
    <m/>
    <x v="34"/>
  </r>
  <r>
    <s v="0677/17"/>
    <s v="SW19AST000577"/>
    <x v="1"/>
    <x v="43"/>
    <x v="200"/>
    <x v="229"/>
    <x v="243"/>
    <s v="TMS"/>
    <s v="SALLE INFORMATIQUE"/>
    <m/>
    <x v="34"/>
  </r>
  <r>
    <s v="0833/17"/>
    <s v="SW19AST000533"/>
    <x v="1"/>
    <x v="43"/>
    <x v="200"/>
    <x v="229"/>
    <x v="243"/>
    <s v="TMS"/>
    <s v="SALLE INFORMATIQUE"/>
    <m/>
    <x v="34"/>
  </r>
  <r>
    <s v="0834/17"/>
    <s v="SW19AST000530"/>
    <x v="1"/>
    <x v="43"/>
    <x v="200"/>
    <x v="229"/>
    <x v="243"/>
    <s v="TMS"/>
    <s v="SALLE INFORMATIQUE"/>
    <m/>
    <x v="34"/>
  </r>
  <r>
    <s v="0835/17"/>
    <s v="SW19AST000531"/>
    <x v="1"/>
    <x v="43"/>
    <x v="200"/>
    <x v="229"/>
    <x v="243"/>
    <s v="TMS"/>
    <s v="SALLE INFORMATIQUE"/>
    <m/>
    <x v="34"/>
  </r>
  <r>
    <s v="0836/17"/>
    <s v="SW19AST000521"/>
    <x v="1"/>
    <x v="43"/>
    <x v="200"/>
    <x v="229"/>
    <x v="243"/>
    <s v="TMS"/>
    <s v="SALLE INFORMATIQUE"/>
    <m/>
    <x v="34"/>
  </r>
  <r>
    <s v="0837/17"/>
    <s v="SW19AST000518"/>
    <x v="1"/>
    <x v="43"/>
    <x v="200"/>
    <x v="229"/>
    <x v="243"/>
    <s v="TMS"/>
    <s v="SALLE INFORMATIQUE"/>
    <m/>
    <x v="34"/>
  </r>
  <r>
    <s v="0838/17"/>
    <s v="SW19AST000519"/>
    <x v="1"/>
    <x v="43"/>
    <x v="200"/>
    <x v="229"/>
    <x v="243"/>
    <s v="TMS"/>
    <s v="SALLE INFORMATIQUE"/>
    <m/>
    <x v="34"/>
  </r>
  <r>
    <s v="0839/17"/>
    <s v="SW19AST000525"/>
    <x v="1"/>
    <x v="43"/>
    <x v="200"/>
    <x v="229"/>
    <x v="243"/>
    <s v="TMS"/>
    <s v="SALLE INFORMATIQUE"/>
    <m/>
    <x v="34"/>
  </r>
  <r>
    <s v="0841/17"/>
    <s v="SW19AST000524"/>
    <x v="1"/>
    <x v="43"/>
    <x v="200"/>
    <x v="229"/>
    <x v="243"/>
    <s v="TMS"/>
    <s v="SALLE INFORMATIQUE"/>
    <m/>
    <x v="34"/>
  </r>
  <r>
    <s v="0842/17"/>
    <s v="SW19AST000522"/>
    <x v="1"/>
    <x v="43"/>
    <x v="200"/>
    <x v="229"/>
    <x v="243"/>
    <s v="TMS"/>
    <s v="SALLE INFORMATIQUE"/>
    <m/>
    <x v="34"/>
  </r>
  <r>
    <s v="0843/17"/>
    <s v="SW19AST000523"/>
    <x v="1"/>
    <x v="43"/>
    <x v="200"/>
    <x v="229"/>
    <x v="243"/>
    <s v="TMS"/>
    <s v="SALLE INFORMATIQUE"/>
    <m/>
    <x v="34"/>
  </r>
  <r>
    <s v="0844/17"/>
    <s v="SW19AST000544"/>
    <x v="1"/>
    <x v="43"/>
    <x v="200"/>
    <x v="229"/>
    <x v="243"/>
    <s v="TMS"/>
    <s v="SALLE INFORMATIQUE"/>
    <m/>
    <x v="34"/>
  </r>
  <r>
    <s v="0845/17"/>
    <s v="SW19AST000545"/>
    <x v="1"/>
    <x v="43"/>
    <x v="200"/>
    <x v="229"/>
    <x v="243"/>
    <s v="TMS"/>
    <s v="SALLE INFORMATIQUE"/>
    <m/>
    <x v="34"/>
  </r>
  <r>
    <s v="0848/17"/>
    <s v="SW19AST000548"/>
    <x v="1"/>
    <x v="43"/>
    <x v="200"/>
    <x v="229"/>
    <x v="243"/>
    <s v="TMS"/>
    <s v="SALLE INFORMATIQUE"/>
    <m/>
    <x v="34"/>
  </r>
  <r>
    <s v="0849/17"/>
    <s v="SW19AST000549"/>
    <x v="1"/>
    <x v="43"/>
    <x v="200"/>
    <x v="229"/>
    <x v="243"/>
    <s v="TMS"/>
    <s v="SALLE INFORMATIQUE"/>
    <m/>
    <x v="34"/>
  </r>
  <r>
    <s v="0850/17"/>
    <s v="SW19AST000550"/>
    <x v="1"/>
    <x v="43"/>
    <x v="200"/>
    <x v="229"/>
    <x v="243"/>
    <s v="TMS"/>
    <s v="SALLE INFORMATIQUE"/>
    <m/>
    <x v="34"/>
  </r>
  <r>
    <s v="0851/17"/>
    <s v="SW19AST000551"/>
    <x v="1"/>
    <x v="43"/>
    <x v="200"/>
    <x v="229"/>
    <x v="243"/>
    <s v="TMS"/>
    <s v="SALLE INFORMATIQUE"/>
    <m/>
    <x v="34"/>
  </r>
  <r>
    <s v="0853/17"/>
    <s v="SW19AST000553"/>
    <x v="1"/>
    <x v="43"/>
    <x v="200"/>
    <x v="229"/>
    <x v="243"/>
    <s v="TMS"/>
    <s v="SALLE INFORMATIQUE"/>
    <m/>
    <x v="34"/>
  </r>
  <r>
    <s v="0854/17"/>
    <s v="SW19AST000554"/>
    <x v="1"/>
    <x v="43"/>
    <x v="200"/>
    <x v="229"/>
    <x v="243"/>
    <s v="TMS"/>
    <s v="SALLE INFORMATIQUE"/>
    <m/>
    <x v="34"/>
  </r>
  <r>
    <s v="0855/17"/>
    <s v="SW19AST000555"/>
    <x v="1"/>
    <x v="43"/>
    <x v="200"/>
    <x v="229"/>
    <x v="243"/>
    <s v="TMS"/>
    <s v="SALLE INFORMATIQUE"/>
    <m/>
    <x v="34"/>
  </r>
  <r>
    <s v="0856/17"/>
    <s v="SW19AST000556"/>
    <x v="1"/>
    <x v="43"/>
    <x v="200"/>
    <x v="229"/>
    <x v="243"/>
    <s v="TMS"/>
    <s v="SALLE INFORMATIQUE"/>
    <m/>
    <x v="34"/>
  </r>
  <r>
    <s v="0857/17"/>
    <s v="SW19AST000557"/>
    <x v="1"/>
    <x v="43"/>
    <x v="200"/>
    <x v="229"/>
    <x v="243"/>
    <s v="TMS"/>
    <s v="SALLE INFORMATIQUE"/>
    <m/>
    <x v="34"/>
  </r>
  <r>
    <s v="0858/17"/>
    <s v="SW19AST000558"/>
    <x v="1"/>
    <x v="43"/>
    <x v="200"/>
    <x v="229"/>
    <x v="243"/>
    <s v="TMS"/>
    <s v="SALLE INFORMATIQUE"/>
    <m/>
    <x v="34"/>
  </r>
  <r>
    <s v="0859/17"/>
    <s v="SW19AST000559"/>
    <x v="1"/>
    <x v="43"/>
    <x v="200"/>
    <x v="229"/>
    <x v="243"/>
    <s v="TMS"/>
    <s v="SALLE INFORMATIQUE"/>
    <m/>
    <x v="34"/>
  </r>
  <r>
    <s v="0861/17"/>
    <s v="SW19AST000560"/>
    <x v="1"/>
    <x v="43"/>
    <x v="200"/>
    <x v="229"/>
    <x v="243"/>
    <s v="TMS"/>
    <s v="SALLE INFORMATIQUE"/>
    <m/>
    <x v="34"/>
  </r>
  <r>
    <s v="0866/17"/>
    <s v="SW19AST000566"/>
    <x v="1"/>
    <x v="43"/>
    <x v="200"/>
    <x v="229"/>
    <x v="243"/>
    <s v="TMS"/>
    <s v="SALLE INFORMATIQUE"/>
    <m/>
    <x v="34"/>
  </r>
  <r>
    <s v="0867/17"/>
    <s v="SW19AST000567"/>
    <x v="1"/>
    <x v="43"/>
    <x v="200"/>
    <x v="229"/>
    <x v="243"/>
    <s v="TMS"/>
    <s v="SALLE INFORMATIQUE"/>
    <m/>
    <x v="34"/>
  </r>
  <r>
    <s v="0868/17"/>
    <s v="SW19AST000568"/>
    <x v="1"/>
    <x v="43"/>
    <x v="200"/>
    <x v="229"/>
    <x v="243"/>
    <s v="TMS"/>
    <s v="SALLE INFORMATIQUE"/>
    <m/>
    <x v="34"/>
  </r>
  <r>
    <s v="0869/17"/>
    <s v="SW19AST000569"/>
    <x v="1"/>
    <x v="43"/>
    <x v="200"/>
    <x v="229"/>
    <x v="243"/>
    <s v="TMS"/>
    <s v="SALLE INFORMATIQUE"/>
    <m/>
    <x v="34"/>
  </r>
  <r>
    <s v="0874/17"/>
    <s v="SW19AST000574"/>
    <x v="1"/>
    <x v="43"/>
    <x v="200"/>
    <x v="229"/>
    <x v="243"/>
    <s v="TMS"/>
    <s v="SALLE INFORMATIQUE"/>
    <m/>
    <x v="34"/>
  </r>
  <r>
    <s v="0963/17"/>
    <s v="SW18EST045371"/>
    <x v="6"/>
    <x v="43"/>
    <x v="112"/>
    <x v="113"/>
    <x v="120"/>
    <s v="TMS"/>
    <s v="SALLE INFORMATIQUE"/>
    <m/>
    <x v="34"/>
  </r>
  <r>
    <s v="002311"/>
    <s v="sans numéro de série"/>
    <x v="11"/>
    <x v="26"/>
    <x v="25"/>
    <x v="13"/>
    <x v="0"/>
    <m/>
    <s v="SALLE INFORMATIQUE"/>
    <m/>
    <x v="34"/>
  </r>
  <r>
    <s v="002312"/>
    <s v="sans numéro de série"/>
    <x v="11"/>
    <x v="26"/>
    <x v="25"/>
    <x v="13"/>
    <x v="0"/>
    <m/>
    <s v="SALLE INFORMATIQUE"/>
    <m/>
    <x v="34"/>
  </r>
  <r>
    <s v="002338"/>
    <s v="sans numéro de série"/>
    <x v="11"/>
    <x v="65"/>
    <x v="25"/>
    <x v="13"/>
    <x v="0"/>
    <m/>
    <s v="SALLE INFORMATIQUE"/>
    <m/>
    <x v="34"/>
  </r>
  <r>
    <s v="000369/12"/>
    <s v="MA92155AE0027"/>
    <x v="5"/>
    <x v="66"/>
    <x v="230"/>
    <x v="273"/>
    <x v="288"/>
    <s v="GAMMA INFORMATIQUE"/>
    <s v="SALLE INFORMATIQUE"/>
    <m/>
    <x v="34"/>
  </r>
  <r>
    <s v="000012/19"/>
    <s v="CND8505Y50"/>
    <x v="4"/>
    <x v="0"/>
    <x v="91"/>
    <x v="91"/>
    <x v="94"/>
    <s v="STCI"/>
    <s v="SALLE INFORMATIQUE"/>
    <m/>
    <x v="34"/>
  </r>
  <r>
    <s v="000014/19"/>
    <s v="CND8505Y4W"/>
    <x v="4"/>
    <x v="0"/>
    <x v="91"/>
    <x v="91"/>
    <x v="94"/>
    <s v="STCI"/>
    <s v="SALLE INFORMATIQUE"/>
    <m/>
    <x v="34"/>
  </r>
  <r>
    <s v="000016/19"/>
    <s v="CND8472TZB"/>
    <x v="4"/>
    <x v="0"/>
    <x v="91"/>
    <x v="91"/>
    <x v="94"/>
    <s v="STCI"/>
    <s v="SALLE INFORMATIQUE"/>
    <m/>
    <x v="34"/>
  </r>
  <r>
    <s v="00070/12"/>
    <s v="5CD6506H5G"/>
    <x v="4"/>
    <x v="0"/>
    <x v="169"/>
    <x v="0"/>
    <x v="180"/>
    <s v="CARREFOUR INFORMATQUE"/>
    <s v="SALLE INFORMATIQUE"/>
    <m/>
    <x v="34"/>
  </r>
  <r>
    <s v="002604"/>
    <s v="SCNU00641NV"/>
    <x v="4"/>
    <x v="0"/>
    <x v="105"/>
    <x v="274"/>
    <x v="289"/>
    <s v="NDS"/>
    <s v="SALLE INFORMATIQUE"/>
    <m/>
    <x v="34"/>
  </r>
  <r>
    <s v="002698"/>
    <s v="6hj0vp1"/>
    <x v="4"/>
    <x v="3"/>
    <x v="231"/>
    <x v="20"/>
    <x v="290"/>
    <s v="NDS"/>
    <s v="SALLE INFORMATIQUE"/>
    <m/>
    <x v="34"/>
  </r>
  <r>
    <s v="00741/12"/>
    <s v="YB05735879"/>
    <x v="4"/>
    <x v="30"/>
    <x v="232"/>
    <x v="213"/>
    <x v="291"/>
    <s v="IBS INFORMATIQUE"/>
    <s v="SALLE INFORMATIQUE"/>
    <m/>
    <x v="34"/>
  </r>
  <r>
    <s v="0199/17"/>
    <s v="3XB51F2"/>
    <x v="4"/>
    <x v="3"/>
    <x v="6"/>
    <x v="22"/>
    <x v="21"/>
    <s v="IBS INFORMATIQUE"/>
    <s v="SALLE INFORMATIQUE"/>
    <m/>
    <x v="34"/>
  </r>
  <r>
    <s v="0535/17"/>
    <s v="HHYWZN2"/>
    <x v="4"/>
    <x v="3"/>
    <x v="6"/>
    <x v="150"/>
    <x v="162"/>
    <s v="PROXITEC"/>
    <s v="SALLE INFORMATIQUE"/>
    <m/>
    <x v="34"/>
  </r>
  <r>
    <s v="721711"/>
    <s v="8FFX5S1"/>
    <x v="4"/>
    <x v="3"/>
    <x v="207"/>
    <x v="6"/>
    <x v="256"/>
    <s v="S2I"/>
    <s v="SALLE INFORMATIQUE"/>
    <m/>
    <x v="34"/>
  </r>
  <r>
    <s v="000170/19"/>
    <s v="PVZT2J7000120"/>
    <x v="14"/>
    <x v="14"/>
    <x v="73"/>
    <x v="267"/>
    <x v="281"/>
    <s v="STCI"/>
    <s v="SALLE INFORMATIQUE"/>
    <m/>
    <x v="34"/>
  </r>
  <r>
    <s v="000171/19"/>
    <s v="PVZT2J7000066"/>
    <x v="14"/>
    <x v="14"/>
    <x v="73"/>
    <x v="267"/>
    <x v="281"/>
    <s v="STCI"/>
    <s v="SALLE INFORMATIQUE"/>
    <m/>
    <x v="34"/>
  </r>
  <r>
    <s v="000172/19"/>
    <s v="PVZT2J7000069"/>
    <x v="14"/>
    <x v="14"/>
    <x v="73"/>
    <x v="267"/>
    <x v="281"/>
    <s v="STCI"/>
    <s v="SALLE INFORMATIQUE"/>
    <m/>
    <x v="34"/>
  </r>
  <r>
    <s v="000173/19"/>
    <s v="PVZT2J7000067"/>
    <x v="14"/>
    <x v="14"/>
    <x v="73"/>
    <x v="267"/>
    <x v="281"/>
    <s v="STCI"/>
    <s v="SALLE INFORMATIQUE"/>
    <m/>
    <x v="34"/>
  </r>
  <r>
    <s v="000174/19"/>
    <s v="PVZT2J7000119"/>
    <x v="14"/>
    <x v="14"/>
    <x v="73"/>
    <x v="267"/>
    <x v="281"/>
    <s v="STCI"/>
    <s v="SALLE INFORMATIQUE"/>
    <m/>
    <x v="34"/>
  </r>
  <r>
    <s v="000175/19"/>
    <s v="PVZT2J7000068"/>
    <x v="14"/>
    <x v="14"/>
    <x v="73"/>
    <x v="267"/>
    <x v="281"/>
    <s v="STCI"/>
    <s v="SALLE INFORMATIQUE"/>
    <m/>
    <x v="34"/>
  </r>
  <r>
    <s v="002321"/>
    <s v="sans numéro de série"/>
    <x v="14"/>
    <x v="22"/>
    <x v="25"/>
    <x v="13"/>
    <x v="0"/>
    <m/>
    <s v="SALLE INFORMATIQUE"/>
    <m/>
    <x v="34"/>
  </r>
  <r>
    <s v="000145/19"/>
    <s v="FGL2424LMSK"/>
    <x v="24"/>
    <x v="27"/>
    <x v="233"/>
    <x v="275"/>
    <x v="292"/>
    <s v="NEXT STEP"/>
    <s v="SALLE INFORMATIQUE"/>
    <m/>
    <x v="34"/>
  </r>
  <r>
    <s v="000286/12"/>
    <s v="FCZ1841C08G"/>
    <x v="12"/>
    <x v="27"/>
    <x v="234"/>
    <x v="211"/>
    <x v="293"/>
    <s v="SERVICOM"/>
    <s v="SALLE INFORMATIQUE"/>
    <m/>
    <x v="34"/>
  </r>
  <r>
    <s v="002305"/>
    <s v="sans numéro de série"/>
    <x v="12"/>
    <x v="27"/>
    <x v="45"/>
    <x v="13"/>
    <x v="0"/>
    <m/>
    <s v="SALLE INFORMATIQUE"/>
    <m/>
    <x v="34"/>
  </r>
  <r>
    <s v="002313"/>
    <s v="sans numéro de série"/>
    <x v="12"/>
    <x v="27"/>
    <x v="235"/>
    <x v="276"/>
    <x v="294"/>
    <s v="SERVICOM"/>
    <s v="SALLE INFORMATIQUE"/>
    <m/>
    <x v="34"/>
  </r>
  <r>
    <s v="002314"/>
    <s v="sans numéro de série"/>
    <x v="12"/>
    <x v="27"/>
    <x v="45"/>
    <x v="13"/>
    <x v="0"/>
    <m/>
    <s v="SALLE INFORMATIQUE"/>
    <m/>
    <x v="34"/>
  </r>
  <r>
    <s v="00530/12"/>
    <s v="FD01725H2V7"/>
    <x v="12"/>
    <x v="27"/>
    <x v="236"/>
    <x v="277"/>
    <x v="0"/>
    <s v="GAMMA INFORMATIQUE"/>
    <s v="SALLE INFORMATIQUE"/>
    <m/>
    <x v="34"/>
  </r>
  <r>
    <s v="000036/19"/>
    <s v="A093758187060144"/>
    <x v="2"/>
    <x v="19"/>
    <x v="37"/>
    <x v="32"/>
    <x v="29"/>
    <s v="STCI"/>
    <s v="SALLE INFORMATIQUE"/>
    <m/>
    <x v="34"/>
  </r>
  <r>
    <s v="000038/19"/>
    <s v="A093758187420005"/>
    <x v="2"/>
    <x v="19"/>
    <x v="37"/>
    <x v="32"/>
    <x v="29"/>
    <s v="STCI"/>
    <s v="SALLE INFORMATIQUE"/>
    <m/>
    <x v="34"/>
  </r>
  <r>
    <s v="000131/19"/>
    <s v="X2VX011635"/>
    <x v="2"/>
    <x v="5"/>
    <x v="162"/>
    <x v="184"/>
    <x v="201"/>
    <s v="INFO SYSTEMES PLUS"/>
    <s v="SALLE INFORMATIQUE"/>
    <m/>
    <x v="34"/>
  </r>
  <r>
    <s v="722411"/>
    <s v="cn0wu5171296123h2709a01"/>
    <x v="20"/>
    <x v="3"/>
    <x v="208"/>
    <x v="6"/>
    <x v="0"/>
    <s v="S2I"/>
    <s v="SALLE INFORMATIQUE"/>
    <m/>
    <x v="34"/>
  </r>
  <r>
    <s v="722611"/>
    <s v="CN0WU5171296123H2703A01"/>
    <x v="20"/>
    <x v="3"/>
    <x v="208"/>
    <x v="6"/>
    <x v="0"/>
    <s v="S2I"/>
    <s v="SALLE INFORMATIQUE"/>
    <m/>
    <x v="34"/>
  </r>
  <r>
    <s v="722811"/>
    <s v="cn0wu5171296123h2708a01"/>
    <x v="20"/>
    <x v="3"/>
    <x v="208"/>
    <x v="6"/>
    <x v="0"/>
    <s v="S2I"/>
    <s v="SALLE INFORMATIQUE"/>
    <m/>
    <x v="34"/>
  </r>
  <r>
    <s v="000129/19"/>
    <s v="FDO23460M80"/>
    <x v="8"/>
    <x v="27"/>
    <x v="237"/>
    <x v="278"/>
    <x v="295"/>
    <s v="NEXT STEP"/>
    <s v="SALLE INFORMATIQUE"/>
    <m/>
    <x v="34"/>
  </r>
  <r>
    <s v="000261/12"/>
    <s v="PSZ18241MLB"/>
    <x v="8"/>
    <x v="27"/>
    <x v="47"/>
    <x v="37"/>
    <x v="35"/>
    <s v="SERVICOM"/>
    <s v="SALLE INFORMATIQUE"/>
    <m/>
    <x v="34"/>
  </r>
  <r>
    <s v="000266/12"/>
    <s v="PSZ18241MLW"/>
    <x v="8"/>
    <x v="27"/>
    <x v="47"/>
    <x v="37"/>
    <x v="35"/>
    <s v="SERVICOM"/>
    <s v="SALLE INFORMATIQUE"/>
    <m/>
    <x v="34"/>
  </r>
  <r>
    <s v="000278/12"/>
    <s v="PSZ18241MPB"/>
    <x v="8"/>
    <x v="27"/>
    <x v="47"/>
    <x v="37"/>
    <x v="35"/>
    <s v="SERVICOM"/>
    <s v="SALLE INFORMATIQUE"/>
    <m/>
    <x v="34"/>
  </r>
  <r>
    <s v="002310"/>
    <m/>
    <x v="8"/>
    <x v="27"/>
    <x v="238"/>
    <x v="67"/>
    <x v="296"/>
    <s v="SERVICOM"/>
    <s v="SALLE INFORMATIQUE"/>
    <m/>
    <x v="34"/>
  </r>
  <r>
    <s v="002316"/>
    <s v="sans numéro de série"/>
    <x v="8"/>
    <x v="34"/>
    <x v="239"/>
    <x v="66"/>
    <x v="297"/>
    <s v="BULL S.A TUNISIE"/>
    <s v="SALLE INFORMATIQUE"/>
    <m/>
    <x v="34"/>
  </r>
  <r>
    <s v="002319"/>
    <s v="sans numéro de série"/>
    <x v="8"/>
    <x v="34"/>
    <x v="239"/>
    <x v="66"/>
    <x v="297"/>
    <s v="BULL S.A TUNISIE"/>
    <s v="SALLE INFORMATIQUE"/>
    <m/>
    <x v="34"/>
  </r>
  <r>
    <s v="002322"/>
    <s v="sans numéro de série"/>
    <x v="8"/>
    <x v="27"/>
    <x v="48"/>
    <x v="67"/>
    <x v="71"/>
    <s v="SERVICOM"/>
    <s v="SALLE INFORMATIQUE"/>
    <m/>
    <x v="34"/>
  </r>
  <r>
    <s v="002404"/>
    <s v="F0C1242V2SD"/>
    <x v="8"/>
    <x v="27"/>
    <x v="48"/>
    <x v="67"/>
    <x v="71"/>
    <s v="SERVICOM"/>
    <s v="SALLE INFORMATIQUE"/>
    <m/>
    <x v="34"/>
  </r>
  <r>
    <s v="00250/17"/>
    <s v="FOC2039Z262"/>
    <x v="8"/>
    <x v="27"/>
    <x v="48"/>
    <x v="38"/>
    <x v="37"/>
    <s v="NEXT STEP"/>
    <s v="SALLE INFORMATIQUE"/>
    <m/>
    <x v="34"/>
  </r>
  <r>
    <s v="00252/17"/>
    <s v="FOC2039Z27C"/>
    <x v="8"/>
    <x v="27"/>
    <x v="48"/>
    <x v="38"/>
    <x v="37"/>
    <s v="NEXT STEP"/>
    <s v="SALLE INFORMATIQUE"/>
    <m/>
    <x v="34"/>
  </r>
  <r>
    <s v="00260/17"/>
    <s v="FOC2039Z3JZ"/>
    <x v="8"/>
    <x v="27"/>
    <x v="48"/>
    <x v="38"/>
    <x v="37"/>
    <s v="NEXT STEP"/>
    <s v="SALLE INFORMATIQUE"/>
    <m/>
    <x v="34"/>
  </r>
  <r>
    <s v="00262/17"/>
    <s v="FOC2039Z3KL"/>
    <x v="8"/>
    <x v="27"/>
    <x v="48"/>
    <x v="38"/>
    <x v="37"/>
    <s v="NEXT STEP"/>
    <s v="SALLE INFORMATIQUE"/>
    <m/>
    <x v="34"/>
  </r>
  <r>
    <s v="00402/17"/>
    <s v="FO2044Y22Z"/>
    <x v="8"/>
    <x v="27"/>
    <x v="240"/>
    <x v="279"/>
    <x v="298"/>
    <s v="NEXT STEP"/>
    <s v="SALLE INFORMATIQUE"/>
    <m/>
    <x v="34"/>
  </r>
  <r>
    <s v="00410/17"/>
    <s v="SFOC2123Y0UV"/>
    <x v="8"/>
    <x v="27"/>
    <x v="241"/>
    <x v="279"/>
    <x v="299"/>
    <s v="NEXT STEP"/>
    <s v="SALLE INFORMATIQUE"/>
    <m/>
    <x v="34"/>
  </r>
  <r>
    <s v="00622/12"/>
    <s v="FOC2010Z1UJ"/>
    <x v="8"/>
    <x v="27"/>
    <x v="48"/>
    <x v="280"/>
    <x v="300"/>
    <s v="NEXT STEP"/>
    <s v="SALLE INFORMATIQUE"/>
    <m/>
    <x v="34"/>
  </r>
  <r>
    <s v="00623/12"/>
    <s v="FDO2009Q09R"/>
    <x v="8"/>
    <x v="27"/>
    <x v="242"/>
    <x v="280"/>
    <x v="301"/>
    <s v="NEXT STEP"/>
    <s v="SALLE INFORMATIQUE"/>
    <m/>
    <x v="34"/>
  </r>
  <r>
    <s v="00624/12"/>
    <s v="FD02009E197"/>
    <x v="8"/>
    <x v="27"/>
    <x v="242"/>
    <x v="280"/>
    <x v="301"/>
    <s v="NEXT STEP"/>
    <s v="SALLE INFORMATIQUE"/>
    <m/>
    <x v="34"/>
  </r>
  <r>
    <s v="00625/12"/>
    <s v="FOC2010Z20R"/>
    <x v="8"/>
    <x v="27"/>
    <x v="48"/>
    <x v="280"/>
    <x v="300"/>
    <s v="NEXT STEP"/>
    <s v="SALLE INFORMATIQUE"/>
    <m/>
    <x v="34"/>
  </r>
  <r>
    <s v="00665/12"/>
    <s v="FDO2009Q0EL"/>
    <x v="8"/>
    <x v="27"/>
    <x v="242"/>
    <x v="280"/>
    <x v="301"/>
    <s v="NEXT STEP"/>
    <s v="SALLE INFORMATIQUE"/>
    <m/>
    <x v="34"/>
  </r>
  <r>
    <s v="00666/12"/>
    <s v="FOC2010Z217"/>
    <x v="8"/>
    <x v="27"/>
    <x v="48"/>
    <x v="280"/>
    <x v="300"/>
    <s v="NEXT STEP"/>
    <s v="SALLE INFORMATIQUE"/>
    <m/>
    <x v="34"/>
  </r>
  <r>
    <s v="00667/12"/>
    <s v="FOC2010Z21A"/>
    <x v="8"/>
    <x v="27"/>
    <x v="48"/>
    <x v="280"/>
    <x v="300"/>
    <s v="NEXT STEP"/>
    <s v="SALLE INFORMATIQUE"/>
    <m/>
    <x v="34"/>
  </r>
  <r>
    <s v="00668/12"/>
    <s v="FOC2010Z1SE"/>
    <x v="8"/>
    <x v="27"/>
    <x v="48"/>
    <x v="280"/>
    <x v="300"/>
    <s v="NEXT STEP"/>
    <s v="SALLE INFORMATIQUE"/>
    <m/>
    <x v="34"/>
  </r>
  <r>
    <s v="00669/12"/>
    <s v="FOC2010Z213"/>
    <x v="8"/>
    <x v="27"/>
    <x v="48"/>
    <x v="280"/>
    <x v="300"/>
    <s v="NEXT STEP"/>
    <s v="SALLE INFORMATIQUE"/>
    <m/>
    <x v="34"/>
  </r>
  <r>
    <s v="00670/12"/>
    <s v="FOC2010Z216"/>
    <x v="8"/>
    <x v="27"/>
    <x v="48"/>
    <x v="280"/>
    <x v="300"/>
    <s v="NEXT STEP"/>
    <s v="SALLE INFORMATIQUE"/>
    <m/>
    <x v="34"/>
  </r>
  <r>
    <s v="00671/12"/>
    <s v="FOC2010Z21E"/>
    <x v="8"/>
    <x v="27"/>
    <x v="48"/>
    <x v="280"/>
    <x v="300"/>
    <s v="NEXT STEP"/>
    <s v="SALLE INFORMATIQUE"/>
    <m/>
    <x v="34"/>
  </r>
  <r>
    <s v="0248/17"/>
    <s v="FOC2039Z23X"/>
    <x v="8"/>
    <x v="27"/>
    <x v="48"/>
    <x v="38"/>
    <x v="36"/>
    <s v="NEXT STEP"/>
    <s v="SALLE INFORMATIQUE"/>
    <m/>
    <x v="34"/>
  </r>
  <r>
    <s v="0249/17"/>
    <s v="FOC2039Z3JK"/>
    <x v="8"/>
    <x v="27"/>
    <x v="48"/>
    <x v="38"/>
    <x v="37"/>
    <s v="NEXT STEP"/>
    <s v="SALLE INFORMATIQUE"/>
    <m/>
    <x v="34"/>
  </r>
  <r>
    <s v="0251/17"/>
    <s v="FOC2039Z3KD"/>
    <x v="8"/>
    <x v="27"/>
    <x v="48"/>
    <x v="38"/>
    <x v="37"/>
    <s v="NEXT STEP"/>
    <s v="SALLE INFORMATIQUE"/>
    <m/>
    <x v="34"/>
  </r>
  <r>
    <s v="0253/17"/>
    <s v="FOC2039Z27Q"/>
    <x v="8"/>
    <x v="27"/>
    <x v="48"/>
    <x v="38"/>
    <x v="37"/>
    <s v="NEXT STEP"/>
    <s v="SALLE INFORMATIQUE"/>
    <m/>
    <x v="34"/>
  </r>
  <r>
    <s v="0254/17"/>
    <s v="FOC2036Z3H4"/>
    <x v="8"/>
    <x v="27"/>
    <x v="48"/>
    <x v="38"/>
    <x v="37"/>
    <s v="NEXT STEP"/>
    <s v="SALLE INFORMATIQUE"/>
    <m/>
    <x v="34"/>
  </r>
  <r>
    <s v="0255/17"/>
    <s v="FOC2039Z27T"/>
    <x v="8"/>
    <x v="27"/>
    <x v="48"/>
    <x v="38"/>
    <x v="37"/>
    <s v="NEXT STEP"/>
    <s v="SALLE INFORMATIQUE"/>
    <m/>
    <x v="34"/>
  </r>
  <r>
    <s v="0256/17"/>
    <s v="FOC2039Z27M"/>
    <x v="8"/>
    <x v="27"/>
    <x v="48"/>
    <x v="38"/>
    <x v="37"/>
    <s v="NEXT STEP"/>
    <s v="SALLE INFORMATIQUE"/>
    <m/>
    <x v="34"/>
  </r>
  <r>
    <s v="0257/17"/>
    <s v="FOC2039Z26W"/>
    <x v="8"/>
    <x v="27"/>
    <x v="48"/>
    <x v="38"/>
    <x v="37"/>
    <s v="NEXT STEP"/>
    <s v="SALLE INFORMATIQUE"/>
    <m/>
    <x v="34"/>
  </r>
  <r>
    <s v="0258/17"/>
    <s v="FOC2039Z3K0"/>
    <x v="8"/>
    <x v="27"/>
    <x v="48"/>
    <x v="38"/>
    <x v="37"/>
    <s v="NEXT STEP"/>
    <s v="SALLE INFORMATIQUE"/>
    <m/>
    <x v="34"/>
  </r>
  <r>
    <s v="0261/17"/>
    <s v="FOC2039Z29F"/>
    <x v="8"/>
    <x v="27"/>
    <x v="48"/>
    <x v="38"/>
    <x v="37"/>
    <s v="NEXT STEP"/>
    <s v="SALLE INFORMATIQUE"/>
    <m/>
    <x v="34"/>
  </r>
  <r>
    <s v="0263/17"/>
    <s v="FOC2039Z25Y"/>
    <x v="8"/>
    <x v="27"/>
    <x v="48"/>
    <x v="38"/>
    <x v="37"/>
    <s v="NEXT STEP"/>
    <s v="SALLE INFORMATIQUE"/>
    <m/>
    <x v="34"/>
  </r>
  <r>
    <s v="0395/17"/>
    <s v="FO2044Y23H"/>
    <x v="8"/>
    <x v="27"/>
    <x v="240"/>
    <x v="279"/>
    <x v="298"/>
    <s v="NEXT STEP"/>
    <s v="SALLE INFORMATIQUE"/>
    <m/>
    <x v="34"/>
  </r>
  <r>
    <s v="0396/17"/>
    <s v="FO2044Y22P"/>
    <x v="8"/>
    <x v="27"/>
    <x v="240"/>
    <x v="279"/>
    <x v="298"/>
    <s v="NEXT STEP"/>
    <s v="SALLE INFORMATIQUE"/>
    <m/>
    <x v="34"/>
  </r>
  <r>
    <s v="0397/17"/>
    <s v="FO2044Y25N"/>
    <x v="8"/>
    <x v="27"/>
    <x v="240"/>
    <x v="279"/>
    <x v="298"/>
    <s v="NEXT STEP"/>
    <s v="SALLE INFORMATIQUE"/>
    <m/>
    <x v="34"/>
  </r>
  <r>
    <s v="0398/17"/>
    <s v="FO2044Y25Q"/>
    <x v="8"/>
    <x v="27"/>
    <x v="240"/>
    <x v="279"/>
    <x v="298"/>
    <s v="NEXT STEP"/>
    <s v="SALLE INFORMATIQUE"/>
    <m/>
    <x v="34"/>
  </r>
  <r>
    <s v="0399/17"/>
    <s v="FO2044Y254"/>
    <x v="8"/>
    <x v="27"/>
    <x v="240"/>
    <x v="279"/>
    <x v="298"/>
    <s v="NEXT STEP"/>
    <s v="SALLE INFORMATIQUE"/>
    <m/>
    <x v="34"/>
  </r>
  <r>
    <s v="0400/17"/>
    <s v="FO2044Y21X"/>
    <x v="8"/>
    <x v="27"/>
    <x v="240"/>
    <x v="279"/>
    <x v="298"/>
    <s v="NEXT STEP"/>
    <s v="SALLE INFORMATIQUE"/>
    <m/>
    <x v="34"/>
  </r>
  <r>
    <s v="0401/17"/>
    <s v="FO2044Y23L"/>
    <x v="8"/>
    <x v="27"/>
    <x v="240"/>
    <x v="279"/>
    <x v="298"/>
    <s v="NEXT STEP"/>
    <s v="SALLE INFORMATIQUE"/>
    <m/>
    <x v="34"/>
  </r>
  <r>
    <s v="0403/17"/>
    <s v="FO2044Y25T"/>
    <x v="8"/>
    <x v="27"/>
    <x v="240"/>
    <x v="279"/>
    <x v="298"/>
    <s v="NEXT STEP"/>
    <s v="SALLE INFORMATIQUE"/>
    <m/>
    <x v="34"/>
  </r>
  <r>
    <s v="0404/17"/>
    <s v="FO2044Y252"/>
    <x v="8"/>
    <x v="27"/>
    <x v="240"/>
    <x v="279"/>
    <x v="298"/>
    <s v="NEXT STEP"/>
    <s v="SALLE INFORMATIQUE"/>
    <m/>
    <x v="34"/>
  </r>
  <r>
    <s v="0405/17"/>
    <s v="SFCW2131A4DM"/>
    <x v="8"/>
    <x v="27"/>
    <x v="243"/>
    <x v="279"/>
    <x v="302"/>
    <s v="NEXT STEP"/>
    <s v="SALLE INFORMATIQUE"/>
    <m/>
    <x v="34"/>
  </r>
  <r>
    <s v="0406/17"/>
    <s v="SFCW2131A4BL"/>
    <x v="8"/>
    <x v="27"/>
    <x v="243"/>
    <x v="279"/>
    <x v="302"/>
    <s v="NEXT STEP"/>
    <s v="SALLE INFORMATIQUE"/>
    <m/>
    <x v="34"/>
  </r>
  <r>
    <s v="0407/17"/>
    <s v="SFCW2131A43R"/>
    <x v="8"/>
    <x v="27"/>
    <x v="243"/>
    <x v="279"/>
    <x v="302"/>
    <s v="NEXT STEP"/>
    <s v="SALLE INFORMATIQUE"/>
    <m/>
    <x v="34"/>
  </r>
  <r>
    <s v="0408/17"/>
    <s v="SFCW2131A4EC"/>
    <x v="8"/>
    <x v="27"/>
    <x v="243"/>
    <x v="279"/>
    <x v="302"/>
    <s v="NEXT STEP"/>
    <s v="SALLE INFORMATIQUE"/>
    <m/>
    <x v="34"/>
  </r>
  <r>
    <s v="0409/17"/>
    <s v="SFCW2131A4L2"/>
    <x v="8"/>
    <x v="27"/>
    <x v="243"/>
    <x v="279"/>
    <x v="302"/>
    <s v="NEXT STEP"/>
    <s v="SALLE INFORMATIQUE"/>
    <m/>
    <x v="34"/>
  </r>
  <r>
    <s v="0411/17"/>
    <s v="FCW2123A795"/>
    <x v="8"/>
    <x v="27"/>
    <x v="241"/>
    <x v="279"/>
    <x v="299"/>
    <s v="NEXT STEP"/>
    <s v="SALLE INFORMATIQUE"/>
    <m/>
    <x v="34"/>
  </r>
  <r>
    <s v="0394/17"/>
    <s v="FDO21370A4T"/>
    <x v="25"/>
    <x v="27"/>
    <x v="244"/>
    <x v="279"/>
    <x v="303"/>
    <s v="NEXT STEP"/>
    <s v="SALLE INFORMATIQUE"/>
    <m/>
    <x v="34"/>
  </r>
  <r>
    <s v="000182/19"/>
    <s v="2009ELL154519F00242"/>
    <x v="26"/>
    <x v="67"/>
    <x v="245"/>
    <x v="268"/>
    <x v="304"/>
    <s v="NEXT STEP"/>
    <s v="SALLE INFORMATIQUE"/>
    <m/>
    <x v="34"/>
  </r>
  <r>
    <s v="00012/17"/>
    <s v="CZC6507C7N"/>
    <x v="3"/>
    <x v="0"/>
    <x v="3"/>
    <x v="0"/>
    <x v="3"/>
    <s v="CARREFOUR INFORMATQUE"/>
    <s v="SALLE INFORMATIQUE"/>
    <m/>
    <x v="34"/>
  </r>
  <r>
    <s v="00022/12"/>
    <s v="CZC6507C9G"/>
    <x v="3"/>
    <x v="0"/>
    <x v="3"/>
    <x v="0"/>
    <x v="3"/>
    <s v="CARREFOUR INFORMATQUE"/>
    <s v="SALLE INFORMATIQUE"/>
    <m/>
    <x v="34"/>
  </r>
  <r>
    <s v="000262/12"/>
    <s v="414NR12"/>
    <x v="3"/>
    <x v="3"/>
    <x v="17"/>
    <x v="12"/>
    <x v="14"/>
    <s v="CARREFOUR INFORMATQUE"/>
    <s v="SALLE INFORMATIQUE"/>
    <m/>
    <x v="34"/>
  </r>
  <r>
    <s v="00200/17"/>
    <s v="CZC6507C8S"/>
    <x v="3"/>
    <x v="0"/>
    <x v="3"/>
    <x v="0"/>
    <x v="3"/>
    <s v="CARREFOUR INFORMATQUE"/>
    <s v="SALLE INFORMATIQUE"/>
    <m/>
    <x v="34"/>
  </r>
  <r>
    <s v="00879/12"/>
    <s v="C5WQR12"/>
    <x v="3"/>
    <x v="3"/>
    <x v="17"/>
    <x v="12"/>
    <x v="14"/>
    <s v="CARREFOUR INFORMATQUE"/>
    <s v="SALLE INFORMATIQUE"/>
    <m/>
    <x v="34"/>
  </r>
  <r>
    <s v="00918/12"/>
    <s v="5MYMR12"/>
    <x v="3"/>
    <x v="3"/>
    <x v="17"/>
    <x v="12"/>
    <x v="14"/>
    <s v="CARREFOUR INFORMATQUE"/>
    <s v="SALLE INFORMATIQUE"/>
    <m/>
    <x v="34"/>
  </r>
  <r>
    <s v="718911"/>
    <s v="4WC8B5J"/>
    <x v="3"/>
    <x v="3"/>
    <x v="9"/>
    <x v="6"/>
    <x v="8"/>
    <s v="S2I"/>
    <s v="SALLE INFORMATIQUE"/>
    <m/>
    <x v="34"/>
  </r>
  <r>
    <s v="720511"/>
    <s v="4SC8B5J"/>
    <x v="3"/>
    <x v="3"/>
    <x v="9"/>
    <x v="6"/>
    <x v="8"/>
    <s v="S2I"/>
    <s v="SALLE INFORMATIQUE"/>
    <m/>
    <x v="34"/>
  </r>
  <r>
    <s v="00004/12"/>
    <s v="CNC64009L4"/>
    <x v="0"/>
    <x v="0"/>
    <x v="0"/>
    <x v="0"/>
    <x v="0"/>
    <s v="CARREFOUR INFORMATQUE"/>
    <s v="SALLE ONDULEUR"/>
    <m/>
    <x v="34"/>
  </r>
  <r>
    <s v="000048"/>
    <s v="911NDLSEV000"/>
    <x v="0"/>
    <x v="11"/>
    <x v="25"/>
    <x v="281"/>
    <x v="305"/>
    <s v="NDS"/>
    <s v="SALLE ONDULEUR"/>
    <m/>
    <x v="34"/>
  </r>
  <r>
    <s v="000070"/>
    <s v="mn017tcvbs0545k000141"/>
    <x v="0"/>
    <x v="15"/>
    <x v="25"/>
    <x v="26"/>
    <x v="0"/>
    <s v="ICC  INTERNATIONAL COMPUTER COMPANY"/>
    <s v="SALLE ONDULEUR"/>
    <m/>
    <x v="34"/>
  </r>
  <r>
    <s v="000084"/>
    <s v="7830ti002312"/>
    <x v="0"/>
    <x v="16"/>
    <x v="25"/>
    <x v="27"/>
    <x v="0"/>
    <s v="ICC  INTERNATIONAL COMPUTER COMPANY"/>
    <s v="SALLE ONDULEUR"/>
    <m/>
    <x v="34"/>
  </r>
  <r>
    <s v="000112"/>
    <s v="7830ti002259"/>
    <x v="0"/>
    <x v="16"/>
    <x v="25"/>
    <x v="27"/>
    <x v="0"/>
    <s v="ICC  INTERNATIONAL COMPUTER COMPANY"/>
    <s v="SALLE ONDULEUR"/>
    <m/>
    <x v="34"/>
  </r>
  <r>
    <s v="000115"/>
    <s v="mn017tcvbs0545k000194"/>
    <x v="0"/>
    <x v="15"/>
    <x v="25"/>
    <x v="26"/>
    <x v="0"/>
    <s v="ICC  INTERNATIONAL COMPUTER COMPANY"/>
    <s v="SALLE ONDULEUR"/>
    <m/>
    <x v="34"/>
  </r>
  <r>
    <s v="000131"/>
    <s v="mn017tcvbs0546q000514"/>
    <x v="0"/>
    <x v="15"/>
    <x v="25"/>
    <x v="26"/>
    <x v="0"/>
    <s v="ICC  INTERNATIONAL COMPUTER COMPANY"/>
    <s v="SALLE ONDULEUR"/>
    <m/>
    <x v="34"/>
  </r>
  <r>
    <s v="000146"/>
    <s v="7830ti000856"/>
    <x v="0"/>
    <x v="16"/>
    <x v="25"/>
    <x v="27"/>
    <x v="0"/>
    <s v="ICC  INTERNATIONAL COMPUTER COMPANY"/>
    <s v="SALLE ONDULEUR"/>
    <m/>
    <x v="34"/>
  </r>
  <r>
    <s v="000156"/>
    <s v="mn017tcvbs0546q000495"/>
    <x v="0"/>
    <x v="15"/>
    <x v="25"/>
    <x v="26"/>
    <x v="0"/>
    <s v="ICC  INTERNATIONAL COMPUTER COMPANY"/>
    <s v="SALLE ONDULEUR"/>
    <m/>
    <x v="34"/>
  </r>
  <r>
    <s v="000160"/>
    <s v="mn017tcvbs0546q000476"/>
    <x v="0"/>
    <x v="15"/>
    <x v="25"/>
    <x v="26"/>
    <x v="0"/>
    <s v="ICC  INTERNATIONAL COMPUTER COMPANY"/>
    <s v="SALLE ONDULEUR"/>
    <m/>
    <x v="34"/>
  </r>
  <r>
    <s v="000167"/>
    <s v="7830ti002188"/>
    <x v="0"/>
    <x v="16"/>
    <x v="25"/>
    <x v="27"/>
    <x v="0"/>
    <s v="ICC  INTERNATIONAL COMPUTER COMPANY"/>
    <s v="SALLE ONDULEUR"/>
    <m/>
    <x v="34"/>
  </r>
  <r>
    <s v="000212"/>
    <s v="7830ti002139"/>
    <x v="0"/>
    <x v="16"/>
    <x v="25"/>
    <x v="27"/>
    <x v="0"/>
    <s v="ICC  INTERNATIONAL COMPUTER COMPANY"/>
    <s v="SALLE ONDULEUR"/>
    <m/>
    <x v="34"/>
  </r>
  <r>
    <s v="000280"/>
    <s v="7830ti002096"/>
    <x v="0"/>
    <x v="16"/>
    <x v="25"/>
    <x v="27"/>
    <x v="0"/>
    <s v="ICC  INTERNATIONAL COMPUTER COMPANY"/>
    <s v="SALLE ONDULEUR"/>
    <m/>
    <x v="34"/>
  </r>
  <r>
    <s v="000289"/>
    <s v="mn017tcvbs0545k000140"/>
    <x v="0"/>
    <x v="15"/>
    <x v="25"/>
    <x v="26"/>
    <x v="0"/>
    <s v="ICC  INTERNATIONAL COMPUTER COMPANY"/>
    <s v="SALLE ONDULEUR"/>
    <m/>
    <x v="34"/>
  </r>
  <r>
    <s v="000304"/>
    <s v="mn017tcvbs0545k000182"/>
    <x v="0"/>
    <x v="15"/>
    <x v="25"/>
    <x v="26"/>
    <x v="0"/>
    <s v="ICC  INTERNATIONAL COMPUTER COMPANY"/>
    <s v="SALLE ONDULEUR"/>
    <m/>
    <x v="34"/>
  </r>
  <r>
    <s v="000308"/>
    <s v="mn017tcvbs0545k000183"/>
    <x v="0"/>
    <x v="15"/>
    <x v="25"/>
    <x v="26"/>
    <x v="0"/>
    <s v="ICC  INTERNATIONAL COMPUTER COMPANY"/>
    <s v="SALLE ONDULEUR"/>
    <m/>
    <x v="34"/>
  </r>
  <r>
    <s v="000326"/>
    <s v="mn017tcvbs0545k000165"/>
    <x v="0"/>
    <x v="15"/>
    <x v="25"/>
    <x v="26"/>
    <x v="0"/>
    <s v="ICC  INTERNATIONAL COMPUTER COMPANY"/>
    <s v="SALLE ONDULEUR"/>
    <m/>
    <x v="34"/>
  </r>
  <r>
    <s v="000338"/>
    <s v="mn017tcvbs0546q000470"/>
    <x v="0"/>
    <x v="15"/>
    <x v="25"/>
    <x v="26"/>
    <x v="0"/>
    <s v="ICC  INTERNATIONAL COMPUTER COMPANY"/>
    <s v="SALLE ONDULEUR"/>
    <m/>
    <x v="34"/>
  </r>
  <r>
    <s v="000344"/>
    <s v="mn017tcvbs0546q000481"/>
    <x v="0"/>
    <x v="15"/>
    <x v="25"/>
    <x v="26"/>
    <x v="0"/>
    <s v="ICC  INTERNATIONAL COMPUTER COMPANY"/>
    <s v="SALLE ONDULEUR"/>
    <m/>
    <x v="34"/>
  </r>
  <r>
    <s v="000359"/>
    <s v="vc75445"/>
    <x v="0"/>
    <x v="61"/>
    <x v="25"/>
    <x v="13"/>
    <x v="0"/>
    <m/>
    <s v="SALLE ONDULEUR"/>
    <m/>
    <x v="34"/>
  </r>
  <r>
    <s v="000385"/>
    <s v="7830ti002113"/>
    <x v="0"/>
    <x v="16"/>
    <x v="25"/>
    <x v="27"/>
    <x v="0"/>
    <s v="ICC  INTERNATIONAL COMPUTER COMPANY"/>
    <s v="SALLE ONDULEUR"/>
    <m/>
    <x v="34"/>
  </r>
  <r>
    <s v="000405/12"/>
    <s v="205LD13030501"/>
    <x v="0"/>
    <x v="7"/>
    <x v="18"/>
    <x v="15"/>
    <x v="0"/>
    <s v="IGL DISTRIBUTION"/>
    <s v="SALLE ONDULEUR"/>
    <m/>
    <x v="34"/>
  </r>
  <r>
    <s v="000406/12"/>
    <s v="205LD13030504"/>
    <x v="0"/>
    <x v="7"/>
    <x v="18"/>
    <x v="15"/>
    <x v="0"/>
    <s v="IGL DISTRIBUTION"/>
    <s v="SALLE ONDULEUR"/>
    <m/>
    <x v="34"/>
  </r>
  <r>
    <s v="000413/12"/>
    <s v="205LD13030280"/>
    <x v="0"/>
    <x v="7"/>
    <x v="18"/>
    <x v="15"/>
    <x v="0"/>
    <s v="IGL DISTRIBUTION"/>
    <s v="SALLE ONDULEUR"/>
    <m/>
    <x v="34"/>
  </r>
  <r>
    <s v="000449/12"/>
    <s v="205LD13030480"/>
    <x v="0"/>
    <x v="7"/>
    <x v="18"/>
    <x v="15"/>
    <x v="0"/>
    <s v="IGL DISTRIBUTION"/>
    <s v="SALLE ONDULEUR"/>
    <m/>
    <x v="34"/>
  </r>
  <r>
    <s v="000461"/>
    <s v="7830ti002266"/>
    <x v="0"/>
    <x v="16"/>
    <x v="25"/>
    <x v="27"/>
    <x v="0"/>
    <s v="ICC  INTERNATIONAL COMPUTER COMPANY"/>
    <s v="SALLE ONDULEUR"/>
    <m/>
    <x v="34"/>
  </r>
  <r>
    <s v="000461/12"/>
    <s v="205LD13030450"/>
    <x v="0"/>
    <x v="7"/>
    <x v="18"/>
    <x v="15"/>
    <x v="0"/>
    <s v="IGL DISTRIBUTION"/>
    <s v="SALLE ONDULEUR"/>
    <m/>
    <x v="34"/>
  </r>
  <r>
    <s v="000466/12"/>
    <s v="205LD13030446"/>
    <x v="0"/>
    <x v="7"/>
    <x v="18"/>
    <x v="15"/>
    <x v="0"/>
    <s v="IGL DISTRIBUTION"/>
    <s v="SALLE ONDULEUR"/>
    <m/>
    <x v="34"/>
  </r>
  <r>
    <s v="000487/12"/>
    <s v="205LD13030477"/>
    <x v="0"/>
    <x v="7"/>
    <x v="18"/>
    <x v="15"/>
    <x v="0"/>
    <s v="IGL DISTRIBUTION"/>
    <s v="SALLE ONDULEUR"/>
    <m/>
    <x v="34"/>
  </r>
  <r>
    <s v="000488/12"/>
    <s v="205LD13030495"/>
    <x v="0"/>
    <x v="7"/>
    <x v="18"/>
    <x v="15"/>
    <x v="0"/>
    <s v="IGL DISTRIBUTION"/>
    <s v="SALLE ONDULEUR"/>
    <m/>
    <x v="34"/>
  </r>
  <r>
    <s v="000493/12"/>
    <s v="205LD13030448"/>
    <x v="0"/>
    <x v="7"/>
    <x v="18"/>
    <x v="15"/>
    <x v="0"/>
    <s v="IGL DISTRIBUTION"/>
    <s v="SALLE ONDULEUR"/>
    <m/>
    <x v="34"/>
  </r>
  <r>
    <s v="000499"/>
    <s v="mn017tcvbs0545k000149"/>
    <x v="0"/>
    <x v="15"/>
    <x v="25"/>
    <x v="26"/>
    <x v="0"/>
    <s v="ICC  INTERNATIONAL COMPUTER COMPANY"/>
    <s v="SALLE ONDULEUR"/>
    <m/>
    <x v="34"/>
  </r>
  <r>
    <s v="000708"/>
    <s v="7830ti001861"/>
    <x v="0"/>
    <x v="16"/>
    <x v="25"/>
    <x v="27"/>
    <x v="0"/>
    <s v="ICC  INTERNATIONAL COMPUTER COMPANY"/>
    <s v="SALLE ONDULEUR"/>
    <m/>
    <x v="34"/>
  </r>
  <r>
    <s v="000714"/>
    <s v="7830ti000997"/>
    <x v="0"/>
    <x v="16"/>
    <x v="25"/>
    <x v="27"/>
    <x v="0"/>
    <s v="ICC  INTERNATIONAL COMPUTER COMPANY"/>
    <s v="SALLE ONDULEUR"/>
    <m/>
    <x v="34"/>
  </r>
  <r>
    <s v="000715"/>
    <s v="ye4z004174"/>
    <x v="0"/>
    <x v="12"/>
    <x v="25"/>
    <x v="13"/>
    <x v="0"/>
    <m/>
    <s v="SALLE ONDULEUR"/>
    <m/>
    <x v="34"/>
  </r>
  <r>
    <s v="000987"/>
    <s v="MN017TCVBS0546Q000468"/>
    <x v="0"/>
    <x v="15"/>
    <x v="25"/>
    <x v="26"/>
    <x v="0"/>
    <s v="ICC  INTERNATIONAL COMPUTER COMPANY"/>
    <s v="SALLE ONDULEUR"/>
    <m/>
    <x v="34"/>
  </r>
  <r>
    <s v="001002"/>
    <s v="MN017TCVBS0545K000163"/>
    <x v="0"/>
    <x v="15"/>
    <x v="25"/>
    <x v="26"/>
    <x v="0"/>
    <s v="ICC  INTERNATIONAL COMPUTER COMPANY"/>
    <s v="SALLE ONDULEUR"/>
    <m/>
    <x v="34"/>
  </r>
  <r>
    <s v="001007"/>
    <s v="7830ti002283"/>
    <x v="0"/>
    <x v="16"/>
    <x v="25"/>
    <x v="27"/>
    <x v="0"/>
    <s v="ICC  INTERNATIONAL COMPUTER COMPANY"/>
    <s v="SALLE ONDULEUR"/>
    <m/>
    <x v="34"/>
  </r>
  <r>
    <s v="001022"/>
    <s v="107014953183"/>
    <x v="0"/>
    <x v="13"/>
    <x v="25"/>
    <x v="13"/>
    <x v="0"/>
    <m/>
    <s v="SALLE ONDULEUR"/>
    <m/>
    <x v="34"/>
  </r>
  <r>
    <s v="001072"/>
    <s v="mn017tcvbs0545k000181"/>
    <x v="0"/>
    <x v="15"/>
    <x v="25"/>
    <x v="26"/>
    <x v="0"/>
    <s v="ICC  INTERNATIONAL COMPUTER COMPANY"/>
    <s v="SALLE ONDULEUR"/>
    <m/>
    <x v="34"/>
  </r>
  <r>
    <s v="001124"/>
    <s v="7830ti002170"/>
    <x v="0"/>
    <x v="16"/>
    <x v="25"/>
    <x v="27"/>
    <x v="0"/>
    <m/>
    <s v="SALLE ONDULEUR"/>
    <m/>
    <x v="34"/>
  </r>
  <r>
    <s v="001127"/>
    <s v="mn017tcvbs0546q000517"/>
    <x v="0"/>
    <x v="15"/>
    <x v="25"/>
    <x v="26"/>
    <x v="0"/>
    <s v="ICC  INTERNATIONAL COMPUTER COMPANY"/>
    <s v="SALLE ONDULEUR"/>
    <m/>
    <x v="34"/>
  </r>
  <r>
    <s v="001170"/>
    <s v="mn017tcvbs0545k000144"/>
    <x v="0"/>
    <x v="15"/>
    <x v="25"/>
    <x v="26"/>
    <x v="0"/>
    <s v="ICC  INTERNATIONAL COMPUTER COMPANY"/>
    <s v="SALLE ONDULEUR"/>
    <m/>
    <x v="34"/>
  </r>
  <r>
    <s v="001193"/>
    <s v="mn017tcvbs0545k000164"/>
    <x v="0"/>
    <x v="15"/>
    <x v="25"/>
    <x v="26"/>
    <x v="0"/>
    <s v="ICC  INTERNATIONAL COMPUTER COMPANY"/>
    <s v="SALLE ONDULEUR"/>
    <m/>
    <x v="34"/>
  </r>
  <r>
    <s v="001210"/>
    <s v="mn017tcvbs0546q000521"/>
    <x v="0"/>
    <x v="15"/>
    <x v="25"/>
    <x v="26"/>
    <x v="0"/>
    <s v="ICC  INTERNATIONAL COMPUTER COMPANY"/>
    <s v="SALLE ONDULEUR"/>
    <m/>
    <x v="34"/>
  </r>
  <r>
    <s v="001243"/>
    <s v="WQ1C0730000145"/>
    <x v="0"/>
    <x v="62"/>
    <x v="25"/>
    <x v="259"/>
    <x v="272"/>
    <s v="MSI Micro et Services Informatiques"/>
    <s v="SALLE ONDULEUR"/>
    <m/>
    <x v="34"/>
  </r>
  <r>
    <s v="001290"/>
    <s v="cnc6501tbz"/>
    <x v="0"/>
    <x v="2"/>
    <x v="228"/>
    <x v="270"/>
    <x v="284"/>
    <s v="ICC  INTERNATIONAL COMPUTER COMPANY"/>
    <s v="SALLE ONDULEUR"/>
    <m/>
    <x v="34"/>
  </r>
  <r>
    <s v="001294"/>
    <s v="ye4w004140"/>
    <x v="0"/>
    <x v="12"/>
    <x v="25"/>
    <x v="13"/>
    <x v="0"/>
    <m/>
    <s v="SALLE ONDULEUR"/>
    <m/>
    <x v="34"/>
  </r>
  <r>
    <s v="001367"/>
    <s v="88atzb9"/>
    <x v="0"/>
    <x v="61"/>
    <x v="25"/>
    <x v="260"/>
    <x v="273"/>
    <s v="BULL S.A TUNISIE"/>
    <s v="SALLE ONDULEUR"/>
    <m/>
    <x v="34"/>
  </r>
  <r>
    <s v="001403"/>
    <s v="P39M5122"/>
    <x v="0"/>
    <x v="61"/>
    <x v="145"/>
    <x v="13"/>
    <x v="0"/>
    <m/>
    <s v="SALLE ONDULEUR"/>
    <m/>
    <x v="34"/>
  </r>
  <r>
    <s v="001438"/>
    <s v="7830TI001867"/>
    <x v="0"/>
    <x v="16"/>
    <x v="25"/>
    <x v="27"/>
    <x v="0"/>
    <s v="ICC  INTERNATIONAL COMPUTER COMPANY"/>
    <s v="SALLE ONDULEUR"/>
    <m/>
    <x v="34"/>
  </r>
  <r>
    <s v="001444"/>
    <s v="mn017tcv0545k000143"/>
    <x v="0"/>
    <x v="15"/>
    <x v="25"/>
    <x v="26"/>
    <x v="0"/>
    <s v="ICC  INTERNATIONAL COMPUTER COMPANY"/>
    <s v="SALLE ONDULEUR"/>
    <m/>
    <x v="34"/>
  </r>
  <r>
    <s v="001475"/>
    <s v="n017tcvbs0546a000487"/>
    <x v="0"/>
    <x v="15"/>
    <x v="25"/>
    <x v="26"/>
    <x v="0"/>
    <s v="ICC  INTERNATIONAL COMPUTER COMPANY"/>
    <s v="SALLE ONDULEUR"/>
    <m/>
    <x v="34"/>
  </r>
  <r>
    <s v="001494"/>
    <s v="mn017tcvbs0546q000063"/>
    <x v="0"/>
    <x v="15"/>
    <x v="25"/>
    <x v="26"/>
    <x v="0"/>
    <s v="ICC  INTERNATIONAL COMPUTER COMPANY"/>
    <s v="SALLE ONDULEUR"/>
    <m/>
    <x v="34"/>
  </r>
  <r>
    <s v="001691"/>
    <s v="7830TI002134"/>
    <x v="0"/>
    <x v="16"/>
    <x v="25"/>
    <x v="27"/>
    <x v="0"/>
    <s v="ICC  INTERNATIONAL COMPUTER COMPANY"/>
    <s v="SALLE ONDULEUR"/>
    <m/>
    <x v="34"/>
  </r>
  <r>
    <s v="001752"/>
    <s v="mn017tcvbs0546q000494"/>
    <x v="0"/>
    <x v="15"/>
    <x v="25"/>
    <x v="26"/>
    <x v="0"/>
    <s v="ICC  INTERNATIONAL COMPUTER COMPANY"/>
    <s v="SALLE ONDULEUR"/>
    <m/>
    <x v="34"/>
  </r>
  <r>
    <s v="001856"/>
    <s v="MN017TCVBS045K000175"/>
    <x v="0"/>
    <x v="15"/>
    <x v="25"/>
    <x v="26"/>
    <x v="0"/>
    <s v="ICC  INTERNATIONAL COMPUTER COMPANY"/>
    <s v="SALLE ONDULEUR"/>
    <m/>
    <x v="34"/>
  </r>
  <r>
    <s v="00203/12"/>
    <s v="205LD13030506"/>
    <x v="0"/>
    <x v="7"/>
    <x v="18"/>
    <x v="15"/>
    <x v="0"/>
    <s v="IGL DISTRIBUTION"/>
    <s v="SALLE ONDULEUR"/>
    <m/>
    <x v="34"/>
  </r>
  <r>
    <s v="002376"/>
    <s v="MN017TCVBS054K000137"/>
    <x v="0"/>
    <x v="15"/>
    <x v="25"/>
    <x v="26"/>
    <x v="0"/>
    <s v="ICC  INTERNATIONAL COMPUTER COMPANY"/>
    <s v="SALLE ONDULEUR"/>
    <m/>
    <x v="34"/>
  </r>
  <r>
    <s v="002476"/>
    <s v="CN0RY980742617CD6JJL"/>
    <x v="0"/>
    <x v="3"/>
    <x v="25"/>
    <x v="13"/>
    <x v="0"/>
    <s v="DIVERS"/>
    <s v="SALLE ONDULEUR"/>
    <m/>
    <x v="34"/>
  </r>
  <r>
    <s v="002485"/>
    <s v="MN017TCVBS05460000485"/>
    <x v="0"/>
    <x v="15"/>
    <x v="25"/>
    <x v="26"/>
    <x v="0"/>
    <s v="ICC  INTERNATIONAL COMPUTER COMPANY"/>
    <s v="SALLE ONDULEUR"/>
    <m/>
    <x v="34"/>
  </r>
  <r>
    <s v="002541"/>
    <s v="mn017tcvbs0545k000189"/>
    <x v="0"/>
    <x v="15"/>
    <x v="25"/>
    <x v="26"/>
    <x v="0"/>
    <s v="ICC  INTERNATIONAL COMPUTER COMPANY"/>
    <s v="SALLE ONDULEUR"/>
    <m/>
    <x v="34"/>
  </r>
  <r>
    <s v="002639"/>
    <s v="3CQ0401HCT"/>
    <x v="0"/>
    <x v="0"/>
    <x v="12"/>
    <x v="9"/>
    <x v="0"/>
    <s v="UBI"/>
    <s v="SALLE ONDULEUR"/>
    <m/>
    <x v="34"/>
  </r>
  <r>
    <s v="002645"/>
    <s v="3CQ0401HCS"/>
    <x v="0"/>
    <x v="0"/>
    <x v="12"/>
    <x v="9"/>
    <x v="0"/>
    <s v="Computer Network"/>
    <s v="SALLE ONDULEUR"/>
    <m/>
    <x v="34"/>
  </r>
  <r>
    <s v="002651"/>
    <s v="3CQ0401ZNL"/>
    <x v="0"/>
    <x v="0"/>
    <x v="12"/>
    <x v="282"/>
    <x v="0"/>
    <s v="Computer Network"/>
    <s v="SALLE ONDULEUR"/>
    <m/>
    <x v="34"/>
  </r>
  <r>
    <s v="002733"/>
    <s v="3CQ0410Q62"/>
    <x v="0"/>
    <x v="0"/>
    <x v="12"/>
    <x v="283"/>
    <x v="0"/>
    <s v="UBI"/>
    <s v="SALLE ONDULEUR"/>
    <m/>
    <x v="34"/>
  </r>
  <r>
    <s v="002738"/>
    <s v="OAC2YI"/>
    <x v="0"/>
    <x v="3"/>
    <x v="25"/>
    <x v="90"/>
    <x v="0"/>
    <s v="NDS"/>
    <s v="SALLE ONDULEUR"/>
    <m/>
    <x v="34"/>
  </r>
  <r>
    <s v="002740"/>
    <s v="YD20HVJZA00347Y"/>
    <x v="0"/>
    <x v="29"/>
    <x v="90"/>
    <x v="191"/>
    <x v="237"/>
    <s v="MSI Micro et Services Informatiques"/>
    <s v="SALLE ONDULEUR"/>
    <m/>
    <x v="34"/>
  </r>
  <r>
    <s v="00551/12"/>
    <s v="VNA1NDG"/>
    <x v="0"/>
    <x v="30"/>
    <x v="25"/>
    <x v="182"/>
    <x v="306"/>
    <s v="IBS INFORMATIQUE"/>
    <s v="SALLE ONDULEUR"/>
    <m/>
    <x v="34"/>
  </r>
  <r>
    <s v="00996/12"/>
    <s v="CN0PD06D7287246PA49M"/>
    <x v="0"/>
    <x v="3"/>
    <x v="15"/>
    <x v="12"/>
    <x v="12"/>
    <s v="CARREFOUR INFORMATQUE"/>
    <s v="SALLE ONDULEUR"/>
    <m/>
    <x v="34"/>
  </r>
  <r>
    <s v="014275"/>
    <s v="MN017TCVBS0546Q000166"/>
    <x v="0"/>
    <x v="15"/>
    <x v="25"/>
    <x v="26"/>
    <x v="0"/>
    <s v="ICC  INTERNATIONAL COMPUTER COMPANY"/>
    <s v="SALLE ONDULEUR"/>
    <m/>
    <x v="34"/>
  </r>
  <r>
    <s v="014292"/>
    <s v="7830TI002201"/>
    <x v="0"/>
    <x v="16"/>
    <x v="25"/>
    <x v="27"/>
    <x v="0"/>
    <s v="ICC  INTERNATIONAL COMPUTER COMPANY"/>
    <s v="SALLE ONDULEUR"/>
    <m/>
    <x v="34"/>
  </r>
  <r>
    <s v="014294"/>
    <s v="MN017TCVBS0546Q000469"/>
    <x v="0"/>
    <x v="15"/>
    <x v="25"/>
    <x v="26"/>
    <x v="0"/>
    <s v="ICC  INTERNATIONAL COMPUTER COMPANY"/>
    <s v="SALLE ONDULEUR"/>
    <m/>
    <x v="34"/>
  </r>
  <r>
    <s v="014303"/>
    <s v="7830TI001001"/>
    <x v="0"/>
    <x v="16"/>
    <x v="25"/>
    <x v="27"/>
    <x v="0"/>
    <s v="ICC  INTERNATIONAL COMPUTER COMPANY"/>
    <s v="SALLE ONDULEUR"/>
    <m/>
    <x v="34"/>
  </r>
  <r>
    <s v="014309"/>
    <s v="MN017TCVBS054Q33498"/>
    <x v="0"/>
    <x v="15"/>
    <x v="25"/>
    <x v="26"/>
    <x v="0"/>
    <s v="ICC  INTERNATIONAL COMPUTER COMPANY"/>
    <s v="SALLE ONDULEUR"/>
    <m/>
    <x v="34"/>
  </r>
  <r>
    <s v="014313"/>
    <s v="7830TI001568"/>
    <x v="0"/>
    <x v="16"/>
    <x v="25"/>
    <x v="27"/>
    <x v="0"/>
    <s v="ICC  INTERNATIONAL COMPUTER COMPANY"/>
    <s v="SALLE ONDULEUR"/>
    <m/>
    <x v="34"/>
  </r>
  <r>
    <s v="002309"/>
    <s v="sans numéro de série"/>
    <x v="10"/>
    <x v="27"/>
    <x v="246"/>
    <x v="59"/>
    <x v="307"/>
    <s v="3S"/>
    <s v="SALLE ONDULEUR"/>
    <m/>
    <x v="34"/>
  </r>
  <r>
    <s v="000361/12"/>
    <s v="451433LM10TLN"/>
    <x v="1"/>
    <x v="1"/>
    <x v="1"/>
    <x v="170"/>
    <x v="308"/>
    <s v="NDS"/>
    <s v="SALLE ONDULEUR"/>
    <m/>
    <x v="34"/>
  </r>
  <r>
    <s v="001424"/>
    <s v="EU3Z045102"/>
    <x v="1"/>
    <x v="5"/>
    <x v="247"/>
    <x v="284"/>
    <x v="309"/>
    <s v="PROLOGIC"/>
    <s v="SALLE ONDULEUR"/>
    <m/>
    <x v="34"/>
  </r>
  <r>
    <s v="01000/12"/>
    <s v="451443LM14HBC"/>
    <x v="1"/>
    <x v="1"/>
    <x v="93"/>
    <x v="285"/>
    <x v="1"/>
    <s v="GAMMA INFORMATIQUE"/>
    <s v="SALLE ONDULEUR"/>
    <m/>
    <x v="34"/>
  </r>
  <r>
    <s v="002308"/>
    <s v="sans numéro de série"/>
    <x v="27"/>
    <x v="27"/>
    <x v="248"/>
    <x v="59"/>
    <x v="310"/>
    <s v="3S"/>
    <s v="SALLE ONDULEUR"/>
    <m/>
    <x v="34"/>
  </r>
  <r>
    <s v="000075/19"/>
    <s v="G426L32013"/>
    <x v="5"/>
    <x v="6"/>
    <x v="249"/>
    <x v="286"/>
    <x v="311"/>
    <s v="IBS INFORMATIQUE"/>
    <s v="SALLE ONDULEUR"/>
    <m/>
    <x v="34"/>
  </r>
  <r>
    <s v="000076/19"/>
    <s v="G426L32016"/>
    <x v="5"/>
    <x v="6"/>
    <x v="249"/>
    <x v="286"/>
    <x v="311"/>
    <s v="IBS INFORMATIQUE"/>
    <s v="SALLE ONDULEUR"/>
    <m/>
    <x v="34"/>
  </r>
  <r>
    <s v="00725/12"/>
    <s v="85558160000"/>
    <x v="5"/>
    <x v="66"/>
    <x v="250"/>
    <x v="287"/>
    <x v="312"/>
    <s v="GAMMA INFORMATIQUE"/>
    <s v="SALLE ONDULEUR"/>
    <m/>
    <x v="34"/>
  </r>
  <r>
    <s v="00507/12"/>
    <s v="P1MA2B4000258"/>
    <x v="14"/>
    <x v="14"/>
    <x v="83"/>
    <x v="13"/>
    <x v="0"/>
    <s v="BITS"/>
    <s v="SALLE ONDULEUR"/>
    <m/>
    <x v="34"/>
  </r>
  <r>
    <s v="00146/12"/>
    <s v="JHY0644H1M7"/>
    <x v="12"/>
    <x v="27"/>
    <x v="44"/>
    <x v="13"/>
    <x v="0"/>
    <s v="DIVERS"/>
    <s v="SALLE ONDULEUR"/>
    <m/>
    <x v="34"/>
  </r>
  <r>
    <s v="000298/12"/>
    <s v="FH791A2723"/>
    <x v="8"/>
    <x v="14"/>
    <x v="29"/>
    <x v="13"/>
    <x v="0"/>
    <s v="NDS"/>
    <s v="SALLE ONDULEUR"/>
    <m/>
    <x v="34"/>
  </r>
  <r>
    <s v="002402"/>
    <s v="F0C1303Z2ZT"/>
    <x v="8"/>
    <x v="27"/>
    <x v="48"/>
    <x v="67"/>
    <x v="71"/>
    <s v="SERVICOM"/>
    <s v="SALLE ONDULEUR"/>
    <m/>
    <x v="34"/>
  </r>
  <r>
    <s v="002407"/>
    <s v="sans numéro de série"/>
    <x v="8"/>
    <x v="22"/>
    <x v="40"/>
    <x v="34"/>
    <x v="31"/>
    <s v="SERVICOM"/>
    <s v="SALLE ONDULEUR"/>
    <m/>
    <x v="34"/>
  </r>
  <r>
    <s v="002634"/>
    <s v="H0GD51C000121"/>
    <x v="8"/>
    <x v="14"/>
    <x v="251"/>
    <x v="13"/>
    <x v="0"/>
    <s v="DIVERS"/>
    <s v="SALLE ONDULEUR"/>
    <m/>
    <x v="34"/>
  </r>
  <r>
    <s v="00548/12"/>
    <s v="T184601948"/>
    <x v="8"/>
    <x v="22"/>
    <x v="40"/>
    <x v="34"/>
    <x v="31"/>
    <s v="SERVICOM"/>
    <s v="SALLE ONDULEUR"/>
    <m/>
    <x v="34"/>
  </r>
  <r>
    <s v="00005/12"/>
    <s v="CZC64670D1"/>
    <x v="3"/>
    <x v="0"/>
    <x v="3"/>
    <x v="0"/>
    <x v="3"/>
    <s v="CARREFOUR INFORMATQUE"/>
    <s v="SALLE ONDULEUR"/>
    <m/>
    <x v="34"/>
  </r>
  <r>
    <s v="002383"/>
    <s v="C8484576007"/>
    <x v="3"/>
    <x v="16"/>
    <x v="252"/>
    <x v="27"/>
    <x v="313"/>
    <s v="ICC  INTERNATIONAL COMPUTER COMPANY"/>
    <s v="SALLE ONDULEUR"/>
    <m/>
    <x v="34"/>
  </r>
  <r>
    <s v="00520/12"/>
    <s v="F64LT02"/>
    <x v="3"/>
    <x v="3"/>
    <x v="17"/>
    <x v="198"/>
    <x v="314"/>
    <s v="MSI Micro et Services Informatiques"/>
    <s v="SALLE ONDULEUR"/>
    <m/>
    <x v="34"/>
  </r>
  <r>
    <s v="00087/12"/>
    <s v="2S6551B093"/>
    <x v="28"/>
    <x v="0"/>
    <x v="253"/>
    <x v="288"/>
    <x v="315"/>
    <s v="TUNISIE ELECTRONIQUE"/>
    <s v="SALLE SERVEUR"/>
    <m/>
    <x v="34"/>
  </r>
  <r>
    <s v="00535/12"/>
    <s v="CKM00130800564"/>
    <x v="28"/>
    <x v="68"/>
    <x v="254"/>
    <x v="289"/>
    <x v="316"/>
    <s v="BULL S.A TUNISIE"/>
    <s v="SALLE SERVEUR"/>
    <m/>
    <x v="34"/>
  </r>
  <r>
    <s v="00081/12"/>
    <s v="GB89383TX"/>
    <x v="29"/>
    <x v="0"/>
    <x v="255"/>
    <x v="288"/>
    <x v="317"/>
    <s v="TUNISIE ELECTRONIQUE"/>
    <s v="SALLE SERVEUR"/>
    <m/>
    <x v="34"/>
  </r>
  <r>
    <s v="0593/17"/>
    <s v="2C47218LSF"/>
    <x v="30"/>
    <x v="0"/>
    <x v="256"/>
    <x v="290"/>
    <x v="318"/>
    <s v="CARREFOUR INFORMATQUE"/>
    <s v="SALLE SERVEUR"/>
    <m/>
    <x v="34"/>
  </r>
  <r>
    <s v="000291/12"/>
    <s v="VNA0TBY"/>
    <x v="0"/>
    <x v="30"/>
    <x v="25"/>
    <x v="291"/>
    <x v="0"/>
    <s v="IBS INFORMATIQUE"/>
    <s v="SALLE SERVEUR"/>
    <m/>
    <x v="34"/>
  </r>
  <r>
    <s v="001250"/>
    <s v="YE3G011463"/>
    <x v="0"/>
    <x v="12"/>
    <x v="25"/>
    <x v="13"/>
    <x v="0"/>
    <m/>
    <s v="SALLE SERVEUR"/>
    <m/>
    <x v="34"/>
  </r>
  <r>
    <s v="001356"/>
    <s v="88abyk4"/>
    <x v="0"/>
    <x v="61"/>
    <x v="25"/>
    <x v="260"/>
    <x v="273"/>
    <s v="BULL S.A TUNISIE"/>
    <s v="SALLE SERVEUR"/>
    <m/>
    <x v="34"/>
  </r>
  <r>
    <s v="001357"/>
    <s v="88atzd8"/>
    <x v="0"/>
    <x v="61"/>
    <x v="25"/>
    <x v="260"/>
    <x v="273"/>
    <s v="BULL S.A TUNISIE"/>
    <s v="SALLE SERVEUR"/>
    <m/>
    <x v="34"/>
  </r>
  <r>
    <s v="001363"/>
    <s v="ye2m422462"/>
    <x v="0"/>
    <x v="12"/>
    <x v="25"/>
    <x v="13"/>
    <x v="0"/>
    <m/>
    <s v="SALLE SERVEUR"/>
    <m/>
    <x v="34"/>
  </r>
  <r>
    <s v="001366"/>
    <s v="ye2m422185"/>
    <x v="0"/>
    <x v="12"/>
    <x v="25"/>
    <x v="13"/>
    <x v="0"/>
    <m/>
    <s v="SALLE SERVEUR"/>
    <m/>
    <x v="34"/>
  </r>
  <r>
    <s v="004775"/>
    <s v="sczc1042tnx"/>
    <x v="0"/>
    <x v="0"/>
    <x v="12"/>
    <x v="292"/>
    <x v="0"/>
    <s v="GAMMA INFORMATIQUE"/>
    <s v="SALLE SERVEUR"/>
    <m/>
    <x v="34"/>
  </r>
  <r>
    <s v="007026"/>
    <s v="88ATZD4"/>
    <x v="0"/>
    <x v="61"/>
    <x v="25"/>
    <x v="293"/>
    <x v="273"/>
    <s v="BULL S.A TUNISIE"/>
    <s v="SALLE SERVEUR"/>
    <m/>
    <x v="34"/>
  </r>
  <r>
    <s v="007028"/>
    <s v="88ATYZ9"/>
    <x v="0"/>
    <x v="61"/>
    <x v="25"/>
    <x v="293"/>
    <x v="273"/>
    <s v="BULL S.A TUNISIE"/>
    <s v="SALLE SERVEUR"/>
    <m/>
    <x v="34"/>
  </r>
  <r>
    <s v="0893/17"/>
    <s v="C4307BBX9J22862"/>
    <x v="10"/>
    <x v="69"/>
    <x v="257"/>
    <x v="294"/>
    <x v="319"/>
    <s v="NEXT STEP"/>
    <s v="SALLE SERVEUR"/>
    <m/>
    <x v="34"/>
  </r>
  <r>
    <s v="0894/17"/>
    <s v="C4307BBMGHTB924"/>
    <x v="10"/>
    <x v="69"/>
    <x v="257"/>
    <x v="294"/>
    <x v="319"/>
    <s v="NEXT STEP"/>
    <s v="SALLE SERVEUR"/>
    <m/>
    <x v="34"/>
  </r>
  <r>
    <s v="00082/12"/>
    <s v="G207G03003"/>
    <x v="5"/>
    <x v="6"/>
    <x v="258"/>
    <x v="295"/>
    <x v="320"/>
    <s v="TUNISIE ELECTRONIQUE"/>
    <s v="SALLE SERVEUR"/>
    <m/>
    <x v="34"/>
  </r>
  <r>
    <s v="00083/12"/>
    <s v="G207C39009"/>
    <x v="5"/>
    <x v="6"/>
    <x v="258"/>
    <x v="295"/>
    <x v="320"/>
    <s v="TUNISIE ELECTRONIQUE"/>
    <s v="SALLE SERVEUR"/>
    <m/>
    <x v="34"/>
  </r>
  <r>
    <s v="0274/17"/>
    <s v="279PDBE"/>
    <x v="31"/>
    <x v="3"/>
    <x v="259"/>
    <x v="296"/>
    <x v="321"/>
    <s v="NEXT STEP"/>
    <s v="SALLE SERVEUR"/>
    <m/>
    <x v="34"/>
  </r>
  <r>
    <s v="000504/12"/>
    <s v="13070076"/>
    <x v="18"/>
    <x v="7"/>
    <x v="49"/>
    <x v="297"/>
    <x v="322"/>
    <s v="IGL DISTRIBUTION"/>
    <s v="SALLE SERVEUR"/>
    <m/>
    <x v="34"/>
  </r>
  <r>
    <s v="001341"/>
    <s v="XDU-6E5-65DFDFE"/>
    <x v="18"/>
    <x v="61"/>
    <x v="260"/>
    <x v="298"/>
    <x v="323"/>
    <s v="BULL S.A TUNISIE"/>
    <s v="SALLE SERVEUR"/>
    <m/>
    <x v="34"/>
  </r>
  <r>
    <s v="001342"/>
    <s v="XDU-6E5-65DFDRE"/>
    <x v="18"/>
    <x v="61"/>
    <x v="260"/>
    <x v="298"/>
    <x v="323"/>
    <s v="BULL S.A TUNISIE"/>
    <s v="SALLE SERVEUR"/>
    <m/>
    <x v="34"/>
  </r>
  <r>
    <s v="001351"/>
    <s v="YK7W007278"/>
    <x v="18"/>
    <x v="12"/>
    <x v="25"/>
    <x v="139"/>
    <x v="324"/>
    <s v="BITS"/>
    <s v="SALLE SERVEUR"/>
    <m/>
    <x v="34"/>
  </r>
  <r>
    <s v="001391"/>
    <s v="ZCS-N01-08103"/>
    <x v="18"/>
    <x v="70"/>
    <x v="25"/>
    <x v="139"/>
    <x v="0"/>
    <s v="BITS"/>
    <s v="SALLE SERVEUR"/>
    <m/>
    <x v="34"/>
  </r>
  <r>
    <s v="00553/12"/>
    <s v="F6Q5NZ1"/>
    <x v="18"/>
    <x v="3"/>
    <x v="261"/>
    <x v="47"/>
    <x v="325"/>
    <s v="BULL S.A TUNISIE"/>
    <s v="SALLE SERVEUR"/>
    <m/>
    <x v="34"/>
  </r>
  <r>
    <s v="007027"/>
    <s v="XDU6M365EA7BD"/>
    <x v="18"/>
    <x v="71"/>
    <x v="262"/>
    <x v="293"/>
    <x v="326"/>
    <s v="BULL S.A TUNISIE"/>
    <s v="SALLE SERVEUR"/>
    <m/>
    <x v="34"/>
  </r>
  <r>
    <s v="007029"/>
    <s v="XDU-6M3-657955E"/>
    <x v="18"/>
    <x v="71"/>
    <x v="262"/>
    <x v="293"/>
    <x v="326"/>
    <s v="BULL S.A TUNISIE"/>
    <s v="SALLE SERVEUR"/>
    <m/>
    <x v="34"/>
  </r>
  <r>
    <s v="007030"/>
    <s v="2B45000176"/>
    <x v="18"/>
    <x v="72"/>
    <x v="263"/>
    <x v="293"/>
    <x v="327"/>
    <s v="BULL S.A TUNISIE"/>
    <s v="SALLE SERVEUR"/>
    <m/>
    <x v="34"/>
  </r>
  <r>
    <s v="0275/17"/>
    <s v="9NXRYJ2"/>
    <x v="18"/>
    <x v="3"/>
    <x v="264"/>
    <x v="296"/>
    <x v="328"/>
    <s v="NEXT STEP"/>
    <s v="SALLE SERVEUR"/>
    <m/>
    <x v="34"/>
  </r>
  <r>
    <s v="0354/17"/>
    <s v="9NRSYJ2"/>
    <x v="18"/>
    <x v="3"/>
    <x v="264"/>
    <x v="296"/>
    <x v="328"/>
    <s v="NEXT STEP"/>
    <s v="SALLE SERVEUR"/>
    <m/>
    <x v="34"/>
  </r>
  <r>
    <s v="0594/17"/>
    <s v="CZJ84107Y5"/>
    <x v="18"/>
    <x v="0"/>
    <x v="265"/>
    <x v="290"/>
    <x v="329"/>
    <s v="CARREFOUR INFORMATQUE"/>
    <s v="SALLE SERVEUR"/>
    <m/>
    <x v="34"/>
  </r>
  <r>
    <s v="0595/17"/>
    <s v="CZJ84107Y4"/>
    <x v="18"/>
    <x v="0"/>
    <x v="265"/>
    <x v="290"/>
    <x v="329"/>
    <s v="CARREFOUR INFORMATQUE"/>
    <s v="SALLE SERVEUR"/>
    <m/>
    <x v="34"/>
  </r>
  <r>
    <s v="00088/12"/>
    <s v="CZ361352S3"/>
    <x v="32"/>
    <x v="0"/>
    <x v="266"/>
    <x v="295"/>
    <x v="330"/>
    <s v="TUNISIE ELECTRONIQUE"/>
    <s v="SALLE SERVEUR"/>
    <m/>
    <x v="34"/>
  </r>
  <r>
    <s v="00089/12"/>
    <s v="CZ261200QM"/>
    <x v="32"/>
    <x v="0"/>
    <x v="266"/>
    <x v="288"/>
    <x v="330"/>
    <s v="TUNISIE ELECTRONIQUE"/>
    <s v="SALLE SERVEUR"/>
    <m/>
    <x v="34"/>
  </r>
  <r>
    <s v="00090/12"/>
    <s v="CZ261200QL"/>
    <x v="32"/>
    <x v="0"/>
    <x v="266"/>
    <x v="288"/>
    <x v="330"/>
    <s v="TUNISIE ELECTRONIQUE"/>
    <s v="SALLE SERVEUR"/>
    <m/>
    <x v="34"/>
  </r>
  <r>
    <s v="00091/12"/>
    <s v="CZ261200QN"/>
    <x v="32"/>
    <x v="0"/>
    <x v="266"/>
    <x v="288"/>
    <x v="330"/>
    <s v="TUNISIE ELECTRONIQUE"/>
    <s v="SALLE SERVEUR"/>
    <m/>
    <x v="34"/>
  </r>
  <r>
    <s v="0276/17"/>
    <s v="Q16CI10100073"/>
    <x v="15"/>
    <x v="33"/>
    <x v="267"/>
    <x v="296"/>
    <x v="331"/>
    <s v="NEXT STEP"/>
    <s v="SALLE SERVEUR"/>
    <m/>
    <x v="34"/>
  </r>
  <r>
    <s v="00084/12"/>
    <s v="CZ361354FD"/>
    <x v="33"/>
    <x v="0"/>
    <x v="268"/>
    <x v="288"/>
    <x v="332"/>
    <s v="TUNISIE ELECTRONIQUE"/>
    <s v="SALLE SERVEUR"/>
    <m/>
    <x v="34"/>
  </r>
  <r>
    <s v="000267/12"/>
    <s v="PSZ18241MNV"/>
    <x v="8"/>
    <x v="27"/>
    <x v="47"/>
    <x v="37"/>
    <x v="35"/>
    <s v="SERVICOM"/>
    <s v="SALLE SERVEUR"/>
    <m/>
    <x v="34"/>
  </r>
  <r>
    <s v="000269/12"/>
    <s v="PSZ18241MP9"/>
    <x v="8"/>
    <x v="27"/>
    <x v="47"/>
    <x v="37"/>
    <x v="35"/>
    <s v="SERVICOM"/>
    <s v="SALLE SERVEUR"/>
    <m/>
    <x v="34"/>
  </r>
  <r>
    <s v="00079/12"/>
    <s v="SGG2G4B5G5"/>
    <x v="8"/>
    <x v="0"/>
    <x v="269"/>
    <x v="295"/>
    <x v="333"/>
    <s v="TUNISIE ELECTRONIQUE"/>
    <s v="SALLE SERVEUR"/>
    <m/>
    <x v="34"/>
  </r>
  <r>
    <s v="00080/12"/>
    <s v="SGG2G4B5GH"/>
    <x v="8"/>
    <x v="0"/>
    <x v="269"/>
    <x v="295"/>
    <x v="333"/>
    <s v="TUNISIE ELECTRONIQUE"/>
    <s v="SALLE SERVEUR"/>
    <m/>
    <x v="34"/>
  </r>
  <r>
    <s v="00085/12"/>
    <s v="CZT604UTJ6"/>
    <x v="34"/>
    <x v="0"/>
    <x v="270"/>
    <x v="288"/>
    <x v="334"/>
    <s v="TUNISIE ELECTRONIQUE"/>
    <s v="SALLE SERVEUR"/>
    <m/>
    <x v="34"/>
  </r>
  <r>
    <s v="00086/12"/>
    <m/>
    <x v="34"/>
    <x v="0"/>
    <x v="270"/>
    <x v="288"/>
    <x v="334"/>
    <s v="TUNISIE ELECTRONIQUE"/>
    <s v="SALLE SERVEUR"/>
    <m/>
    <x v="34"/>
  </r>
  <r>
    <s v="000045/19"/>
    <s v="4064B21010GPM"/>
    <x v="1"/>
    <x v="1"/>
    <x v="33"/>
    <x v="28"/>
    <x v="25"/>
    <s v="IBS INFORMATIQUE"/>
    <s v="SALLE COMERCIAL FRET"/>
    <m/>
    <x v="35"/>
  </r>
  <r>
    <s v="002659"/>
    <m/>
    <x v="8"/>
    <x v="14"/>
    <x v="29"/>
    <x v="13"/>
    <x v="0"/>
    <s v="DIVERS"/>
    <s v="SALLE COMERCIAL FRET"/>
    <m/>
    <x v="35"/>
  </r>
  <r>
    <s v="002340"/>
    <s v="sans numéro de série"/>
    <x v="8"/>
    <x v="34"/>
    <x v="75"/>
    <x v="66"/>
    <x v="70"/>
    <s v="BULL S.A TUNISIE"/>
    <s v="Salle de reservation"/>
    <m/>
    <x v="36"/>
  </r>
  <r>
    <s v="002341"/>
    <m/>
    <x v="8"/>
    <x v="34"/>
    <x v="75"/>
    <x v="66"/>
    <x v="70"/>
    <s v="BULL S.A TUNISIE"/>
    <s v="Salle de reservation"/>
    <m/>
    <x v="36"/>
  </r>
  <r>
    <s v="0944/17"/>
    <s v="CNC7240GHM"/>
    <x v="0"/>
    <x v="0"/>
    <x v="4"/>
    <x v="3"/>
    <x v="4"/>
    <s v="STCI"/>
    <s v="AMIRA"/>
    <s v="MARWA"/>
    <x v="37"/>
  </r>
  <r>
    <s v="0943/17"/>
    <s v="4CE7373WCY"/>
    <x v="3"/>
    <x v="0"/>
    <x v="7"/>
    <x v="3"/>
    <x v="7"/>
    <s v="STCI"/>
    <s v="AMIRA"/>
    <s v="MARWA"/>
    <x v="37"/>
  </r>
  <r>
    <s v="00991/12"/>
    <s v="CN0PD06D7287246PDH1M"/>
    <x v="0"/>
    <x v="3"/>
    <x v="15"/>
    <x v="12"/>
    <x v="12"/>
    <s v="CARREFOUR INFORMATQUE"/>
    <s v="ATI"/>
    <s v="MONGI"/>
    <x v="37"/>
  </r>
  <r>
    <s v="0307/17"/>
    <s v="CNC6410JFZ"/>
    <x v="0"/>
    <x v="0"/>
    <x v="0"/>
    <x v="0"/>
    <x v="0"/>
    <s v="CARREFOUR INFORMATQUE"/>
    <s v="ATI"/>
    <s v="MONGI"/>
    <x v="37"/>
  </r>
  <r>
    <s v="00562/17"/>
    <s v="VNC3B38140"/>
    <x v="1"/>
    <x v="0"/>
    <x v="5"/>
    <x v="4"/>
    <x v="5"/>
    <s v="PROXITEC"/>
    <s v="ATI"/>
    <s v="MONGI"/>
    <x v="37"/>
  </r>
  <r>
    <s v="721911"/>
    <s v="8FFW5S1"/>
    <x v="4"/>
    <x v="3"/>
    <x v="207"/>
    <x v="6"/>
    <x v="256"/>
    <s v="S2I"/>
    <s v="ATI"/>
    <s v="MONGI"/>
    <x v="37"/>
  </r>
  <r>
    <s v="002746"/>
    <s v="571J83000089"/>
    <x v="2"/>
    <x v="59"/>
    <x v="185"/>
    <x v="90"/>
    <x v="335"/>
    <s v="NDS"/>
    <s v="ATI"/>
    <s v="MONGI"/>
    <x v="37"/>
  </r>
  <r>
    <s v="722711"/>
    <s v="CN0WU5171296123H2712A01"/>
    <x v="20"/>
    <x v="3"/>
    <x v="208"/>
    <x v="6"/>
    <x v="0"/>
    <s v="S2I"/>
    <s v="ATI"/>
    <s v="MONGI"/>
    <x v="37"/>
  </r>
  <r>
    <s v="00016/12"/>
    <s v="CZC6507C85"/>
    <x v="3"/>
    <x v="0"/>
    <x v="3"/>
    <x v="0"/>
    <x v="3"/>
    <s v="CARREFOUR INFORMATQUE"/>
    <s v="ATI"/>
    <s v="MONGI"/>
    <x v="37"/>
  </r>
  <r>
    <s v="00771/12"/>
    <s v="CN0PD06D7287246PCUTM"/>
    <x v="0"/>
    <x v="3"/>
    <x v="15"/>
    <x v="12"/>
    <x v="12"/>
    <s v="CARREFOUR INFORMATQUE"/>
    <s v="BAYOUDH"/>
    <s v="MOHAMED AMINE"/>
    <x v="37"/>
  </r>
  <r>
    <s v="000103/19"/>
    <s v="Y696HA01079"/>
    <x v="1"/>
    <x v="21"/>
    <x v="39"/>
    <x v="33"/>
    <x v="30"/>
    <s v="Chemical Ink Company  Bureautique"/>
    <s v="BAYOUDH"/>
    <s v="MOHAMED AMINE"/>
    <x v="37"/>
  </r>
  <r>
    <s v="000213/19"/>
    <s v="LBN0CX24S396494"/>
    <x v="4"/>
    <x v="35"/>
    <x v="173"/>
    <x v="77"/>
    <x v="80"/>
    <s v="IBS INFORMATIQUE"/>
    <s v="BAYOUDH"/>
    <s v="MOHAMED AMINE"/>
    <x v="37"/>
  </r>
  <r>
    <s v="00770/12"/>
    <s v="34ZMR12"/>
    <x v="3"/>
    <x v="3"/>
    <x v="17"/>
    <x v="12"/>
    <x v="14"/>
    <s v="CARREFOUR INFORMATQUE"/>
    <s v="BAYOUDH"/>
    <s v="MOHAMED AMINE"/>
    <x v="37"/>
  </r>
  <r>
    <s v="0099/17"/>
    <s v="CNC6410JWL"/>
    <x v="0"/>
    <x v="0"/>
    <x v="0"/>
    <x v="0"/>
    <x v="0"/>
    <s v="CARREFOUR INFORMATQUE"/>
    <s v="BEN AMEUR"/>
    <s v="MEHREZ"/>
    <x v="37"/>
  </r>
  <r>
    <s v="000209/19"/>
    <s v="M1N0CX17X136048"/>
    <x v="4"/>
    <x v="35"/>
    <x v="81"/>
    <x v="77"/>
    <x v="80"/>
    <s v="IBS INFORMATIQUE"/>
    <s v="BEN AMEUR"/>
    <s v="MEHREZ"/>
    <x v="37"/>
  </r>
  <r>
    <s v="00100/17"/>
    <s v="CZC64670DP"/>
    <x v="3"/>
    <x v="0"/>
    <x v="3"/>
    <x v="0"/>
    <x v="3"/>
    <s v="CARREFOUR INFORMATQUE"/>
    <s v="BEN AMEUR"/>
    <s v="MEHREZ"/>
    <x v="37"/>
  </r>
  <r>
    <s v="726611"/>
    <s v="CN0C2XM87445221DZSS"/>
    <x v="0"/>
    <x v="3"/>
    <x v="8"/>
    <x v="6"/>
    <x v="0"/>
    <s v="S2I"/>
    <s v="BEN EZZEDDINE"/>
    <s v="SAMI"/>
    <x v="37"/>
  </r>
  <r>
    <s v="007083"/>
    <s v="72BB509"/>
    <x v="1"/>
    <x v="1"/>
    <x v="79"/>
    <x v="73"/>
    <x v="77"/>
    <s v="GAMMA INFORMATIQUE"/>
    <s v="BEN EZZEDDINE"/>
    <s v="SAMI"/>
    <x v="37"/>
  </r>
  <r>
    <s v="00540/12"/>
    <s v="T132801281"/>
    <x v="8"/>
    <x v="22"/>
    <x v="271"/>
    <x v="13"/>
    <x v="0"/>
    <s v="SERVICOM"/>
    <s v="BEN EZZEDDINE"/>
    <s v="SAMI"/>
    <x v="37"/>
  </r>
  <r>
    <s v="715011"/>
    <s v="2TC8B5J"/>
    <x v="3"/>
    <x v="3"/>
    <x v="9"/>
    <x v="6"/>
    <x v="8"/>
    <s v="S2I"/>
    <s v="BEN EZZEDDINE"/>
    <s v="SAMI"/>
    <x v="37"/>
  </r>
  <r>
    <s v="0313/17"/>
    <s v="CNC6410K8S"/>
    <x v="0"/>
    <x v="0"/>
    <x v="0"/>
    <x v="0"/>
    <x v="0"/>
    <s v="CARREFOUR INFORMATQUE"/>
    <s v="BEN RABEH"/>
    <s v="ABDELMAJID"/>
    <x v="37"/>
  </r>
  <r>
    <s v="00613/12"/>
    <s v="LKWH024867"/>
    <x v="1"/>
    <x v="5"/>
    <x v="190"/>
    <x v="299"/>
    <x v="61"/>
    <s v="NDS"/>
    <s v="BEN RABEH"/>
    <s v="ABDELMAJID"/>
    <x v="37"/>
  </r>
  <r>
    <s v="000211/19"/>
    <s v="LBN0CX24S403499"/>
    <x v="4"/>
    <x v="35"/>
    <x v="173"/>
    <x v="77"/>
    <x v="80"/>
    <s v="IBS INFORMATIQUE"/>
    <s v="BEN RABEH"/>
    <s v="ABDELMAJID"/>
    <x v="37"/>
  </r>
  <r>
    <s v="0433/17"/>
    <s v="KLGB18366"/>
    <x v="2"/>
    <x v="28"/>
    <x v="63"/>
    <x v="154"/>
    <x v="166"/>
    <s v="OBJET.COM"/>
    <s v="BEN RABEH"/>
    <s v="ABDELMAJID"/>
    <x v="37"/>
  </r>
  <r>
    <s v="0314/17"/>
    <s v="CZC64670D9"/>
    <x v="3"/>
    <x v="0"/>
    <x v="3"/>
    <x v="0"/>
    <x v="3"/>
    <s v="CARREFOUR INFORMATQUE"/>
    <s v="BEN RABEH"/>
    <s v="ABDELMAJID"/>
    <x v="37"/>
  </r>
  <r>
    <s v="00392/17"/>
    <s v="CNC6330VNL"/>
    <x v="0"/>
    <x v="0"/>
    <x v="0"/>
    <x v="0"/>
    <x v="0"/>
    <s v="CARREFOUR INFORMATQUE"/>
    <s v="HAMMOUDA"/>
    <s v="ANIS"/>
    <x v="37"/>
  </r>
  <r>
    <s v="00775/12"/>
    <s v="ZU7UH4LD400314B"/>
    <x v="0"/>
    <x v="29"/>
    <x v="90"/>
    <x v="164"/>
    <x v="336"/>
    <s v="PROXI"/>
    <s v="HAMMOUDA"/>
    <s v="ANIS"/>
    <x v="37"/>
  </r>
  <r>
    <s v="00661/12"/>
    <s v="451444LM1NRBF"/>
    <x v="1"/>
    <x v="1"/>
    <x v="1"/>
    <x v="86"/>
    <x v="337"/>
    <s v="PROXI"/>
    <s v="HAMMOUDA"/>
    <s v="ANIS"/>
    <x v="37"/>
  </r>
  <r>
    <s v="000013/19"/>
    <s v="CND8472TZH"/>
    <x v="4"/>
    <x v="0"/>
    <x v="91"/>
    <x v="91"/>
    <x v="94"/>
    <s v="STCI"/>
    <s v="HAMMOUDA"/>
    <s v="ANIS"/>
    <x v="37"/>
  </r>
  <r>
    <s v="004753"/>
    <s v="CN03MT220R"/>
    <x v="2"/>
    <x v="2"/>
    <x v="2"/>
    <x v="163"/>
    <x v="2"/>
    <s v="UBI"/>
    <s v="HAMMOUDA"/>
    <s v="ANIS"/>
    <x v="37"/>
  </r>
  <r>
    <s v="0393/17"/>
    <s v="CZC64670F6"/>
    <x v="3"/>
    <x v="0"/>
    <x v="3"/>
    <x v="0"/>
    <x v="3"/>
    <s v="CARREFOUR INFORMATQUE"/>
    <s v="HAMMOUDA"/>
    <s v="ANIS"/>
    <x v="37"/>
  </r>
  <r>
    <s v="00950/12"/>
    <s v="CNOPDO6D7287246PA53M"/>
    <x v="0"/>
    <x v="3"/>
    <x v="15"/>
    <x v="12"/>
    <x v="12"/>
    <s v="CARREFOUR INFORMATQUE"/>
    <s v="KCHELFI"/>
    <s v="AMEL"/>
    <x v="37"/>
  </r>
  <r>
    <s v="00587/12"/>
    <s v="451431LM0D6XX"/>
    <x v="1"/>
    <x v="1"/>
    <x v="1"/>
    <x v="300"/>
    <x v="1"/>
    <s v="PROXI"/>
    <s v="KCHELFI"/>
    <s v="AMEL"/>
    <x v="37"/>
  </r>
  <r>
    <s v="00951/12"/>
    <s v="68FNR12"/>
    <x v="3"/>
    <x v="3"/>
    <x v="17"/>
    <x v="12"/>
    <x v="14"/>
    <s v="CARREFOUR INFORMATQUE"/>
    <s v="KCHELFI"/>
    <s v="AMEL"/>
    <x v="37"/>
  </r>
  <r>
    <s v="00987/12"/>
    <s v="CN0PD06D7287246PCUDM"/>
    <x v="0"/>
    <x v="3"/>
    <x v="15"/>
    <x v="12"/>
    <x v="12"/>
    <s v="CARREFOUR INFORMATQUE"/>
    <s v="REJEB"/>
    <s v="HICHEM"/>
    <x v="37"/>
  </r>
  <r>
    <s v="000043/19"/>
    <s v="4064B21010GWZ"/>
    <x v="1"/>
    <x v="1"/>
    <x v="33"/>
    <x v="28"/>
    <x v="25"/>
    <s v="IBS INFORMATIQUE"/>
    <s v="REJEB"/>
    <s v="HICHEM"/>
    <x v="37"/>
  </r>
  <r>
    <s v="004752"/>
    <s v="KB5Z247387"/>
    <x v="1"/>
    <x v="5"/>
    <x v="100"/>
    <x v="163"/>
    <x v="338"/>
    <s v="UBI"/>
    <s v="REJEB"/>
    <s v="HICHEM"/>
    <x v="37"/>
  </r>
  <r>
    <s v="00664/12"/>
    <s v="LKWH024866"/>
    <x v="1"/>
    <x v="5"/>
    <x v="190"/>
    <x v="299"/>
    <x v="61"/>
    <s v="NDS"/>
    <s v="REJEB"/>
    <s v="HICHEM"/>
    <x v="37"/>
  </r>
  <r>
    <s v="00041/12"/>
    <s v="5CD6506H5H"/>
    <x v="4"/>
    <x v="0"/>
    <x v="169"/>
    <x v="0"/>
    <x v="339"/>
    <s v="CARREFOUR INFORMATQUE"/>
    <s v="REJEB"/>
    <s v="HICHEM"/>
    <x v="37"/>
  </r>
  <r>
    <s v="000336/19"/>
    <s v="X2VX011702"/>
    <x v="2"/>
    <x v="5"/>
    <x v="162"/>
    <x v="184"/>
    <x v="201"/>
    <s v="INFO SYSTEMES PLUS"/>
    <s v="REJEB"/>
    <s v="HICHEM"/>
    <x v="37"/>
  </r>
  <r>
    <s v="00988/12"/>
    <s v="9XYMR12"/>
    <x v="3"/>
    <x v="3"/>
    <x v="17"/>
    <x v="12"/>
    <x v="14"/>
    <s v="CARREFOUR INFORMATQUE"/>
    <s v="REJEB"/>
    <s v="HICHEM"/>
    <x v="37"/>
  </r>
  <r>
    <s v="00202/12"/>
    <s v="205LD13030470"/>
    <x v="0"/>
    <x v="7"/>
    <x v="18"/>
    <x v="15"/>
    <x v="0"/>
    <s v="IGL DISTRIBUTION"/>
    <s v="TRAD"/>
    <s v="MAHER"/>
    <x v="37"/>
  </r>
  <r>
    <s v="0179/17"/>
    <s v="CNC6410JWN"/>
    <x v="0"/>
    <x v="0"/>
    <x v="0"/>
    <x v="0"/>
    <x v="0"/>
    <s v="CARREFOUR INFORMATQUE"/>
    <s v="TRAD"/>
    <s v="MAHER"/>
    <x v="37"/>
  </r>
  <r>
    <s v="000058/19"/>
    <s v="Y696H901147"/>
    <x v="1"/>
    <x v="21"/>
    <x v="39"/>
    <x v="33"/>
    <x v="30"/>
    <s v="Chemical Ink Company  Bureautique"/>
    <s v="TRAD"/>
    <s v="MAHER"/>
    <x v="37"/>
  </r>
  <r>
    <s v="0178/17"/>
    <s v="CZC6507C97"/>
    <x v="3"/>
    <x v="0"/>
    <x v="3"/>
    <x v="0"/>
    <x v="3"/>
    <s v="CARREFOUR INFORMATQUE"/>
    <s v="TRAD"/>
    <s v="MAHER"/>
    <x v="37"/>
  </r>
  <r>
    <s v="00788/12"/>
    <s v="CN0PD06D7287246PA50M"/>
    <x v="0"/>
    <x v="3"/>
    <x v="15"/>
    <x v="12"/>
    <x v="12"/>
    <s v="CARREFOUR INFORMATQUE"/>
    <s v="WAHID"/>
    <s v="HAMMAMI"/>
    <x v="37"/>
  </r>
  <r>
    <s v="00743/12"/>
    <s v="451443LM14H2B"/>
    <x v="1"/>
    <x v="1"/>
    <x v="93"/>
    <x v="213"/>
    <x v="226"/>
    <s v="GAMMA INFORMATIQUE"/>
    <s v="WAHID"/>
    <s v="HAMMAMI"/>
    <x v="37"/>
  </r>
  <r>
    <s v="00538/12"/>
    <s v="CN39DB12R3"/>
    <x v="2"/>
    <x v="0"/>
    <x v="65"/>
    <x v="301"/>
    <x v="240"/>
    <s v="IBS INFORMATIQUE"/>
    <s v="WAHID"/>
    <s v="HAMMAMI"/>
    <x v="37"/>
  </r>
  <r>
    <s v="00787/12"/>
    <s v="GQXMR12"/>
    <x v="3"/>
    <x v="3"/>
    <x v="17"/>
    <x v="12"/>
    <x v="14"/>
    <s v="CARREFOUR INFORMATQUE"/>
    <s v="WAHID"/>
    <s v="HAMMAMI"/>
    <x v="37"/>
  </r>
  <r>
    <s v="000478/12"/>
    <s v="205LD13030487"/>
    <x v="0"/>
    <x v="7"/>
    <x v="18"/>
    <x v="15"/>
    <x v="0"/>
    <s v="IGL DISTRIBUTION"/>
    <s v="BUREAU PONT"/>
    <m/>
    <x v="38"/>
  </r>
  <r>
    <s v="000490/12"/>
    <s v="205LD13030493"/>
    <x v="0"/>
    <x v="7"/>
    <x v="18"/>
    <x v="15"/>
    <x v="0"/>
    <s v="IGL DISTRIBUTION"/>
    <s v="BUREAU PONT"/>
    <m/>
    <x v="38"/>
  </r>
  <r>
    <s v="0415/17"/>
    <s v="CNC5470HRX"/>
    <x v="0"/>
    <x v="0"/>
    <x v="144"/>
    <x v="0"/>
    <x v="0"/>
    <s v="CARREFOUR INFORMATQUE"/>
    <s v="BUREAU PONT"/>
    <m/>
    <x v="38"/>
  </r>
  <r>
    <s v="000392/12"/>
    <s v="701555LM0RZH"/>
    <x v="1"/>
    <x v="1"/>
    <x v="93"/>
    <x v="302"/>
    <x v="42"/>
    <s v="IBS INFORMATIQUE"/>
    <s v="BUREAU PONT"/>
    <m/>
    <x v="38"/>
  </r>
  <r>
    <s v="002609"/>
    <s v="6B874730DN"/>
    <x v="18"/>
    <x v="0"/>
    <x v="123"/>
    <x v="303"/>
    <x v="0"/>
    <s v="NV"/>
    <s v="BUREAU PONT"/>
    <m/>
    <x v="38"/>
  </r>
  <r>
    <s v="0376/17"/>
    <s v="CZ263502DR"/>
    <x v="18"/>
    <x v="0"/>
    <x v="124"/>
    <x v="0"/>
    <x v="142"/>
    <s v="CARREFOUR INFORMATQUE"/>
    <s v="BUREAU PONT"/>
    <m/>
    <x v="38"/>
  </r>
  <r>
    <s v="0386/17"/>
    <s v="CNC6330VNX"/>
    <x v="0"/>
    <x v="0"/>
    <x v="0"/>
    <x v="0"/>
    <x v="0"/>
    <s v="CARREFOUR INFORMATQUE"/>
    <s v="CAPITAINE"/>
    <m/>
    <x v="38"/>
  </r>
  <r>
    <s v="007063"/>
    <s v="CN19O1D0RG"/>
    <x v="1"/>
    <x v="0"/>
    <x v="101"/>
    <x v="216"/>
    <x v="340"/>
    <s v="NDS"/>
    <s v="CAPITAINE"/>
    <m/>
    <x v="38"/>
  </r>
  <r>
    <s v="0387/17"/>
    <s v="CZC64670FC"/>
    <x v="3"/>
    <x v="0"/>
    <x v="3"/>
    <x v="0"/>
    <x v="3"/>
    <s v="CARREFOUR INFORMATQUE"/>
    <s v="CAPITAINE"/>
    <m/>
    <x v="38"/>
  </r>
  <r>
    <s v="000207/19"/>
    <s v="V905G4XX"/>
    <x v="0"/>
    <x v="30"/>
    <x v="158"/>
    <x v="148"/>
    <x v="4"/>
    <s v="IBS INFORMATIQUE"/>
    <s v="CHEF CUISINE"/>
    <m/>
    <x v="38"/>
  </r>
  <r>
    <s v="000101/19"/>
    <s v="Y696HA00905"/>
    <x v="1"/>
    <x v="21"/>
    <x v="39"/>
    <x v="33"/>
    <x v="30"/>
    <s v="Chemical Ink Company  Bureautique"/>
    <s v="CHEF CUISINE"/>
    <m/>
    <x v="38"/>
  </r>
  <r>
    <s v="000206/19"/>
    <s v="PC1NKZ0X"/>
    <x v="3"/>
    <x v="30"/>
    <x v="159"/>
    <x v="148"/>
    <x v="158"/>
    <s v="IBS INFORMATIQUE"/>
    <s v="CHEF CUISINE"/>
    <m/>
    <x v="38"/>
  </r>
  <r>
    <s v="000741"/>
    <s v="7830ti002290"/>
    <x v="0"/>
    <x v="16"/>
    <x v="25"/>
    <x v="27"/>
    <x v="0"/>
    <s v="ICC  INTERNATIONAL COMPUTER COMPANY"/>
    <s v="M/S AMILCAR"/>
    <m/>
    <x v="38"/>
  </r>
  <r>
    <s v="001163"/>
    <s v="7830ti002231"/>
    <x v="0"/>
    <x v="16"/>
    <x v="25"/>
    <x v="27"/>
    <x v="0"/>
    <s v="ICC  INTERNATIONAL COMPUTER COMPANY"/>
    <s v="M/S AMILCAR"/>
    <m/>
    <x v="38"/>
  </r>
  <r>
    <s v="002183"/>
    <s v="BZ000601221583"/>
    <x v="0"/>
    <x v="73"/>
    <x v="272"/>
    <x v="303"/>
    <x v="0"/>
    <s v="NV"/>
    <s v="M/S AMILCAR"/>
    <m/>
    <x v="38"/>
  </r>
  <r>
    <s v="002192"/>
    <s v="309DIN6108"/>
    <x v="0"/>
    <x v="11"/>
    <x v="25"/>
    <x v="303"/>
    <x v="0"/>
    <s v="NV"/>
    <s v="M/S AMILCAR"/>
    <m/>
    <x v="38"/>
  </r>
  <r>
    <s v="002197"/>
    <s v="VN1H0512059193"/>
    <x v="0"/>
    <x v="73"/>
    <x v="272"/>
    <x v="303"/>
    <x v="0"/>
    <s v="NV"/>
    <s v="M/S AMILCAR"/>
    <m/>
    <x v="38"/>
  </r>
  <r>
    <s v="002201"/>
    <s v="CND8191KXH"/>
    <x v="0"/>
    <x v="0"/>
    <x v="25"/>
    <x v="303"/>
    <x v="0"/>
    <s v="NV"/>
    <s v="M/S AMILCAR"/>
    <m/>
    <x v="38"/>
  </r>
  <r>
    <s v="002204"/>
    <s v="AU3A0746002102"/>
    <x v="0"/>
    <x v="73"/>
    <x v="272"/>
    <x v="303"/>
    <x v="0"/>
    <s v="NV"/>
    <s v="M/S AMILCAR"/>
    <m/>
    <x v="38"/>
  </r>
  <r>
    <s v="002207"/>
    <s v="VN1H0512059142"/>
    <x v="0"/>
    <x v="73"/>
    <x v="272"/>
    <x v="303"/>
    <x v="0"/>
    <s v="NV"/>
    <s v="M/S AMILCAR"/>
    <m/>
    <x v="38"/>
  </r>
  <r>
    <s v="002596"/>
    <s v="BZ000552215846"/>
    <x v="0"/>
    <x v="73"/>
    <x v="272"/>
    <x v="303"/>
    <x v="0"/>
    <s v="NV"/>
    <s v="M/S AMILCAR"/>
    <m/>
    <x v="38"/>
  </r>
  <r>
    <s v="002613"/>
    <s v="VN1H0512059135"/>
    <x v="0"/>
    <x v="73"/>
    <x v="272"/>
    <x v="303"/>
    <x v="0"/>
    <s v="NV"/>
    <s v="M/S AMILCAR"/>
    <m/>
    <x v="38"/>
  </r>
  <r>
    <s v="002622"/>
    <s v="VN1H0512059163"/>
    <x v="0"/>
    <x v="73"/>
    <x v="272"/>
    <x v="303"/>
    <x v="0"/>
    <s v="NV"/>
    <s v="M/S AMILCAR"/>
    <m/>
    <x v="38"/>
  </r>
  <r>
    <s v="002624"/>
    <s v="BZ000601221572"/>
    <x v="0"/>
    <x v="73"/>
    <x v="272"/>
    <x v="303"/>
    <x v="0"/>
    <s v="NV"/>
    <s v="M/S AMILCAR"/>
    <m/>
    <x v="38"/>
  </r>
  <r>
    <s v="007035"/>
    <s v="10412219940"/>
    <x v="0"/>
    <x v="46"/>
    <x v="25"/>
    <x v="304"/>
    <x v="145"/>
    <s v="NDS"/>
    <s v="M/S AMILCAR"/>
    <m/>
    <x v="38"/>
  </r>
  <r>
    <s v="007036"/>
    <s v="12101914042"/>
    <x v="0"/>
    <x v="46"/>
    <x v="25"/>
    <x v="304"/>
    <x v="145"/>
    <s v="NDS"/>
    <s v="M/S AMILCAR"/>
    <m/>
    <x v="38"/>
  </r>
  <r>
    <s v="00733/12"/>
    <s v="CN0PD06D7287246PDJ6M"/>
    <x v="0"/>
    <x v="3"/>
    <x v="15"/>
    <x v="12"/>
    <x v="12"/>
    <s v="CARREFOUR INFORMATQUE"/>
    <s v="M/S AMILCAR"/>
    <m/>
    <x v="38"/>
  </r>
  <r>
    <s v="00735/12"/>
    <s v="CN0PD06D7287246PA4MM"/>
    <x v="0"/>
    <x v="3"/>
    <x v="15"/>
    <x v="12"/>
    <x v="12"/>
    <s v="CARREFOUR INFORMATQUE"/>
    <s v="M/S AMILCAR"/>
    <m/>
    <x v="38"/>
  </r>
  <r>
    <s v="00737/12"/>
    <s v="CN0PD06D7287246PA40M"/>
    <x v="0"/>
    <x v="3"/>
    <x v="15"/>
    <x v="12"/>
    <x v="12"/>
    <s v="CARREFOUR INFORMATQUE"/>
    <s v="M/S AMILCAR"/>
    <m/>
    <x v="38"/>
  </r>
  <r>
    <s v="000393/12"/>
    <s v="701557LM0V4R2"/>
    <x v="1"/>
    <x v="1"/>
    <x v="93"/>
    <x v="302"/>
    <x v="42"/>
    <s v="IBS INFORMATIQUE"/>
    <s v="M/S AMILCAR"/>
    <m/>
    <x v="38"/>
  </r>
  <r>
    <s v="000394/12"/>
    <s v="70155PLM0W7V7"/>
    <x v="1"/>
    <x v="1"/>
    <x v="96"/>
    <x v="250"/>
    <x v="220"/>
    <s v="IBS INFORMATIQUE"/>
    <s v="M/S AMILCAR"/>
    <m/>
    <x v="38"/>
  </r>
  <r>
    <s v="002184"/>
    <s v="E62593D5C671312"/>
    <x v="1"/>
    <x v="74"/>
    <x v="273"/>
    <x v="303"/>
    <x v="0"/>
    <s v="NV"/>
    <s v="M/S AMILCAR"/>
    <m/>
    <x v="38"/>
  </r>
  <r>
    <s v="002195"/>
    <s v="E6252CJ795718"/>
    <x v="1"/>
    <x v="74"/>
    <x v="274"/>
    <x v="303"/>
    <x v="0"/>
    <s v="NV"/>
    <s v="M/S AMILCAR"/>
    <m/>
    <x v="38"/>
  </r>
  <r>
    <s v="002198"/>
    <s v="E62352C5J595715"/>
    <x v="1"/>
    <x v="74"/>
    <x v="274"/>
    <x v="303"/>
    <x v="0"/>
    <s v="NV"/>
    <s v="M/S AMILCAR"/>
    <m/>
    <x v="38"/>
  </r>
  <r>
    <s v="002202"/>
    <s v="E62593D5C671338"/>
    <x v="1"/>
    <x v="74"/>
    <x v="273"/>
    <x v="303"/>
    <x v="0"/>
    <s v="NV"/>
    <s v="M/S AMILCAR"/>
    <m/>
    <x v="38"/>
  </r>
  <r>
    <s v="002205"/>
    <s v="E62593D5C6671347"/>
    <x v="1"/>
    <x v="74"/>
    <x v="273"/>
    <x v="303"/>
    <x v="0"/>
    <s v="NV"/>
    <s v="M/S AMILCAR"/>
    <m/>
    <x v="38"/>
  </r>
  <r>
    <s v="002615"/>
    <s v="E64034F7J46445"/>
    <x v="1"/>
    <x v="74"/>
    <x v="275"/>
    <x v="303"/>
    <x v="0"/>
    <s v="NV"/>
    <s v="M/S AMILCAR"/>
    <m/>
    <x v="38"/>
  </r>
  <r>
    <s v="002616"/>
    <s v="E62593D5C671343"/>
    <x v="1"/>
    <x v="74"/>
    <x v="273"/>
    <x v="303"/>
    <x v="0"/>
    <s v="NV"/>
    <s v="M/S AMILCAR"/>
    <m/>
    <x v="38"/>
  </r>
  <r>
    <s v="002626"/>
    <s v="E64034L6J321628"/>
    <x v="1"/>
    <x v="74"/>
    <x v="275"/>
    <x v="303"/>
    <x v="0"/>
    <s v="NV"/>
    <s v="M/S AMILCAR"/>
    <m/>
    <x v="38"/>
  </r>
  <r>
    <s v="007062"/>
    <s v="CN19O1D0VC"/>
    <x v="1"/>
    <x v="0"/>
    <x v="101"/>
    <x v="216"/>
    <x v="340"/>
    <s v="NDS"/>
    <s v="M/S AMILCAR"/>
    <m/>
    <x v="38"/>
  </r>
  <r>
    <s v="000215/19"/>
    <m/>
    <x v="8"/>
    <x v="32"/>
    <x v="155"/>
    <x v="143"/>
    <x v="153"/>
    <s v="OBJET.COM"/>
    <s v="M/S AMILCAR"/>
    <m/>
    <x v="38"/>
  </r>
  <r>
    <s v="000180"/>
    <s v="C8484575151"/>
    <x v="3"/>
    <x v="16"/>
    <x v="252"/>
    <x v="27"/>
    <x v="313"/>
    <s v="ICC  INTERNATIONAL COMPUTER COMPANY"/>
    <s v="M/S AMILCAR"/>
    <m/>
    <x v="38"/>
  </r>
  <r>
    <s v="000439/12"/>
    <s v="13060553"/>
    <x v="3"/>
    <x v="7"/>
    <x v="49"/>
    <x v="15"/>
    <x v="38"/>
    <s v="IGL DISTRIBUTION"/>
    <s v="M/S AMILCAR"/>
    <m/>
    <x v="38"/>
  </r>
  <r>
    <s v="000442/12"/>
    <s v="13060580"/>
    <x v="3"/>
    <x v="7"/>
    <x v="49"/>
    <x v="15"/>
    <x v="38"/>
    <s v="IGL DISTRIBUTION"/>
    <s v="M/S AMILCAR"/>
    <m/>
    <x v="38"/>
  </r>
  <r>
    <s v="001140"/>
    <s v="C8484575031"/>
    <x v="3"/>
    <x v="16"/>
    <x v="252"/>
    <x v="27"/>
    <x v="313"/>
    <s v="ICC  INTERNATIONAL COMPUTER COMPANY"/>
    <s v="M/S AMILCAR"/>
    <m/>
    <x v="38"/>
  </r>
  <r>
    <s v="002152"/>
    <s v="CZC6484365"/>
    <x v="3"/>
    <x v="51"/>
    <x v="25"/>
    <x v="303"/>
    <x v="0"/>
    <s v="NV"/>
    <s v="M/S AMILCAR"/>
    <m/>
    <x v="38"/>
  </r>
  <r>
    <s v="002185"/>
    <s v="CZC5231353"/>
    <x v="3"/>
    <x v="51"/>
    <x v="25"/>
    <x v="303"/>
    <x v="0"/>
    <s v="NV"/>
    <s v="M/S AMILCAR"/>
    <m/>
    <x v="38"/>
  </r>
  <r>
    <s v="002193"/>
    <s v="CZC560214RP"/>
    <x v="3"/>
    <x v="51"/>
    <x v="25"/>
    <x v="303"/>
    <x v="0"/>
    <s v="NV"/>
    <s v="M/S AMILCAR"/>
    <m/>
    <x v="38"/>
  </r>
  <r>
    <s v="002206"/>
    <s v="CZC523134X"/>
    <x v="3"/>
    <x v="51"/>
    <x v="25"/>
    <x v="303"/>
    <x v="0"/>
    <s v="NV"/>
    <s v="M/S AMILCAR"/>
    <m/>
    <x v="38"/>
  </r>
  <r>
    <s v="00223/12"/>
    <s v="13060613"/>
    <x v="3"/>
    <x v="7"/>
    <x v="49"/>
    <x v="15"/>
    <x v="38"/>
    <s v="IGL DISTRIBUTION"/>
    <s v="M/S AMILCAR"/>
    <m/>
    <x v="38"/>
  </r>
  <r>
    <s v="002612"/>
    <s v="CZC5231350"/>
    <x v="3"/>
    <x v="51"/>
    <x v="25"/>
    <x v="303"/>
    <x v="0"/>
    <s v="NV"/>
    <s v="M/S AMILCAR"/>
    <m/>
    <x v="38"/>
  </r>
  <r>
    <s v="002625"/>
    <s v="FRB433064C"/>
    <x v="3"/>
    <x v="51"/>
    <x v="25"/>
    <x v="303"/>
    <x v="0"/>
    <s v="NV"/>
    <s v="M/S AMILCAR"/>
    <m/>
    <x v="38"/>
  </r>
  <r>
    <s v="007019"/>
    <s v="AN08500037"/>
    <x v="3"/>
    <x v="0"/>
    <x v="25"/>
    <x v="305"/>
    <x v="0"/>
    <s v="BITS"/>
    <s v="M/S AMILCAR"/>
    <m/>
    <x v="38"/>
  </r>
  <r>
    <s v="00736/12"/>
    <s v="H95NR12"/>
    <x v="3"/>
    <x v="3"/>
    <x v="17"/>
    <x v="12"/>
    <x v="14"/>
    <s v="CARREFOUR INFORMATQUE"/>
    <s v="M/S AMILCAR"/>
    <m/>
    <x v="38"/>
  </r>
  <r>
    <s v="00749/12"/>
    <s v="CN0PD06D7287246PAJ6M"/>
    <x v="0"/>
    <x v="3"/>
    <x v="15"/>
    <x v="12"/>
    <x v="12"/>
    <s v="CARREFOUR INFORMATQUE"/>
    <s v="PASSERELLE"/>
    <m/>
    <x v="38"/>
  </r>
  <r>
    <s v="00574/12"/>
    <s v="701557LM0V4R2"/>
    <x v="1"/>
    <x v="1"/>
    <x v="96"/>
    <x v="250"/>
    <x v="220"/>
    <s v="IBS INFORMATIQUE"/>
    <s v="PASSERELLE"/>
    <m/>
    <x v="38"/>
  </r>
  <r>
    <s v="00575/12"/>
    <s v="701555LM0R9ZH"/>
    <x v="1"/>
    <x v="1"/>
    <x v="96"/>
    <x v="250"/>
    <x v="220"/>
    <s v="IBS INFORMATIQUE"/>
    <s v="PASSERELLE"/>
    <m/>
    <x v="38"/>
  </r>
  <r>
    <s v="00750/12"/>
    <s v="1LVQR12"/>
    <x v="3"/>
    <x v="3"/>
    <x v="17"/>
    <x v="12"/>
    <x v="14"/>
    <s v="CARREFOUR INFORMATQUE"/>
    <s v="PASSERELLE"/>
    <m/>
    <x v="38"/>
  </r>
  <r>
    <s v="00734/12"/>
    <s v="B17RR12"/>
    <x v="3"/>
    <x v="3"/>
    <x v="17"/>
    <x v="12"/>
    <x v="14"/>
    <s v="CARREFOUR INFORMATQUE"/>
    <s v="SCM"/>
    <m/>
    <x v="38"/>
  </r>
  <r>
    <s v="00738/12"/>
    <s v="J27RR12"/>
    <x v="3"/>
    <x v="3"/>
    <x v="17"/>
    <x v="12"/>
    <x v="14"/>
    <s v="CARREFOUR INFORMATQUE"/>
    <s v="SCM"/>
    <m/>
    <x v="38"/>
  </r>
  <r>
    <s v="00739/12"/>
    <s v="CN0PD06D7287246PA3CM"/>
    <x v="0"/>
    <x v="3"/>
    <x v="15"/>
    <x v="12"/>
    <x v="12"/>
    <s v="CARREFOUR INFORMATQUE"/>
    <s v="SD CAPITAINE"/>
    <m/>
    <x v="38"/>
  </r>
  <r>
    <s v="000491/12"/>
    <s v="205LD13030434"/>
    <x v="0"/>
    <x v="7"/>
    <x v="18"/>
    <x v="15"/>
    <x v="0"/>
    <s v="IGL DISTRIBUTION"/>
    <s v="SD MECANICIEN"/>
    <m/>
    <x v="38"/>
  </r>
  <r>
    <s v="00740/12"/>
    <s v="80GRR12"/>
    <x v="3"/>
    <x v="3"/>
    <x v="17"/>
    <x v="12"/>
    <x v="14"/>
    <s v="CARREFOUR INFORMATQUE"/>
    <s v="SD MECANICIEN"/>
    <m/>
    <x v="38"/>
  </r>
  <r>
    <s v="002236"/>
    <s v="BZ00060622303"/>
    <x v="0"/>
    <x v="73"/>
    <x v="272"/>
    <x v="306"/>
    <x v="0"/>
    <s v="NV"/>
    <s v="BUREAU DE CHARGEMENT"/>
    <m/>
    <x v="39"/>
  </r>
  <r>
    <s v="002226"/>
    <s v="CZC5301S66"/>
    <x v="3"/>
    <x v="75"/>
    <x v="25"/>
    <x v="306"/>
    <x v="0"/>
    <s v="NV"/>
    <s v="BUREAU PONT"/>
    <m/>
    <x v="39"/>
  </r>
  <r>
    <s v="0349/17"/>
    <s v="CNC636133R"/>
    <x v="0"/>
    <x v="0"/>
    <x v="0"/>
    <x v="0"/>
    <x v="0"/>
    <s v="CARREFOUR INFORMATQUE"/>
    <s v="CAPITAINE"/>
    <m/>
    <x v="39"/>
  </r>
  <r>
    <s v="0515/17"/>
    <s v="502746946RM2B"/>
    <x v="1"/>
    <x v="1"/>
    <x v="111"/>
    <x v="157"/>
    <x v="267"/>
    <s v="IBS INFORMATIQUE"/>
    <s v="CAPITAINE"/>
    <m/>
    <x v="39"/>
  </r>
  <r>
    <s v="000210/19"/>
    <s v="M1N0CX17X077048"/>
    <x v="4"/>
    <x v="35"/>
    <x v="81"/>
    <x v="77"/>
    <x v="80"/>
    <s v="IBS INFORMATIQUE"/>
    <s v="CAPITAINE"/>
    <m/>
    <x v="39"/>
  </r>
  <r>
    <s v="00917/12"/>
    <s v="GVVQR12"/>
    <x v="3"/>
    <x v="3"/>
    <x v="17"/>
    <x v="12"/>
    <x v="14"/>
    <s v="CARREFOUR INFORMATQUE"/>
    <s v="CAPITAINE"/>
    <m/>
    <x v="39"/>
  </r>
  <r>
    <s v="000205/19"/>
    <s v="V905G4Y2"/>
    <x v="0"/>
    <x v="30"/>
    <x v="158"/>
    <x v="148"/>
    <x v="4"/>
    <s v="IBS INFORMATIQUE"/>
    <s v="CHEF CUISINE"/>
    <m/>
    <x v="39"/>
  </r>
  <r>
    <s v="000068/19"/>
    <s v="Y696HA01247"/>
    <x v="1"/>
    <x v="21"/>
    <x v="39"/>
    <x v="33"/>
    <x v="30"/>
    <s v="Chemical Ink Company  Bureautique"/>
    <s v="CHEF CUISINE"/>
    <m/>
    <x v="39"/>
  </r>
  <r>
    <s v="000204/19"/>
    <s v="PC1NKZ08"/>
    <x v="3"/>
    <x v="30"/>
    <x v="159"/>
    <x v="148"/>
    <x v="158"/>
    <s v="IBS INFORMATIQUE"/>
    <s v="CHEF CUISINE"/>
    <m/>
    <x v="39"/>
  </r>
  <r>
    <s v="000289/12"/>
    <s v="CN02RK1Y7426141M5UHU"/>
    <x v="0"/>
    <x v="3"/>
    <x v="15"/>
    <x v="291"/>
    <x v="0"/>
    <s v="IBS INFORMATIQUE"/>
    <s v="CHEF MECANICIEN"/>
    <s v="M/S ELYSSA"/>
    <x v="39"/>
  </r>
  <r>
    <s v="00614/12"/>
    <s v="701545LM0MW1F"/>
    <x v="1"/>
    <x v="1"/>
    <x v="191"/>
    <x v="307"/>
    <x v="20"/>
    <s v="PROXI"/>
    <s v="CHEF MECANICIEN"/>
    <s v="M/S ELYSSA"/>
    <x v="39"/>
  </r>
  <r>
    <s v="0517/17"/>
    <s v="502746946RM09"/>
    <x v="1"/>
    <x v="1"/>
    <x v="111"/>
    <x v="157"/>
    <x v="267"/>
    <s v="IBS INFORMATIQUE"/>
    <s v="CHEF MECANICIEN"/>
    <s v="M/S ELYSSA"/>
    <x v="39"/>
  </r>
  <r>
    <s v="000287/12"/>
    <s v="9RZMV02"/>
    <x v="3"/>
    <x v="3"/>
    <x v="54"/>
    <x v="291"/>
    <x v="341"/>
    <s v="IBS INFORMATIQUE"/>
    <s v="CHEF MECANICIEN"/>
    <s v="M/S ELYSSA"/>
    <x v="39"/>
  </r>
  <r>
    <s v="000288/12"/>
    <s v="FS0NN02"/>
    <x v="3"/>
    <x v="3"/>
    <x v="54"/>
    <x v="291"/>
    <x v="341"/>
    <s v="IBS INFORMATIQUE"/>
    <s v="CHEF MECANICIEN"/>
    <s v="M/S ELYSSA"/>
    <x v="39"/>
  </r>
  <r>
    <s v="002153"/>
    <s v="BZ000529432563"/>
    <x v="0"/>
    <x v="73"/>
    <x v="272"/>
    <x v="306"/>
    <x v="0"/>
    <s v="NV"/>
    <s v="DIVERS"/>
    <m/>
    <x v="39"/>
  </r>
  <r>
    <s v="002211"/>
    <s v="BZ00052943622"/>
    <x v="0"/>
    <x v="73"/>
    <x v="272"/>
    <x v="306"/>
    <x v="0"/>
    <s v="NV"/>
    <s v="DIVERS"/>
    <m/>
    <x v="39"/>
  </r>
  <r>
    <s v="002218"/>
    <s v="BZ00052943289"/>
    <x v="0"/>
    <x v="73"/>
    <x v="272"/>
    <x v="306"/>
    <x v="0"/>
    <s v="NV"/>
    <s v="DIVERS"/>
    <m/>
    <x v="39"/>
  </r>
  <r>
    <s v="002227"/>
    <s v="BZ00035012761"/>
    <x v="0"/>
    <x v="73"/>
    <x v="272"/>
    <x v="306"/>
    <x v="0"/>
    <s v="NV"/>
    <s v="DIVERS"/>
    <m/>
    <x v="39"/>
  </r>
  <r>
    <s v="002233"/>
    <s v="sans numero de serie"/>
    <x v="0"/>
    <x v="73"/>
    <x v="272"/>
    <x v="306"/>
    <x v="0"/>
    <s v="NV"/>
    <s v="DIVERS"/>
    <m/>
    <x v="39"/>
  </r>
  <r>
    <s v="002234"/>
    <s v="BZ00054121312"/>
    <x v="0"/>
    <x v="73"/>
    <x v="272"/>
    <x v="306"/>
    <x v="0"/>
    <s v="NV"/>
    <s v="DIVERS"/>
    <m/>
    <x v="39"/>
  </r>
  <r>
    <s v="002237"/>
    <s v="BZ00054121289"/>
    <x v="0"/>
    <x v="73"/>
    <x v="272"/>
    <x v="306"/>
    <x v="0"/>
    <s v="NV"/>
    <s v="DIVERS"/>
    <m/>
    <x v="39"/>
  </r>
  <r>
    <s v="002244"/>
    <s v="BZ00055212755"/>
    <x v="0"/>
    <x v="73"/>
    <x v="272"/>
    <x v="306"/>
    <x v="0"/>
    <s v="NV"/>
    <s v="DIVERS"/>
    <m/>
    <x v="39"/>
  </r>
  <r>
    <s v="00529/12"/>
    <s v="CN02RK1Y7426141M7AEU"/>
    <x v="0"/>
    <x v="3"/>
    <x v="15"/>
    <x v="291"/>
    <x v="0"/>
    <s v="IBS INFORMATIQUE"/>
    <s v="DIVERS"/>
    <m/>
    <x v="39"/>
  </r>
  <r>
    <s v="002210"/>
    <s v="NE62598C942001"/>
    <x v="1"/>
    <x v="74"/>
    <x v="273"/>
    <x v="306"/>
    <x v="0"/>
    <s v="NV"/>
    <s v="DIVERS"/>
    <m/>
    <x v="39"/>
  </r>
  <r>
    <s v="002216"/>
    <s v="E6030H7J49999"/>
    <x v="1"/>
    <x v="74"/>
    <x v="275"/>
    <x v="306"/>
    <x v="0"/>
    <s v="NV"/>
    <s v="DIVERS"/>
    <m/>
    <x v="39"/>
  </r>
  <r>
    <s v="002219"/>
    <s v="E62352H5J9529"/>
    <x v="1"/>
    <x v="74"/>
    <x v="274"/>
    <x v="306"/>
    <x v="0"/>
    <s v="NV"/>
    <s v="DIVERS"/>
    <m/>
    <x v="39"/>
  </r>
  <r>
    <s v="002223"/>
    <s v="E62352H5J5952974"/>
    <x v="1"/>
    <x v="74"/>
    <x v="274"/>
    <x v="306"/>
    <x v="0"/>
    <s v="NV"/>
    <s v="DIVERS"/>
    <m/>
    <x v="39"/>
  </r>
  <r>
    <s v="002235"/>
    <s v="E62598G5C854175"/>
    <x v="1"/>
    <x v="74"/>
    <x v="273"/>
    <x v="306"/>
    <x v="0"/>
    <s v="NV"/>
    <s v="DIVERS"/>
    <m/>
    <x v="39"/>
  </r>
  <r>
    <s v="002243"/>
    <s v="E62598G5c851695"/>
    <x v="1"/>
    <x v="74"/>
    <x v="273"/>
    <x v="306"/>
    <x v="0"/>
    <s v="NV"/>
    <s v="DIVERS"/>
    <m/>
    <x v="39"/>
  </r>
  <r>
    <s v="002212"/>
    <s v="CZC536012L"/>
    <x v="3"/>
    <x v="75"/>
    <x v="25"/>
    <x v="306"/>
    <x v="0"/>
    <s v="NV"/>
    <s v="DIVERS"/>
    <m/>
    <x v="39"/>
  </r>
  <r>
    <s v="002215"/>
    <s v="CZC52802GL"/>
    <x v="3"/>
    <x v="75"/>
    <x v="25"/>
    <x v="306"/>
    <x v="0"/>
    <s v="NV"/>
    <s v="DIVERS"/>
    <m/>
    <x v="39"/>
  </r>
  <r>
    <s v="002220"/>
    <s v="CZC5360126"/>
    <x v="3"/>
    <x v="75"/>
    <x v="25"/>
    <x v="306"/>
    <x v="0"/>
    <s v="NV"/>
    <s v="DIVERS"/>
    <m/>
    <x v="39"/>
  </r>
  <r>
    <s v="002222"/>
    <s v="CZC817679D"/>
    <x v="3"/>
    <x v="75"/>
    <x v="25"/>
    <x v="306"/>
    <x v="0"/>
    <s v="NV"/>
    <s v="DIVERS"/>
    <m/>
    <x v="39"/>
  </r>
  <r>
    <s v="002229"/>
    <s v="CZC5366011Q"/>
    <x v="3"/>
    <x v="75"/>
    <x v="25"/>
    <x v="306"/>
    <x v="0"/>
    <s v="NV"/>
    <s v="DIVERS"/>
    <m/>
    <x v="39"/>
  </r>
  <r>
    <s v="002231"/>
    <s v="HUB638198K"/>
    <x v="3"/>
    <x v="75"/>
    <x v="25"/>
    <x v="306"/>
    <x v="0"/>
    <s v="NV"/>
    <s v="DIVERS"/>
    <m/>
    <x v="39"/>
  </r>
  <r>
    <s v="002232"/>
    <s v="CZC6123W3P"/>
    <x v="3"/>
    <x v="75"/>
    <x v="25"/>
    <x v="306"/>
    <x v="0"/>
    <s v="NV"/>
    <s v="DIVERS"/>
    <m/>
    <x v="39"/>
  </r>
  <r>
    <s v="002240"/>
    <s v="CZC6493SG2"/>
    <x v="3"/>
    <x v="75"/>
    <x v="25"/>
    <x v="306"/>
    <x v="0"/>
    <s v="NV"/>
    <s v="DIVERS"/>
    <m/>
    <x v="39"/>
  </r>
  <r>
    <s v="002241"/>
    <s v="CZC536012C"/>
    <x v="3"/>
    <x v="75"/>
    <x v="25"/>
    <x v="306"/>
    <x v="0"/>
    <s v="NV"/>
    <s v="DIVERS"/>
    <m/>
    <x v="39"/>
  </r>
  <r>
    <s v="002245"/>
    <s v="CZC6181T14"/>
    <x v="3"/>
    <x v="75"/>
    <x v="25"/>
    <x v="306"/>
    <x v="0"/>
    <s v="NV"/>
    <s v="DIVERS"/>
    <m/>
    <x v="39"/>
  </r>
  <r>
    <s v="00703/12"/>
    <s v="F8XQR12"/>
    <x v="3"/>
    <x v="3"/>
    <x v="17"/>
    <x v="12"/>
    <x v="14"/>
    <s v="CARREFOUR INFORMATQUE"/>
    <s v="DIVERS"/>
    <m/>
    <x v="39"/>
  </r>
  <r>
    <s v="002214"/>
    <s v="CZK9030C12"/>
    <x v="0"/>
    <x v="0"/>
    <x v="276"/>
    <x v="306"/>
    <x v="0"/>
    <s v="NV"/>
    <s v="MAGASIN W222"/>
    <m/>
    <x v="39"/>
  </r>
  <r>
    <s v="0327/17"/>
    <s v="CNC6360T6Y"/>
    <x v="0"/>
    <x v="0"/>
    <x v="0"/>
    <x v="0"/>
    <x v="0"/>
    <s v="CARREFOUR INFORMATQUE"/>
    <s v="MAGASIN W222"/>
    <m/>
    <x v="39"/>
  </r>
  <r>
    <s v="00616/12"/>
    <s v="701555LM0PWRC"/>
    <x v="1"/>
    <x v="1"/>
    <x v="191"/>
    <x v="307"/>
    <x v="20"/>
    <s v="PROXI"/>
    <s v="MAGASIN W222"/>
    <m/>
    <x v="39"/>
  </r>
  <r>
    <s v="00617/12"/>
    <s v="701545LM0MW1B"/>
    <x v="1"/>
    <x v="1"/>
    <x v="191"/>
    <x v="307"/>
    <x v="20"/>
    <s v="PROXI"/>
    <s v="MAGASIN W222"/>
    <m/>
    <x v="39"/>
  </r>
  <r>
    <s v="00350/17"/>
    <s v="CZC64670CK"/>
    <x v="3"/>
    <x v="0"/>
    <x v="3"/>
    <x v="0"/>
    <x v="3"/>
    <s v="CARREFOUR INFORMATQUE"/>
    <s v="MAGASIN W222"/>
    <m/>
    <x v="39"/>
  </r>
  <r>
    <s v="00922/12"/>
    <s v="4RXMR12"/>
    <x v="3"/>
    <x v="3"/>
    <x v="17"/>
    <x v="12"/>
    <x v="14"/>
    <s v="CARREFOUR INFORMATQUE"/>
    <s v="MAGASIN W222"/>
    <m/>
    <x v="39"/>
  </r>
  <r>
    <s v="0328/17"/>
    <s v="CZC64670CN"/>
    <x v="3"/>
    <x v="0"/>
    <x v="3"/>
    <x v="0"/>
    <x v="3"/>
    <s v="CARREFOUR INFORMATQUE"/>
    <s v="MAGASIN W222"/>
    <m/>
    <x v="39"/>
  </r>
  <r>
    <s v="002221"/>
    <s v="BZ00053012740"/>
    <x v="0"/>
    <x v="73"/>
    <x v="272"/>
    <x v="306"/>
    <x v="0"/>
    <s v="NV"/>
    <s v="PASSERELLE"/>
    <m/>
    <x v="39"/>
  </r>
  <r>
    <s v="00700/12"/>
    <s v="CN0PD06D7287246PDJRM"/>
    <x v="0"/>
    <x v="3"/>
    <x v="15"/>
    <x v="12"/>
    <x v="12"/>
    <s v="CARREFOUR INFORMATQUE"/>
    <s v="PASSERELLE"/>
    <m/>
    <x v="39"/>
  </r>
  <r>
    <s v="00702/12"/>
    <s v="CN0PD06D7287246PA3JM"/>
    <x v="0"/>
    <x v="3"/>
    <x v="15"/>
    <x v="12"/>
    <x v="12"/>
    <s v="CARREFOUR INFORMATQUE"/>
    <s v="PASSERELLE"/>
    <m/>
    <x v="39"/>
  </r>
  <r>
    <s v="0516/17"/>
    <s v="502742945R99F"/>
    <x v="1"/>
    <x v="1"/>
    <x v="111"/>
    <x v="157"/>
    <x v="267"/>
    <s v="IBS INFORMATIQUE"/>
    <s v="PASSERELLE"/>
    <m/>
    <x v="39"/>
  </r>
  <r>
    <s v="000297/12"/>
    <s v="4TZMV02"/>
    <x v="3"/>
    <x v="3"/>
    <x v="54"/>
    <x v="291"/>
    <x v="341"/>
    <s v="IBS INFORMATIQUE"/>
    <s v="PASSERELLE"/>
    <m/>
    <x v="39"/>
  </r>
  <r>
    <s v="002239"/>
    <s v="CZC62208X3"/>
    <x v="3"/>
    <x v="75"/>
    <x v="25"/>
    <x v="306"/>
    <x v="0"/>
    <s v="NV"/>
    <s v="PASSERELLE"/>
    <m/>
    <x v="39"/>
  </r>
  <r>
    <s v="00916/12"/>
    <s v="CN0PD06D7287246PDJ1M"/>
    <x v="0"/>
    <x v="3"/>
    <x v="15"/>
    <x v="12"/>
    <x v="12"/>
    <s v="CARREFOUR INFORMATQUE"/>
    <s v="SALLE CONTROLE MACHINE"/>
    <m/>
    <x v="39"/>
  </r>
  <r>
    <s v="00919/12"/>
    <s v="CN0PD06D7287246PDJCM"/>
    <x v="0"/>
    <x v="3"/>
    <x v="15"/>
    <x v="12"/>
    <x v="12"/>
    <s v="CARREFOUR INFORMATQUE"/>
    <s v="SALLE CONTROLE MACHINE"/>
    <m/>
    <x v="39"/>
  </r>
  <r>
    <s v="00921/12"/>
    <s v="CN0PD06D7287246PDJAM"/>
    <x v="0"/>
    <x v="3"/>
    <x v="15"/>
    <x v="12"/>
    <x v="12"/>
    <s v="CARREFOUR INFORMATQUE"/>
    <s v="SALLE CONTROLE MACHINE"/>
    <m/>
    <x v="39"/>
  </r>
  <r>
    <s v="00701/12"/>
    <s v="G0GRR12"/>
    <x v="3"/>
    <x v="3"/>
    <x v="17"/>
    <x v="12"/>
    <x v="14"/>
    <s v="CARREFOUR INFORMATQUE"/>
    <s v="SALLE CONTROLE MACHINE"/>
    <m/>
    <x v="39"/>
  </r>
  <r>
    <s v="000390/12"/>
    <s v="3CQ4232G4L"/>
    <x v="0"/>
    <x v="0"/>
    <x v="122"/>
    <x v="308"/>
    <x v="0"/>
    <s v="NDS"/>
    <s v="SALLE SERVEUR"/>
    <m/>
    <x v="39"/>
  </r>
  <r>
    <s v="000391/12"/>
    <s v="CZ252807BB"/>
    <x v="18"/>
    <x v="0"/>
    <x v="124"/>
    <x v="309"/>
    <x v="133"/>
    <s v="NDS"/>
    <s v="SALLE SERVEUR"/>
    <m/>
    <x v="39"/>
  </r>
  <r>
    <s v="00533/12"/>
    <s v="CN02RK1Y7426141M7A2U"/>
    <x v="0"/>
    <x v="3"/>
    <x v="15"/>
    <x v="291"/>
    <x v="0"/>
    <s v="IBS INFORMATIQUE"/>
    <s v="SECOND CAPITAINE"/>
    <m/>
    <x v="39"/>
  </r>
  <r>
    <s v="00920/12"/>
    <s v="9H5RR12"/>
    <x v="3"/>
    <x v="3"/>
    <x v="17"/>
    <x v="12"/>
    <x v="14"/>
    <s v="CARREFOUR INFORMATQUE"/>
    <s v="SECOND CAPITAINE"/>
    <m/>
    <x v="39"/>
  </r>
  <r>
    <s v="0391/17"/>
    <s v="CNC6330VN2"/>
    <x v="0"/>
    <x v="0"/>
    <x v="0"/>
    <x v="0"/>
    <x v="0"/>
    <s v="CARREFOUR INFORMATQUE"/>
    <s v="SECOND MECANICIEN"/>
    <m/>
    <x v="39"/>
  </r>
  <r>
    <s v="00615/12"/>
    <s v="701545LM0MW7Y"/>
    <x v="1"/>
    <x v="1"/>
    <x v="191"/>
    <x v="307"/>
    <x v="20"/>
    <s v="PROXI"/>
    <s v="SECOND MECANICIEN"/>
    <m/>
    <x v="39"/>
  </r>
  <r>
    <s v="00390/17"/>
    <s v="CZC64670FF"/>
    <x v="3"/>
    <x v="0"/>
    <x v="3"/>
    <x v="0"/>
    <x v="3"/>
    <s v="CARREFOUR INFORMATQUE"/>
    <s v="SECOND MECANICIEN"/>
    <m/>
    <x v="39"/>
  </r>
  <r>
    <s v="000712"/>
    <s v="7830ti000982"/>
    <x v="0"/>
    <x v="16"/>
    <x v="25"/>
    <x v="27"/>
    <x v="0"/>
    <s v="ICC  INTERNATIONAL COMPUTER COMPANY"/>
    <s v="BUREAU PONT"/>
    <m/>
    <x v="40"/>
  </r>
  <r>
    <s v="00155/12"/>
    <s v="CN0PD06D7287246PD71M"/>
    <x v="0"/>
    <x v="3"/>
    <x v="15"/>
    <x v="12"/>
    <x v="12"/>
    <s v="CARREFOUR INFORMATQUE"/>
    <s v="BUREAU PONT"/>
    <m/>
    <x v="40"/>
  </r>
  <r>
    <s v="002279"/>
    <s v="7830ti002294"/>
    <x v="0"/>
    <x v="16"/>
    <x v="25"/>
    <x v="27"/>
    <x v="0"/>
    <s v="ICC  INTERNATIONAL COMPUTER COMPANY"/>
    <s v="BUREAU PONT"/>
    <m/>
    <x v="40"/>
  </r>
  <r>
    <s v="00513/12"/>
    <s v="451432LM0PHFW"/>
    <x v="1"/>
    <x v="1"/>
    <x v="93"/>
    <x v="310"/>
    <x v="342"/>
    <s v="IBS INFORMATIQUE"/>
    <s v="BUREAU PONT"/>
    <m/>
    <x v="40"/>
  </r>
  <r>
    <s v="007110"/>
    <s v="72BB586"/>
    <x v="1"/>
    <x v="1"/>
    <x v="79"/>
    <x v="73"/>
    <x v="77"/>
    <s v="GAMMA INFORMATIQUE"/>
    <s v="BUREAU PONT"/>
    <m/>
    <x v="40"/>
  </r>
  <r>
    <s v="0377/17"/>
    <s v="CZ264005G0"/>
    <x v="18"/>
    <x v="0"/>
    <x v="124"/>
    <x v="0"/>
    <x v="142"/>
    <s v="CARREFOUR INFORMATQUE"/>
    <s v="BUREAU PONT"/>
    <m/>
    <x v="40"/>
  </r>
  <r>
    <s v="716411"/>
    <s v="6TC8B5J"/>
    <x v="3"/>
    <x v="3"/>
    <x v="9"/>
    <x v="6"/>
    <x v="8"/>
    <s v="S2I"/>
    <s v="BUREAU PONT"/>
    <m/>
    <x v="40"/>
  </r>
  <r>
    <s v="000364/12"/>
    <s v="U38L534265BA"/>
    <x v="0"/>
    <x v="30"/>
    <x v="25"/>
    <x v="311"/>
    <x v="0"/>
    <s v="NDS"/>
    <s v="CAPITAINE"/>
    <m/>
    <x v="40"/>
  </r>
  <r>
    <s v="000122/19"/>
    <s v="3400900102TWB"/>
    <x v="1"/>
    <x v="1"/>
    <x v="277"/>
    <x v="312"/>
    <x v="343"/>
    <s v="OBJET.COM"/>
    <s v="CAPITAINE"/>
    <m/>
    <x v="40"/>
  </r>
  <r>
    <s v="002282"/>
    <s v="28np002487"/>
    <x v="4"/>
    <x v="35"/>
    <x v="25"/>
    <x v="13"/>
    <x v="0"/>
    <m/>
    <s v="CAPITAINE"/>
    <m/>
    <x v="40"/>
  </r>
  <r>
    <s v="000365/12"/>
    <s v="PC09LH26"/>
    <x v="3"/>
    <x v="30"/>
    <x v="60"/>
    <x v="311"/>
    <x v="344"/>
    <s v="NDS"/>
    <s v="CAPITAINE"/>
    <m/>
    <x v="40"/>
  </r>
  <r>
    <s v="0953/17"/>
    <s v="4CE7373WGC"/>
    <x v="3"/>
    <x v="0"/>
    <x v="7"/>
    <x v="3"/>
    <x v="7"/>
    <s v="STCI"/>
    <s v="CAPITAINE"/>
    <m/>
    <x v="40"/>
  </r>
  <r>
    <s v="000201/19"/>
    <s v="V906NYK0"/>
    <x v="0"/>
    <x v="30"/>
    <x v="158"/>
    <x v="148"/>
    <x v="4"/>
    <s v="IBS INFORMATIQUE"/>
    <s v="CHEF CUISINE"/>
    <m/>
    <x v="40"/>
  </r>
  <r>
    <s v="000116/19"/>
    <s v="Y696HA01232"/>
    <x v="1"/>
    <x v="21"/>
    <x v="39"/>
    <x v="33"/>
    <x v="30"/>
    <s v="Chemical Ink Company  Bureautique"/>
    <s v="CHEF CUISINE"/>
    <m/>
    <x v="40"/>
  </r>
  <r>
    <s v="000200/19"/>
    <s v="PC1NKZ12"/>
    <x v="3"/>
    <x v="30"/>
    <x v="159"/>
    <x v="148"/>
    <x v="158"/>
    <s v="IBS INFORMATIQUE"/>
    <s v="CHEF CUISINE"/>
    <m/>
    <x v="40"/>
  </r>
  <r>
    <s v="00352/17"/>
    <s v="CNC6360T89"/>
    <x v="0"/>
    <x v="0"/>
    <x v="0"/>
    <x v="0"/>
    <x v="0"/>
    <s v="CARREFOUR INFORMATQUE"/>
    <s v="CHEF MECANICIEN"/>
    <m/>
    <x v="40"/>
  </r>
  <r>
    <s v="000123/19"/>
    <s v="3400900102TRK"/>
    <x v="1"/>
    <x v="1"/>
    <x v="277"/>
    <x v="312"/>
    <x v="343"/>
    <s v="OBJET.COM"/>
    <s v="CHEF MECANICIEN"/>
    <m/>
    <x v="40"/>
  </r>
  <r>
    <s v="000176/19"/>
    <s v="GVF7P23"/>
    <x v="3"/>
    <x v="3"/>
    <x v="278"/>
    <x v="313"/>
    <x v="345"/>
    <s v="STCI"/>
    <s v="CHEF MECANICIEN"/>
    <m/>
    <x v="40"/>
  </r>
  <r>
    <s v="002275"/>
    <s v="7830ti001391"/>
    <x v="0"/>
    <x v="16"/>
    <x v="25"/>
    <x v="27"/>
    <x v="0"/>
    <s v="ICC  INTERNATIONAL COMPUTER COMPANY"/>
    <s v="DIVERS"/>
    <m/>
    <x v="40"/>
  </r>
  <r>
    <s v="007102"/>
    <s v="72BB507"/>
    <x v="1"/>
    <x v="1"/>
    <x v="79"/>
    <x v="73"/>
    <x v="77"/>
    <s v="GAMMA INFORMATIQUE"/>
    <s v="DIVERS"/>
    <m/>
    <x v="40"/>
  </r>
  <r>
    <s v="007103"/>
    <s v="72BB5R0"/>
    <x v="1"/>
    <x v="1"/>
    <x v="79"/>
    <x v="73"/>
    <x v="77"/>
    <s v="GAMMA INFORMATIQUE"/>
    <s v="DIVERS"/>
    <m/>
    <x v="40"/>
  </r>
  <r>
    <s v="002264"/>
    <s v="YK7W007259"/>
    <x v="18"/>
    <x v="12"/>
    <x v="25"/>
    <x v="139"/>
    <x v="324"/>
    <s v="BITS"/>
    <s v="DIVERS"/>
    <m/>
    <x v="40"/>
  </r>
  <r>
    <s v="000224/19"/>
    <m/>
    <x v="8"/>
    <x v="32"/>
    <x v="155"/>
    <x v="143"/>
    <x v="153"/>
    <s v="OBJET.COM"/>
    <s v="DIVERS"/>
    <m/>
    <x v="40"/>
  </r>
  <r>
    <s v="00901/12"/>
    <s v="CN0PD06D72872464DJ3M"/>
    <x v="0"/>
    <x v="3"/>
    <x v="15"/>
    <x v="12"/>
    <x v="12"/>
    <s v="CARREFOUR INFORMATQUE"/>
    <s v="MECANICIEN"/>
    <s v="QUATREIME"/>
    <x v="40"/>
  </r>
  <r>
    <s v="000371/12"/>
    <s v="PC09LH3A"/>
    <x v="3"/>
    <x v="30"/>
    <x v="60"/>
    <x v="311"/>
    <x v="344"/>
    <s v="NDS"/>
    <s v="MECANICIEN"/>
    <s v="QUATREIME"/>
    <x v="40"/>
  </r>
  <r>
    <s v="000370/12"/>
    <s v="U38L5088"/>
    <x v="0"/>
    <x v="30"/>
    <x v="25"/>
    <x v="311"/>
    <x v="0"/>
    <s v="NDS"/>
    <s v="MECANICIEN"/>
    <s v="TROISIEME"/>
    <x v="40"/>
  </r>
  <r>
    <s v="000178/19"/>
    <s v="3YF7P23"/>
    <x v="3"/>
    <x v="3"/>
    <x v="278"/>
    <x v="313"/>
    <x v="345"/>
    <s v="STCI"/>
    <s v="MECANICIEN"/>
    <s v="TROISIEME"/>
    <x v="40"/>
  </r>
  <r>
    <s v="00592/12"/>
    <s v="PC09LH38"/>
    <x v="3"/>
    <x v="30"/>
    <x v="60"/>
    <x v="311"/>
    <x v="344"/>
    <s v="NDS"/>
    <s v="MECANICIEN"/>
    <s v="TROISIEME"/>
    <x v="40"/>
  </r>
  <r>
    <s v="00593/12"/>
    <s v="U38L5277"/>
    <x v="0"/>
    <x v="30"/>
    <x v="25"/>
    <x v="311"/>
    <x v="0"/>
    <s v="NDS"/>
    <s v="PASSERELLE"/>
    <m/>
    <x v="40"/>
  </r>
  <r>
    <s v="0601/17"/>
    <s v="72MB8KG7C001KY"/>
    <x v="1"/>
    <x v="1"/>
    <x v="96"/>
    <x v="314"/>
    <x v="0"/>
    <s v="DIVERS"/>
    <s v="PASSERELLE"/>
    <m/>
    <x v="40"/>
  </r>
  <r>
    <s v="000367/12"/>
    <s v="PC09LH20"/>
    <x v="3"/>
    <x v="30"/>
    <x v="60"/>
    <x v="311"/>
    <x v="344"/>
    <s v="NDS"/>
    <s v="PASSERELLE"/>
    <m/>
    <x v="40"/>
  </r>
  <r>
    <s v="000179/19"/>
    <s v="CN07FM9PFCC00992A9JIA05"/>
    <x v="0"/>
    <x v="3"/>
    <x v="212"/>
    <x v="313"/>
    <x v="51"/>
    <s v="STCI"/>
    <s v="SALLE MACHINE"/>
    <m/>
    <x v="40"/>
  </r>
  <r>
    <s v="00578/12"/>
    <s v="451443LM14RLP"/>
    <x v="1"/>
    <x v="1"/>
    <x v="93"/>
    <x v="315"/>
    <x v="278"/>
    <s v="IBS INFORMATIQUE"/>
    <s v="SALLE MACHINE"/>
    <m/>
    <x v="40"/>
  </r>
  <r>
    <s v="00900/12"/>
    <s v="JH5RR12"/>
    <x v="3"/>
    <x v="3"/>
    <x v="17"/>
    <x v="12"/>
    <x v="14"/>
    <s v="CARREFOUR INFORMATQUE"/>
    <s v="SALLE MACHINE"/>
    <m/>
    <x v="40"/>
  </r>
  <r>
    <s v="726411"/>
    <s v="cn0c2xm874445221dzds"/>
    <x v="0"/>
    <x v="3"/>
    <x v="8"/>
    <x v="6"/>
    <x v="0"/>
    <s v="S2I"/>
    <s v="SD CAPITAINE"/>
    <m/>
    <x v="40"/>
  </r>
  <r>
    <s v="000124/19"/>
    <s v="3400900102TVG"/>
    <x v="1"/>
    <x v="1"/>
    <x v="277"/>
    <x v="312"/>
    <x v="343"/>
    <s v="OBJET.COM"/>
    <s v="SD CAPITAINE"/>
    <m/>
    <x v="40"/>
  </r>
  <r>
    <s v="720211"/>
    <s v="4VC8B5J"/>
    <x v="3"/>
    <x v="3"/>
    <x v="9"/>
    <x v="6"/>
    <x v="8"/>
    <s v="S2I"/>
    <s v="SD CAPITAINE"/>
    <m/>
    <x v="40"/>
  </r>
  <r>
    <s v="000177/19"/>
    <s v="CN07FM9PFCC00992A85IA05"/>
    <x v="0"/>
    <x v="3"/>
    <x v="212"/>
    <x v="313"/>
    <x v="51"/>
    <s v="STCI"/>
    <s v="SD MECANICIEN"/>
    <m/>
    <x v="40"/>
  </r>
  <r>
    <s v="000125/19"/>
    <s v="3400900102TTG"/>
    <x v="1"/>
    <x v="1"/>
    <x v="277"/>
    <x v="312"/>
    <x v="343"/>
    <s v="OBJET.COM"/>
    <s v="SD MECANICIEN"/>
    <m/>
    <x v="40"/>
  </r>
  <r>
    <s v="000294/12"/>
    <s v="PSZ18241MP6"/>
    <x v="8"/>
    <x v="27"/>
    <x v="47"/>
    <x v="37"/>
    <x v="35"/>
    <s v="SERVICOM"/>
    <s v="ARM 1ERE ETAGE"/>
    <m/>
    <x v="41"/>
  </r>
  <r>
    <s v="002403"/>
    <s v="sans numéro de série"/>
    <x v="8"/>
    <x v="27"/>
    <x v="48"/>
    <x v="67"/>
    <x v="71"/>
    <s v="SERVICOM"/>
    <s v="ARM 1ERE ETAGE"/>
    <m/>
    <x v="41"/>
  </r>
  <r>
    <s v="002179"/>
    <s v="BE9G53181E"/>
    <x v="8"/>
    <x v="34"/>
    <x v="75"/>
    <x v="66"/>
    <x v="70"/>
    <s v="BULL S.A TUNISIE"/>
    <s v="ARM 2EME ETAGE"/>
    <m/>
    <x v="41"/>
  </r>
  <r>
    <s v="002400"/>
    <s v="sans numéro de série"/>
    <x v="8"/>
    <x v="34"/>
    <x v="75"/>
    <x v="66"/>
    <x v="70"/>
    <s v="BULL S.A TUNISIE"/>
    <s v="ARM 3EME ETAGE"/>
    <m/>
    <x v="41"/>
  </r>
  <r>
    <s v="00161/12"/>
    <s v="PVZT1C4000011"/>
    <x v="14"/>
    <x v="14"/>
    <x v="73"/>
    <x v="64"/>
    <x v="68"/>
    <s v="GAMMA INFORMATIQUE"/>
    <s v="ARM 4EME ETAGE"/>
    <m/>
    <x v="41"/>
  </r>
  <r>
    <s v="002608"/>
    <s v="FHK140170FL"/>
    <x v="12"/>
    <x v="27"/>
    <x v="236"/>
    <x v="13"/>
    <x v="0"/>
    <s v="Orange Tunisie"/>
    <s v="ARM 5EME ETAGE"/>
    <m/>
    <x v="41"/>
  </r>
  <r>
    <s v="002337"/>
    <s v="sans numéro de série"/>
    <x v="8"/>
    <x v="34"/>
    <x v="75"/>
    <x v="66"/>
    <x v="70"/>
    <s v="BULL S.A TUNISIE"/>
    <s v="ARM 6EME ETAGE"/>
    <m/>
    <x v="41"/>
  </r>
  <r>
    <s v="0304/17"/>
    <s v="CNC6410LCG"/>
    <x v="0"/>
    <x v="0"/>
    <x v="0"/>
    <x v="0"/>
    <x v="0"/>
    <s v="CARREFOUR INFORMATQUE"/>
    <s v="JOMNI"/>
    <s v="LAMIA"/>
    <x v="42"/>
  </r>
  <r>
    <s v="0345/17"/>
    <s v="45147QHH47DWX"/>
    <x v="1"/>
    <x v="1"/>
    <x v="182"/>
    <x v="183"/>
    <x v="200"/>
    <s v="TUNISIE ELECTRONIQUE"/>
    <s v="JOMNI"/>
    <s v="LAMIA"/>
    <x v="42"/>
  </r>
  <r>
    <s v="014482"/>
    <s v="AR1705D01290"/>
    <x v="2"/>
    <x v="57"/>
    <x v="279"/>
    <x v="316"/>
    <x v="346"/>
    <s v="NDS"/>
    <s v="JOMNI"/>
    <s v="LAMIA"/>
    <x v="42"/>
  </r>
  <r>
    <s v="0305/17"/>
    <s v="CZC6507C8B"/>
    <x v="3"/>
    <x v="0"/>
    <x v="3"/>
    <x v="0"/>
    <x v="3"/>
    <s v="CARREFOUR INFORMATQUE"/>
    <s v="JOMNI"/>
    <s v="LAMIA"/>
    <x v="42"/>
  </r>
  <r>
    <s v="001168"/>
    <s v="7830ti002176"/>
    <x v="0"/>
    <x v="16"/>
    <x v="25"/>
    <x v="27"/>
    <x v="0"/>
    <s v="ICC  INTERNATIONAL COMPUTER COMPANY"/>
    <s v="BOUGHRARA"/>
    <s v="ASMA"/>
    <x v="43"/>
  </r>
  <r>
    <s v="0936/17"/>
    <s v="CNC7211GJ0"/>
    <x v="0"/>
    <x v="0"/>
    <x v="4"/>
    <x v="3"/>
    <x v="4"/>
    <s v="STCI"/>
    <s v="BOUGHRARA"/>
    <s v="ASMA"/>
    <x v="43"/>
  </r>
  <r>
    <s v="00362/17"/>
    <s v="45147QLM49FNR"/>
    <x v="1"/>
    <x v="1"/>
    <x v="84"/>
    <x v="80"/>
    <x v="84"/>
    <s v="IBS INFORMATIQUE"/>
    <s v="BOUGHRARA"/>
    <s v="ASMA"/>
    <x v="43"/>
  </r>
  <r>
    <s v="721611"/>
    <s v="8FFS5S1"/>
    <x v="4"/>
    <x v="3"/>
    <x v="207"/>
    <x v="6"/>
    <x v="256"/>
    <s v="S2I"/>
    <s v="BOUGHRARA"/>
    <s v="ASMA"/>
    <x v="43"/>
  </r>
  <r>
    <s v="000333/19"/>
    <s v="X2VX011708"/>
    <x v="2"/>
    <x v="5"/>
    <x v="162"/>
    <x v="184"/>
    <x v="201"/>
    <s v="INFO SYSTEMES PLUS"/>
    <s v="BOUGHRARA"/>
    <s v="ASMA"/>
    <x v="43"/>
  </r>
  <r>
    <s v="001246"/>
    <s v="80574301"/>
    <x v="2"/>
    <x v="41"/>
    <x v="280"/>
    <x v="317"/>
    <x v="347"/>
    <s v="DIVERS"/>
    <s v="BOUGHRARA"/>
    <s v="ASMA"/>
    <x v="43"/>
  </r>
  <r>
    <s v="722911"/>
    <s v="cn0wu5171296123h2723a01"/>
    <x v="20"/>
    <x v="3"/>
    <x v="208"/>
    <x v="6"/>
    <x v="0"/>
    <s v="S2I"/>
    <s v="BOUGHRARA"/>
    <s v="ASMA"/>
    <x v="43"/>
  </r>
  <r>
    <s v="0937/17"/>
    <s v="4CE7373WHT"/>
    <x v="3"/>
    <x v="0"/>
    <x v="7"/>
    <x v="3"/>
    <x v="7"/>
    <s v="STCI"/>
    <s v="BOUGHRARA"/>
    <s v="ASMA"/>
    <x v="43"/>
  </r>
  <r>
    <s v="00024/12"/>
    <s v="CNC6410L82"/>
    <x v="0"/>
    <x v="0"/>
    <x v="0"/>
    <x v="0"/>
    <x v="0"/>
    <s v="CARREFOUR INFORMATQUE"/>
    <s v="GHANMI"/>
    <s v="NAWAL RYM"/>
    <x v="43"/>
  </r>
  <r>
    <s v="000344/12"/>
    <s v="451443LM14PWC"/>
    <x v="1"/>
    <x v="1"/>
    <x v="93"/>
    <x v="318"/>
    <x v="348"/>
    <s v="IBS INFORMATIQUE"/>
    <s v="GHANMI"/>
    <s v="NAWAL RYM"/>
    <x v="43"/>
  </r>
  <r>
    <s v="00558/12"/>
    <s v="CN414B108B"/>
    <x v="2"/>
    <x v="0"/>
    <x v="65"/>
    <x v="207"/>
    <x v="87"/>
    <s v="UBI"/>
    <s v="GHANMI"/>
    <s v="NAWAL RYM"/>
    <x v="43"/>
  </r>
  <r>
    <s v="00023/12"/>
    <s v="CZC6507C7K"/>
    <x v="3"/>
    <x v="0"/>
    <x v="3"/>
    <x v="0"/>
    <x v="3"/>
    <s v="CARREFOUR INFORMATQUE"/>
    <s v="GHANMI"/>
    <s v="NAWAL RYM"/>
    <x v="43"/>
  </r>
  <r>
    <s v="00196/12"/>
    <s v="205LD13030544"/>
    <x v="0"/>
    <x v="7"/>
    <x v="18"/>
    <x v="15"/>
    <x v="0"/>
    <s v="IGL DISTRIBUTION"/>
    <s v="DIVERS"/>
    <m/>
    <x v="44"/>
  </r>
  <r>
    <s v="014297"/>
    <s v="JH9Z006096"/>
    <x v="1"/>
    <x v="5"/>
    <x v="149"/>
    <x v="319"/>
    <x v="237"/>
    <s v="DIVERS"/>
    <s v="DIVERS"/>
    <m/>
    <x v="44"/>
  </r>
  <r>
    <s v="000264/12"/>
    <s v="CN0P6D7287246PCUHM"/>
    <x v="0"/>
    <x v="3"/>
    <x v="15"/>
    <x v="12"/>
    <x v="12"/>
    <s v="CARREFOUR INFORMATQUE"/>
    <s v="HMIDI"/>
    <s v="MOHSEN"/>
    <x v="45"/>
  </r>
  <r>
    <s v="0361/17"/>
    <s v="45147QLM49FLB"/>
    <x v="1"/>
    <x v="1"/>
    <x v="84"/>
    <x v="80"/>
    <x v="84"/>
    <s v="IBS INFORMATIQUE"/>
    <s v="HMIDI"/>
    <s v="MOHSEN"/>
    <x v="45"/>
  </r>
  <r>
    <s v="000037"/>
    <s v="SCN9CUA50GC"/>
    <x v="2"/>
    <x v="0"/>
    <x v="135"/>
    <x v="196"/>
    <x v="219"/>
    <s v="IBS INFORMATIQUE"/>
    <s v="HMIDI"/>
    <s v="MOHSEN"/>
    <x v="45"/>
  </r>
  <r>
    <s v="000265/12"/>
    <s v="1HFNR12"/>
    <x v="3"/>
    <x v="3"/>
    <x v="17"/>
    <x v="12"/>
    <x v="14"/>
    <s v="CARREFOUR INFORMATQUE"/>
    <s v="HMIDI"/>
    <s v="MOHSEN"/>
    <x v="45"/>
  </r>
  <r>
    <s v="0057/17"/>
    <s v="CNC6410LBN"/>
    <x v="0"/>
    <x v="0"/>
    <x v="0"/>
    <x v="0"/>
    <x v="0"/>
    <s v="CARREFOUR INFORMATQUE"/>
    <s v="BEL HADJ ALEYA"/>
    <s v="ABDESSALEM"/>
    <x v="46"/>
  </r>
  <r>
    <s v="0917/17"/>
    <s v="CNC720132X"/>
    <x v="0"/>
    <x v="0"/>
    <x v="4"/>
    <x v="3"/>
    <x v="4"/>
    <s v="STCI"/>
    <s v="BEL HADJ ALEYA"/>
    <s v="ABDESSALEM"/>
    <x v="46"/>
  </r>
  <r>
    <s v="0436/17"/>
    <s v="4CE7373W7F"/>
    <x v="3"/>
    <x v="0"/>
    <x v="7"/>
    <x v="13"/>
    <x v="345"/>
    <s v="NDS"/>
    <s v="BEL HADJ ALEYA"/>
    <s v="ABDESSALEM"/>
    <x v="46"/>
  </r>
  <r>
    <s v="0916/17"/>
    <s v="4CE7373WG3"/>
    <x v="3"/>
    <x v="0"/>
    <x v="7"/>
    <x v="3"/>
    <x v="7"/>
    <s v="STCI"/>
    <s v="BEL HADJ ALEYA"/>
    <s v="ABDESSALEM"/>
    <x v="46"/>
  </r>
  <r>
    <s v="007108"/>
    <s v="72BB50B"/>
    <x v="1"/>
    <x v="1"/>
    <x v="79"/>
    <x v="73"/>
    <x v="77"/>
    <s v="GAMMA INFORMATIQUE"/>
    <s v="CHAABANE"/>
    <s v="RIADH"/>
    <x v="47"/>
  </r>
  <r>
    <s v="726511"/>
    <s v="CN0C2XM87445221DZRS"/>
    <x v="0"/>
    <x v="3"/>
    <x v="8"/>
    <x v="6"/>
    <x v="0"/>
    <s v="S2I"/>
    <s v="ATTAYA"/>
    <s v="SAMI"/>
    <x v="48"/>
  </r>
  <r>
    <s v="00660/12"/>
    <s v="502732945FFTT9"/>
    <x v="1"/>
    <x v="1"/>
    <x v="26"/>
    <x v="21"/>
    <x v="20"/>
    <s v="MSI Micro et Services Informatiques"/>
    <s v="ATTAYA"/>
    <s v="SAMI"/>
    <x v="48"/>
  </r>
  <r>
    <s v="00755/12"/>
    <s v="YB04485615"/>
    <x v="4"/>
    <x v="30"/>
    <x v="178"/>
    <x v="12"/>
    <x v="192"/>
    <s v="CARREFOUR INFORMATQUE"/>
    <s v="ATTAYA"/>
    <s v="SAMI"/>
    <x v="48"/>
  </r>
  <r>
    <s v="715111"/>
    <s v="BVC8B5J"/>
    <x v="3"/>
    <x v="3"/>
    <x v="9"/>
    <x v="6"/>
    <x v="8"/>
    <s v="S2I"/>
    <s v="ATTAYA"/>
    <s v="SAMI"/>
    <x v="48"/>
  </r>
  <r>
    <s v="0906/17"/>
    <s v="CNC7201331"/>
    <x v="0"/>
    <x v="0"/>
    <x v="4"/>
    <x v="3"/>
    <x v="4"/>
    <s v="STCI"/>
    <s v="EL GHOUL"/>
    <s v="HANENE"/>
    <x v="48"/>
  </r>
  <r>
    <s v="0905/17"/>
    <s v="4CE7373WMJ"/>
    <x v="3"/>
    <x v="0"/>
    <x v="7"/>
    <x v="3"/>
    <x v="7"/>
    <s v="STCI"/>
    <s v="EL GHOUL"/>
    <s v="HANENE"/>
    <x v="48"/>
  </r>
  <r>
    <s v="00605/12"/>
    <s v="CN-0K52TG-74445-5B9-BQLL-A00"/>
    <x v="0"/>
    <x v="3"/>
    <x v="53"/>
    <x v="13"/>
    <x v="0"/>
    <s v="PROXI"/>
    <s v="UGTT"/>
    <s v="Syndicat ( ctn )"/>
    <x v="49"/>
  </r>
  <r>
    <s v="00810/12"/>
    <s v="CN0PD06D7287246PCTUM"/>
    <x v="0"/>
    <x v="3"/>
    <x v="15"/>
    <x v="12"/>
    <x v="12"/>
    <s v="CARREFOUR INFORMATQUE"/>
    <s v="UGTT"/>
    <s v="Syndicat ( ctn )"/>
    <x v="49"/>
  </r>
  <r>
    <s v="0116/17"/>
    <s v="CNC6410L96"/>
    <x v="0"/>
    <x v="0"/>
    <x v="0"/>
    <x v="0"/>
    <x v="0"/>
    <s v="CARREFOUR INFORMATQUE"/>
    <s v="UGTT"/>
    <s v="Syndicat ( ctn )"/>
    <x v="49"/>
  </r>
  <r>
    <s v="00607/12"/>
    <s v="701545LM0MW19"/>
    <x v="1"/>
    <x v="1"/>
    <x v="191"/>
    <x v="320"/>
    <x v="227"/>
    <s v="PROXI"/>
    <s v="UGTT"/>
    <s v="Syndicat ( ctn )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8" applyNumberFormats="0" applyBorderFormats="0" applyFontFormats="0" applyPatternFormats="0" applyAlignmentFormats="0" applyWidthHeightFormats="1" dataCaption="Valeurs" updatedVersion="7" minRefreshableVersion="3" useAutoFormatting="1" itemPrintTitles="1" createdVersion="6" indent="0" outline="1" outlineData="1" multipleFieldFilters="0">
  <location ref="A4:AO58" firstHeaderRow="1" firstDataRow="4" firstDataCol="1" rowPageCount="1" colPageCount="1"/>
  <pivotFields count="13">
    <pivotField dataField="1" showAll="0"/>
    <pivotField showAll="0"/>
    <pivotField axis="axisCol" showAll="0">
      <items count="38">
        <item sd="0" x="22"/>
        <item sd="0" x="13"/>
        <item sd="0" x="28"/>
        <item sd="0" x="29"/>
        <item sd="0" x="16"/>
        <item sd="0" x="0"/>
        <item sd="0" x="10"/>
        <item sd="0" x="9"/>
        <item sd="0" m="1" x="35"/>
        <item sd="0" x="1"/>
        <item sd="0" m="1" x="36"/>
        <item sd="0" x="27"/>
        <item sd="0" x="11"/>
        <item sd="0" x="5"/>
        <item sd="0" x="7"/>
        <item sd="0" x="4"/>
        <item sd="0" x="14"/>
        <item sd="0" x="21"/>
        <item sd="0" x="31"/>
        <item sd="0" x="12"/>
        <item sd="0" x="2"/>
        <item sd="0" x="18"/>
        <item sd="0" x="32"/>
        <item sd="0" x="15"/>
        <item sd="0" x="33"/>
        <item sd="0" x="20"/>
        <item sd="0" x="8"/>
        <item sd="0" x="25"/>
        <item sd="0" x="34"/>
        <item sd="0" x="17"/>
        <item sd="0" x="19"/>
        <item sd="0" x="3"/>
        <item sd="0" x="6"/>
        <item sd="0" x="30"/>
        <item x="23"/>
        <item x="24"/>
        <item x="26"/>
        <item t="default" sd="0"/>
      </items>
    </pivotField>
    <pivotField axis="axisCol" showAll="0">
      <items count="79">
        <item sd="0" x="46"/>
        <item sd="0" x="34"/>
        <item sd="0" x="63"/>
        <item sd="0" x="35"/>
        <item sd="0" x="50"/>
        <item sd="0" x="20"/>
        <item sd="0" x="74"/>
        <item sd="0" x="70"/>
        <item sd="0" x="28"/>
        <item sd="0" x="39"/>
        <item sd="0" x="27"/>
        <item sd="0" x="53"/>
        <item sd="0" x="40"/>
        <item sd="0" x="17"/>
        <item sd="0" x="25"/>
        <item sd="0" x="23"/>
        <item sd="0" x="3"/>
        <item sd="0" x="37"/>
        <item sd="0" x="14"/>
        <item sd="0" x="6"/>
        <item sd="0" x="15"/>
        <item sd="0" x="5"/>
        <item sd="0" x="41"/>
        <item sd="0" x="71"/>
        <item sd="0" x="10"/>
        <item sd="0" x="12"/>
        <item sd="0" x="0"/>
        <item sd="0" x="2"/>
        <item sd="0" x="51"/>
        <item sd="0" x="58"/>
        <item sd="0" x="8"/>
        <item sd="0" x="75"/>
        <item sd="0" x="61"/>
        <item sd="0" x="52"/>
        <item sd="0" x="66"/>
        <item sd="0" x="4"/>
        <item sd="0" x="30"/>
        <item sd="0" x="36"/>
        <item sd="0" x="1"/>
        <item sd="0" x="11"/>
        <item sd="0" x="72"/>
        <item sd="0" x="62"/>
        <item sd="0" x="57"/>
        <item sd="0" x="13"/>
        <item sd="0" x="18"/>
        <item sd="0" x="45"/>
        <item sd="0" x="49"/>
        <item sd="0" x="16"/>
        <item sd="0" x="42"/>
        <item sd="0" x="64"/>
        <item sd="0" x="26"/>
        <item sd="0" x="24"/>
        <item sd="0" x="73"/>
        <item sd="0" x="59"/>
        <item sd="0" x="33"/>
        <item sd="0" x="21"/>
        <item sd="0" x="65"/>
        <item sd="0" x="29"/>
        <item sd="0" x="55"/>
        <item sd="0" x="43"/>
        <item sd="0" x="22"/>
        <item sd="0" x="48"/>
        <item sd="0" x="60"/>
        <item sd="0" x="69"/>
        <item sd="0" m="1" x="77"/>
        <item sd="0" x="31"/>
        <item sd="0" x="47"/>
        <item sd="0" x="9"/>
        <item sd="0" x="38"/>
        <item sd="0" x="44"/>
        <item sd="0" x="7"/>
        <item sd="0" x="68"/>
        <item sd="0" x="54"/>
        <item sd="0" x="56"/>
        <item sd="0" x="32"/>
        <item sd="0" m="1" x="76"/>
        <item x="19"/>
        <item x="67"/>
        <item t="default" sd="0"/>
      </items>
    </pivotField>
    <pivotField axis="axisCol" showAll="0">
      <items count="296">
        <item x="123"/>
        <item x="40"/>
        <item x="108"/>
        <item x="177"/>
        <item x="119"/>
        <item x="44"/>
        <item x="272"/>
        <item x="45"/>
        <item x="234"/>
        <item x="210"/>
        <item x="193"/>
        <item x="18"/>
        <item x="46"/>
        <item x="186"/>
        <item x="235"/>
        <item x="7"/>
        <item x="42"/>
        <item x="106"/>
        <item x="248"/>
        <item x="105"/>
        <item x="154"/>
        <item x="254"/>
        <item x="269"/>
        <item x="72"/>
        <item x="236"/>
        <item x="141"/>
        <item x="143"/>
        <item x="222"/>
        <item x="148"/>
        <item x="262"/>
        <item x="258"/>
        <item x="127"/>
        <item x="13"/>
        <item x="252"/>
        <item x="179"/>
        <item x="270"/>
        <item x="229"/>
        <item x="70"/>
        <item x="246"/>
        <item x="163"/>
        <item x="118"/>
        <item x="75"/>
        <item x="239"/>
        <item x="90"/>
        <item m="1" x="292"/>
        <item x="69"/>
        <item x="161"/>
        <item x="22"/>
        <item x="266"/>
        <item x="38"/>
        <item x="52"/>
        <item x="131"/>
        <item x="255"/>
        <item x="170"/>
        <item x="211"/>
        <item x="48"/>
        <item x="238"/>
        <item x="242"/>
        <item x="194"/>
        <item x="41"/>
        <item x="62"/>
        <item x="26"/>
        <item x="111"/>
        <item x="189"/>
        <item x="164"/>
        <item x="86"/>
        <item x="73"/>
        <item x="273"/>
        <item x="275"/>
        <item x="196"/>
        <item x="29"/>
        <item x="110"/>
        <item x="184"/>
        <item x="152"/>
        <item x="103"/>
        <item x="101"/>
        <item x="32"/>
        <item x="125"/>
        <item x="87"/>
        <item x="265"/>
        <item x="80"/>
        <item x="59"/>
        <item x="162"/>
        <item x="251"/>
        <item x="250"/>
        <item x="83"/>
        <item x="120"/>
        <item x="8"/>
        <item x="15"/>
        <item x="88"/>
        <item x="56"/>
        <item x="53"/>
        <item x="212"/>
        <item x="79"/>
        <item x="247"/>
        <item x="16"/>
        <item x="149"/>
        <item x="260"/>
        <item x="14"/>
        <item x="271"/>
        <item x="10"/>
        <item x="35"/>
        <item x="117"/>
        <item x="280"/>
        <item m="1" x="291"/>
        <item x="76"/>
        <item x="142"/>
        <item x="268"/>
        <item x="274"/>
        <item m="1" x="288"/>
        <item x="204"/>
        <item x="82"/>
        <item x="6"/>
        <item x="220"/>
        <item x="172"/>
        <item x="167"/>
        <item x="231"/>
        <item x="66"/>
        <item x="198"/>
        <item x="223"/>
        <item x="115"/>
        <item x="276"/>
        <item x="209"/>
        <item x="95"/>
        <item m="1" x="285"/>
        <item x="206"/>
        <item m="1" x="284"/>
        <item x="68"/>
        <item x="128"/>
        <item x="126"/>
        <item x="134"/>
        <item x="256"/>
        <item x="99"/>
        <item x="129"/>
        <item x="63"/>
        <item x="225"/>
        <item x="200"/>
        <item x="36"/>
        <item x="190"/>
        <item x="121"/>
        <item x="263"/>
        <item x="100"/>
        <item x="176"/>
        <item x="203"/>
        <item x="116"/>
        <item x="113"/>
        <item x="153"/>
        <item x="104"/>
        <item x="187"/>
        <item x="182"/>
        <item x="192"/>
        <item x="93"/>
        <item x="50"/>
        <item x="92"/>
        <item x="1"/>
        <item x="183"/>
        <item x="84"/>
        <item x="21"/>
        <item x="197"/>
        <item x="181"/>
        <item x="27"/>
        <item x="34"/>
        <item x="55"/>
        <item x="71"/>
        <item x="253"/>
        <item x="96"/>
        <item x="191"/>
        <item x="224"/>
        <item x="244"/>
        <item m="1" x="293"/>
        <item x="130"/>
        <item x="97"/>
        <item x="171"/>
        <item m="1" x="287"/>
        <item x="138"/>
        <item x="139"/>
        <item x="185"/>
        <item x="107"/>
        <item x="89"/>
        <item x="54"/>
        <item x="19"/>
        <item x="17"/>
        <item x="188"/>
        <item x="9"/>
        <item x="20"/>
        <item x="165"/>
        <item x="102"/>
        <item m="1" x="283"/>
        <item x="166"/>
        <item x="67"/>
        <item x="150"/>
        <item x="264"/>
        <item x="261"/>
        <item m="1" x="281"/>
        <item x="259"/>
        <item x="207"/>
        <item m="1" x="294"/>
        <item x="28"/>
        <item x="156"/>
        <item x="208"/>
        <item x="169"/>
        <item x="78"/>
        <item x="216"/>
        <item x="3"/>
        <item x="124"/>
        <item x="57"/>
        <item x="137"/>
        <item x="109"/>
        <item x="146"/>
        <item x="12"/>
        <item x="217"/>
        <item x="30"/>
        <item x="24"/>
        <item x="98"/>
        <item x="11"/>
        <item x="2"/>
        <item x="135"/>
        <item x="201"/>
        <item x="65"/>
        <item x="147"/>
        <item x="47"/>
        <item x="230"/>
        <item x="112"/>
        <item x="61"/>
        <item x="180"/>
        <item x="51"/>
        <item x="133"/>
        <item x="151"/>
        <item m="1" x="282"/>
        <item m="1" x="290"/>
        <item m="1" x="286"/>
        <item x="145"/>
        <item x="60"/>
        <item x="94"/>
        <item x="267"/>
        <item x="122"/>
        <item x="144"/>
        <item x="0"/>
        <item x="4"/>
        <item x="31"/>
        <item x="215"/>
        <item x="195"/>
        <item x="199"/>
        <item x="58"/>
        <item x="221"/>
        <item x="228"/>
        <item x="114"/>
        <item x="241"/>
        <item x="243"/>
        <item x="240"/>
        <item x="218"/>
        <item x="257"/>
        <item x="49"/>
        <item x="132"/>
        <item x="140"/>
        <item x="232"/>
        <item x="178"/>
        <item x="25"/>
        <item x="202"/>
        <item x="205"/>
        <item x="168"/>
        <item m="1" x="289"/>
        <item x="175"/>
        <item x="33"/>
        <item x="85"/>
        <item x="157"/>
        <item x="91"/>
        <item x="39"/>
        <item x="160"/>
        <item x="5"/>
        <item x="43"/>
        <item x="37"/>
        <item x="219"/>
        <item x="277"/>
        <item x="74"/>
        <item x="136"/>
        <item x="64"/>
        <item x="77"/>
        <item x="174"/>
        <item x="237"/>
        <item x="81"/>
        <item x="158"/>
        <item x="159"/>
        <item x="173"/>
        <item x="213"/>
        <item x="214"/>
        <item x="226"/>
        <item x="227"/>
        <item x="233"/>
        <item x="23"/>
        <item x="245"/>
        <item x="249"/>
        <item x="278"/>
        <item x="155"/>
        <item x="279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376">
        <item x="51"/>
        <item x="45"/>
        <item x="134"/>
        <item x="161"/>
        <item x="207"/>
        <item x="110"/>
        <item x="335"/>
        <item m="1" x="357"/>
        <item x="340"/>
        <item x="31"/>
        <item x="152"/>
        <item x="113"/>
        <item x="111"/>
        <item x="159"/>
        <item x="100"/>
        <item x="216"/>
        <item x="18"/>
        <item x="190"/>
        <item x="2"/>
        <item m="1" x="358"/>
        <item x="57"/>
        <item x="204"/>
        <item x="121"/>
        <item x="199"/>
        <item x="176"/>
        <item x="56"/>
        <item x="203"/>
        <item x="130"/>
        <item x="87"/>
        <item x="213"/>
        <item x="169"/>
        <item x="209"/>
        <item x="219"/>
        <item x="150"/>
        <item x="54"/>
        <item x="122"/>
        <item x="138"/>
        <item m="1" x="367"/>
        <item x="245"/>
        <item x="27"/>
        <item x="53"/>
        <item x="11"/>
        <item m="1" x="350"/>
        <item x="240"/>
        <item x="151"/>
        <item m="1" x="352"/>
        <item x="10"/>
        <item m="1" x="371"/>
        <item x="234"/>
        <item x="241"/>
        <item x="96"/>
        <item x="168"/>
        <item x="13"/>
        <item x="105"/>
        <item x="108"/>
        <item x="144"/>
        <item x="77"/>
        <item x="287"/>
        <item x="145"/>
        <item x="1"/>
        <item x="166"/>
        <item x="225"/>
        <item x="226"/>
        <item x="148"/>
        <item x="337"/>
        <item x="218"/>
        <item x="93"/>
        <item x="348"/>
        <item x="135"/>
        <item x="86"/>
        <item x="223"/>
        <item x="164"/>
        <item m="1" x="354"/>
        <item x="147"/>
        <item m="1" x="362"/>
        <item x="274"/>
        <item x="19"/>
        <item x="95"/>
        <item x="237"/>
        <item x="129"/>
        <item x="42"/>
        <item x="128"/>
        <item x="278"/>
        <item x="336"/>
        <item x="30"/>
        <item x="173"/>
        <item x="15"/>
        <item x="99"/>
        <item x="88"/>
        <item x="308"/>
        <item x="187"/>
        <item x="239"/>
        <item x="90"/>
        <item x="47"/>
        <item x="12"/>
        <item x="272"/>
        <item x="39"/>
        <item x="305"/>
        <item x="68"/>
        <item x="109"/>
        <item x="255"/>
        <item m="1" x="363"/>
        <item m="1" x="361"/>
        <item x="98"/>
        <item x="206"/>
        <item x="342"/>
        <item x="306"/>
        <item x="172"/>
        <item x="247"/>
        <item m="1" x="351"/>
        <item x="338"/>
        <item x="4"/>
        <item x="102"/>
        <item x="309"/>
        <item x="194"/>
        <item x="195"/>
        <item x="156"/>
        <item x="104"/>
        <item x="229"/>
        <item m="1" x="353"/>
        <item x="136"/>
        <item x="84"/>
        <item x="264"/>
        <item x="221"/>
        <item x="120"/>
        <item x="261"/>
        <item x="106"/>
        <item x="114"/>
        <item x="220"/>
        <item x="112"/>
        <item x="249"/>
        <item x="52"/>
        <item m="1" x="368"/>
        <item x="40"/>
        <item x="211"/>
        <item x="131"/>
        <item x="266"/>
        <item x="171"/>
        <item x="24"/>
        <item x="246"/>
        <item x="202"/>
        <item x="183"/>
        <item x="35"/>
        <item x="78"/>
        <item x="232"/>
        <item x="83"/>
        <item x="16"/>
        <item x="149"/>
        <item x="178"/>
        <item x="200"/>
        <item m="1" x="369"/>
        <item x="284"/>
        <item x="5"/>
        <item x="170"/>
        <item x="20"/>
        <item x="179"/>
        <item x="103"/>
        <item x="197"/>
        <item x="227"/>
        <item m="1" x="365"/>
        <item x="79"/>
        <item x="119"/>
        <item x="248"/>
        <item x="73"/>
        <item x="59"/>
        <item x="101"/>
        <item x="174"/>
        <item x="267"/>
        <item x="124"/>
        <item x="242"/>
        <item x="273"/>
        <item x="165"/>
        <item x="215"/>
        <item x="243"/>
        <item x="70"/>
        <item x="9"/>
        <item x="208"/>
        <item x="235"/>
        <item m="1" x="373"/>
        <item x="279"/>
        <item m="1" x="374"/>
        <item x="244"/>
        <item x="116"/>
        <item x="228"/>
        <item x="137"/>
        <item x="163"/>
        <item x="146"/>
        <item x="285"/>
        <item x="50"/>
        <item x="224"/>
        <item x="76"/>
        <item x="257"/>
        <item x="253"/>
        <item x="313"/>
        <item x="72"/>
        <item x="43"/>
        <item x="217"/>
        <item x="41"/>
        <item x="22"/>
        <item x="125"/>
        <item x="196"/>
        <item x="230"/>
        <item x="155"/>
        <item m="1" x="359"/>
        <item x="175"/>
        <item x="61"/>
        <item x="62"/>
        <item x="58"/>
        <item x="14"/>
        <item x="123"/>
        <item x="210"/>
        <item x="275"/>
        <item x="341"/>
        <item x="191"/>
        <item m="1" x="355"/>
        <item x="127"/>
        <item x="290"/>
        <item x="198"/>
        <item x="157"/>
        <item x="115"/>
        <item x="212"/>
        <item x="117"/>
        <item x="81"/>
        <item x="97"/>
        <item x="141"/>
        <item x="126"/>
        <item x="63"/>
        <item x="214"/>
        <item x="167"/>
        <item x="188"/>
        <item x="192"/>
        <item x="233"/>
        <item x="177"/>
        <item x="222"/>
        <item x="25"/>
        <item x="8"/>
        <item m="1" x="356"/>
        <item x="26"/>
        <item x="231"/>
        <item x="38"/>
        <item x="254"/>
        <item x="236"/>
        <item x="289"/>
        <item x="23"/>
        <item x="344"/>
        <item x="251"/>
        <item x="65"/>
        <item x="143"/>
        <item x="271"/>
        <item x="7"/>
        <item x="21"/>
        <item x="92"/>
        <item x="250"/>
        <item x="82"/>
        <item x="49"/>
        <item x="28"/>
        <item x="182"/>
        <item x="291"/>
        <item x="46"/>
        <item x="71"/>
        <item x="238"/>
        <item x="270"/>
        <item x="154"/>
        <item x="3"/>
        <item x="345"/>
        <item x="85"/>
        <item x="288"/>
        <item x="6"/>
        <item x="89"/>
        <item x="268"/>
        <item x="193"/>
        <item x="180"/>
        <item x="107"/>
        <item x="339"/>
        <item x="258"/>
        <item x="91"/>
        <item x="205"/>
        <item x="314"/>
        <item x="265"/>
        <item x="347"/>
        <item x="48"/>
        <item x="280"/>
        <item x="162"/>
        <item x="34"/>
        <item x="118"/>
        <item x="276"/>
        <item x="299"/>
        <item x="300"/>
        <item x="94"/>
        <item x="75"/>
        <item x="286"/>
        <item x="66"/>
        <item x="259"/>
        <item x="36"/>
        <item x="60"/>
        <item x="189"/>
        <item x="312"/>
        <item x="44"/>
        <item x="302"/>
        <item x="37"/>
        <item x="260"/>
        <item x="256"/>
        <item x="64"/>
        <item x="298"/>
        <item x="318"/>
        <item m="1" x="366"/>
        <item x="331"/>
        <item x="301"/>
        <item x="297"/>
        <item x="324"/>
        <item x="293"/>
        <item x="332"/>
        <item x="132"/>
        <item x="67"/>
        <item x="133"/>
        <item x="307"/>
        <item x="296"/>
        <item x="322"/>
        <item x="320"/>
        <item x="334"/>
        <item x="181"/>
        <item x="294"/>
        <item x="142"/>
        <item x="140"/>
        <item x="325"/>
        <item m="1" x="372"/>
        <item m="1" x="370"/>
        <item x="310"/>
        <item x="32"/>
        <item x="330"/>
        <item x="329"/>
        <item m="1" x="349"/>
        <item x="323"/>
        <item m="1" x="364"/>
        <item x="328"/>
        <item x="321"/>
        <item x="316"/>
        <item x="333"/>
        <item x="327"/>
        <item x="303"/>
        <item x="315"/>
        <item x="319"/>
        <item x="317"/>
        <item x="326"/>
        <item x="0"/>
        <item x="160"/>
        <item x="33"/>
        <item x="29"/>
        <item x="269"/>
        <item x="252"/>
        <item x="343"/>
        <item x="201"/>
        <item x="69"/>
        <item x="139"/>
        <item x="185"/>
        <item x="186"/>
        <item x="55"/>
        <item x="74"/>
        <item m="1" x="360"/>
        <item x="184"/>
        <item x="295"/>
        <item x="80"/>
        <item x="158"/>
        <item x="262"/>
        <item x="263"/>
        <item x="277"/>
        <item x="281"/>
        <item x="282"/>
        <item x="283"/>
        <item x="292"/>
        <item x="17"/>
        <item x="304"/>
        <item x="311"/>
        <item x="153"/>
        <item x="346"/>
        <item t="default"/>
      </items>
    </pivotField>
    <pivotField showAll="0"/>
    <pivotField showAll="0"/>
    <pivotField showAll="0"/>
    <pivotField axis="axisRow" multipleItemSelectionAllowed="1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8"/>
        <item m="1" x="56"/>
        <item m="1" x="57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7"/>
        <item x="48"/>
        <item x="49"/>
        <item m="1" x="50"/>
        <item m="1" x="58"/>
        <item x="15"/>
        <item m="1" x="54"/>
        <item m="1" x="51"/>
        <item m="1" x="52"/>
        <item x="17"/>
        <item x="19"/>
        <item x="45"/>
        <item m="1" x="53"/>
        <item m="1" x="55"/>
        <item x="46"/>
        <item t="default"/>
      </items>
    </pivotField>
    <pivotField showAll="0" defaultSubtotal="0">
      <items count="6">
        <item sd="0" x="1"/>
        <item sd="0" x="2"/>
        <item sd="0" x="3"/>
        <item sd="0" x="4"/>
        <item x="0"/>
        <item x="5"/>
      </items>
    </pivotField>
    <pivotField showAll="0" defaultSubtotal="0">
      <items count="21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x="17"/>
        <item x="0"/>
        <item x="18"/>
        <item x="19"/>
        <item x="20"/>
      </items>
    </pivotField>
  </pivotFields>
  <rowFields count="1">
    <field x="1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9"/>
    </i>
    <i>
      <x v="53"/>
    </i>
    <i>
      <x v="54"/>
    </i>
    <i>
      <x v="55"/>
    </i>
    <i>
      <x v="58"/>
    </i>
    <i t="grand">
      <x/>
    </i>
  </rowItems>
  <colFields count="3">
    <field x="2"/>
    <field x="3"/>
    <field x="4"/>
  </colFields>
  <col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  <x v="21"/>
    </i>
    <i t="default">
      <x v="34"/>
    </i>
    <i>
      <x v="35"/>
      <x v="10"/>
    </i>
    <i t="default">
      <x v="35"/>
    </i>
    <i>
      <x v="36"/>
      <x v="77"/>
      <x v="290"/>
    </i>
    <i t="default" r="1">
      <x v="77"/>
    </i>
    <i t="default">
      <x v="36"/>
    </i>
    <i t="grand">
      <x/>
    </i>
  </colItems>
  <pageFields count="1">
    <pageField fld="6" hier="-1"/>
  </pageFields>
  <dataFields count="1">
    <dataField name="Nombre de NUM_INV_EQ" fld="0" subtotal="count" baseField="0" baseItem="0"/>
  </dataFields>
  <formats count="25">
    <format dxfId="156">
      <pivotArea dataOnly="0" labelOnly="1" fieldPosition="0">
        <references count="1">
          <reference field="10" count="1">
            <x v="1"/>
          </reference>
        </references>
      </pivotArea>
    </format>
    <format dxfId="155">
      <pivotArea field="2" type="button" dataOnly="0" labelOnly="1" outline="0" axis="axisCol" fieldPosition="0"/>
    </format>
    <format dxfId="154">
      <pivotArea dataOnly="0" labelOnly="1" fieldPosition="0">
        <references count="1">
          <reference field="10" count="0"/>
        </references>
      </pivotArea>
    </format>
    <format dxfId="153">
      <pivotArea dataOnly="0" labelOnly="1" grandCol="1" outline="0" fieldPosition="0"/>
    </format>
    <format dxfId="152">
      <pivotArea type="all" dataOnly="0" outline="0" fieldPosition="0"/>
    </format>
    <format dxfId="151">
      <pivotArea type="all" dataOnly="0" outline="0" fieldPosition="0"/>
    </format>
    <format dxfId="150">
      <pivotArea field="10" type="button" dataOnly="0" labelOnly="1" outline="0" axis="axisRow" fieldPosition="0"/>
    </format>
    <format dxfId="149">
      <pivotArea field="10" type="button" dataOnly="0" labelOnly="1" outline="0" axis="axisRow" fieldPosition="0"/>
    </format>
    <format dxfId="148">
      <pivotArea field="10" type="button" dataOnly="0" labelOnly="1" outline="0" axis="axisRow" fieldPosition="0"/>
    </format>
    <format dxfId="147">
      <pivotArea field="10" type="button" dataOnly="0" labelOnly="1" outline="0" axis="axisRow" fieldPosition="0"/>
    </format>
    <format dxfId="146">
      <pivotArea type="origin" dataOnly="0" labelOnly="1" outline="0" fieldPosition="0"/>
    </format>
    <format dxfId="145">
      <pivotArea type="origin" dataOnly="0" labelOnly="1" outline="0" fieldPosition="0"/>
    </format>
    <format dxfId="144">
      <pivotArea type="origin" dataOnly="0" labelOnly="1" outline="0" fieldPosition="0"/>
    </format>
    <format dxfId="143">
      <pivotArea type="origin" dataOnly="0" labelOnly="1" outline="0" fieldPosition="0"/>
    </format>
    <format dxfId="142">
      <pivotArea type="origin" dataOnly="0" labelOnly="1" outline="0" fieldPosition="0"/>
    </format>
    <format dxfId="141">
      <pivotArea type="origin" dataOnly="0" labelOnly="1" outline="0" fieldPosition="0"/>
    </format>
    <format dxfId="140">
      <pivotArea type="origin" dataOnly="0" labelOnly="1" outline="0" fieldPosition="0"/>
    </format>
    <format dxfId="139">
      <pivotArea dataOnly="0" labelOnly="1" fieldPosition="0">
        <references count="1">
          <reference field="10" count="1">
            <x v="1"/>
          </reference>
        </references>
      </pivotArea>
    </format>
    <format dxfId="138">
      <pivotArea collapsedLevelsAreSubtotals="1" fieldPosition="0">
        <references count="1">
          <reference field="10" count="1">
            <x v="34"/>
          </reference>
        </references>
      </pivotArea>
    </format>
    <format dxfId="137">
      <pivotArea dataOnly="0" labelOnly="1" fieldPosition="0">
        <references count="1">
          <reference field="10" count="1">
            <x v="34"/>
          </reference>
        </references>
      </pivotArea>
    </format>
    <format dxfId="136">
      <pivotArea dataOnly="0" labelOnly="1" fieldPosition="0">
        <references count="1">
          <reference field="10" count="0"/>
        </references>
      </pivotArea>
    </format>
    <format dxfId="135">
      <pivotArea type="all" dataOnly="0" outline="0" fieldPosition="0"/>
    </format>
    <format dxfId="134">
      <pivotArea field="2" type="button" dataOnly="0" labelOnly="1" outline="0" axis="axisCol" fieldPosition="0"/>
    </format>
    <format dxfId="133">
      <pivotArea collapsedLevelsAreSubtotals="1" fieldPosition="0">
        <references count="1">
          <reference field="10" count="0"/>
        </references>
      </pivotArea>
    </format>
    <format dxfId="132">
      <pivotArea collapsedLevelsAreSubtotals="1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parc" connectionId="1" xr16:uid="{00000000-0016-0000-0000-000000000000}" autoFormatId="16" applyNumberFormats="0" applyBorderFormats="0" applyFontFormats="0" applyPatternFormats="0" applyAlignmentFormats="0" applyWidthHeightFormats="0">
  <queryTableRefresh nextId="12">
    <queryTableFields count="11">
      <queryTableField id="1" name="NUM_INV_EQ" tableColumnId="1"/>
      <queryTableField id="2" name="NS_EQ" tableColumnId="2"/>
      <queryTableField id="3" name="TYPE_MODEL" tableColumnId="3"/>
      <queryTableField id="4" name="MARQUE_MODEL" tableColumnId="4"/>
      <queryTableField id="5" name="NOM_MODEL" tableColumnId="5"/>
      <queryTableField id="6" name="DAT_ACH_EQ" tableColumnId="6"/>
      <queryTableField id="7" name="PRIX_ACH_EQ" tableColumnId="7"/>
      <queryTableField id="8" name="RS_FR" tableColumnId="8"/>
      <queryTableField id="9" name="NOM_UTIL" tableColumnId="9"/>
      <queryTableField id="10" name="PREN_UTIL" tableColumnId="10"/>
      <queryTableField id="11" name="AFFECT_UTIL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PARC_INFO" connectionId="10" xr16:uid="{B2C0A10E-43AD-4A73-B7D2-9F526A3C692E}" autoFormatId="16" applyNumberFormats="0" applyBorderFormats="0" applyFontFormats="0" applyPatternFormats="0" applyAlignmentFormats="0" applyWidthHeightFormats="0">
  <queryTableRefresh nextId="12">
    <queryTableFields count="11">
      <queryTableField id="1" name="NUM_INV_EQ" tableColumnId="1"/>
      <queryTableField id="2" name="NS_EQ" tableColumnId="2"/>
      <queryTableField id="3" name="TYPE_MODEL" tableColumnId="3"/>
      <queryTableField id="4" name="MARQUE_MODEL" tableColumnId="4"/>
      <queryTableField id="5" name="NOM_MODEL" tableColumnId="5"/>
      <queryTableField id="6" name="DAT_ACH_EQ" tableColumnId="6"/>
      <queryTableField id="7" name="PRIX_ACH_EQ" tableColumnId="7"/>
      <queryTableField id="8" name="NOM_UTIL" tableColumnId="8"/>
      <queryTableField id="9" name="PREN_UTIL" tableColumnId="9"/>
      <queryTableField id="10" name="AFFECT_UTIL" tableColumnId="10"/>
      <queryTableField id="11" name="RS_FR" tableColumnId="1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PARC_INFO" connectionId="9" xr16:uid="{E27FF7B6-1032-4BA7-9EF9-E234D907C712}" autoFormatId="16" applyNumberFormats="0" applyBorderFormats="0" applyFontFormats="0" applyPatternFormats="0" applyAlignmentFormats="0" applyWidthHeightFormats="0">
  <queryTableRefresh nextId="9">
    <queryTableFields count="8">
      <queryTableField id="1" name="NUM_INV_EQ" tableColumnId="1"/>
      <queryTableField id="2" name="NS_EQ" tableColumnId="2"/>
      <queryTableField id="3" name="TYPE_MODEL" tableColumnId="3"/>
      <queryTableField id="4" name="MARQUE_MODEL" tableColumnId="4"/>
      <queryTableField id="5" name="NOM_MODEL" tableColumnId="5"/>
      <queryTableField id="6" name="DAT_ACH_EQ" tableColumnId="6"/>
      <queryTableField id="7" name="PRIX_ACH_EQ" tableColumnId="7"/>
      <queryTableField id="8" name="RS_FR" tableColumnId="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PARC_INFO" connectionId="6" xr16:uid="{00000000-0016-0000-0700-000004000000}" autoFormatId="16" applyNumberFormats="0" applyBorderFormats="0" applyFontFormats="0" applyPatternFormats="0" applyAlignmentFormats="0" applyWidthHeightFormats="0">
  <queryTableRefresh nextId="12">
    <queryTableFields count="11">
      <queryTableField id="1" name="NUM_INV_EQ" tableColumnId="1"/>
      <queryTableField id="2" name="NS_EQ" tableColumnId="2"/>
      <queryTableField id="3" name="TYPE_MODEL" tableColumnId="3"/>
      <queryTableField id="4" name="MARQUE_MODEL" tableColumnId="4"/>
      <queryTableField id="5" name="NOM_MODEL" tableColumnId="5"/>
      <queryTableField id="6" name="DAT_ACH_EQ" tableColumnId="6"/>
      <queryTableField id="7" name="PRIX_ACH_EQ" tableColumnId="7"/>
      <queryTableField id="8" name="RS_FR" tableColumnId="8"/>
      <queryTableField id="9" name="NOM_UTIL" tableColumnId="9"/>
      <queryTableField id="10" name="PREN_UTIL" tableColumnId="10"/>
      <queryTableField id="11" name="AFFECT_UTIL" tableColumnId="11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PARC_INFO" connectionId="3" xr16:uid="{00000000-0016-0000-0600-000003000000}" autoFormatId="16" applyNumberFormats="0" applyBorderFormats="0" applyFontFormats="0" applyPatternFormats="0" applyAlignmentFormats="0" applyWidthHeightFormats="0">
  <queryTableRefresh nextId="12">
    <queryTableFields count="11">
      <queryTableField id="1" name="NUM_INV_EQ" tableColumnId="1"/>
      <queryTableField id="2" name="NS_EQ" tableColumnId="2"/>
      <queryTableField id="3" name="TYPE_MODEL" tableColumnId="3"/>
      <queryTableField id="4" name="MARQUE_MODEL" tableColumnId="4"/>
      <queryTableField id="5" name="NOM_MODEL" tableColumnId="5"/>
      <queryTableField id="6" name="DAT_ACH_EQ" tableColumnId="6"/>
      <queryTableField id="7" name="PRIX_ACH_EQ" tableColumnId="7"/>
      <queryTableField id="8" name="RS_FR" tableColumnId="8"/>
      <queryTableField id="9" name="NOM_UTIL" tableColumnId="9"/>
      <queryTableField id="10" name="PREN_UTIL" tableColumnId="10"/>
      <queryTableField id="11" name="AFFECT_UTIL" tableColumnId="1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1" xr16:uid="{00000000-0016-0000-0800-000005000000}" autoFormatId="16" applyNumberFormats="0" applyBorderFormats="0" applyFontFormats="0" applyPatternFormats="0" applyAlignmentFormats="0" applyWidthHeightFormats="0">
  <queryTableRefresh nextId="12">
    <queryTableFields count="11">
      <queryTableField id="1" name="NUM_INV_EQ" tableColumnId="1"/>
      <queryTableField id="2" name="NS_EQ" tableColumnId="2"/>
      <queryTableField id="3" name="TYPE_MODEL" tableColumnId="3"/>
      <queryTableField id="4" name="MARQUE_MODEL" tableColumnId="4"/>
      <queryTableField id="5" name="NOM_MODEL" tableColumnId="5"/>
      <queryTableField id="6" name="DAT_ACH_EQ" tableColumnId="6"/>
      <queryTableField id="7" name="PRIX_ACH_EQ" tableColumnId="7"/>
      <queryTableField id="8" name="RS_FR" tableColumnId="8"/>
      <queryTableField id="9" name="NOM_UTIL" tableColumnId="9"/>
      <queryTableField id="10" name="PREN_UTIL" tableColumnId="10"/>
      <queryTableField id="11" name="AFFECT_UTIL" tableColumnId="11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PARC_INFO" connectionId="7" xr16:uid="{00000000-0016-0000-0500-000002000000}" autoFormatId="16" applyNumberFormats="0" applyBorderFormats="0" applyFontFormats="0" applyPatternFormats="0" applyAlignmentFormats="0" applyWidthHeightFormats="0">
  <queryTableRefresh nextId="20" unboundColumnsRight="7">
    <queryTableFields count="17">
      <queryTableField id="1" name="NUM_INV_EQ" tableColumnId="1"/>
      <queryTableField id="2" name="NS_EQ" tableColumnId="2"/>
      <queryTableField id="3" name="TYPE_MODEL" tableColumnId="3"/>
      <queryTableField id="4" name="MARQUE_MODEL" tableColumnId="4"/>
      <queryTableField id="5" name="NOM_MODEL" tableColumnId="5"/>
      <queryTableField id="6" name="DAT_ACH_EQ" tableColumnId="6"/>
      <queryTableField id="7" name="PRIX_ACH_EQ" tableColumnId="7"/>
      <queryTableField id="8" name="NOM_UTIL" tableColumnId="8"/>
      <queryTableField id="9" name="PREN_UTIL" tableColumnId="9"/>
      <queryTableField id="10" name="AFFECT_UTIL" tableColumnId="10"/>
      <queryTableField id="19" dataBound="0" tableColumnId="11"/>
      <queryTableField id="18" dataBound="0" tableColumnId="12"/>
      <queryTableField id="17" dataBound="0" tableColumnId="13"/>
      <queryTableField id="16" dataBound="0" tableColumnId="14"/>
      <queryTableField id="15" dataBound="0" tableColumnId="15"/>
      <queryTableField id="14" dataBound="0" tableColumnId="16"/>
      <queryTableField id="13" dataBound="0" tableColumnId="1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PARC_INFO" connectionId="2" xr16:uid="{00000000-0016-0000-0200-000001000000}" autoFormatId="16" applyNumberFormats="0" applyBorderFormats="0" applyFontFormats="0" applyPatternFormats="0" applyAlignmentFormats="0" applyWidthHeightFormats="0">
  <queryTableRefresh nextId="12">
    <queryTableFields count="11">
      <queryTableField id="1" name="NUM_INV_EQ" tableColumnId="1"/>
      <queryTableField id="2" name="NS_EQ" tableColumnId="2"/>
      <queryTableField id="3" name="TYPE_MODEL" tableColumnId="3"/>
      <queryTableField id="4" name="MARQUE_MODEL" tableColumnId="4"/>
      <queryTableField id="5" name="NOM_MODEL" tableColumnId="5"/>
      <queryTableField id="6" name="DAT_ACH_EQ" tableColumnId="6"/>
      <queryTableField id="7" name="PRIX_ACH_EQ" tableColumnId="7"/>
      <queryTableField id="8" name="RS_FR" tableColumnId="8"/>
      <queryTableField id="9" name="NOM_UTIL" tableColumnId="9"/>
      <queryTableField id="10" name="PREN_UTIL" tableColumnId="10"/>
      <queryTableField id="11" name="AFFECT_UTIL" tableColumnId="11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PARC_INFO" connectionId="4" xr16:uid="{00000000-0016-0000-0900-000006000000}" autoFormatId="16" applyNumberFormats="0" applyBorderFormats="0" applyFontFormats="0" applyPatternFormats="0" applyAlignmentFormats="0" applyWidthHeightFormats="0">
  <queryTableRefresh nextId="18">
    <queryTableFields count="17">
      <queryTableField id="1" name="NUM_INV_EQ" tableColumnId="1"/>
      <queryTableField id="2" name="NS_EQ" tableColumnId="2"/>
      <queryTableField id="3" name="TYPE_MODEL" tableColumnId="3"/>
      <queryTableField id="4" name="MARQUE_MODEL" tableColumnId="4"/>
      <queryTableField id="5" name="NOM_MODEL" tableColumnId="5"/>
      <queryTableField id="6" name="DAT_ACH_EQ" tableColumnId="6"/>
      <queryTableField id="7" name="PRIX_ACH_EQ" tableColumnId="7"/>
      <queryTableField id="8" name="PHASE_INSPECTION" tableColumnId="8"/>
      <queryTableField id="9" name="PHASE_ENLEVEMENT" tableColumnId="9"/>
      <queryTableField id="10" name="DAT_MHS_EQ" tableColumnId="10"/>
      <queryTableField id="11" name="EMPL" tableColumnId="11"/>
      <queryTableField id="12" name="CBI_EMPL" tableColumnId="12"/>
      <queryTableField id="13" name="ETAG" tableColumnId="13"/>
      <queryTableField id="14" name="BUR" tableColumnId="14"/>
      <queryTableField id="15" name="NOM_UTIL" tableColumnId="15"/>
      <queryTableField id="16" name="PREN_UTIL" tableColumnId="16"/>
      <queryTableField id="17" name="AFFECT_UTIL" tableColumnId="17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ncer la requête à partir de PARC_INFO" connectionId="5" xr16:uid="{00000000-0016-0000-0A00-000007000000}" autoFormatId="16" applyNumberFormats="0" applyBorderFormats="0" applyFontFormats="0" applyPatternFormats="0" applyAlignmentFormats="0" applyWidthHeightFormats="0">
  <queryTableRefresh nextId="17">
    <queryTableFields count="16">
      <queryTableField id="1" name="NUM_INV_EQ" tableColumnId="1"/>
      <queryTableField id="2" name="NS_EQ" tableColumnId="2"/>
      <queryTableField id="3" name="ID_MODEL" tableColumnId="3"/>
      <queryTableField id="4" name="TYPE_MODEL" tableColumnId="4"/>
      <queryTableField id="5" name="MARQUE_MODEL" tableColumnId="5"/>
      <queryTableField id="6" name="NOM_MODEL" tableColumnId="6"/>
      <queryTableField id="7" name="DAT_ACH_EQ" tableColumnId="7"/>
      <queryTableField id="8" name="PHASE_INSPECTION" tableColumnId="8"/>
      <queryTableField id="9" name="PHASE_ENLEVEMENT" tableColumnId="9"/>
      <queryTableField id="10" name="DAT_MHS_EQ" tableColumnId="10"/>
      <queryTableField id="11" name="EMPL" tableColumnId="11"/>
      <queryTableField id="12" name="CBI_EMPL" tableColumnId="12"/>
      <queryTableField id="13" name="ETAG" tableColumnId="13"/>
      <queryTableField id="14" name="BUR" tableColumnId="14"/>
      <queryTableField id="15" name="DAT_INSPECTION" tableColumnId="15"/>
      <queryTableField id="16" name="DAT_ENLEVEMENT" tableColumnId="16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8" xr16:uid="{00000000-0016-0000-0C00-000008000000}" autoFormatId="16" applyNumberFormats="0" applyBorderFormats="0" applyFontFormats="0" applyPatternFormats="0" applyAlignmentFormats="0" applyWidthHeightFormats="0">
  <queryTableRefresh nextId="11">
    <queryTableFields count="10">
      <queryTableField id="1" name="NUM_INV_EQ" tableColumnId="1"/>
      <queryTableField id="2" name="NS_EQ" tableColumnId="2"/>
      <queryTableField id="3" name="TYPE_MODEL" tableColumnId="3"/>
      <queryTableField id="4" name="MARQUE_MODEL" tableColumnId="4"/>
      <queryTableField id="5" name="NOM_MODEL" tableColumnId="5"/>
      <queryTableField id="6" name="DAT_ACH_EQ" tableColumnId="6"/>
      <queryTableField id="7" name="PRIX_ACH_EQ" tableColumnId="7"/>
      <queryTableField id="8" name="NOM_UTIL" tableColumnId="8"/>
      <queryTableField id="9" name="PREN_UTIL" tableColumnId="9"/>
      <queryTableField id="10" name="AFFECT_UTIL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Lancer_la_requête_à_partir_de_parc" displayName="Tableau_Lancer_la_requête_à_partir_de_parc" ref="A5:K2448" tableType="queryTable" totalsRowShown="0" headerRowDxfId="158" dataDxfId="157">
  <autoFilter ref="A5:K2448" xr:uid="{00000000-0009-0000-0100-000001000000}"/>
  <sortState xmlns:xlrd2="http://schemas.microsoft.com/office/spreadsheetml/2017/richdata2" ref="A6:K2448">
    <sortCondition ref="K7:K2448"/>
    <sortCondition ref="I7:I2448"/>
    <sortCondition ref="J7:J2448"/>
    <sortCondition ref="C7:C2448"/>
  </sortState>
  <tableColumns count="11">
    <tableColumn id="1" xr3:uid="{00000000-0010-0000-0000-000001000000}" uniqueName="1" name="NUM_INV_EQ" queryTableFieldId="1" dataDxfId="10"/>
    <tableColumn id="2" xr3:uid="{00000000-0010-0000-0000-000002000000}" uniqueName="2" name="NS_EQ" queryTableFieldId="2" dataDxfId="9"/>
    <tableColumn id="3" xr3:uid="{00000000-0010-0000-0000-000003000000}" uniqueName="3" name="TYPE_MODEL" queryTableFieldId="3" dataDxfId="8"/>
    <tableColumn id="4" xr3:uid="{00000000-0010-0000-0000-000004000000}" uniqueName="4" name="MARQUE_MODEL" queryTableFieldId="4" dataDxfId="7"/>
    <tableColumn id="5" xr3:uid="{00000000-0010-0000-0000-000005000000}" uniqueName="5" name="NOM_MODEL" queryTableFieldId="5" dataDxfId="6"/>
    <tableColumn id="6" xr3:uid="{00000000-0010-0000-0000-000006000000}" uniqueName="6" name="DAT_ACH_EQ" queryTableFieldId="6" dataDxfId="5"/>
    <tableColumn id="7" xr3:uid="{00000000-0010-0000-0000-000007000000}" uniqueName="7" name="PRIX_ACH_EQ" queryTableFieldId="7" dataDxfId="4"/>
    <tableColumn id="8" xr3:uid="{00000000-0010-0000-0000-000008000000}" uniqueName="8" name="RS_FR" queryTableFieldId="8" dataDxfId="3"/>
    <tableColumn id="9" xr3:uid="{00000000-0010-0000-0000-000009000000}" uniqueName="9" name="NOM_UTIL" queryTableFieldId="9" dataDxfId="2"/>
    <tableColumn id="10" xr3:uid="{00000000-0010-0000-0000-00000A000000}" uniqueName="10" name="PREN_UTIL" queryTableFieldId="10" dataDxfId="1"/>
    <tableColumn id="11" xr3:uid="{00000000-0010-0000-0000-00000B000000}" uniqueName="11" name="AFFECT_UTIL" queryTableFieldId="11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F75D48-A300-4BD2-992C-1E30AECA38C3}" name="Tableau_Lancer_la_requête_à_partir_de_PARC_INFO14" displayName="Tableau_Lancer_la_requête_à_partir_de_PARC_INFO14" ref="A4:K30" tableType="queryTable" totalsRowShown="0" dataDxfId="131">
  <autoFilter ref="A4:K30" xr:uid="{13C97B95-44B3-4820-9EA3-3EB80AD0E2D9}"/>
  <sortState xmlns:xlrd2="http://schemas.microsoft.com/office/spreadsheetml/2017/richdata2" ref="A5:K30">
    <sortCondition ref="F5:F30"/>
    <sortCondition ref="A5:A30"/>
  </sortState>
  <tableColumns count="11">
    <tableColumn id="1" xr3:uid="{1E11B24C-1C0C-4218-94B1-C1BEDD926D46}" uniqueName="1" name="NUM_INV_EQ" queryTableFieldId="1" dataDxfId="130"/>
    <tableColumn id="2" xr3:uid="{8ED71BBA-E0C7-41E1-B5CB-975F666FE7D1}" uniqueName="2" name="NS_EQ" queryTableFieldId="2" dataDxfId="129"/>
    <tableColumn id="3" xr3:uid="{9A677851-2234-4CA5-AF8A-287632D02E84}" uniqueName="3" name="TYPE_MODEL" queryTableFieldId="3" dataDxfId="128"/>
    <tableColumn id="4" xr3:uid="{A65A8A05-F84F-403E-A949-9E6DFDFE220F}" uniqueName="4" name="MARQUE_MODEL" queryTableFieldId="4" dataDxfId="127"/>
    <tableColumn id="5" xr3:uid="{1584167A-FC8B-4DC3-85D1-E930E0535984}" uniqueName="5" name="NOM_MODEL" queryTableFieldId="5" dataDxfId="126"/>
    <tableColumn id="6" xr3:uid="{552B2EA5-F71F-46EE-B0CF-DB6F483ED7BA}" uniqueName="6" name="DAT_ACH_EQ" queryTableFieldId="6" dataDxfId="125"/>
    <tableColumn id="7" xr3:uid="{77161B5F-08A4-4EDF-A9DB-00B40753F0A5}" uniqueName="7" name="PRIX_ACH_EQ" queryTableFieldId="7" dataDxfId="124"/>
    <tableColumn id="8" xr3:uid="{EFA5F5AB-FE4B-43A6-A982-2F55486ADCDF}" uniqueName="8" name="NOM_UTIL" queryTableFieldId="8" dataDxfId="123"/>
    <tableColumn id="9" xr3:uid="{DA3552D0-FBD1-4DB2-B746-2570F14C77C5}" uniqueName="9" name="PREN_UTIL" queryTableFieldId="9" dataDxfId="122"/>
    <tableColumn id="10" xr3:uid="{210BFC48-603C-4D3A-8DEC-C8FC6B4DCC25}" uniqueName="10" name="AFFECT_UTIL" queryTableFieldId="10" dataDxfId="121"/>
    <tableColumn id="11" xr3:uid="{107A01D0-1A0A-476F-B905-71C72EF514A7}" uniqueName="11" name="RS_FR" queryTableFieldId="11" dataDxfId="1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5C2A5B8-8385-47DE-BAB9-A84365D9B1DD}" name="Tableau_Lancer_la_requête_à_partir_de_PARC_INFO13" displayName="Tableau_Lancer_la_requête_à_partir_de_PARC_INFO13" ref="A3:H275" tableType="queryTable" totalsRowShown="0" headerRowDxfId="119" dataDxfId="117" headerRowBorderDxfId="118">
  <autoFilter ref="A3:H275" xr:uid="{B01225F9-5004-454D-8845-A00A86420BE8}"/>
  <tableColumns count="8">
    <tableColumn id="1" xr3:uid="{54918225-DB53-43B0-BFA4-2278B62DC63B}" uniqueName="1" name="N° Inv" queryTableFieldId="1" dataDxfId="116"/>
    <tableColumn id="2" xr3:uid="{1B349A15-A03F-4CB4-8D39-58640386697D}" uniqueName="2" name="NS_EQ" queryTableFieldId="2" dataDxfId="115"/>
    <tableColumn id="3" xr3:uid="{7EDD8CD2-B152-497E-8AAE-2E4ADE0440B5}" uniqueName="3" name="TYPE" queryTableFieldId="3" dataDxfId="114"/>
    <tableColumn id="4" xr3:uid="{48A912DB-BCC5-434D-84F8-F64A242EF750}" uniqueName="4" name="MARQUE" queryTableFieldId="4" dataDxfId="113"/>
    <tableColumn id="5" xr3:uid="{CD63A328-E179-4DE8-BFAC-B1C2226FA8C0}" uniqueName="5" name="MODELE" queryTableFieldId="5" dataDxfId="112"/>
    <tableColumn id="6" xr3:uid="{02F6A20D-D05C-474D-9E2F-154BA22563DD}" uniqueName="6" name="DAT_ACH_EQ" queryTableFieldId="6" dataDxfId="111"/>
    <tableColumn id="7" xr3:uid="{EB82E4DD-6528-4F8F-95D0-5A8EED629CF6}" uniqueName="7" name="PRIX_ACH_EQ" queryTableFieldId="7" dataDxfId="110"/>
    <tableColumn id="8" xr3:uid="{7204335E-F8DD-415A-A64B-61032D6025BF}" uniqueName="8" name="RS_FR" queryTableFieldId="8" dataDxfId="10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au_Lancer_la_requête_à_partir_de_PARC_INFO8" displayName="Tableau_Lancer_la_requête_à_partir_de_PARC_INFO8" ref="A6:K234" tableType="queryTable" totalsRowShown="0" headerRowDxfId="108" dataDxfId="107">
  <autoFilter ref="A6:K234" xr:uid="{00000000-0009-0000-0100-000007000000}">
    <filterColumn colId="10">
      <filters>
        <filter val="AGENCE SFAX"/>
      </filters>
    </filterColumn>
  </autoFilter>
  <sortState xmlns:xlrd2="http://schemas.microsoft.com/office/spreadsheetml/2017/richdata2" ref="A7:K234">
    <sortCondition ref="F7:F182"/>
    <sortCondition ref="A7:A182"/>
    <sortCondition ref="C7:C182"/>
    <sortCondition ref="D7:D182"/>
    <sortCondition ref="E7:E182"/>
  </sortState>
  <tableColumns count="11">
    <tableColumn id="1" xr3:uid="{00000000-0010-0000-0500-000001000000}" uniqueName="1" name="NUM_INV_EQ" queryTableFieldId="1" dataDxfId="106"/>
    <tableColumn id="2" xr3:uid="{00000000-0010-0000-0500-000002000000}" uniqueName="2" name="NS_EQ" queryTableFieldId="2" dataDxfId="105"/>
    <tableColumn id="3" xr3:uid="{00000000-0010-0000-0500-000003000000}" uniqueName="3" name="TYPE_MODEL" queryTableFieldId="3" dataDxfId="104"/>
    <tableColumn id="4" xr3:uid="{00000000-0010-0000-0500-000004000000}" uniqueName="4" name="MARQUE_MODEL" queryTableFieldId="4" dataDxfId="103"/>
    <tableColumn id="5" xr3:uid="{00000000-0010-0000-0500-000005000000}" uniqueName="5" name="NOM_MODEL" queryTableFieldId="5" dataDxfId="102"/>
    <tableColumn id="6" xr3:uid="{00000000-0010-0000-0500-000006000000}" uniqueName="6" name="DAT_ACH_EQ" queryTableFieldId="6" dataDxfId="101"/>
    <tableColumn id="7" xr3:uid="{00000000-0010-0000-0500-000007000000}" uniqueName="7" name="PRIX_ACH_EQ" queryTableFieldId="7" dataDxfId="100"/>
    <tableColumn id="8" xr3:uid="{00000000-0010-0000-0500-000008000000}" uniqueName="8" name="RS_FR" queryTableFieldId="8" dataDxfId="99"/>
    <tableColumn id="9" xr3:uid="{00000000-0010-0000-0500-000009000000}" uniqueName="9" name="NOM_UTIL" queryTableFieldId="9" dataDxfId="98"/>
    <tableColumn id="10" xr3:uid="{00000000-0010-0000-0500-00000A000000}" uniqueName="10" name="PREN_UTIL" queryTableFieldId="10" dataDxfId="97"/>
    <tableColumn id="11" xr3:uid="{00000000-0010-0000-0500-00000B000000}" uniqueName="11" name="AFFECT_UTIL" queryTableFieldId="11" dataDxfId="9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au_Lancer_la_requête_à_partir_de_PARC_INFO5" displayName="Tableau_Lancer_la_requête_à_partir_de_PARC_INFO5" ref="A5:K184" tableType="queryTable" totalsRowShown="0" headerRowDxfId="95">
  <autoFilter ref="A5:K184" xr:uid="{00000000-0009-0000-0100-000004000000}"/>
  <sortState xmlns:xlrd2="http://schemas.microsoft.com/office/spreadsheetml/2017/richdata2" ref="A6:K184">
    <sortCondition ref="F6:F257"/>
    <sortCondition ref="K6:K257"/>
    <sortCondition ref="I6:I257"/>
    <sortCondition ref="J6:J257"/>
  </sortState>
  <tableColumns count="11">
    <tableColumn id="1" xr3:uid="{00000000-0010-0000-0400-000001000000}" uniqueName="1" name="NUM_INV_EQ" queryTableFieldId="1"/>
    <tableColumn id="2" xr3:uid="{00000000-0010-0000-0400-000002000000}" uniqueName="2" name="NS_EQ" queryTableFieldId="2"/>
    <tableColumn id="3" xr3:uid="{00000000-0010-0000-0400-000003000000}" uniqueName="3" name="TYPE_MODEL" queryTableFieldId="3"/>
    <tableColumn id="4" xr3:uid="{00000000-0010-0000-0400-000004000000}" uniqueName="4" name="MARQUE_MODEL" queryTableFieldId="4"/>
    <tableColumn id="5" xr3:uid="{00000000-0010-0000-0400-000005000000}" uniqueName="5" name="NOM_MODEL" queryTableFieldId="5"/>
    <tableColumn id="6" xr3:uid="{00000000-0010-0000-0400-000006000000}" uniqueName="6" name="DAT_ACH_EQ" queryTableFieldId="6" dataDxfId="94"/>
    <tableColumn id="7" xr3:uid="{00000000-0010-0000-0400-000007000000}" uniqueName="7" name="PRIX_ACH_EQ" queryTableFieldId="7" dataDxfId="93"/>
    <tableColumn id="8" xr3:uid="{00000000-0010-0000-0400-000008000000}" uniqueName="8" name="RS_FR" queryTableFieldId="8"/>
    <tableColumn id="9" xr3:uid="{00000000-0010-0000-0400-000009000000}" uniqueName="9" name="NOM_UTIL" queryTableFieldId="9"/>
    <tableColumn id="10" xr3:uid="{00000000-0010-0000-0400-00000A000000}" uniqueName="10" name="PREN_UTIL" queryTableFieldId="10"/>
    <tableColumn id="11" xr3:uid="{00000000-0010-0000-0400-00000B000000}" uniqueName="11" name="AFFECT_UTIL" queryTableFieldId="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au_DonnéesExternes_1" displayName="Tableau_DonnéesExternes_1" ref="A3:K2439" tableType="queryTable" totalsRowShown="0">
  <autoFilter ref="A3:K2439" xr:uid="{00000000-0009-0000-0100-00000A000000}">
    <filterColumn colId="2">
      <filters>
        <filter val="IMPRIMANTE"/>
        <filter val="ONDULEUR"/>
        <filter val="PC PORTABLE"/>
        <filter val="Port Replicator"/>
        <filter val="ROUTEUR"/>
        <filter val="SCANNER"/>
        <filter val="STATION DE TRAVAIL"/>
        <filter val="traceur"/>
        <filter val="UNITE CENTRALE"/>
      </filters>
    </filterColumn>
    <filterColumn colId="3">
      <filters>
        <filter val="ACER"/>
        <filter val="ASUS"/>
        <filter val="BROTHER"/>
        <filter val="CANON"/>
        <filter val="CISCO"/>
        <filter val="COMPAQ"/>
        <filter val="DELL"/>
        <filter val="EPSON"/>
        <filter val="FUJITSU"/>
        <filter val="FUJITSU SIEMENS"/>
        <filter val="HP"/>
        <filter val="HP COMPAQ"/>
        <filter val="HP DesignJet 800-24"/>
        <filter val="HP LaserJet Pro"/>
        <filter val="HP_COMPAQ"/>
        <filter val="IBM"/>
        <filter val="LEXMARK"/>
        <filter val="MUSTEK"/>
        <filter val="NEC"/>
        <filter val="PLUSTEK"/>
        <filter val="SAMSUNG"/>
        <filter val="SANS MARQUE"/>
        <filter val="TALLY"/>
        <filter val="TALLY GENICOM"/>
        <filter val="XEROX"/>
      </filters>
    </filterColumn>
    <filterColumn colId="5">
      <filters>
        <dateGroupItem year="2013" dateTimeGrouping="year"/>
      </filters>
    </filterColumn>
    <filterColumn colId="10">
      <filters blank="1">
        <filter val="AGENCE BIZERTE"/>
        <filter val="AGENCE LA GOULETTE"/>
        <filter val="AGENCE RADES"/>
        <filter val="AGENCE SFAX"/>
        <filter val="AGENCE SOUSSE"/>
        <filter val="AGENCE TUNIS"/>
        <filter val="C/F CARTHAGE"/>
        <filter val="C/F ULYSSE"/>
        <filter val="CELLULE AFFRETEMENTS"/>
        <filter val="CELLULE AUDIT INTERNE"/>
        <filter val="CELLULE GOUVERNANCE"/>
        <filter val="CELLULE QUALITE SECURITE SURETE"/>
        <filter val="COORDINATION DES AGENCES ET DELEGATIONS DC"/>
        <filter val="D COMMUNICATIONS ET RELATIONS PUBLIQUES"/>
        <filter val="DELEGATION A GENES"/>
        <filter val="DELEGATION A PARIS"/>
        <filter val="Direction Affaires Generales"/>
        <filter val="DIRECTION ARMEMENT"/>
        <filter val="DIRECTION CENTRALE TRANSPORT PASSAGERS"/>
        <filter val="DIRECTION COMMERCIALE TRANSPORT MARCHANDISES"/>
        <filter val="DIRECTION DES AFFAIRES GENERALES"/>
        <filter val="DIRECTION DES AFFAIRES JURIDIQUES ET ASSURANCES"/>
        <filter val="DIRECTION DES APPROVISIONNEMENTS"/>
        <filter val="DIRECTION DES RESSOURCES HUMAINES"/>
        <filter val="DIRECTION ETUDES ET CONTROLE DE GESTION"/>
        <filter val="DIRECTION EXPLOITATION TRANSPORT MARCHANDISES"/>
        <filter val="DIRECTION FINANCIERE ET COMPTABLE"/>
        <filter val="DIRECTION GENERALE"/>
        <filter val="DIRECTION INFORMATIQUE"/>
        <filter val="DIRECTION TECHNIQUE"/>
        <filter val="M/S AMILCAR"/>
        <filter val="M/S ELYSSA"/>
        <filter val="M/S SALAMBO"/>
        <filter val="NOUVEAU BATIMENT"/>
        <filter val="SD MOUVEMENTS DU PERSONNEL NAVIGANT"/>
        <filter val="SECRETARIAT COMMISSION DES MARCHES"/>
        <filter val="TRANSPORT MARCHANDISES DC"/>
        <filter val="UNITE DE SURETE CO.TU.NAV"/>
      </filters>
    </filterColumn>
  </autoFilter>
  <sortState xmlns:xlrd2="http://schemas.microsoft.com/office/spreadsheetml/2017/richdata2" ref="A4:K2439">
    <sortCondition ref="C4:C2501"/>
    <sortCondition ref="D4:D2501"/>
    <sortCondition ref="E4:E2501"/>
    <sortCondition ref="F4:F2501"/>
  </sortState>
  <tableColumns count="11">
    <tableColumn id="1" xr3:uid="{00000000-0010-0000-0600-000001000000}" uniqueName="1" name="NUM_INV_EQ" queryTableFieldId="1"/>
    <tableColumn id="2" xr3:uid="{00000000-0010-0000-0600-000002000000}" uniqueName="2" name="NS_EQ" queryTableFieldId="2"/>
    <tableColumn id="3" xr3:uid="{00000000-0010-0000-0600-000003000000}" uniqueName="3" name="TYPE_MODEL" queryTableFieldId="3"/>
    <tableColumn id="4" xr3:uid="{00000000-0010-0000-0600-000004000000}" uniqueName="4" name="MARQUE_MODEL" queryTableFieldId="4"/>
    <tableColumn id="5" xr3:uid="{00000000-0010-0000-0600-000005000000}" uniqueName="5" name="NOM_MODEL" queryTableFieldId="5"/>
    <tableColumn id="6" xr3:uid="{00000000-0010-0000-0600-000006000000}" uniqueName="6" name="DAT_ACH_EQ" queryTableFieldId="6" dataDxfId="92"/>
    <tableColumn id="7" xr3:uid="{00000000-0010-0000-0600-000007000000}" uniqueName="7" name="PRIX_ACH_EQ" queryTableFieldId="7" dataDxfId="91"/>
    <tableColumn id="8" xr3:uid="{00000000-0010-0000-0600-000008000000}" uniqueName="8" name="RS_FR" queryTableFieldId="8"/>
    <tableColumn id="9" xr3:uid="{00000000-0010-0000-0600-000009000000}" uniqueName="9" name="NOM_UTIL" queryTableFieldId="9"/>
    <tableColumn id="10" xr3:uid="{00000000-0010-0000-0600-00000A000000}" uniqueName="10" name="PREN_UTIL" queryTableFieldId="10"/>
    <tableColumn id="11" xr3:uid="{00000000-0010-0000-0600-00000B000000}" uniqueName="11" name="AFFECT_UTIL" queryTableFieldId="1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au_Lancer_la_requête_à_partir_de_PARC_INFO9" displayName="Tableau_Lancer_la_requête_à_partir_de_PARC_INFO9" ref="A3:Q50" tableType="queryTable" totalsRowShown="0" headerRowDxfId="90" dataDxfId="88" headerRowBorderDxfId="89">
  <autoFilter ref="A3:Q50" xr:uid="{00000000-0009-0000-0100-000008000000}"/>
  <sortState xmlns:xlrd2="http://schemas.microsoft.com/office/spreadsheetml/2017/richdata2" ref="A4:Q50">
    <sortCondition ref="C4:C160"/>
    <sortCondition ref="D4:D160"/>
    <sortCondition ref="E4:E160"/>
    <sortCondition ref="J4:J160"/>
    <sortCondition ref="H4:H160"/>
    <sortCondition ref="I4:I160"/>
  </sortState>
  <tableColumns count="17">
    <tableColumn id="1" xr3:uid="{00000000-0010-0000-0300-000001000000}" uniqueName="1" name="NUM_INV_EQ" queryTableFieldId="1" dataDxfId="87"/>
    <tableColumn id="2" xr3:uid="{00000000-0010-0000-0300-000002000000}" uniqueName="2" name="NS_EQ" queryTableFieldId="2" dataDxfId="86"/>
    <tableColumn id="3" xr3:uid="{00000000-0010-0000-0300-000003000000}" uniqueName="3" name="TYPE_MODEL" queryTableFieldId="3" dataDxfId="85"/>
    <tableColumn id="4" xr3:uid="{00000000-0010-0000-0300-000004000000}" uniqueName="4" name="MARQUE_MODEL" queryTableFieldId="4" dataDxfId="84"/>
    <tableColumn id="5" xr3:uid="{00000000-0010-0000-0300-000005000000}" uniqueName="5" name="NOM_MODEL" queryTableFieldId="5" dataDxfId="83"/>
    <tableColumn id="6" xr3:uid="{00000000-0010-0000-0300-000006000000}" uniqueName="6" name="DAT_ACH_EQ" queryTableFieldId="6" dataDxfId="82"/>
    <tableColumn id="7" xr3:uid="{00000000-0010-0000-0300-000007000000}" uniqueName="7" name="PRIX_ACH_EQ" queryTableFieldId="7" dataDxfId="81"/>
    <tableColumn id="8" xr3:uid="{00000000-0010-0000-0300-000008000000}" uniqueName="8" name="NOM_UTIL" queryTableFieldId="8" dataDxfId="80"/>
    <tableColumn id="9" xr3:uid="{00000000-0010-0000-0300-000009000000}" uniqueName="9" name="PREN_UTIL" queryTableFieldId="9" dataDxfId="79"/>
    <tableColumn id="10" xr3:uid="{00000000-0010-0000-0300-00000A000000}" uniqueName="10" name="AFFECT_UTIL" queryTableFieldId="10" dataDxfId="78"/>
    <tableColumn id="11" xr3:uid="{00000000-0010-0000-0300-00000B000000}" uniqueName="11" name="N° INV" queryTableFieldId="19" dataDxfId="77"/>
    <tableColumn id="12" xr3:uid="{00000000-0010-0000-0300-00000C000000}" uniqueName="12" name="N° /S" queryTableFieldId="18" dataDxfId="76"/>
    <tableColumn id="13" xr3:uid="{00000000-0010-0000-0300-00000D000000}" uniqueName="13" name="TYPE2" queryTableFieldId="17" dataDxfId="75"/>
    <tableColumn id="14" xr3:uid="{00000000-0010-0000-0300-00000E000000}" uniqueName="14" name="MARQUE3" queryTableFieldId="16" dataDxfId="74"/>
    <tableColumn id="15" xr3:uid="{00000000-0010-0000-0300-00000F000000}" uniqueName="15" name="MODELE2" queryTableFieldId="15" dataDxfId="73"/>
    <tableColumn id="16" xr3:uid="{00000000-0010-0000-0300-000010000000}" uniqueName="16" name="DATE ACHAT4" queryTableFieldId="14" dataDxfId="72"/>
    <tableColumn id="17" xr3:uid="{00000000-0010-0000-0300-000011000000}" uniqueName="17" name="PRIX ACHAT5" queryTableFieldId="13" dataDxfId="7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au3" displayName="Tableau3" ref="K3:Q232" totalsRowShown="0" headerRowDxfId="70" dataDxfId="68" headerRowBorderDxfId="69" tableBorderDxfId="67" dataCellStyle="Normal">
  <autoFilter ref="K3:Q232" xr:uid="{00000000-0009-0000-0100-000002000000}"/>
  <tableColumns count="7">
    <tableColumn id="1" xr3:uid="{00000000-0010-0000-0200-000001000000}" name="N° INV" dataDxfId="66" dataCellStyle="Normal"/>
    <tableColumn id="2" xr3:uid="{00000000-0010-0000-0200-000002000000}" name="N° /S" dataDxfId="65" dataCellStyle="Normal"/>
    <tableColumn id="3" xr3:uid="{00000000-0010-0000-0200-000003000000}" name="TYPE" dataDxfId="64" dataCellStyle="Normal"/>
    <tableColumn id="4" xr3:uid="{00000000-0010-0000-0200-000004000000}" name="MARQUE" dataDxfId="63" dataCellStyle="Normal"/>
    <tableColumn id="5" xr3:uid="{00000000-0010-0000-0200-000005000000}" name="MODELE" dataDxfId="62" dataCellStyle="Normal"/>
    <tableColumn id="6" xr3:uid="{00000000-0010-0000-0200-000006000000}" name="DATE ACHAT" dataDxfId="61" dataCellStyle="Normal"/>
    <tableColumn id="7" xr3:uid="{00000000-0010-0000-0200-000007000000}" name="PRIX ACHAT" dataDxfId="60" dataCellStyle="Normal"/>
  </tableColumns>
  <tableStyleInfo name="TableStyleLight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_Lancer_la_requête_à_partir_de_PARC_INFO" displayName="Tableau_Lancer_la_requête_à_partir_de_PARC_INFO" ref="A3:K321" tableType="queryTable" totalsRowShown="0">
  <autoFilter ref="A3:K321" xr:uid="{00000000-0009-0000-0100-000003000000}"/>
  <sortState xmlns:xlrd2="http://schemas.microsoft.com/office/spreadsheetml/2017/richdata2" ref="A4:K321">
    <sortCondition ref="K4:K322"/>
    <sortCondition ref="I4:I322"/>
    <sortCondition ref="J4:J322"/>
    <sortCondition ref="C4:C322"/>
    <sortCondition ref="D4:D322"/>
  </sortState>
  <tableColumns count="11">
    <tableColumn id="1" xr3:uid="{00000000-0010-0000-0100-000001000000}" uniqueName="1" name="NUM_INV_EQ" queryTableFieldId="1"/>
    <tableColumn id="2" xr3:uid="{00000000-0010-0000-0100-000002000000}" uniqueName="2" name="NS_EQ" queryTableFieldId="2"/>
    <tableColumn id="3" xr3:uid="{00000000-0010-0000-0100-000003000000}" uniqueName="3" name="TYPE_MODEL" queryTableFieldId="3"/>
    <tableColumn id="4" xr3:uid="{00000000-0010-0000-0100-000004000000}" uniqueName="4" name="MARQUE_MODEL" queryTableFieldId="4"/>
    <tableColumn id="5" xr3:uid="{00000000-0010-0000-0100-000005000000}" uniqueName="5" name="NOM_MODEL" queryTableFieldId="5"/>
    <tableColumn id="6" xr3:uid="{00000000-0010-0000-0100-000006000000}" uniqueName="6" name="DAT_ACH_EQ" queryTableFieldId="6" dataDxfId="59"/>
    <tableColumn id="7" xr3:uid="{00000000-0010-0000-0100-000007000000}" uniqueName="7" name="PRIX_ACH_EQ" queryTableFieldId="7"/>
    <tableColumn id="8" xr3:uid="{00000000-0010-0000-0100-000008000000}" uniqueName="8" name="RS_FR" queryTableFieldId="8"/>
    <tableColumn id="9" xr3:uid="{00000000-0010-0000-0100-000009000000}" uniqueName="9" name="NOM_UTIL" queryTableFieldId="9"/>
    <tableColumn id="10" xr3:uid="{00000000-0010-0000-0100-00000A000000}" uniqueName="10" name="PREN_UTIL" queryTableFieldId="10"/>
    <tableColumn id="11" xr3:uid="{00000000-0010-0000-0100-00000B000000}" uniqueName="11" name="AFFECT_UTIL" queryTableFieldId="1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au_Lancer_la_requête_à_partir_de_PARC_INFO6" displayName="Tableau_Lancer_la_requête_à_partir_de_PARC_INFO6" ref="A4:Q724" tableType="queryTable" totalsRowShown="0">
  <autoFilter ref="A4:Q724" xr:uid="{00000000-0009-0000-0100-000005000000}"/>
  <sortState xmlns:xlrd2="http://schemas.microsoft.com/office/spreadsheetml/2017/richdata2" ref="A5:Q724">
    <sortCondition ref="K5:K535"/>
    <sortCondition ref="L5:L535"/>
    <sortCondition ref="A5:A535"/>
  </sortState>
  <tableColumns count="17">
    <tableColumn id="1" xr3:uid="{00000000-0010-0000-0700-000001000000}" uniqueName="1" name="NUM_INV_EQ" queryTableFieldId="1"/>
    <tableColumn id="2" xr3:uid="{00000000-0010-0000-0700-000002000000}" uniqueName="2" name="NS_EQ" queryTableFieldId="2"/>
    <tableColumn id="3" xr3:uid="{00000000-0010-0000-0700-000003000000}" uniqueName="3" name="TYPE_MODEL" queryTableFieldId="3"/>
    <tableColumn id="4" xr3:uid="{00000000-0010-0000-0700-000004000000}" uniqueName="4" name="MARQUE_MODEL" queryTableFieldId="4"/>
    <tableColumn id="5" xr3:uid="{00000000-0010-0000-0700-000005000000}" uniqueName="5" name="NOM_MODEL" queryTableFieldId="5"/>
    <tableColumn id="6" xr3:uid="{00000000-0010-0000-0700-000006000000}" uniqueName="6" name="DAT_ACH_EQ" queryTableFieldId="6" dataDxfId="58"/>
    <tableColumn id="7" xr3:uid="{00000000-0010-0000-0700-000007000000}" uniqueName="7" name="PRIX_ACH_EQ" queryTableFieldId="7" dataDxfId="57"/>
    <tableColumn id="8" xr3:uid="{00000000-0010-0000-0700-000008000000}" uniqueName="8" name="PHASE_INSPECTION" queryTableFieldId="8"/>
    <tableColumn id="9" xr3:uid="{00000000-0010-0000-0700-000009000000}" uniqueName="9" name="PHASE_ENLEVEMENT" queryTableFieldId="9"/>
    <tableColumn id="10" xr3:uid="{00000000-0010-0000-0700-00000A000000}" uniqueName="10" name="DAT_MHS_EQ" queryTableFieldId="10" dataDxfId="56"/>
    <tableColumn id="11" xr3:uid="{00000000-0010-0000-0700-00000B000000}" uniqueName="11" name="EMPL" queryTableFieldId="11"/>
    <tableColumn id="12" xr3:uid="{00000000-0010-0000-0700-00000C000000}" uniqueName="12" name="CBI_EMPL" queryTableFieldId="12"/>
    <tableColumn id="13" xr3:uid="{00000000-0010-0000-0700-00000D000000}" uniqueName="13" name="ETAG" queryTableFieldId="13"/>
    <tableColumn id="14" xr3:uid="{00000000-0010-0000-0700-00000E000000}" uniqueName="14" name="BUR" queryTableFieldId="14"/>
    <tableColumn id="15" xr3:uid="{00000000-0010-0000-0700-00000F000000}" uniqueName="15" name="NOM_UTIL" queryTableFieldId="15"/>
    <tableColumn id="16" xr3:uid="{00000000-0010-0000-0700-000010000000}" uniqueName="16" name="PREN_UTIL" queryTableFieldId="16"/>
    <tableColumn id="17" xr3:uid="{00000000-0010-0000-0700-000011000000}" uniqueName="17" name="AFFECT_UTIL" queryTableFieldId="1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au_Lancer_la_requête_à_partir_de_PARC_INFO7" displayName="Tableau_Lancer_la_requête_à_partir_de_PARC_INFO7" ref="A3:P1569" tableType="queryTable" totalsRowShown="0">
  <autoFilter ref="A3:P1569" xr:uid="{00000000-0009-0000-0100-000006000000}">
    <filterColumn colId="8">
      <filters>
        <filter val="o"/>
      </filters>
    </filterColumn>
    <filterColumn colId="15">
      <filters>
        <dateGroupItem year="2018" month="2" day="1" dateTimeGrouping="day"/>
      </filters>
    </filterColumn>
  </autoFilter>
  <sortState xmlns:xlrd2="http://schemas.microsoft.com/office/spreadsheetml/2017/richdata2" ref="A144:P1279">
    <sortCondition ref="D4:D1569"/>
    <sortCondition ref="A4:A1569"/>
  </sortState>
  <tableColumns count="16">
    <tableColumn id="1" xr3:uid="{00000000-0010-0000-0800-000001000000}" uniqueName="1" name="NUM_INV_EQ" queryTableFieldId="1"/>
    <tableColumn id="2" xr3:uid="{00000000-0010-0000-0800-000002000000}" uniqueName="2" name="NS_EQ" queryTableFieldId="2"/>
    <tableColumn id="3" xr3:uid="{00000000-0010-0000-0800-000003000000}" uniqueName="3" name="ID_MODEL" queryTableFieldId="3"/>
    <tableColumn id="4" xr3:uid="{00000000-0010-0000-0800-000004000000}" uniqueName="4" name="TYPE_MODEL" queryTableFieldId="4"/>
    <tableColumn id="5" xr3:uid="{00000000-0010-0000-0800-000005000000}" uniqueName="5" name="MARQUE_MODEL" queryTableFieldId="5"/>
    <tableColumn id="6" xr3:uid="{00000000-0010-0000-0800-000006000000}" uniqueName="6" name="NOM_MODEL" queryTableFieldId="6"/>
    <tableColumn id="7" xr3:uid="{00000000-0010-0000-0800-000007000000}" uniqueName="7" name="DAT_ACH_EQ" queryTableFieldId="7" dataDxfId="55"/>
    <tableColumn id="8" xr3:uid="{00000000-0010-0000-0800-000008000000}" uniqueName="8" name="PHASE_INSPECTION" queryTableFieldId="8"/>
    <tableColumn id="9" xr3:uid="{00000000-0010-0000-0800-000009000000}" uniqueName="9" name="PHASE_ENLEVEMENT" queryTableFieldId="9"/>
    <tableColumn id="10" xr3:uid="{00000000-0010-0000-0800-00000A000000}" uniqueName="10" name="DAT_MHS_EQ" queryTableFieldId="10" dataDxfId="54"/>
    <tableColumn id="11" xr3:uid="{00000000-0010-0000-0800-00000B000000}" uniqueName="11" name="EMPL" queryTableFieldId="11"/>
    <tableColumn id="12" xr3:uid="{00000000-0010-0000-0800-00000C000000}" uniqueName="12" name="CBI_EMPL" queryTableFieldId="12"/>
    <tableColumn id="13" xr3:uid="{00000000-0010-0000-0800-00000D000000}" uniqueName="13" name="ETAG" queryTableFieldId="13"/>
    <tableColumn id="14" xr3:uid="{00000000-0010-0000-0800-00000E000000}" uniqueName="14" name="BUR" queryTableFieldId="14"/>
    <tableColumn id="15" xr3:uid="{00000000-0010-0000-0800-00000F000000}" uniqueName="15" name="DAT_INSPECTION" queryTableFieldId="15" dataDxfId="53"/>
    <tableColumn id="16" xr3:uid="{00000000-0010-0000-0800-000010000000}" uniqueName="16" name="DAT_ENLEVEMENT" queryTableFieldId="16" dataDxfId="5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au9" displayName="Tableau9" ref="A6:I120" totalsRowShown="0" headerRowDxfId="51" dataDxfId="49" headerRowBorderDxfId="50" tableBorderDxfId="48" totalsRowBorderDxfId="47">
  <autoFilter ref="A6:I120" xr:uid="{00000000-0009-0000-0100-000009000000}"/>
  <sortState xmlns:xlrd2="http://schemas.microsoft.com/office/spreadsheetml/2017/richdata2" ref="A7:I120">
    <sortCondition ref="C7:C120"/>
    <sortCondition ref="D7:D120"/>
    <sortCondition ref="E7:E120"/>
    <sortCondition ref="A7:A120"/>
  </sortState>
  <tableColumns count="9">
    <tableColumn id="1" xr3:uid="{00000000-0010-0000-0900-000001000000}" name="N° INV CTN" dataDxfId="46"/>
    <tableColumn id="2" xr3:uid="{00000000-0010-0000-0900-000002000000}" name="N°/S" dataDxfId="45"/>
    <tableColumn id="3" xr3:uid="{00000000-0010-0000-0900-000003000000}" name="TYPE MODELE" dataDxfId="44"/>
    <tableColumn id="4" xr3:uid="{00000000-0010-0000-0900-000004000000}" name="MARQUE MODELE" dataDxfId="43"/>
    <tableColumn id="5" xr3:uid="{00000000-0010-0000-0900-000005000000}" name="NOM MODELE" dataDxfId="42"/>
    <tableColumn id="6" xr3:uid="{00000000-0010-0000-0900-000006000000}" name="DATE ACHAT" dataDxfId="41"/>
    <tableColumn id="7" xr3:uid="{00000000-0010-0000-0900-000007000000}" name="DATE MHS" dataDxfId="40"/>
    <tableColumn id="8" xr3:uid="{00000000-0010-0000-0900-000008000000}" name="AFFECTATION" dataDxfId="39"/>
    <tableColumn id="9" xr3:uid="{00000000-0010-0000-0900-000009000000}" name="EMPLACEMENT" dataDxfId="38"/>
  </tableColumns>
  <tableStyleInfo name="TableStyleMedium2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au_DonnéesExternes_112" displayName="Tableau_DonnéesExternes_112" ref="A2:J40" tableType="queryTable" totalsRowShown="0">
  <autoFilter ref="A2:J40" xr:uid="{00000000-0009-0000-0100-00000B000000}">
    <filterColumn colId="2">
      <filters>
        <filter val="IMPRIMANTE"/>
        <filter val="PC PORTABLE"/>
        <filter val="SCANNER"/>
      </filters>
    </filterColumn>
  </autoFilter>
  <sortState xmlns:xlrd2="http://schemas.microsoft.com/office/spreadsheetml/2017/richdata2" ref="A3:J40">
    <sortCondition ref="C3:C47"/>
    <sortCondition ref="D3:D47"/>
    <sortCondition ref="E3:E47"/>
    <sortCondition ref="A3:A47"/>
  </sortState>
  <tableColumns count="10">
    <tableColumn id="1" xr3:uid="{00000000-0010-0000-0A00-000001000000}" uniqueName="1" name="NUM_INV_EQ" queryTableFieldId="1"/>
    <tableColumn id="2" xr3:uid="{00000000-0010-0000-0A00-000002000000}" uniqueName="2" name="NS_EQ" queryTableFieldId="2"/>
    <tableColumn id="3" xr3:uid="{00000000-0010-0000-0A00-000003000000}" uniqueName="3" name="TYPE_MODEL" queryTableFieldId="3"/>
    <tableColumn id="4" xr3:uid="{00000000-0010-0000-0A00-000004000000}" uniqueName="4" name="MARQUE_MODEL" queryTableFieldId="4"/>
    <tableColumn id="5" xr3:uid="{00000000-0010-0000-0A00-000005000000}" uniqueName="5" name="NOM_MODEL" queryTableFieldId="5"/>
    <tableColumn id="6" xr3:uid="{00000000-0010-0000-0A00-000006000000}" uniqueName="6" name="DAT_ACH_EQ" queryTableFieldId="6" dataDxfId="37"/>
    <tableColumn id="7" xr3:uid="{00000000-0010-0000-0A00-000007000000}" uniqueName="7" name="PRIX_ACH_EQ" queryTableFieldId="7" dataDxfId="36"/>
    <tableColumn id="8" xr3:uid="{00000000-0010-0000-0A00-000008000000}" uniqueName="8" name="NOM_UTIL" queryTableFieldId="8"/>
    <tableColumn id="9" xr3:uid="{00000000-0010-0000-0A00-000009000000}" uniqueName="9" name="PREN_UTIL" queryTableFieldId="9"/>
    <tableColumn id="10" xr3:uid="{00000000-0010-0000-0A00-00000A000000}" uniqueName="10" name="AFFECT_UTIL" queryTableField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53"/>
  <sheetViews>
    <sheetView tabSelected="1" topLeftCell="A305" zoomScale="90" zoomScaleNormal="90" workbookViewId="0">
      <selection activeCell="E340" sqref="E340"/>
    </sheetView>
  </sheetViews>
  <sheetFormatPr baseColWidth="10" defaultColWidth="9.140625" defaultRowHeight="15"/>
  <cols>
    <col min="1" max="1" width="17" style="387" bestFit="1" customWidth="1"/>
    <col min="2" max="2" width="28.85546875" bestFit="1" customWidth="1"/>
    <col min="3" max="3" width="22.5703125" bestFit="1" customWidth="1"/>
    <col min="4" max="4" width="20.42578125" bestFit="1" customWidth="1"/>
    <col min="5" max="5" width="24.42578125" bestFit="1" customWidth="1"/>
    <col min="6" max="6" width="17.42578125" style="409" bestFit="1" customWidth="1"/>
    <col min="7" max="7" width="17.7109375" style="408" bestFit="1" customWidth="1"/>
    <col min="8" max="8" width="36.28515625" hidden="1" customWidth="1"/>
    <col min="9" max="9" width="37.7109375" style="408" bestFit="1" customWidth="1"/>
    <col min="10" max="10" width="20" style="408" bestFit="1" customWidth="1"/>
    <col min="11" max="11" width="51.85546875" style="190" bestFit="1" customWidth="1"/>
  </cols>
  <sheetData>
    <row r="1" spans="1:11" ht="21">
      <c r="A1" s="463" t="s">
        <v>9061</v>
      </c>
      <c r="B1" s="463"/>
      <c r="C1" s="463"/>
      <c r="K1" s="464"/>
    </row>
    <row r="2" spans="1:11" ht="21">
      <c r="A2" s="463" t="s">
        <v>4032</v>
      </c>
      <c r="B2" s="463"/>
      <c r="C2" s="463"/>
      <c r="K2" s="464"/>
    </row>
    <row r="3" spans="1:11">
      <c r="B3" s="26"/>
      <c r="C3" s="26"/>
    </row>
    <row r="4" spans="1:11" ht="40.5" customHeight="1">
      <c r="A4" s="465" t="s">
        <v>9062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</row>
    <row r="5" spans="1:11" s="407" customFormat="1">
      <c r="A5" s="411" t="s">
        <v>0</v>
      </c>
      <c r="B5" s="411" t="s">
        <v>1</v>
      </c>
      <c r="C5" s="411" t="s">
        <v>2</v>
      </c>
      <c r="D5" s="411" t="s">
        <v>3</v>
      </c>
      <c r="E5" s="411" t="s">
        <v>4</v>
      </c>
      <c r="F5" s="412" t="s">
        <v>5</v>
      </c>
      <c r="G5" s="411" t="s">
        <v>6</v>
      </c>
      <c r="H5" s="411" t="s">
        <v>7</v>
      </c>
      <c r="I5" s="411" t="s">
        <v>8</v>
      </c>
      <c r="J5" s="411" t="s">
        <v>9</v>
      </c>
      <c r="K5" s="411" t="s">
        <v>10</v>
      </c>
    </row>
    <row r="6" spans="1:11">
      <c r="A6" s="413" t="s">
        <v>11</v>
      </c>
      <c r="B6" s="414" t="s">
        <v>12</v>
      </c>
      <c r="C6" s="414" t="s">
        <v>13</v>
      </c>
      <c r="D6" s="414" t="s">
        <v>14</v>
      </c>
      <c r="E6" s="414" t="s">
        <v>15</v>
      </c>
      <c r="F6" s="415">
        <v>42796</v>
      </c>
      <c r="G6" s="413"/>
      <c r="H6" s="414" t="s">
        <v>16</v>
      </c>
      <c r="I6" s="414" t="s">
        <v>17</v>
      </c>
      <c r="J6" s="414" t="s">
        <v>18</v>
      </c>
      <c r="K6" s="414" t="s">
        <v>19</v>
      </c>
    </row>
    <row r="7" spans="1:11">
      <c r="A7" s="413" t="s">
        <v>38</v>
      </c>
      <c r="B7" s="414" t="s">
        <v>39</v>
      </c>
      <c r="C7" s="414" t="s">
        <v>34</v>
      </c>
      <c r="D7" s="414" t="s">
        <v>40</v>
      </c>
      <c r="E7" s="414" t="s">
        <v>41</v>
      </c>
      <c r="F7" s="415">
        <v>42443</v>
      </c>
      <c r="G7" s="413">
        <v>190.8</v>
      </c>
      <c r="H7" s="414" t="s">
        <v>42</v>
      </c>
      <c r="I7" s="414" t="s">
        <v>17</v>
      </c>
      <c r="J7" s="414" t="s">
        <v>18</v>
      </c>
      <c r="K7" s="414" t="s">
        <v>19</v>
      </c>
    </row>
    <row r="8" spans="1:11">
      <c r="A8" s="413" t="s">
        <v>2903</v>
      </c>
      <c r="B8" s="414" t="s">
        <v>2904</v>
      </c>
      <c r="C8" s="414" t="s">
        <v>92</v>
      </c>
      <c r="D8" s="414" t="s">
        <v>93</v>
      </c>
      <c r="E8" s="414" t="s">
        <v>117</v>
      </c>
      <c r="F8" s="415">
        <v>40443</v>
      </c>
      <c r="G8" s="413">
        <v>128.80000000000001</v>
      </c>
      <c r="H8" s="414" t="s">
        <v>157</v>
      </c>
      <c r="I8" s="414" t="s">
        <v>17</v>
      </c>
      <c r="J8" s="414" t="s">
        <v>18</v>
      </c>
      <c r="K8" s="414" t="s">
        <v>19</v>
      </c>
    </row>
    <row r="9" spans="1:11">
      <c r="A9" s="413" t="s">
        <v>20</v>
      </c>
      <c r="B9" s="414" t="s">
        <v>21</v>
      </c>
      <c r="C9" s="414" t="s">
        <v>22</v>
      </c>
      <c r="D9" s="414" t="s">
        <v>14</v>
      </c>
      <c r="E9" s="414" t="s">
        <v>23</v>
      </c>
      <c r="F9" s="415">
        <v>42796</v>
      </c>
      <c r="G9" s="413">
        <v>1732.9940000000001</v>
      </c>
      <c r="H9" s="414" t="s">
        <v>16</v>
      </c>
      <c r="I9" s="414" t="s">
        <v>17</v>
      </c>
      <c r="J9" s="414" t="s">
        <v>18</v>
      </c>
      <c r="K9" s="414" t="s">
        <v>19</v>
      </c>
    </row>
    <row r="10" spans="1:11">
      <c r="A10" s="413" t="s">
        <v>8797</v>
      </c>
      <c r="B10" s="414" t="s">
        <v>8798</v>
      </c>
      <c r="C10" s="414" t="s">
        <v>13</v>
      </c>
      <c r="D10" s="414" t="s">
        <v>14</v>
      </c>
      <c r="E10" s="414" t="s">
        <v>2643</v>
      </c>
      <c r="F10" s="415">
        <v>43357</v>
      </c>
      <c r="G10" s="413">
        <v>310.3</v>
      </c>
      <c r="H10" s="414" t="s">
        <v>5672</v>
      </c>
      <c r="I10" s="414" t="s">
        <v>147</v>
      </c>
      <c r="J10" s="414"/>
      <c r="K10" s="414" t="s">
        <v>19</v>
      </c>
    </row>
    <row r="11" spans="1:11">
      <c r="A11" s="413" t="s">
        <v>9115</v>
      </c>
      <c r="B11" s="414" t="s">
        <v>9116</v>
      </c>
      <c r="C11" s="414" t="s">
        <v>34</v>
      </c>
      <c r="D11" s="414" t="s">
        <v>14</v>
      </c>
      <c r="E11" s="414" t="s">
        <v>9618</v>
      </c>
      <c r="F11" s="415">
        <v>43476</v>
      </c>
      <c r="G11" s="413">
        <v>497.55</v>
      </c>
      <c r="H11" s="414" t="s">
        <v>685</v>
      </c>
      <c r="I11" s="414" t="s">
        <v>147</v>
      </c>
      <c r="J11" s="414"/>
      <c r="K11" s="414" t="s">
        <v>19</v>
      </c>
    </row>
    <row r="12" spans="1:11">
      <c r="A12" s="413" t="s">
        <v>2823</v>
      </c>
      <c r="B12" s="414" t="s">
        <v>2824</v>
      </c>
      <c r="C12" s="414" t="s">
        <v>45</v>
      </c>
      <c r="D12" s="414" t="s">
        <v>26</v>
      </c>
      <c r="E12" s="414" t="s">
        <v>46</v>
      </c>
      <c r="F12" s="415">
        <v>42921</v>
      </c>
      <c r="G12" s="413">
        <v>1784</v>
      </c>
      <c r="H12" s="414" t="s">
        <v>9321</v>
      </c>
      <c r="I12" s="414" t="s">
        <v>147</v>
      </c>
      <c r="J12" s="414"/>
      <c r="K12" s="414" t="s">
        <v>19</v>
      </c>
    </row>
    <row r="13" spans="1:11">
      <c r="A13" s="413" t="s">
        <v>8841</v>
      </c>
      <c r="B13" s="414" t="s">
        <v>8842</v>
      </c>
      <c r="C13" s="414" t="s">
        <v>22</v>
      </c>
      <c r="D13" s="414" t="s">
        <v>14</v>
      </c>
      <c r="E13" s="414" t="s">
        <v>2650</v>
      </c>
      <c r="F13" s="415">
        <v>43357</v>
      </c>
      <c r="G13" s="413">
        <v>1599.65</v>
      </c>
      <c r="H13" s="414" t="s">
        <v>5672</v>
      </c>
      <c r="I13" s="414" t="s">
        <v>147</v>
      </c>
      <c r="J13" s="414"/>
      <c r="K13" s="414" t="s">
        <v>19</v>
      </c>
    </row>
    <row r="14" spans="1:11">
      <c r="A14" s="413" t="s">
        <v>3812</v>
      </c>
      <c r="B14" s="414" t="s">
        <v>3813</v>
      </c>
      <c r="C14" s="414" t="s">
        <v>13</v>
      </c>
      <c r="D14" s="414" t="s">
        <v>26</v>
      </c>
      <c r="E14" s="414" t="s">
        <v>84</v>
      </c>
      <c r="F14" s="415">
        <v>41067</v>
      </c>
      <c r="G14" s="413"/>
      <c r="H14" s="414" t="s">
        <v>85</v>
      </c>
      <c r="I14" s="414" t="s">
        <v>8780</v>
      </c>
      <c r="J14" s="414"/>
      <c r="K14" s="414" t="s">
        <v>19</v>
      </c>
    </row>
    <row r="15" spans="1:11">
      <c r="A15" s="413" t="s">
        <v>95</v>
      </c>
      <c r="B15" s="414" t="s">
        <v>96</v>
      </c>
      <c r="C15" s="414" t="s">
        <v>22</v>
      </c>
      <c r="D15" s="414" t="s">
        <v>26</v>
      </c>
      <c r="E15" s="414" t="s">
        <v>97</v>
      </c>
      <c r="F15" s="415">
        <v>41067</v>
      </c>
      <c r="G15" s="413">
        <v>1460.68</v>
      </c>
      <c r="H15" s="414" t="s">
        <v>85</v>
      </c>
      <c r="I15" s="414" t="s">
        <v>8780</v>
      </c>
      <c r="J15" s="414"/>
      <c r="K15" s="414" t="s">
        <v>19</v>
      </c>
    </row>
    <row r="16" spans="1:11">
      <c r="A16" s="413" t="s">
        <v>8809</v>
      </c>
      <c r="B16" s="414" t="s">
        <v>8810</v>
      </c>
      <c r="C16" s="414" t="s">
        <v>13</v>
      </c>
      <c r="D16" s="414" t="s">
        <v>14</v>
      </c>
      <c r="E16" s="414" t="s">
        <v>2643</v>
      </c>
      <c r="F16" s="415">
        <v>43357</v>
      </c>
      <c r="G16" s="413">
        <v>310.3</v>
      </c>
      <c r="H16" s="414" t="s">
        <v>5672</v>
      </c>
      <c r="I16" s="414" t="s">
        <v>56</v>
      </c>
      <c r="J16" s="414" t="s">
        <v>57</v>
      </c>
      <c r="K16" s="414" t="s">
        <v>19</v>
      </c>
    </row>
    <row r="17" spans="1:11">
      <c r="A17" s="413" t="s">
        <v>58</v>
      </c>
      <c r="B17" s="414" t="s">
        <v>59</v>
      </c>
      <c r="C17" s="414" t="s">
        <v>34</v>
      </c>
      <c r="D17" s="414" t="s">
        <v>60</v>
      </c>
      <c r="E17" s="414" t="s">
        <v>61</v>
      </c>
      <c r="F17" s="415">
        <v>42151</v>
      </c>
      <c r="G17" s="413">
        <v>757.9</v>
      </c>
      <c r="H17" s="414" t="s">
        <v>37</v>
      </c>
      <c r="I17" s="414" t="s">
        <v>56</v>
      </c>
      <c r="J17" s="414" t="s">
        <v>57</v>
      </c>
      <c r="K17" s="414" t="s">
        <v>19</v>
      </c>
    </row>
    <row r="18" spans="1:11">
      <c r="A18" s="413" t="s">
        <v>90</v>
      </c>
      <c r="B18" s="414" t="s">
        <v>91</v>
      </c>
      <c r="C18" s="414" t="s">
        <v>92</v>
      </c>
      <c r="D18" s="414" t="s">
        <v>93</v>
      </c>
      <c r="E18" s="414" t="s">
        <v>94</v>
      </c>
      <c r="F18" s="415">
        <v>39266</v>
      </c>
      <c r="G18" s="413">
        <v>163.96299999999999</v>
      </c>
      <c r="H18" s="414" t="s">
        <v>9321</v>
      </c>
      <c r="I18" s="414" t="s">
        <v>56</v>
      </c>
      <c r="J18" s="414" t="s">
        <v>57</v>
      </c>
      <c r="K18" s="414" t="s">
        <v>19</v>
      </c>
    </row>
    <row r="19" spans="1:11">
      <c r="A19" s="413" t="s">
        <v>8811</v>
      </c>
      <c r="B19" s="414" t="s">
        <v>8812</v>
      </c>
      <c r="C19" s="414" t="s">
        <v>22</v>
      </c>
      <c r="D19" s="414" t="s">
        <v>14</v>
      </c>
      <c r="E19" s="414" t="s">
        <v>2650</v>
      </c>
      <c r="F19" s="415">
        <v>43357</v>
      </c>
      <c r="G19" s="413">
        <v>1599.65</v>
      </c>
      <c r="H19" s="414" t="s">
        <v>5672</v>
      </c>
      <c r="I19" s="414" t="s">
        <v>56</v>
      </c>
      <c r="J19" s="414" t="s">
        <v>57</v>
      </c>
      <c r="K19" s="414" t="s">
        <v>19</v>
      </c>
    </row>
    <row r="20" spans="1:11">
      <c r="A20" s="413" t="s">
        <v>30</v>
      </c>
      <c r="B20" s="414" t="s">
        <v>31</v>
      </c>
      <c r="C20" s="414" t="s">
        <v>13</v>
      </c>
      <c r="D20" s="414" t="s">
        <v>14</v>
      </c>
      <c r="E20" s="414" t="s">
        <v>15</v>
      </c>
      <c r="F20" s="415">
        <v>42796</v>
      </c>
      <c r="G20" s="413"/>
      <c r="H20" s="414" t="s">
        <v>16</v>
      </c>
      <c r="I20" s="414" t="s">
        <v>795</v>
      </c>
      <c r="J20" s="414" t="s">
        <v>9066</v>
      </c>
      <c r="K20" s="414" t="s">
        <v>19</v>
      </c>
    </row>
    <row r="21" spans="1:11">
      <c r="A21" s="413" t="s">
        <v>51</v>
      </c>
      <c r="B21" s="414" t="s">
        <v>52</v>
      </c>
      <c r="C21" s="414" t="s">
        <v>22</v>
      </c>
      <c r="D21" s="414" t="s">
        <v>14</v>
      </c>
      <c r="E21" s="414" t="s">
        <v>23</v>
      </c>
      <c r="F21" s="415">
        <v>42796</v>
      </c>
      <c r="G21" s="413">
        <v>1732.9940000000001</v>
      </c>
      <c r="H21" s="414" t="s">
        <v>16</v>
      </c>
      <c r="I21" s="414" t="s">
        <v>795</v>
      </c>
      <c r="J21" s="414" t="s">
        <v>9066</v>
      </c>
      <c r="K21" s="414" t="s">
        <v>19</v>
      </c>
    </row>
    <row r="22" spans="1:11">
      <c r="A22" s="413" t="s">
        <v>4749</v>
      </c>
      <c r="B22" s="414" t="s">
        <v>4750</v>
      </c>
      <c r="C22" s="414" t="s">
        <v>13</v>
      </c>
      <c r="D22" s="414" t="s">
        <v>14</v>
      </c>
      <c r="E22" s="414" t="s">
        <v>4744</v>
      </c>
      <c r="F22" s="415">
        <v>40532</v>
      </c>
      <c r="G22" s="413"/>
      <c r="H22" s="414" t="s">
        <v>157</v>
      </c>
      <c r="I22" s="414" t="s">
        <v>9750</v>
      </c>
      <c r="J22" s="414"/>
      <c r="K22" s="414" t="s">
        <v>19</v>
      </c>
    </row>
    <row r="23" spans="1:11">
      <c r="A23" s="413" t="s">
        <v>3410</v>
      </c>
      <c r="B23" s="414" t="s">
        <v>3411</v>
      </c>
      <c r="C23" s="414" t="s">
        <v>34</v>
      </c>
      <c r="D23" s="414" t="s">
        <v>35</v>
      </c>
      <c r="E23" s="414" t="s">
        <v>36</v>
      </c>
      <c r="F23" s="415">
        <v>40750</v>
      </c>
      <c r="G23" s="413">
        <v>157.94</v>
      </c>
      <c r="H23" s="414" t="s">
        <v>157</v>
      </c>
      <c r="I23" s="414" t="s">
        <v>9750</v>
      </c>
      <c r="J23" s="414"/>
      <c r="K23" s="414" t="s">
        <v>19</v>
      </c>
    </row>
    <row r="24" spans="1:11">
      <c r="A24" s="413" t="s">
        <v>76</v>
      </c>
      <c r="B24" s="414" t="s">
        <v>77</v>
      </c>
      <c r="C24" s="414" t="s">
        <v>78</v>
      </c>
      <c r="D24" s="414" t="s">
        <v>79</v>
      </c>
      <c r="E24" s="414" t="s">
        <v>80</v>
      </c>
      <c r="F24" s="415">
        <v>41154</v>
      </c>
      <c r="G24" s="413"/>
      <c r="H24" s="414" t="s">
        <v>81</v>
      </c>
      <c r="I24" s="414" t="s">
        <v>75</v>
      </c>
      <c r="J24" s="414"/>
      <c r="K24" s="414" t="s">
        <v>19</v>
      </c>
    </row>
    <row r="25" spans="1:11">
      <c r="A25" s="413" t="s">
        <v>4073</v>
      </c>
      <c r="B25" s="414" t="s">
        <v>4074</v>
      </c>
      <c r="C25" s="414" t="s">
        <v>13</v>
      </c>
      <c r="D25" s="414" t="s">
        <v>26</v>
      </c>
      <c r="E25" s="414" t="s">
        <v>27</v>
      </c>
      <c r="F25" s="415">
        <v>41953</v>
      </c>
      <c r="G25" s="413">
        <v>253.20000000000002</v>
      </c>
      <c r="H25" s="414" t="s">
        <v>16</v>
      </c>
      <c r="I25" s="414" t="s">
        <v>113</v>
      </c>
      <c r="J25" s="414" t="s">
        <v>114</v>
      </c>
      <c r="K25" s="414" t="s">
        <v>104</v>
      </c>
    </row>
    <row r="26" spans="1:11">
      <c r="A26" s="413" t="s">
        <v>115</v>
      </c>
      <c r="B26" s="414" t="s">
        <v>116</v>
      </c>
      <c r="C26" s="414" t="s">
        <v>92</v>
      </c>
      <c r="D26" s="414" t="s">
        <v>93</v>
      </c>
      <c r="E26" s="414" t="s">
        <v>117</v>
      </c>
      <c r="F26" s="415"/>
      <c r="G26" s="413"/>
      <c r="H26" s="414" t="s">
        <v>85</v>
      </c>
      <c r="I26" s="414" t="s">
        <v>113</v>
      </c>
      <c r="J26" s="414" t="s">
        <v>114</v>
      </c>
      <c r="K26" s="414" t="s">
        <v>104</v>
      </c>
    </row>
    <row r="27" spans="1:11">
      <c r="A27" s="413" t="s">
        <v>118</v>
      </c>
      <c r="B27" s="414" t="s">
        <v>119</v>
      </c>
      <c r="C27" s="414" t="s">
        <v>22</v>
      </c>
      <c r="D27" s="414" t="s">
        <v>26</v>
      </c>
      <c r="E27" s="414" t="s">
        <v>97</v>
      </c>
      <c r="F27" s="415">
        <v>41067</v>
      </c>
      <c r="G27" s="413">
        <v>1460.68</v>
      </c>
      <c r="H27" s="414" t="s">
        <v>85</v>
      </c>
      <c r="I27" s="414" t="s">
        <v>113</v>
      </c>
      <c r="J27" s="414" t="s">
        <v>114</v>
      </c>
      <c r="K27" s="414" t="s">
        <v>104</v>
      </c>
    </row>
    <row r="28" spans="1:11">
      <c r="A28" s="413" t="s">
        <v>120</v>
      </c>
      <c r="B28" s="414" t="s">
        <v>121</v>
      </c>
      <c r="C28" s="414" t="s">
        <v>13</v>
      </c>
      <c r="D28" s="414" t="s">
        <v>26</v>
      </c>
      <c r="E28" s="414" t="s">
        <v>27</v>
      </c>
      <c r="F28" s="415">
        <v>41953</v>
      </c>
      <c r="G28" s="413">
        <v>253.20000000000002</v>
      </c>
      <c r="H28" s="414" t="s">
        <v>16</v>
      </c>
      <c r="I28" s="414" t="s">
        <v>122</v>
      </c>
      <c r="J28" s="414" t="s">
        <v>123</v>
      </c>
      <c r="K28" s="414" t="s">
        <v>104</v>
      </c>
    </row>
    <row r="29" spans="1:11">
      <c r="A29" s="413" t="s">
        <v>127</v>
      </c>
      <c r="B29" s="414" t="s">
        <v>128</v>
      </c>
      <c r="C29" s="414" t="s">
        <v>34</v>
      </c>
      <c r="D29" s="414" t="s">
        <v>35</v>
      </c>
      <c r="E29" s="414" t="s">
        <v>129</v>
      </c>
      <c r="F29" s="415">
        <v>38666</v>
      </c>
      <c r="G29" s="413">
        <v>179</v>
      </c>
      <c r="H29" s="414" t="s">
        <v>9321</v>
      </c>
      <c r="I29" s="414" t="s">
        <v>122</v>
      </c>
      <c r="J29" s="414" t="s">
        <v>123</v>
      </c>
      <c r="K29" s="414" t="s">
        <v>104</v>
      </c>
    </row>
    <row r="30" spans="1:11">
      <c r="A30" s="413" t="s">
        <v>130</v>
      </c>
      <c r="B30" s="414" t="s">
        <v>131</v>
      </c>
      <c r="C30" s="414" t="s">
        <v>22</v>
      </c>
      <c r="D30" s="414" t="s">
        <v>26</v>
      </c>
      <c r="E30" s="414" t="s">
        <v>50</v>
      </c>
      <c r="F30" s="415">
        <v>41953</v>
      </c>
      <c r="G30" s="413">
        <v>1234.9000000000001</v>
      </c>
      <c r="H30" s="414" t="s">
        <v>16</v>
      </c>
      <c r="I30" s="414" t="s">
        <v>122</v>
      </c>
      <c r="J30" s="414" t="s">
        <v>123</v>
      </c>
      <c r="K30" s="414" t="s">
        <v>104</v>
      </c>
    </row>
    <row r="31" spans="1:11">
      <c r="A31" s="413" t="s">
        <v>175</v>
      </c>
      <c r="B31" s="414" t="s">
        <v>176</v>
      </c>
      <c r="C31" s="414" t="s">
        <v>13</v>
      </c>
      <c r="D31" s="414" t="s">
        <v>53</v>
      </c>
      <c r="E31" s="414" t="s">
        <v>54</v>
      </c>
      <c r="F31" s="415">
        <v>41460</v>
      </c>
      <c r="G31" s="413"/>
      <c r="H31" s="414" t="s">
        <v>55</v>
      </c>
      <c r="I31" s="414" t="s">
        <v>613</v>
      </c>
      <c r="J31" s="414" t="s">
        <v>8876</v>
      </c>
      <c r="K31" s="414" t="s">
        <v>104</v>
      </c>
    </row>
    <row r="32" spans="1:11">
      <c r="A32" s="413" t="s">
        <v>391</v>
      </c>
      <c r="B32" s="414" t="s">
        <v>392</v>
      </c>
      <c r="C32" s="414" t="s">
        <v>22</v>
      </c>
      <c r="D32" s="414" t="s">
        <v>26</v>
      </c>
      <c r="E32" s="414" t="s">
        <v>8781</v>
      </c>
      <c r="F32" s="415">
        <v>41077</v>
      </c>
      <c r="G32" s="413"/>
      <c r="H32" s="414" t="s">
        <v>108</v>
      </c>
      <c r="I32" s="414" t="s">
        <v>613</v>
      </c>
      <c r="J32" s="414" t="s">
        <v>8876</v>
      </c>
      <c r="K32" s="414" t="s">
        <v>104</v>
      </c>
    </row>
    <row r="33" spans="1:11">
      <c r="A33" s="413" t="s">
        <v>2811</v>
      </c>
      <c r="B33" s="414" t="s">
        <v>2812</v>
      </c>
      <c r="C33" s="414" t="s">
        <v>13</v>
      </c>
      <c r="D33" s="414" t="s">
        <v>26</v>
      </c>
      <c r="E33" s="414" t="s">
        <v>27</v>
      </c>
      <c r="F33" s="415">
        <v>41953</v>
      </c>
      <c r="G33" s="413">
        <v>253.20000000000002</v>
      </c>
      <c r="H33" s="414" t="s">
        <v>16</v>
      </c>
      <c r="I33" s="414" t="s">
        <v>8864</v>
      </c>
      <c r="J33" s="414" t="s">
        <v>8865</v>
      </c>
      <c r="K33" s="414" t="s">
        <v>104</v>
      </c>
    </row>
    <row r="34" spans="1:11">
      <c r="A34" s="413" t="s">
        <v>2815</v>
      </c>
      <c r="B34" s="414" t="s">
        <v>2816</v>
      </c>
      <c r="C34" s="414" t="s">
        <v>22</v>
      </c>
      <c r="D34" s="414" t="s">
        <v>26</v>
      </c>
      <c r="E34" s="414" t="s">
        <v>50</v>
      </c>
      <c r="F34" s="415">
        <v>41953</v>
      </c>
      <c r="G34" s="413">
        <v>1234.9000000000001</v>
      </c>
      <c r="H34" s="414" t="s">
        <v>16</v>
      </c>
      <c r="I34" s="414" t="s">
        <v>8864</v>
      </c>
      <c r="J34" s="414" t="s">
        <v>8865</v>
      </c>
      <c r="K34" s="414" t="s">
        <v>104</v>
      </c>
    </row>
    <row r="35" spans="1:11">
      <c r="A35" s="413" t="s">
        <v>420</v>
      </c>
      <c r="B35" s="414" t="s">
        <v>421</v>
      </c>
      <c r="C35" s="414" t="s">
        <v>13</v>
      </c>
      <c r="D35" s="414" t="s">
        <v>26</v>
      </c>
      <c r="E35" s="414" t="s">
        <v>84</v>
      </c>
      <c r="F35" s="415">
        <v>41067</v>
      </c>
      <c r="G35" s="413"/>
      <c r="H35" s="414" t="s">
        <v>85</v>
      </c>
      <c r="I35" s="414" t="s">
        <v>8877</v>
      </c>
      <c r="J35" s="414" t="s">
        <v>3969</v>
      </c>
      <c r="K35" s="414" t="s">
        <v>104</v>
      </c>
    </row>
    <row r="36" spans="1:11">
      <c r="A36" s="413" t="s">
        <v>426</v>
      </c>
      <c r="B36" s="414" t="s">
        <v>427</v>
      </c>
      <c r="C36" s="414" t="s">
        <v>34</v>
      </c>
      <c r="D36" s="414" t="s">
        <v>155</v>
      </c>
      <c r="E36" s="414" t="s">
        <v>156</v>
      </c>
      <c r="F36" s="415">
        <v>41506</v>
      </c>
      <c r="G36" s="413">
        <v>235.20000000000002</v>
      </c>
      <c r="H36" s="414" t="s">
        <v>157</v>
      </c>
      <c r="I36" s="414" t="s">
        <v>8877</v>
      </c>
      <c r="J36" s="414" t="s">
        <v>3969</v>
      </c>
      <c r="K36" s="414" t="s">
        <v>104</v>
      </c>
    </row>
    <row r="37" spans="1:11">
      <c r="A37" s="413" t="s">
        <v>428</v>
      </c>
      <c r="B37" s="414" t="s">
        <v>429</v>
      </c>
      <c r="C37" s="414" t="s">
        <v>22</v>
      </c>
      <c r="D37" s="414" t="s">
        <v>26</v>
      </c>
      <c r="E37" s="414" t="s">
        <v>97</v>
      </c>
      <c r="F37" s="415">
        <v>41067</v>
      </c>
      <c r="G37" s="413">
        <v>1460.68</v>
      </c>
      <c r="H37" s="414" t="s">
        <v>85</v>
      </c>
      <c r="I37" s="414" t="s">
        <v>8877</v>
      </c>
      <c r="J37" s="414" t="s">
        <v>3969</v>
      </c>
      <c r="K37" s="414" t="s">
        <v>104</v>
      </c>
    </row>
    <row r="38" spans="1:11">
      <c r="A38" s="413" t="s">
        <v>8799</v>
      </c>
      <c r="B38" s="414" t="s">
        <v>8800</v>
      </c>
      <c r="C38" s="414" t="s">
        <v>13</v>
      </c>
      <c r="D38" s="414" t="s">
        <v>14</v>
      </c>
      <c r="E38" s="414" t="s">
        <v>2643</v>
      </c>
      <c r="F38" s="415">
        <v>43357</v>
      </c>
      <c r="G38" s="413">
        <v>310.3</v>
      </c>
      <c r="H38" s="414" t="s">
        <v>5672</v>
      </c>
      <c r="I38" s="414" t="s">
        <v>8859</v>
      </c>
      <c r="J38" s="414" t="s">
        <v>135</v>
      </c>
      <c r="K38" s="414" t="s">
        <v>104</v>
      </c>
    </row>
    <row r="39" spans="1:11">
      <c r="A39" s="413" t="s">
        <v>8801</v>
      </c>
      <c r="B39" s="414" t="s">
        <v>8802</v>
      </c>
      <c r="C39" s="414" t="s">
        <v>22</v>
      </c>
      <c r="D39" s="414" t="s">
        <v>14</v>
      </c>
      <c r="E39" s="414" t="s">
        <v>2650</v>
      </c>
      <c r="F39" s="415">
        <v>43357</v>
      </c>
      <c r="G39" s="413">
        <v>1599.65</v>
      </c>
      <c r="H39" s="414" t="s">
        <v>5672</v>
      </c>
      <c r="I39" s="414" t="s">
        <v>8859</v>
      </c>
      <c r="J39" s="414" t="s">
        <v>135</v>
      </c>
      <c r="K39" s="414" t="s">
        <v>104</v>
      </c>
    </row>
    <row r="40" spans="1:11">
      <c r="A40" s="413" t="s">
        <v>132</v>
      </c>
      <c r="B40" s="414" t="s">
        <v>133</v>
      </c>
      <c r="C40" s="414" t="s">
        <v>13</v>
      </c>
      <c r="D40" s="414" t="s">
        <v>26</v>
      </c>
      <c r="E40" s="414" t="s">
        <v>27</v>
      </c>
      <c r="F40" s="415">
        <v>41953</v>
      </c>
      <c r="G40" s="413">
        <v>253.20000000000002</v>
      </c>
      <c r="H40" s="414" t="s">
        <v>16</v>
      </c>
      <c r="I40" s="414" t="s">
        <v>134</v>
      </c>
      <c r="J40" s="414" t="s">
        <v>135</v>
      </c>
      <c r="K40" s="414" t="s">
        <v>104</v>
      </c>
    </row>
    <row r="41" spans="1:11">
      <c r="A41" s="413" t="s">
        <v>138</v>
      </c>
      <c r="B41" s="414" t="s">
        <v>139</v>
      </c>
      <c r="C41" s="414" t="s">
        <v>34</v>
      </c>
      <c r="D41" s="414" t="s">
        <v>40</v>
      </c>
      <c r="E41" s="414" t="s">
        <v>140</v>
      </c>
      <c r="F41" s="415">
        <v>42726</v>
      </c>
      <c r="G41" s="413">
        <v>461.1</v>
      </c>
      <c r="H41" s="414" t="s">
        <v>37</v>
      </c>
      <c r="I41" s="414" t="s">
        <v>134</v>
      </c>
      <c r="J41" s="414" t="s">
        <v>135</v>
      </c>
      <c r="K41" s="414" t="s">
        <v>104</v>
      </c>
    </row>
    <row r="42" spans="1:11">
      <c r="A42" s="413" t="s">
        <v>8878</v>
      </c>
      <c r="B42" s="414" t="s">
        <v>8879</v>
      </c>
      <c r="C42" s="414" t="s">
        <v>9019</v>
      </c>
      <c r="D42" s="414" t="s">
        <v>347</v>
      </c>
      <c r="E42" s="414" t="s">
        <v>348</v>
      </c>
      <c r="F42" s="415"/>
      <c r="G42" s="413"/>
      <c r="H42" s="414" t="s">
        <v>108</v>
      </c>
      <c r="I42" s="414" t="s">
        <v>134</v>
      </c>
      <c r="J42" s="414" t="s">
        <v>135</v>
      </c>
      <c r="K42" s="414" t="s">
        <v>104</v>
      </c>
    </row>
    <row r="43" spans="1:11">
      <c r="A43" s="413" t="s">
        <v>9799</v>
      </c>
      <c r="B43" s="414" t="s">
        <v>9800</v>
      </c>
      <c r="C43" s="414" t="s">
        <v>92</v>
      </c>
      <c r="D43" s="414" t="s">
        <v>580</v>
      </c>
      <c r="E43" s="414" t="s">
        <v>9801</v>
      </c>
      <c r="F43" s="415">
        <v>44230</v>
      </c>
      <c r="G43" s="413">
        <v>1915.3</v>
      </c>
      <c r="H43" s="414" t="s">
        <v>47</v>
      </c>
      <c r="I43" s="414" t="s">
        <v>134</v>
      </c>
      <c r="J43" s="414" t="s">
        <v>135</v>
      </c>
      <c r="K43" s="414" t="s">
        <v>104</v>
      </c>
    </row>
    <row r="44" spans="1:11">
      <c r="A44" s="413" t="s">
        <v>2557</v>
      </c>
      <c r="B44" s="414" t="s">
        <v>2558</v>
      </c>
      <c r="C44" s="414" t="s">
        <v>92</v>
      </c>
      <c r="D44" s="414" t="s">
        <v>93</v>
      </c>
      <c r="E44" s="414" t="s">
        <v>542</v>
      </c>
      <c r="F44" s="415"/>
      <c r="G44" s="413"/>
      <c r="H44" s="414"/>
      <c r="I44" s="414" t="s">
        <v>134</v>
      </c>
      <c r="J44" s="414" t="s">
        <v>135</v>
      </c>
      <c r="K44" s="414" t="s">
        <v>104</v>
      </c>
    </row>
    <row r="45" spans="1:11">
      <c r="A45" s="413" t="s">
        <v>141</v>
      </c>
      <c r="B45" s="414" t="s">
        <v>142</v>
      </c>
      <c r="C45" s="414" t="s">
        <v>92</v>
      </c>
      <c r="D45" s="414" t="s">
        <v>93</v>
      </c>
      <c r="E45" s="414" t="s">
        <v>117</v>
      </c>
      <c r="F45" s="415">
        <v>40724</v>
      </c>
      <c r="G45" s="413">
        <v>127.2</v>
      </c>
      <c r="H45" s="414" t="s">
        <v>9321</v>
      </c>
      <c r="I45" s="414" t="s">
        <v>134</v>
      </c>
      <c r="J45" s="414" t="s">
        <v>135</v>
      </c>
      <c r="K45" s="414" t="s">
        <v>104</v>
      </c>
    </row>
    <row r="46" spans="1:11">
      <c r="A46" s="413" t="s">
        <v>143</v>
      </c>
      <c r="B46" s="414" t="s">
        <v>144</v>
      </c>
      <c r="C46" s="414" t="s">
        <v>22</v>
      </c>
      <c r="D46" s="414" t="s">
        <v>26</v>
      </c>
      <c r="E46" s="414" t="s">
        <v>50</v>
      </c>
      <c r="F46" s="415">
        <v>41953</v>
      </c>
      <c r="G46" s="413">
        <v>1234.9000000000001</v>
      </c>
      <c r="H46" s="414" t="s">
        <v>16</v>
      </c>
      <c r="I46" s="414" t="s">
        <v>134</v>
      </c>
      <c r="J46" s="414" t="s">
        <v>135</v>
      </c>
      <c r="K46" s="414" t="s">
        <v>104</v>
      </c>
    </row>
    <row r="47" spans="1:11">
      <c r="A47" s="413" t="s">
        <v>148</v>
      </c>
      <c r="B47" s="414" t="s">
        <v>149</v>
      </c>
      <c r="C47" s="414" t="s">
        <v>13</v>
      </c>
      <c r="D47" s="414" t="s">
        <v>150</v>
      </c>
      <c r="E47" s="414"/>
      <c r="F47" s="415">
        <v>40724</v>
      </c>
      <c r="G47" s="413">
        <v>213.48400000000001</v>
      </c>
      <c r="H47" s="414" t="s">
        <v>9321</v>
      </c>
      <c r="I47" s="414" t="s">
        <v>147</v>
      </c>
      <c r="J47" s="414"/>
      <c r="K47" s="414" t="s">
        <v>104</v>
      </c>
    </row>
    <row r="48" spans="1:11">
      <c r="A48" s="413" t="s">
        <v>145</v>
      </c>
      <c r="B48" s="414" t="s">
        <v>146</v>
      </c>
      <c r="C48" s="414" t="s">
        <v>13</v>
      </c>
      <c r="D48" s="414" t="s">
        <v>14</v>
      </c>
      <c r="E48" s="414" t="s">
        <v>15</v>
      </c>
      <c r="F48" s="415">
        <v>42796</v>
      </c>
      <c r="G48" s="413"/>
      <c r="H48" s="414" t="s">
        <v>16</v>
      </c>
      <c r="I48" s="414" t="s">
        <v>147</v>
      </c>
      <c r="J48" s="414"/>
      <c r="K48" s="414" t="s">
        <v>104</v>
      </c>
    </row>
    <row r="49" spans="1:11">
      <c r="A49" s="413" t="s">
        <v>151</v>
      </c>
      <c r="B49" s="414" t="s">
        <v>152</v>
      </c>
      <c r="C49" s="414" t="s">
        <v>13</v>
      </c>
      <c r="D49" s="414" t="s">
        <v>53</v>
      </c>
      <c r="E49" s="414" t="s">
        <v>54</v>
      </c>
      <c r="F49" s="415">
        <v>41460</v>
      </c>
      <c r="G49" s="413"/>
      <c r="H49" s="414" t="s">
        <v>55</v>
      </c>
      <c r="I49" s="414" t="s">
        <v>147</v>
      </c>
      <c r="J49" s="414"/>
      <c r="K49" s="414" t="s">
        <v>104</v>
      </c>
    </row>
    <row r="50" spans="1:11">
      <c r="A50" s="413" t="s">
        <v>160</v>
      </c>
      <c r="B50" s="414" t="s">
        <v>161</v>
      </c>
      <c r="C50" s="414" t="s">
        <v>34</v>
      </c>
      <c r="D50" s="414" t="s">
        <v>40</v>
      </c>
      <c r="E50" s="414" t="s">
        <v>162</v>
      </c>
      <c r="F50" s="415">
        <v>42746</v>
      </c>
      <c r="G50" s="413">
        <v>519.4</v>
      </c>
      <c r="H50" s="414" t="s">
        <v>37</v>
      </c>
      <c r="I50" s="414" t="s">
        <v>147</v>
      </c>
      <c r="J50" s="414"/>
      <c r="K50" s="414" t="s">
        <v>104</v>
      </c>
    </row>
    <row r="51" spans="1:11">
      <c r="A51" s="413" t="s">
        <v>163</v>
      </c>
      <c r="B51" s="414" t="s">
        <v>164</v>
      </c>
      <c r="C51" s="414" t="s">
        <v>45</v>
      </c>
      <c r="D51" s="414" t="s">
        <v>26</v>
      </c>
      <c r="E51" s="414" t="s">
        <v>46</v>
      </c>
      <c r="F51" s="415">
        <v>42837</v>
      </c>
      <c r="G51" s="413">
        <v>1599.66</v>
      </c>
      <c r="H51" s="414" t="s">
        <v>47</v>
      </c>
      <c r="I51" s="414" t="s">
        <v>147</v>
      </c>
      <c r="J51" s="414"/>
      <c r="K51" s="414" t="s">
        <v>104</v>
      </c>
    </row>
    <row r="52" spans="1:11">
      <c r="A52" s="413" t="s">
        <v>165</v>
      </c>
      <c r="B52" s="414" t="s">
        <v>166</v>
      </c>
      <c r="C52" s="414" t="s">
        <v>92</v>
      </c>
      <c r="D52" s="414" t="s">
        <v>93</v>
      </c>
      <c r="E52" s="414" t="s">
        <v>117</v>
      </c>
      <c r="F52" s="415"/>
      <c r="G52" s="413"/>
      <c r="H52" s="414" t="s">
        <v>85</v>
      </c>
      <c r="I52" s="414" t="s">
        <v>147</v>
      </c>
      <c r="J52" s="414"/>
      <c r="K52" s="414" t="s">
        <v>104</v>
      </c>
    </row>
    <row r="53" spans="1:11">
      <c r="A53" s="413" t="s">
        <v>167</v>
      </c>
      <c r="B53" s="414" t="s">
        <v>168</v>
      </c>
      <c r="C53" s="414" t="s">
        <v>22</v>
      </c>
      <c r="D53" s="414" t="s">
        <v>169</v>
      </c>
      <c r="E53" s="414"/>
      <c r="F53" s="415"/>
      <c r="G53" s="413"/>
      <c r="H53" s="414" t="s">
        <v>108</v>
      </c>
      <c r="I53" s="414" t="s">
        <v>147</v>
      </c>
      <c r="J53" s="414"/>
      <c r="K53" s="414" t="s">
        <v>104</v>
      </c>
    </row>
    <row r="54" spans="1:11">
      <c r="A54" s="413" t="s">
        <v>170</v>
      </c>
      <c r="B54" s="414" t="s">
        <v>171</v>
      </c>
      <c r="C54" s="414" t="s">
        <v>22</v>
      </c>
      <c r="D54" s="414" t="s">
        <v>14</v>
      </c>
      <c r="E54" s="414" t="s">
        <v>23</v>
      </c>
      <c r="F54" s="415">
        <v>42796</v>
      </c>
      <c r="G54" s="413">
        <v>1732.9940000000001</v>
      </c>
      <c r="H54" s="414" t="s">
        <v>16</v>
      </c>
      <c r="I54" s="414" t="s">
        <v>147</v>
      </c>
      <c r="J54" s="414"/>
      <c r="K54" s="414" t="s">
        <v>104</v>
      </c>
    </row>
    <row r="55" spans="1:11">
      <c r="A55" s="413" t="s">
        <v>191</v>
      </c>
      <c r="B55" s="414" t="s">
        <v>192</v>
      </c>
      <c r="C55" s="414" t="s">
        <v>34</v>
      </c>
      <c r="D55" s="414" t="s">
        <v>40</v>
      </c>
      <c r="E55" s="414" t="s">
        <v>193</v>
      </c>
      <c r="F55" s="415">
        <v>41771</v>
      </c>
      <c r="G55" s="413">
        <v>1002.4</v>
      </c>
      <c r="H55" s="414" t="s">
        <v>9321</v>
      </c>
      <c r="I55" s="414" t="s">
        <v>174</v>
      </c>
      <c r="J55" s="414"/>
      <c r="K55" s="414" t="s">
        <v>104</v>
      </c>
    </row>
    <row r="56" spans="1:11">
      <c r="A56" s="413" t="s">
        <v>194</v>
      </c>
      <c r="B56" s="414" t="s">
        <v>195</v>
      </c>
      <c r="C56" s="414" t="s">
        <v>34</v>
      </c>
      <c r="D56" s="414" t="s">
        <v>40</v>
      </c>
      <c r="E56" s="414" t="s">
        <v>193</v>
      </c>
      <c r="F56" s="415">
        <v>41771</v>
      </c>
      <c r="G56" s="413">
        <v>1002.4</v>
      </c>
      <c r="H56" s="414" t="s">
        <v>9321</v>
      </c>
      <c r="I56" s="414" t="s">
        <v>174</v>
      </c>
      <c r="J56" s="414"/>
      <c r="K56" s="414" t="s">
        <v>104</v>
      </c>
    </row>
    <row r="57" spans="1:11">
      <c r="A57" s="413" t="s">
        <v>345</v>
      </c>
      <c r="B57" s="414" t="s">
        <v>346</v>
      </c>
      <c r="C57" s="414" t="s">
        <v>9019</v>
      </c>
      <c r="D57" s="414" t="s">
        <v>347</v>
      </c>
      <c r="E57" s="414" t="s">
        <v>348</v>
      </c>
      <c r="F57" s="415"/>
      <c r="G57" s="413"/>
      <c r="H57" s="414" t="s">
        <v>108</v>
      </c>
      <c r="I57" s="414" t="s">
        <v>174</v>
      </c>
      <c r="J57" s="414"/>
      <c r="K57" s="414" t="s">
        <v>104</v>
      </c>
    </row>
    <row r="58" spans="1:11">
      <c r="A58" s="413" t="s">
        <v>349</v>
      </c>
      <c r="B58" s="414" t="s">
        <v>350</v>
      </c>
      <c r="C58" s="414" t="s">
        <v>9019</v>
      </c>
      <c r="D58" s="414" t="s">
        <v>347</v>
      </c>
      <c r="E58" s="414" t="s">
        <v>348</v>
      </c>
      <c r="F58" s="415"/>
      <c r="G58" s="413"/>
      <c r="H58" s="414" t="s">
        <v>108</v>
      </c>
      <c r="I58" s="414" t="s">
        <v>174</v>
      </c>
      <c r="J58" s="414"/>
      <c r="K58" s="414" t="s">
        <v>104</v>
      </c>
    </row>
    <row r="59" spans="1:11">
      <c r="A59" s="413" t="s">
        <v>351</v>
      </c>
      <c r="B59" s="414" t="s">
        <v>352</v>
      </c>
      <c r="C59" s="414" t="s">
        <v>9019</v>
      </c>
      <c r="D59" s="414" t="s">
        <v>347</v>
      </c>
      <c r="E59" s="414" t="s">
        <v>348</v>
      </c>
      <c r="F59" s="415"/>
      <c r="G59" s="413"/>
      <c r="H59" s="414" t="s">
        <v>108</v>
      </c>
      <c r="I59" s="414" t="s">
        <v>174</v>
      </c>
      <c r="J59" s="414"/>
      <c r="K59" s="414" t="s">
        <v>104</v>
      </c>
    </row>
    <row r="60" spans="1:11">
      <c r="A60" s="413" t="s">
        <v>359</v>
      </c>
      <c r="B60" s="414" t="s">
        <v>360</v>
      </c>
      <c r="C60" s="414" t="s">
        <v>9019</v>
      </c>
      <c r="D60" s="414" t="s">
        <v>347</v>
      </c>
      <c r="E60" s="414" t="s">
        <v>348</v>
      </c>
      <c r="F60" s="415"/>
      <c r="G60" s="413"/>
      <c r="H60" s="414" t="s">
        <v>108</v>
      </c>
      <c r="I60" s="414" t="s">
        <v>174</v>
      </c>
      <c r="J60" s="414"/>
      <c r="K60" s="414" t="s">
        <v>104</v>
      </c>
    </row>
    <row r="61" spans="1:11">
      <c r="A61" s="413" t="s">
        <v>8880</v>
      </c>
      <c r="B61" s="414" t="s">
        <v>8881</v>
      </c>
      <c r="C61" s="414" t="s">
        <v>9019</v>
      </c>
      <c r="D61" s="414" t="s">
        <v>347</v>
      </c>
      <c r="E61" s="414" t="s">
        <v>348</v>
      </c>
      <c r="F61" s="415"/>
      <c r="G61" s="413"/>
      <c r="H61" s="414" t="s">
        <v>108</v>
      </c>
      <c r="I61" s="414" t="s">
        <v>174</v>
      </c>
      <c r="J61" s="414"/>
      <c r="K61" s="414" t="s">
        <v>104</v>
      </c>
    </row>
    <row r="62" spans="1:11">
      <c r="A62" s="413" t="s">
        <v>8884</v>
      </c>
      <c r="B62" s="414" t="s">
        <v>8885</v>
      </c>
      <c r="C62" s="414" t="s">
        <v>9019</v>
      </c>
      <c r="D62" s="414" t="s">
        <v>347</v>
      </c>
      <c r="E62" s="414" t="s">
        <v>348</v>
      </c>
      <c r="F62" s="415"/>
      <c r="G62" s="413"/>
      <c r="H62" s="414" t="s">
        <v>108</v>
      </c>
      <c r="I62" s="414" t="s">
        <v>174</v>
      </c>
      <c r="J62" s="414"/>
      <c r="K62" s="414" t="s">
        <v>104</v>
      </c>
    </row>
    <row r="63" spans="1:11">
      <c r="A63" s="413" t="s">
        <v>8886</v>
      </c>
      <c r="B63" s="414" t="s">
        <v>8887</v>
      </c>
      <c r="C63" s="414" t="s">
        <v>9019</v>
      </c>
      <c r="D63" s="414" t="s">
        <v>347</v>
      </c>
      <c r="E63" s="414" t="s">
        <v>348</v>
      </c>
      <c r="F63" s="415"/>
      <c r="G63" s="413"/>
      <c r="H63" s="414" t="s">
        <v>108</v>
      </c>
      <c r="I63" s="414" t="s">
        <v>174</v>
      </c>
      <c r="J63" s="414"/>
      <c r="K63" s="414" t="s">
        <v>104</v>
      </c>
    </row>
    <row r="64" spans="1:11">
      <c r="A64" s="413" t="s">
        <v>196</v>
      </c>
      <c r="B64" s="414" t="s">
        <v>197</v>
      </c>
      <c r="C64" s="414" t="s">
        <v>198</v>
      </c>
      <c r="D64" s="414" t="s">
        <v>14</v>
      </c>
      <c r="E64" s="414" t="s">
        <v>199</v>
      </c>
      <c r="F64" s="415">
        <v>42845</v>
      </c>
      <c r="G64" s="413">
        <v>1521.1000000000001</v>
      </c>
      <c r="H64" s="414" t="s">
        <v>16</v>
      </c>
      <c r="I64" s="414" t="s">
        <v>174</v>
      </c>
      <c r="J64" s="414"/>
      <c r="K64" s="414" t="s">
        <v>104</v>
      </c>
    </row>
    <row r="65" spans="1:11">
      <c r="A65" s="413" t="s">
        <v>202</v>
      </c>
      <c r="B65" s="414" t="s">
        <v>203</v>
      </c>
      <c r="C65" s="414" t="s">
        <v>198</v>
      </c>
      <c r="D65" s="414" t="s">
        <v>14</v>
      </c>
      <c r="E65" s="414" t="s">
        <v>199</v>
      </c>
      <c r="F65" s="415">
        <v>42845</v>
      </c>
      <c r="G65" s="413">
        <v>1521.1000000000001</v>
      </c>
      <c r="H65" s="414" t="s">
        <v>16</v>
      </c>
      <c r="I65" s="414" t="s">
        <v>174</v>
      </c>
      <c r="J65" s="414"/>
      <c r="K65" s="414" t="s">
        <v>104</v>
      </c>
    </row>
    <row r="66" spans="1:11">
      <c r="A66" s="413" t="s">
        <v>206</v>
      </c>
      <c r="B66" s="414" t="s">
        <v>207</v>
      </c>
      <c r="C66" s="414" t="s">
        <v>198</v>
      </c>
      <c r="D66" s="414" t="s">
        <v>14</v>
      </c>
      <c r="E66" s="414" t="s">
        <v>199</v>
      </c>
      <c r="F66" s="415">
        <v>42845</v>
      </c>
      <c r="G66" s="413">
        <v>1521.1000000000001</v>
      </c>
      <c r="H66" s="414" t="s">
        <v>16</v>
      </c>
      <c r="I66" s="414" t="s">
        <v>174</v>
      </c>
      <c r="J66" s="414"/>
      <c r="K66" s="414" t="s">
        <v>104</v>
      </c>
    </row>
    <row r="67" spans="1:11">
      <c r="A67" s="413" t="s">
        <v>208</v>
      </c>
      <c r="B67" s="414" t="s">
        <v>209</v>
      </c>
      <c r="C67" s="414" t="s">
        <v>198</v>
      </c>
      <c r="D67" s="414" t="s">
        <v>14</v>
      </c>
      <c r="E67" s="414" t="s">
        <v>199</v>
      </c>
      <c r="F67" s="415">
        <v>42845</v>
      </c>
      <c r="G67" s="413">
        <v>1521.1000000000001</v>
      </c>
      <c r="H67" s="414" t="s">
        <v>16</v>
      </c>
      <c r="I67" s="414" t="s">
        <v>174</v>
      </c>
      <c r="J67" s="414"/>
      <c r="K67" s="414" t="s">
        <v>104</v>
      </c>
    </row>
    <row r="68" spans="1:11">
      <c r="A68" s="413" t="s">
        <v>373</v>
      </c>
      <c r="B68" s="414" t="s">
        <v>374</v>
      </c>
      <c r="C68" s="414" t="s">
        <v>198</v>
      </c>
      <c r="D68" s="414" t="s">
        <v>14</v>
      </c>
      <c r="E68" s="414" t="s">
        <v>199</v>
      </c>
      <c r="F68" s="415">
        <v>42845</v>
      </c>
      <c r="G68" s="413">
        <v>1521.1000000000001</v>
      </c>
      <c r="H68" s="414" t="s">
        <v>16</v>
      </c>
      <c r="I68" s="414" t="s">
        <v>174</v>
      </c>
      <c r="J68" s="414"/>
      <c r="K68" s="414" t="s">
        <v>104</v>
      </c>
    </row>
    <row r="69" spans="1:11">
      <c r="A69" s="413" t="s">
        <v>375</v>
      </c>
      <c r="B69" s="414" t="s">
        <v>376</v>
      </c>
      <c r="C69" s="414" t="s">
        <v>198</v>
      </c>
      <c r="D69" s="414" t="s">
        <v>14</v>
      </c>
      <c r="E69" s="414" t="s">
        <v>199</v>
      </c>
      <c r="F69" s="415">
        <v>42845</v>
      </c>
      <c r="G69" s="413">
        <v>1521.1000000000001</v>
      </c>
      <c r="H69" s="414" t="s">
        <v>16</v>
      </c>
      <c r="I69" s="414" t="s">
        <v>174</v>
      </c>
      <c r="J69" s="414"/>
      <c r="K69" s="414" t="s">
        <v>104</v>
      </c>
    </row>
    <row r="70" spans="1:11">
      <c r="A70" s="413" t="s">
        <v>210</v>
      </c>
      <c r="B70" s="414" t="s">
        <v>211</v>
      </c>
      <c r="C70" s="414" t="s">
        <v>198</v>
      </c>
      <c r="D70" s="414" t="s">
        <v>14</v>
      </c>
      <c r="E70" s="414" t="s">
        <v>199</v>
      </c>
      <c r="F70" s="415">
        <v>42845</v>
      </c>
      <c r="G70" s="413">
        <v>1521.1000000000001</v>
      </c>
      <c r="H70" s="414" t="s">
        <v>16</v>
      </c>
      <c r="I70" s="414" t="s">
        <v>174</v>
      </c>
      <c r="J70" s="414"/>
      <c r="K70" s="414" t="s">
        <v>104</v>
      </c>
    </row>
    <row r="71" spans="1:11">
      <c r="A71" s="413" t="s">
        <v>2719</v>
      </c>
      <c r="B71" s="414" t="s">
        <v>2720</v>
      </c>
      <c r="C71" s="414" t="s">
        <v>13</v>
      </c>
      <c r="D71" s="414" t="s">
        <v>26</v>
      </c>
      <c r="E71" s="414" t="s">
        <v>84</v>
      </c>
      <c r="F71" s="415">
        <v>41067</v>
      </c>
      <c r="G71" s="413"/>
      <c r="H71" s="414" t="s">
        <v>85</v>
      </c>
      <c r="I71" s="414" t="s">
        <v>229</v>
      </c>
      <c r="J71" s="414" t="s">
        <v>230</v>
      </c>
      <c r="K71" s="414" t="s">
        <v>104</v>
      </c>
    </row>
    <row r="72" spans="1:11">
      <c r="A72" s="413" t="s">
        <v>233</v>
      </c>
      <c r="B72" s="414" t="s">
        <v>234</v>
      </c>
      <c r="C72" s="414" t="s">
        <v>22</v>
      </c>
      <c r="D72" s="414" t="s">
        <v>26</v>
      </c>
      <c r="E72" s="414" t="s">
        <v>50</v>
      </c>
      <c r="F72" s="415">
        <v>41953</v>
      </c>
      <c r="G72" s="413">
        <v>1234.9000000000001</v>
      </c>
      <c r="H72" s="414" t="s">
        <v>16</v>
      </c>
      <c r="I72" s="414" t="s">
        <v>229</v>
      </c>
      <c r="J72" s="414" t="s">
        <v>230</v>
      </c>
      <c r="K72" s="414" t="s">
        <v>104</v>
      </c>
    </row>
    <row r="73" spans="1:11">
      <c r="A73" s="413" t="s">
        <v>513</v>
      </c>
      <c r="B73" s="414" t="s">
        <v>514</v>
      </c>
      <c r="C73" s="414" t="s">
        <v>13</v>
      </c>
      <c r="D73" s="414" t="s">
        <v>107</v>
      </c>
      <c r="E73" s="414"/>
      <c r="F73" s="415"/>
      <c r="G73" s="413"/>
      <c r="H73" s="414" t="s">
        <v>108</v>
      </c>
      <c r="I73" s="414" t="s">
        <v>237</v>
      </c>
      <c r="J73" s="414" t="s">
        <v>238</v>
      </c>
      <c r="K73" s="414" t="s">
        <v>104</v>
      </c>
    </row>
    <row r="74" spans="1:11">
      <c r="A74" s="413" t="s">
        <v>153</v>
      </c>
      <c r="B74" s="414" t="s">
        <v>154</v>
      </c>
      <c r="C74" s="414" t="s">
        <v>34</v>
      </c>
      <c r="D74" s="414" t="s">
        <v>155</v>
      </c>
      <c r="E74" s="414" t="s">
        <v>156</v>
      </c>
      <c r="F74" s="415">
        <v>41506</v>
      </c>
      <c r="G74" s="413">
        <v>235.20000000000002</v>
      </c>
      <c r="H74" s="414" t="s">
        <v>157</v>
      </c>
      <c r="I74" s="414" t="s">
        <v>237</v>
      </c>
      <c r="J74" s="414" t="s">
        <v>238</v>
      </c>
      <c r="K74" s="414" t="s">
        <v>104</v>
      </c>
    </row>
    <row r="75" spans="1:11">
      <c r="A75" s="413" t="s">
        <v>387</v>
      </c>
      <c r="B75" s="414" t="s">
        <v>388</v>
      </c>
      <c r="C75" s="414" t="s">
        <v>22</v>
      </c>
      <c r="D75" s="414" t="s">
        <v>26</v>
      </c>
      <c r="E75" s="414" t="s">
        <v>8781</v>
      </c>
      <c r="F75" s="415">
        <v>41077</v>
      </c>
      <c r="G75" s="413"/>
      <c r="H75" s="414" t="s">
        <v>108</v>
      </c>
      <c r="I75" s="414" t="s">
        <v>237</v>
      </c>
      <c r="J75" s="414" t="s">
        <v>238</v>
      </c>
      <c r="K75" s="414" t="s">
        <v>104</v>
      </c>
    </row>
    <row r="76" spans="1:11">
      <c r="A76" s="413" t="s">
        <v>258</v>
      </c>
      <c r="B76" s="414" t="s">
        <v>259</v>
      </c>
      <c r="C76" s="414" t="s">
        <v>34</v>
      </c>
      <c r="D76" s="414" t="s">
        <v>40</v>
      </c>
      <c r="E76" s="414" t="s">
        <v>140</v>
      </c>
      <c r="F76" s="415">
        <v>41963</v>
      </c>
      <c r="G76" s="413">
        <v>402.8</v>
      </c>
      <c r="H76" s="414" t="s">
        <v>47</v>
      </c>
      <c r="I76" s="414" t="s">
        <v>241</v>
      </c>
      <c r="J76" s="414"/>
      <c r="K76" s="414" t="s">
        <v>104</v>
      </c>
    </row>
    <row r="77" spans="1:11">
      <c r="A77" s="413" t="s">
        <v>260</v>
      </c>
      <c r="B77" s="414" t="s">
        <v>261</v>
      </c>
      <c r="C77" s="414" t="s">
        <v>198</v>
      </c>
      <c r="D77" s="414" t="s">
        <v>14</v>
      </c>
      <c r="E77" s="414" t="s">
        <v>199</v>
      </c>
      <c r="F77" s="415">
        <v>42845</v>
      </c>
      <c r="G77" s="413">
        <v>1521.1000000000001</v>
      </c>
      <c r="H77" s="414" t="s">
        <v>16</v>
      </c>
      <c r="I77" s="414" t="s">
        <v>241</v>
      </c>
      <c r="J77" s="414"/>
      <c r="K77" s="414" t="s">
        <v>104</v>
      </c>
    </row>
    <row r="78" spans="1:11">
      <c r="A78" s="413" t="s">
        <v>262</v>
      </c>
      <c r="B78" s="414" t="s">
        <v>263</v>
      </c>
      <c r="C78" s="414" t="s">
        <v>198</v>
      </c>
      <c r="D78" s="414" t="s">
        <v>14</v>
      </c>
      <c r="E78" s="414" t="s">
        <v>199</v>
      </c>
      <c r="F78" s="415">
        <v>42845</v>
      </c>
      <c r="G78" s="413">
        <v>1521.1000000000001</v>
      </c>
      <c r="H78" s="414" t="s">
        <v>16</v>
      </c>
      <c r="I78" s="414" t="s">
        <v>241</v>
      </c>
      <c r="J78" s="414"/>
      <c r="K78" s="414" t="s">
        <v>104</v>
      </c>
    </row>
    <row r="79" spans="1:11">
      <c r="A79" s="413" t="s">
        <v>264</v>
      </c>
      <c r="B79" s="414" t="s">
        <v>265</v>
      </c>
      <c r="C79" s="414" t="s">
        <v>198</v>
      </c>
      <c r="D79" s="414" t="s">
        <v>14</v>
      </c>
      <c r="E79" s="414" t="s">
        <v>199</v>
      </c>
      <c r="F79" s="415">
        <v>42845</v>
      </c>
      <c r="G79" s="413">
        <v>1521.1000000000001</v>
      </c>
      <c r="H79" s="414" t="s">
        <v>16</v>
      </c>
      <c r="I79" s="414" t="s">
        <v>241</v>
      </c>
      <c r="J79" s="414"/>
      <c r="K79" s="414" t="s">
        <v>104</v>
      </c>
    </row>
    <row r="80" spans="1:11">
      <c r="A80" s="413" t="s">
        <v>266</v>
      </c>
      <c r="B80" s="414" t="s">
        <v>267</v>
      </c>
      <c r="C80" s="414" t="s">
        <v>198</v>
      </c>
      <c r="D80" s="414" t="s">
        <v>14</v>
      </c>
      <c r="E80" s="414" t="s">
        <v>199</v>
      </c>
      <c r="F80" s="415">
        <v>42845</v>
      </c>
      <c r="G80" s="413">
        <v>1521.1000000000001</v>
      </c>
      <c r="H80" s="414" t="s">
        <v>16</v>
      </c>
      <c r="I80" s="414" t="s">
        <v>241</v>
      </c>
      <c r="J80" s="414"/>
      <c r="K80" s="414" t="s">
        <v>104</v>
      </c>
    </row>
    <row r="81" spans="1:11">
      <c r="A81" s="413" t="s">
        <v>268</v>
      </c>
      <c r="B81" s="414"/>
      <c r="C81" s="414" t="s">
        <v>269</v>
      </c>
      <c r="D81" s="414" t="s">
        <v>270</v>
      </c>
      <c r="E81" s="414" t="s">
        <v>271</v>
      </c>
      <c r="F81" s="415"/>
      <c r="G81" s="413"/>
      <c r="H81" s="414" t="s">
        <v>108</v>
      </c>
      <c r="I81" s="414" t="s">
        <v>241</v>
      </c>
      <c r="J81" s="414"/>
      <c r="K81" s="414" t="s">
        <v>104</v>
      </c>
    </row>
    <row r="82" spans="1:11">
      <c r="A82" s="413" t="s">
        <v>177</v>
      </c>
      <c r="B82" s="414" t="s">
        <v>178</v>
      </c>
      <c r="C82" s="414" t="s">
        <v>13</v>
      </c>
      <c r="D82" s="414" t="s">
        <v>53</v>
      </c>
      <c r="E82" s="414" t="s">
        <v>54</v>
      </c>
      <c r="F82" s="415">
        <v>41460</v>
      </c>
      <c r="G82" s="413"/>
      <c r="H82" s="414" t="s">
        <v>55</v>
      </c>
      <c r="I82" s="414" t="s">
        <v>284</v>
      </c>
      <c r="J82" s="414"/>
      <c r="K82" s="414" t="s">
        <v>104</v>
      </c>
    </row>
    <row r="83" spans="1:11">
      <c r="A83" s="413" t="s">
        <v>179</v>
      </c>
      <c r="B83" s="414" t="s">
        <v>180</v>
      </c>
      <c r="C83" s="414" t="s">
        <v>13</v>
      </c>
      <c r="D83" s="414" t="s">
        <v>53</v>
      </c>
      <c r="E83" s="414" t="s">
        <v>54</v>
      </c>
      <c r="F83" s="415">
        <v>41460</v>
      </c>
      <c r="G83" s="413"/>
      <c r="H83" s="414" t="s">
        <v>55</v>
      </c>
      <c r="I83" s="414" t="s">
        <v>284</v>
      </c>
      <c r="J83" s="414"/>
      <c r="K83" s="414" t="s">
        <v>104</v>
      </c>
    </row>
    <row r="84" spans="1:11">
      <c r="A84" s="413" t="s">
        <v>181</v>
      </c>
      <c r="B84" s="414" t="s">
        <v>182</v>
      </c>
      <c r="C84" s="414" t="s">
        <v>13</v>
      </c>
      <c r="D84" s="414" t="s">
        <v>53</v>
      </c>
      <c r="E84" s="414" t="s">
        <v>54</v>
      </c>
      <c r="F84" s="415">
        <v>41460</v>
      </c>
      <c r="G84" s="413"/>
      <c r="H84" s="414" t="s">
        <v>55</v>
      </c>
      <c r="I84" s="414" t="s">
        <v>284</v>
      </c>
      <c r="J84" s="414"/>
      <c r="K84" s="414" t="s">
        <v>104</v>
      </c>
    </row>
    <row r="85" spans="1:11">
      <c r="A85" s="413" t="s">
        <v>244</v>
      </c>
      <c r="B85" s="414" t="s">
        <v>245</v>
      </c>
      <c r="C85" s="414" t="s">
        <v>13</v>
      </c>
      <c r="D85" s="414" t="s">
        <v>53</v>
      </c>
      <c r="E85" s="414" t="s">
        <v>54</v>
      </c>
      <c r="F85" s="415">
        <v>41460</v>
      </c>
      <c r="G85" s="413"/>
      <c r="H85" s="414" t="s">
        <v>55</v>
      </c>
      <c r="I85" s="414" t="s">
        <v>284</v>
      </c>
      <c r="J85" s="414"/>
      <c r="K85" s="414" t="s">
        <v>104</v>
      </c>
    </row>
    <row r="86" spans="1:11">
      <c r="A86" s="413" t="s">
        <v>246</v>
      </c>
      <c r="B86" s="414" t="s">
        <v>247</v>
      </c>
      <c r="C86" s="414" t="s">
        <v>13</v>
      </c>
      <c r="D86" s="414" t="s">
        <v>53</v>
      </c>
      <c r="E86" s="414" t="s">
        <v>54</v>
      </c>
      <c r="F86" s="415">
        <v>41460</v>
      </c>
      <c r="G86" s="413"/>
      <c r="H86" s="414" t="s">
        <v>55</v>
      </c>
      <c r="I86" s="414" t="s">
        <v>284</v>
      </c>
      <c r="J86" s="414"/>
      <c r="K86" s="414" t="s">
        <v>104</v>
      </c>
    </row>
    <row r="87" spans="1:11">
      <c r="A87" s="413" t="s">
        <v>248</v>
      </c>
      <c r="B87" s="414" t="s">
        <v>249</v>
      </c>
      <c r="C87" s="414" t="s">
        <v>13</v>
      </c>
      <c r="D87" s="414" t="s">
        <v>53</v>
      </c>
      <c r="E87" s="414" t="s">
        <v>54</v>
      </c>
      <c r="F87" s="415">
        <v>41460</v>
      </c>
      <c r="G87" s="413"/>
      <c r="H87" s="414" t="s">
        <v>55</v>
      </c>
      <c r="I87" s="414" t="s">
        <v>284</v>
      </c>
      <c r="J87" s="414"/>
      <c r="K87" s="414" t="s">
        <v>104</v>
      </c>
    </row>
    <row r="88" spans="1:11">
      <c r="A88" s="413" t="s">
        <v>183</v>
      </c>
      <c r="B88" s="414" t="s">
        <v>184</v>
      </c>
      <c r="C88" s="414" t="s">
        <v>13</v>
      </c>
      <c r="D88" s="414" t="s">
        <v>53</v>
      </c>
      <c r="E88" s="414" t="s">
        <v>54</v>
      </c>
      <c r="F88" s="415">
        <v>41460</v>
      </c>
      <c r="G88" s="413"/>
      <c r="H88" s="414" t="s">
        <v>55</v>
      </c>
      <c r="I88" s="414" t="s">
        <v>284</v>
      </c>
      <c r="J88" s="414"/>
      <c r="K88" s="414" t="s">
        <v>104</v>
      </c>
    </row>
    <row r="89" spans="1:11">
      <c r="A89" s="413" t="s">
        <v>328</v>
      </c>
      <c r="B89" s="414" t="s">
        <v>329</v>
      </c>
      <c r="C89" s="414" t="s">
        <v>13</v>
      </c>
      <c r="D89" s="414" t="s">
        <v>53</v>
      </c>
      <c r="E89" s="414" t="s">
        <v>54</v>
      </c>
      <c r="F89" s="415">
        <v>41460</v>
      </c>
      <c r="G89" s="413"/>
      <c r="H89" s="414" t="s">
        <v>55</v>
      </c>
      <c r="I89" s="414" t="s">
        <v>284</v>
      </c>
      <c r="J89" s="414"/>
      <c r="K89" s="414" t="s">
        <v>104</v>
      </c>
    </row>
    <row r="90" spans="1:11">
      <c r="A90" s="413" t="s">
        <v>332</v>
      </c>
      <c r="B90" s="414" t="s">
        <v>333</v>
      </c>
      <c r="C90" s="414" t="s">
        <v>13</v>
      </c>
      <c r="D90" s="414" t="s">
        <v>53</v>
      </c>
      <c r="E90" s="414" t="s">
        <v>54</v>
      </c>
      <c r="F90" s="415">
        <v>41460</v>
      </c>
      <c r="G90" s="413"/>
      <c r="H90" s="414" t="s">
        <v>55</v>
      </c>
      <c r="I90" s="414" t="s">
        <v>284</v>
      </c>
      <c r="J90" s="414"/>
      <c r="K90" s="414" t="s">
        <v>104</v>
      </c>
    </row>
    <row r="91" spans="1:11">
      <c r="A91" s="413" t="s">
        <v>334</v>
      </c>
      <c r="B91" s="414" t="s">
        <v>335</v>
      </c>
      <c r="C91" s="414" t="s">
        <v>13</v>
      </c>
      <c r="D91" s="414" t="s">
        <v>53</v>
      </c>
      <c r="E91" s="414" t="s">
        <v>54</v>
      </c>
      <c r="F91" s="415">
        <v>41460</v>
      </c>
      <c r="G91" s="413"/>
      <c r="H91" s="414" t="s">
        <v>55</v>
      </c>
      <c r="I91" s="414" t="s">
        <v>284</v>
      </c>
      <c r="J91" s="414"/>
      <c r="K91" s="414" t="s">
        <v>104</v>
      </c>
    </row>
    <row r="92" spans="1:11">
      <c r="A92" s="413" t="s">
        <v>336</v>
      </c>
      <c r="B92" s="414" t="s">
        <v>337</v>
      </c>
      <c r="C92" s="414" t="s">
        <v>13</v>
      </c>
      <c r="D92" s="414" t="s">
        <v>53</v>
      </c>
      <c r="E92" s="414" t="s">
        <v>54</v>
      </c>
      <c r="F92" s="415">
        <v>41460</v>
      </c>
      <c r="G92" s="413"/>
      <c r="H92" s="414" t="s">
        <v>55</v>
      </c>
      <c r="I92" s="414" t="s">
        <v>284</v>
      </c>
      <c r="J92" s="414"/>
      <c r="K92" s="414" t="s">
        <v>104</v>
      </c>
    </row>
    <row r="93" spans="1:11">
      <c r="A93" s="413" t="s">
        <v>338</v>
      </c>
      <c r="B93" s="414" t="s">
        <v>339</v>
      </c>
      <c r="C93" s="414" t="s">
        <v>13</v>
      </c>
      <c r="D93" s="414" t="s">
        <v>53</v>
      </c>
      <c r="E93" s="414" t="s">
        <v>54</v>
      </c>
      <c r="F93" s="415">
        <v>41460</v>
      </c>
      <c r="G93" s="413"/>
      <c r="H93" s="414" t="s">
        <v>55</v>
      </c>
      <c r="I93" s="414" t="s">
        <v>284</v>
      </c>
      <c r="J93" s="414"/>
      <c r="K93" s="414" t="s">
        <v>104</v>
      </c>
    </row>
    <row r="94" spans="1:11">
      <c r="A94" s="413" t="s">
        <v>340</v>
      </c>
      <c r="B94" s="414" t="s">
        <v>341</v>
      </c>
      <c r="C94" s="414" t="s">
        <v>13</v>
      </c>
      <c r="D94" s="414" t="s">
        <v>53</v>
      </c>
      <c r="E94" s="414" t="s">
        <v>54</v>
      </c>
      <c r="F94" s="415">
        <v>41460</v>
      </c>
      <c r="G94" s="413"/>
      <c r="H94" s="414" t="s">
        <v>55</v>
      </c>
      <c r="I94" s="414" t="s">
        <v>284</v>
      </c>
      <c r="J94" s="414"/>
      <c r="K94" s="414" t="s">
        <v>104</v>
      </c>
    </row>
    <row r="95" spans="1:11">
      <c r="A95" s="413" t="s">
        <v>285</v>
      </c>
      <c r="B95" s="414" t="s">
        <v>286</v>
      </c>
      <c r="C95" s="414" t="s">
        <v>13</v>
      </c>
      <c r="D95" s="414" t="s">
        <v>26</v>
      </c>
      <c r="E95" s="414"/>
      <c r="F95" s="415"/>
      <c r="G95" s="413"/>
      <c r="H95" s="414"/>
      <c r="I95" s="414" t="s">
        <v>284</v>
      </c>
      <c r="J95" s="414"/>
      <c r="K95" s="414" t="s">
        <v>104</v>
      </c>
    </row>
    <row r="96" spans="1:11">
      <c r="A96" s="413" t="s">
        <v>307</v>
      </c>
      <c r="B96" s="414" t="s">
        <v>308</v>
      </c>
      <c r="C96" s="414" t="s">
        <v>13</v>
      </c>
      <c r="D96" s="414" t="s">
        <v>126</v>
      </c>
      <c r="E96" s="414"/>
      <c r="F96" s="415">
        <v>38740</v>
      </c>
      <c r="G96" s="413"/>
      <c r="H96" s="414" t="s">
        <v>74</v>
      </c>
      <c r="I96" s="414" t="s">
        <v>284</v>
      </c>
      <c r="J96" s="414"/>
      <c r="K96" s="414" t="s">
        <v>104</v>
      </c>
    </row>
    <row r="97" spans="1:11">
      <c r="A97" s="413" t="s">
        <v>322</v>
      </c>
      <c r="B97" s="414" t="s">
        <v>323</v>
      </c>
      <c r="C97" s="414" t="s">
        <v>13</v>
      </c>
      <c r="D97" s="414" t="s">
        <v>73</v>
      </c>
      <c r="E97" s="414"/>
      <c r="F97" s="415">
        <v>39895</v>
      </c>
      <c r="G97" s="413"/>
      <c r="H97" s="414" t="s">
        <v>74</v>
      </c>
      <c r="I97" s="414" t="s">
        <v>284</v>
      </c>
      <c r="J97" s="414"/>
      <c r="K97" s="414" t="s">
        <v>104</v>
      </c>
    </row>
    <row r="98" spans="1:11">
      <c r="A98" s="413" t="s">
        <v>185</v>
      </c>
      <c r="B98" s="414" t="s">
        <v>186</v>
      </c>
      <c r="C98" s="414" t="s">
        <v>13</v>
      </c>
      <c r="D98" s="414" t="s">
        <v>53</v>
      </c>
      <c r="E98" s="414" t="s">
        <v>54</v>
      </c>
      <c r="F98" s="415">
        <v>41460</v>
      </c>
      <c r="G98" s="413"/>
      <c r="H98" s="414" t="s">
        <v>55</v>
      </c>
      <c r="I98" s="414" t="s">
        <v>284</v>
      </c>
      <c r="J98" s="414"/>
      <c r="K98" s="414" t="s">
        <v>104</v>
      </c>
    </row>
    <row r="99" spans="1:11">
      <c r="A99" s="413" t="s">
        <v>287</v>
      </c>
      <c r="B99" s="414" t="s">
        <v>288</v>
      </c>
      <c r="C99" s="414" t="s">
        <v>13</v>
      </c>
      <c r="D99" s="414" t="s">
        <v>26</v>
      </c>
      <c r="E99" s="414"/>
      <c r="F99" s="415"/>
      <c r="G99" s="413"/>
      <c r="H99" s="414"/>
      <c r="I99" s="414" t="s">
        <v>284</v>
      </c>
      <c r="J99" s="414"/>
      <c r="K99" s="414" t="s">
        <v>104</v>
      </c>
    </row>
    <row r="100" spans="1:11">
      <c r="A100" s="413" t="s">
        <v>280</v>
      </c>
      <c r="B100" s="414" t="s">
        <v>281</v>
      </c>
      <c r="C100" s="414" t="s">
        <v>13</v>
      </c>
      <c r="D100" s="414" t="s">
        <v>282</v>
      </c>
      <c r="E100" s="414" t="s">
        <v>283</v>
      </c>
      <c r="F100" s="415"/>
      <c r="G100" s="413"/>
      <c r="H100" s="414" t="s">
        <v>108</v>
      </c>
      <c r="I100" s="414" t="s">
        <v>284</v>
      </c>
      <c r="J100" s="414"/>
      <c r="K100" s="414" t="s">
        <v>104</v>
      </c>
    </row>
    <row r="101" spans="1:11">
      <c r="A101" s="413" t="s">
        <v>318</v>
      </c>
      <c r="B101" s="414" t="s">
        <v>319</v>
      </c>
      <c r="C101" s="414" t="s">
        <v>13</v>
      </c>
      <c r="D101" s="414" t="s">
        <v>107</v>
      </c>
      <c r="E101" s="414"/>
      <c r="F101" s="415"/>
      <c r="G101" s="413"/>
      <c r="H101" s="414" t="s">
        <v>108</v>
      </c>
      <c r="I101" s="414" t="s">
        <v>284</v>
      </c>
      <c r="J101" s="414"/>
      <c r="K101" s="414" t="s">
        <v>104</v>
      </c>
    </row>
    <row r="102" spans="1:11">
      <c r="A102" s="413" t="s">
        <v>320</v>
      </c>
      <c r="B102" s="414" t="s">
        <v>319</v>
      </c>
      <c r="C102" s="414" t="s">
        <v>13</v>
      </c>
      <c r="D102" s="414" t="s">
        <v>215</v>
      </c>
      <c r="E102" s="414" t="s">
        <v>321</v>
      </c>
      <c r="F102" s="415"/>
      <c r="G102" s="413"/>
      <c r="H102" s="414" t="s">
        <v>108</v>
      </c>
      <c r="I102" s="414" t="s">
        <v>284</v>
      </c>
      <c r="J102" s="414"/>
      <c r="K102" s="414" t="s">
        <v>104</v>
      </c>
    </row>
    <row r="103" spans="1:11">
      <c r="A103" s="413" t="s">
        <v>476</v>
      </c>
      <c r="B103" s="414" t="s">
        <v>477</v>
      </c>
      <c r="C103" s="414" t="s">
        <v>13</v>
      </c>
      <c r="D103" s="414" t="s">
        <v>26</v>
      </c>
      <c r="E103" s="414" t="s">
        <v>27</v>
      </c>
      <c r="F103" s="415">
        <v>41953</v>
      </c>
      <c r="G103" s="413">
        <v>253.20000000000002</v>
      </c>
      <c r="H103" s="414" t="s">
        <v>16</v>
      </c>
      <c r="I103" s="414" t="s">
        <v>284</v>
      </c>
      <c r="J103" s="414"/>
      <c r="K103" s="414" t="s">
        <v>104</v>
      </c>
    </row>
    <row r="104" spans="1:11">
      <c r="A104" s="413" t="s">
        <v>293</v>
      </c>
      <c r="B104" s="414" t="s">
        <v>294</v>
      </c>
      <c r="C104" s="414" t="s">
        <v>13</v>
      </c>
      <c r="D104" s="414" t="s">
        <v>26</v>
      </c>
      <c r="E104" s="414"/>
      <c r="F104" s="415">
        <v>41077</v>
      </c>
      <c r="G104" s="413"/>
      <c r="H104" s="414" t="s">
        <v>108</v>
      </c>
      <c r="I104" s="414" t="s">
        <v>284</v>
      </c>
      <c r="J104" s="414"/>
      <c r="K104" s="414" t="s">
        <v>104</v>
      </c>
    </row>
    <row r="105" spans="1:11">
      <c r="A105" s="413" t="s">
        <v>342</v>
      </c>
      <c r="B105" s="414"/>
      <c r="C105" s="414" t="s">
        <v>343</v>
      </c>
      <c r="D105" s="414" t="s">
        <v>270</v>
      </c>
      <c r="E105" s="414" t="s">
        <v>344</v>
      </c>
      <c r="F105" s="415"/>
      <c r="G105" s="413"/>
      <c r="H105" s="414" t="s">
        <v>108</v>
      </c>
      <c r="I105" s="414" t="s">
        <v>284</v>
      </c>
      <c r="J105" s="414"/>
      <c r="K105" s="414" t="s">
        <v>104</v>
      </c>
    </row>
    <row r="106" spans="1:11">
      <c r="A106" s="413" t="s">
        <v>355</v>
      </c>
      <c r="B106" s="414" t="s">
        <v>356</v>
      </c>
      <c r="C106" s="414" t="s">
        <v>9019</v>
      </c>
      <c r="D106" s="414" t="s">
        <v>347</v>
      </c>
      <c r="E106" s="414" t="s">
        <v>348</v>
      </c>
      <c r="F106" s="415"/>
      <c r="G106" s="413"/>
      <c r="H106" s="414" t="s">
        <v>108</v>
      </c>
      <c r="I106" s="414" t="s">
        <v>284</v>
      </c>
      <c r="J106" s="414"/>
      <c r="K106" s="414" t="s">
        <v>104</v>
      </c>
    </row>
    <row r="107" spans="1:11">
      <c r="A107" s="413" t="s">
        <v>357</v>
      </c>
      <c r="B107" s="414" t="s">
        <v>358</v>
      </c>
      <c r="C107" s="414" t="s">
        <v>9019</v>
      </c>
      <c r="D107" s="414" t="s">
        <v>347</v>
      </c>
      <c r="E107" s="414" t="s">
        <v>348</v>
      </c>
      <c r="F107" s="415"/>
      <c r="G107" s="413"/>
      <c r="H107" s="414" t="s">
        <v>108</v>
      </c>
      <c r="I107" s="414" t="s">
        <v>284</v>
      </c>
      <c r="J107" s="414"/>
      <c r="K107" s="414" t="s">
        <v>104</v>
      </c>
    </row>
    <row r="108" spans="1:11">
      <c r="A108" s="413" t="s">
        <v>361</v>
      </c>
      <c r="B108" s="414" t="s">
        <v>362</v>
      </c>
      <c r="C108" s="414" t="s">
        <v>9019</v>
      </c>
      <c r="D108" s="414" t="s">
        <v>347</v>
      </c>
      <c r="E108" s="414" t="s">
        <v>348</v>
      </c>
      <c r="F108" s="415"/>
      <c r="G108" s="413"/>
      <c r="H108" s="414" t="s">
        <v>108</v>
      </c>
      <c r="I108" s="414" t="s">
        <v>284</v>
      </c>
      <c r="J108" s="414"/>
      <c r="K108" s="414" t="s">
        <v>104</v>
      </c>
    </row>
    <row r="109" spans="1:11">
      <c r="A109" s="413" t="s">
        <v>363</v>
      </c>
      <c r="B109" s="414" t="s">
        <v>364</v>
      </c>
      <c r="C109" s="414" t="s">
        <v>9019</v>
      </c>
      <c r="D109" s="414" t="s">
        <v>347</v>
      </c>
      <c r="E109" s="414" t="s">
        <v>348</v>
      </c>
      <c r="F109" s="415"/>
      <c r="G109" s="413"/>
      <c r="H109" s="414" t="s">
        <v>108</v>
      </c>
      <c r="I109" s="414" t="s">
        <v>284</v>
      </c>
      <c r="J109" s="414"/>
      <c r="K109" s="414" t="s">
        <v>104</v>
      </c>
    </row>
    <row r="110" spans="1:11">
      <c r="A110" s="413" t="s">
        <v>8888</v>
      </c>
      <c r="B110" s="414" t="s">
        <v>8889</v>
      </c>
      <c r="C110" s="414" t="s">
        <v>9019</v>
      </c>
      <c r="D110" s="414" t="s">
        <v>347</v>
      </c>
      <c r="E110" s="414" t="s">
        <v>348</v>
      </c>
      <c r="F110" s="415"/>
      <c r="G110" s="413"/>
      <c r="H110" s="414" t="s">
        <v>108</v>
      </c>
      <c r="I110" s="414" t="s">
        <v>284</v>
      </c>
      <c r="J110" s="414"/>
      <c r="K110" s="414" t="s">
        <v>104</v>
      </c>
    </row>
    <row r="111" spans="1:11">
      <c r="A111" s="413" t="s">
        <v>8890</v>
      </c>
      <c r="B111" s="414" t="s">
        <v>8891</v>
      </c>
      <c r="C111" s="414" t="s">
        <v>9019</v>
      </c>
      <c r="D111" s="414" t="s">
        <v>347</v>
      </c>
      <c r="E111" s="414" t="s">
        <v>348</v>
      </c>
      <c r="F111" s="415"/>
      <c r="G111" s="413"/>
      <c r="H111" s="414" t="s">
        <v>108</v>
      </c>
      <c r="I111" s="414" t="s">
        <v>284</v>
      </c>
      <c r="J111" s="414"/>
      <c r="K111" s="414" t="s">
        <v>104</v>
      </c>
    </row>
    <row r="112" spans="1:11">
      <c r="A112" s="413" t="s">
        <v>8892</v>
      </c>
      <c r="B112" s="414" t="s">
        <v>8893</v>
      </c>
      <c r="C112" s="414" t="s">
        <v>9019</v>
      </c>
      <c r="D112" s="414" t="s">
        <v>347</v>
      </c>
      <c r="E112" s="414" t="s">
        <v>348</v>
      </c>
      <c r="F112" s="415"/>
      <c r="G112" s="413"/>
      <c r="H112" s="414" t="s">
        <v>108</v>
      </c>
      <c r="I112" s="414" t="s">
        <v>284</v>
      </c>
      <c r="J112" s="414"/>
      <c r="K112" s="414" t="s">
        <v>104</v>
      </c>
    </row>
    <row r="113" spans="1:11">
      <c r="A113" s="413" t="s">
        <v>8894</v>
      </c>
      <c r="B113" s="414" t="s">
        <v>8895</v>
      </c>
      <c r="C113" s="414" t="s">
        <v>9019</v>
      </c>
      <c r="D113" s="414" t="s">
        <v>347</v>
      </c>
      <c r="E113" s="414" t="s">
        <v>348</v>
      </c>
      <c r="F113" s="415"/>
      <c r="G113" s="413"/>
      <c r="H113" s="414" t="s">
        <v>108</v>
      </c>
      <c r="I113" s="414" t="s">
        <v>284</v>
      </c>
      <c r="J113" s="414"/>
      <c r="K113" s="414" t="s">
        <v>104</v>
      </c>
    </row>
    <row r="114" spans="1:11">
      <c r="A114" s="413" t="s">
        <v>8896</v>
      </c>
      <c r="B114" s="414" t="s">
        <v>8897</v>
      </c>
      <c r="C114" s="414" t="s">
        <v>9019</v>
      </c>
      <c r="D114" s="414" t="s">
        <v>347</v>
      </c>
      <c r="E114" s="414" t="s">
        <v>348</v>
      </c>
      <c r="F114" s="415"/>
      <c r="G114" s="413"/>
      <c r="H114" s="414" t="s">
        <v>108</v>
      </c>
      <c r="I114" s="414" t="s">
        <v>284</v>
      </c>
      <c r="J114" s="414"/>
      <c r="K114" s="414" t="s">
        <v>104</v>
      </c>
    </row>
    <row r="115" spans="1:11">
      <c r="A115" s="413" t="s">
        <v>8900</v>
      </c>
      <c r="B115" s="414" t="s">
        <v>8901</v>
      </c>
      <c r="C115" s="414" t="s">
        <v>9019</v>
      </c>
      <c r="D115" s="414" t="s">
        <v>347</v>
      </c>
      <c r="E115" s="414" t="s">
        <v>348</v>
      </c>
      <c r="F115" s="415"/>
      <c r="G115" s="413"/>
      <c r="H115" s="414" t="s">
        <v>108</v>
      </c>
      <c r="I115" s="414" t="s">
        <v>284</v>
      </c>
      <c r="J115" s="414"/>
      <c r="K115" s="414" t="s">
        <v>104</v>
      </c>
    </row>
    <row r="116" spans="1:11">
      <c r="A116" s="413" t="s">
        <v>200</v>
      </c>
      <c r="B116" s="414" t="s">
        <v>201</v>
      </c>
      <c r="C116" s="414" t="s">
        <v>198</v>
      </c>
      <c r="D116" s="414" t="s">
        <v>14</v>
      </c>
      <c r="E116" s="414" t="s">
        <v>199</v>
      </c>
      <c r="F116" s="415">
        <v>42845</v>
      </c>
      <c r="G116" s="413">
        <v>1521.1000000000001</v>
      </c>
      <c r="H116" s="414" t="s">
        <v>16</v>
      </c>
      <c r="I116" s="414" t="s">
        <v>284</v>
      </c>
      <c r="J116" s="414"/>
      <c r="K116" s="414" t="s">
        <v>104</v>
      </c>
    </row>
    <row r="117" spans="1:11">
      <c r="A117" s="413" t="s">
        <v>204</v>
      </c>
      <c r="B117" s="414" t="s">
        <v>205</v>
      </c>
      <c r="C117" s="414" t="s">
        <v>198</v>
      </c>
      <c r="D117" s="414" t="s">
        <v>14</v>
      </c>
      <c r="E117" s="414" t="s">
        <v>199</v>
      </c>
      <c r="F117" s="415">
        <v>42845</v>
      </c>
      <c r="G117" s="413">
        <v>1521.1000000000001</v>
      </c>
      <c r="H117" s="414" t="s">
        <v>16</v>
      </c>
      <c r="I117" s="414" t="s">
        <v>284</v>
      </c>
      <c r="J117" s="414"/>
      <c r="K117" s="414" t="s">
        <v>104</v>
      </c>
    </row>
    <row r="118" spans="1:11">
      <c r="A118" s="413" t="s">
        <v>365</v>
      </c>
      <c r="B118" s="414" t="s">
        <v>366</v>
      </c>
      <c r="C118" s="414" t="s">
        <v>198</v>
      </c>
      <c r="D118" s="414" t="s">
        <v>14</v>
      </c>
      <c r="E118" s="414" t="s">
        <v>199</v>
      </c>
      <c r="F118" s="415">
        <v>42845</v>
      </c>
      <c r="G118" s="413">
        <v>1521.1000000000001</v>
      </c>
      <c r="H118" s="414" t="s">
        <v>16</v>
      </c>
      <c r="I118" s="414" t="s">
        <v>284</v>
      </c>
      <c r="J118" s="414"/>
      <c r="K118" s="414" t="s">
        <v>104</v>
      </c>
    </row>
    <row r="119" spans="1:11">
      <c r="A119" s="413" t="s">
        <v>367</v>
      </c>
      <c r="B119" s="414" t="s">
        <v>368</v>
      </c>
      <c r="C119" s="414" t="s">
        <v>198</v>
      </c>
      <c r="D119" s="414" t="s">
        <v>14</v>
      </c>
      <c r="E119" s="414" t="s">
        <v>199</v>
      </c>
      <c r="F119" s="415">
        <v>42845</v>
      </c>
      <c r="G119" s="413">
        <v>1521.1000000000001</v>
      </c>
      <c r="H119" s="414" t="s">
        <v>16</v>
      </c>
      <c r="I119" s="414" t="s">
        <v>284</v>
      </c>
      <c r="J119" s="414"/>
      <c r="K119" s="414" t="s">
        <v>104</v>
      </c>
    </row>
    <row r="120" spans="1:11">
      <c r="A120" s="413" t="s">
        <v>369</v>
      </c>
      <c r="B120" s="414" t="s">
        <v>370</v>
      </c>
      <c r="C120" s="414" t="s">
        <v>198</v>
      </c>
      <c r="D120" s="414" t="s">
        <v>14</v>
      </c>
      <c r="E120" s="414" t="s">
        <v>199</v>
      </c>
      <c r="F120" s="415">
        <v>42845</v>
      </c>
      <c r="G120" s="413">
        <v>1521.1000000000001</v>
      </c>
      <c r="H120" s="414" t="s">
        <v>16</v>
      </c>
      <c r="I120" s="414" t="s">
        <v>284</v>
      </c>
      <c r="J120" s="414"/>
      <c r="K120" s="414" t="s">
        <v>104</v>
      </c>
    </row>
    <row r="121" spans="1:11">
      <c r="A121" s="413" t="s">
        <v>9629</v>
      </c>
      <c r="B121" s="414" t="s">
        <v>9630</v>
      </c>
      <c r="C121" s="414" t="s">
        <v>198</v>
      </c>
      <c r="D121" s="414" t="s">
        <v>14</v>
      </c>
      <c r="E121" s="414" t="s">
        <v>199</v>
      </c>
      <c r="F121" s="415">
        <v>42845</v>
      </c>
      <c r="G121" s="413">
        <v>1521.1000000000001</v>
      </c>
      <c r="H121" s="414" t="s">
        <v>16</v>
      </c>
      <c r="I121" s="414" t="s">
        <v>284</v>
      </c>
      <c r="J121" s="414"/>
      <c r="K121" s="414" t="s">
        <v>104</v>
      </c>
    </row>
    <row r="122" spans="1:11">
      <c r="A122" s="413" t="s">
        <v>377</v>
      </c>
      <c r="B122" s="414" t="s">
        <v>378</v>
      </c>
      <c r="C122" s="414" t="s">
        <v>198</v>
      </c>
      <c r="D122" s="414" t="s">
        <v>14</v>
      </c>
      <c r="E122" s="414" t="s">
        <v>199</v>
      </c>
      <c r="F122" s="415">
        <v>42845</v>
      </c>
      <c r="G122" s="413">
        <v>1521.1000000000001</v>
      </c>
      <c r="H122" s="414" t="s">
        <v>16</v>
      </c>
      <c r="I122" s="414" t="s">
        <v>284</v>
      </c>
      <c r="J122" s="414"/>
      <c r="K122" s="414" t="s">
        <v>104</v>
      </c>
    </row>
    <row r="123" spans="1:11">
      <c r="A123" s="413" t="s">
        <v>379</v>
      </c>
      <c r="B123" s="414" t="s">
        <v>380</v>
      </c>
      <c r="C123" s="414" t="s">
        <v>198</v>
      </c>
      <c r="D123" s="414" t="s">
        <v>14</v>
      </c>
      <c r="E123" s="414" t="s">
        <v>199</v>
      </c>
      <c r="F123" s="415">
        <v>42845</v>
      </c>
      <c r="G123" s="413">
        <v>1521.1000000000001</v>
      </c>
      <c r="H123" s="414" t="s">
        <v>16</v>
      </c>
      <c r="I123" s="414" t="s">
        <v>284</v>
      </c>
      <c r="J123" s="414"/>
      <c r="K123" s="414" t="s">
        <v>104</v>
      </c>
    </row>
    <row r="124" spans="1:11">
      <c r="A124" s="413" t="s">
        <v>381</v>
      </c>
      <c r="B124" s="414"/>
      <c r="C124" s="414" t="s">
        <v>269</v>
      </c>
      <c r="D124" s="414" t="s">
        <v>270</v>
      </c>
      <c r="E124" s="414" t="s">
        <v>271</v>
      </c>
      <c r="F124" s="415"/>
      <c r="G124" s="413"/>
      <c r="H124" s="414" t="s">
        <v>9321</v>
      </c>
      <c r="I124" s="414" t="s">
        <v>284</v>
      </c>
      <c r="J124" s="414"/>
      <c r="K124" s="414" t="s">
        <v>104</v>
      </c>
    </row>
    <row r="125" spans="1:11">
      <c r="A125" s="413" t="s">
        <v>385</v>
      </c>
      <c r="B125" s="414" t="s">
        <v>386</v>
      </c>
      <c r="C125" s="414" t="s">
        <v>22</v>
      </c>
      <c r="D125" s="414" t="s">
        <v>26</v>
      </c>
      <c r="E125" s="414" t="s">
        <v>8781</v>
      </c>
      <c r="F125" s="415">
        <v>41077</v>
      </c>
      <c r="G125" s="413"/>
      <c r="H125" s="414" t="s">
        <v>108</v>
      </c>
      <c r="I125" s="414" t="s">
        <v>284</v>
      </c>
      <c r="J125" s="414"/>
      <c r="K125" s="414" t="s">
        <v>104</v>
      </c>
    </row>
    <row r="126" spans="1:11">
      <c r="A126" s="413" t="s">
        <v>389</v>
      </c>
      <c r="B126" s="414" t="s">
        <v>390</v>
      </c>
      <c r="C126" s="414" t="s">
        <v>22</v>
      </c>
      <c r="D126" s="414" t="s">
        <v>26</v>
      </c>
      <c r="E126" s="414" t="s">
        <v>8781</v>
      </c>
      <c r="F126" s="415">
        <v>41077</v>
      </c>
      <c r="G126" s="413"/>
      <c r="H126" s="414" t="s">
        <v>108</v>
      </c>
      <c r="I126" s="414" t="s">
        <v>284</v>
      </c>
      <c r="J126" s="414"/>
      <c r="K126" s="414" t="s">
        <v>104</v>
      </c>
    </row>
    <row r="127" spans="1:11">
      <c r="A127" s="413" t="s">
        <v>393</v>
      </c>
      <c r="B127" s="414" t="s">
        <v>394</v>
      </c>
      <c r="C127" s="414" t="s">
        <v>22</v>
      </c>
      <c r="D127" s="414" t="s">
        <v>26</v>
      </c>
      <c r="E127" s="414" t="s">
        <v>8781</v>
      </c>
      <c r="F127" s="415">
        <v>41077</v>
      </c>
      <c r="G127" s="413"/>
      <c r="H127" s="414" t="s">
        <v>108</v>
      </c>
      <c r="I127" s="414" t="s">
        <v>284</v>
      </c>
      <c r="J127" s="414"/>
      <c r="K127" s="414" t="s">
        <v>104</v>
      </c>
    </row>
    <row r="128" spans="1:11">
      <c r="A128" s="413" t="s">
        <v>235</v>
      </c>
      <c r="B128" s="414" t="s">
        <v>236</v>
      </c>
      <c r="C128" s="414" t="s">
        <v>13</v>
      </c>
      <c r="D128" s="414" t="s">
        <v>107</v>
      </c>
      <c r="E128" s="414"/>
      <c r="F128" s="415"/>
      <c r="G128" s="413"/>
      <c r="H128" s="414"/>
      <c r="I128" s="414" t="s">
        <v>9302</v>
      </c>
      <c r="J128" s="414" t="s">
        <v>5081</v>
      </c>
      <c r="K128" s="414" t="s">
        <v>104</v>
      </c>
    </row>
    <row r="129" spans="1:11">
      <c r="A129" s="413" t="s">
        <v>256</v>
      </c>
      <c r="B129" s="414" t="s">
        <v>257</v>
      </c>
      <c r="C129" s="414" t="s">
        <v>34</v>
      </c>
      <c r="D129" s="414" t="s">
        <v>35</v>
      </c>
      <c r="E129" s="414" t="s">
        <v>129</v>
      </c>
      <c r="F129" s="415">
        <v>38666</v>
      </c>
      <c r="G129" s="413">
        <v>179</v>
      </c>
      <c r="H129" s="414" t="s">
        <v>9321</v>
      </c>
      <c r="I129" s="414" t="s">
        <v>9302</v>
      </c>
      <c r="J129" s="414" t="s">
        <v>5081</v>
      </c>
      <c r="K129" s="414" t="s">
        <v>104</v>
      </c>
    </row>
    <row r="130" spans="1:11">
      <c r="A130" s="413" t="s">
        <v>395</v>
      </c>
      <c r="B130" s="414" t="s">
        <v>396</v>
      </c>
      <c r="C130" s="414" t="s">
        <v>22</v>
      </c>
      <c r="D130" s="414" t="s">
        <v>26</v>
      </c>
      <c r="E130" s="414" t="s">
        <v>8781</v>
      </c>
      <c r="F130" s="415">
        <v>41077</v>
      </c>
      <c r="G130" s="413"/>
      <c r="H130" s="414" t="s">
        <v>108</v>
      </c>
      <c r="I130" s="414" t="s">
        <v>9302</v>
      </c>
      <c r="J130" s="414" t="s">
        <v>5081</v>
      </c>
      <c r="K130" s="414" t="s">
        <v>104</v>
      </c>
    </row>
    <row r="131" spans="1:11">
      <c r="A131" s="413" t="s">
        <v>3693</v>
      </c>
      <c r="B131" s="414" t="s">
        <v>3694</v>
      </c>
      <c r="C131" s="414" t="s">
        <v>13</v>
      </c>
      <c r="D131" s="414" t="s">
        <v>26</v>
      </c>
      <c r="E131" s="414" t="s">
        <v>84</v>
      </c>
      <c r="F131" s="415">
        <v>41067</v>
      </c>
      <c r="G131" s="413"/>
      <c r="H131" s="414" t="s">
        <v>85</v>
      </c>
      <c r="I131" s="414" t="s">
        <v>432</v>
      </c>
      <c r="J131" s="414" t="s">
        <v>433</v>
      </c>
      <c r="K131" s="414" t="s">
        <v>104</v>
      </c>
    </row>
    <row r="132" spans="1:11">
      <c r="A132" s="413" t="s">
        <v>9363</v>
      </c>
      <c r="B132" s="414" t="s">
        <v>9364</v>
      </c>
      <c r="C132" s="414" t="s">
        <v>34</v>
      </c>
      <c r="D132" s="414" t="s">
        <v>40</v>
      </c>
      <c r="E132" s="414" t="s">
        <v>9365</v>
      </c>
      <c r="F132" s="415">
        <v>43643</v>
      </c>
      <c r="G132" s="413">
        <v>1444.5</v>
      </c>
      <c r="H132" s="414" t="s">
        <v>47</v>
      </c>
      <c r="I132" s="414" t="s">
        <v>432</v>
      </c>
      <c r="J132" s="414" t="s">
        <v>433</v>
      </c>
      <c r="K132" s="414" t="s">
        <v>104</v>
      </c>
    </row>
    <row r="133" spans="1:11">
      <c r="A133" s="413" t="s">
        <v>434</v>
      </c>
      <c r="B133" s="414" t="s">
        <v>435</v>
      </c>
      <c r="C133" s="414" t="s">
        <v>34</v>
      </c>
      <c r="D133" s="414" t="s">
        <v>40</v>
      </c>
      <c r="E133" s="414" t="s">
        <v>436</v>
      </c>
      <c r="F133" s="415">
        <v>42604</v>
      </c>
      <c r="G133" s="413">
        <v>1484</v>
      </c>
      <c r="H133" s="414" t="s">
        <v>9321</v>
      </c>
      <c r="I133" s="414" t="s">
        <v>432</v>
      </c>
      <c r="J133" s="414" t="s">
        <v>433</v>
      </c>
      <c r="K133" s="414" t="s">
        <v>104</v>
      </c>
    </row>
    <row r="134" spans="1:11">
      <c r="A134" s="413" t="s">
        <v>440</v>
      </c>
      <c r="B134" s="414" t="s">
        <v>441</v>
      </c>
      <c r="C134" s="414" t="s">
        <v>22</v>
      </c>
      <c r="D134" s="414" t="s">
        <v>26</v>
      </c>
      <c r="E134" s="414" t="s">
        <v>50</v>
      </c>
      <c r="F134" s="415">
        <v>41953</v>
      </c>
      <c r="G134" s="413">
        <v>1234.9000000000001</v>
      </c>
      <c r="H134" s="414" t="s">
        <v>16</v>
      </c>
      <c r="I134" s="414" t="s">
        <v>432</v>
      </c>
      <c r="J134" s="414" t="s">
        <v>433</v>
      </c>
      <c r="K134" s="414" t="s">
        <v>104</v>
      </c>
    </row>
    <row r="135" spans="1:11">
      <c r="A135" s="413" t="s">
        <v>442</v>
      </c>
      <c r="B135" s="414" t="s">
        <v>443</v>
      </c>
      <c r="C135" s="414" t="s">
        <v>13</v>
      </c>
      <c r="D135" s="414" t="s">
        <v>14</v>
      </c>
      <c r="E135" s="414" t="s">
        <v>15</v>
      </c>
      <c r="F135" s="415">
        <v>42796</v>
      </c>
      <c r="G135" s="413"/>
      <c r="H135" s="414" t="s">
        <v>16</v>
      </c>
      <c r="I135" s="414" t="s">
        <v>444</v>
      </c>
      <c r="J135" s="414" t="s">
        <v>445</v>
      </c>
      <c r="K135" s="414" t="s">
        <v>104</v>
      </c>
    </row>
    <row r="136" spans="1:11">
      <c r="A136" s="413" t="s">
        <v>158</v>
      </c>
      <c r="B136" s="414" t="s">
        <v>159</v>
      </c>
      <c r="C136" s="414" t="s">
        <v>34</v>
      </c>
      <c r="D136" s="414" t="s">
        <v>155</v>
      </c>
      <c r="E136" s="414" t="s">
        <v>156</v>
      </c>
      <c r="F136" s="415">
        <v>41506</v>
      </c>
      <c r="G136" s="413">
        <v>235.20000000000002</v>
      </c>
      <c r="H136" s="414" t="s">
        <v>157</v>
      </c>
      <c r="I136" s="414" t="s">
        <v>444</v>
      </c>
      <c r="J136" s="414" t="s">
        <v>445</v>
      </c>
      <c r="K136" s="414" t="s">
        <v>104</v>
      </c>
    </row>
    <row r="137" spans="1:11">
      <c r="A137" s="413" t="s">
        <v>446</v>
      </c>
      <c r="B137" s="414" t="s">
        <v>447</v>
      </c>
      <c r="C137" s="414" t="s">
        <v>92</v>
      </c>
      <c r="D137" s="414" t="s">
        <v>14</v>
      </c>
      <c r="E137" s="414" t="s">
        <v>448</v>
      </c>
      <c r="F137" s="415">
        <v>40964</v>
      </c>
      <c r="G137" s="413">
        <v>155</v>
      </c>
      <c r="H137" s="414" t="s">
        <v>9321</v>
      </c>
      <c r="I137" s="414" t="s">
        <v>444</v>
      </c>
      <c r="J137" s="414" t="s">
        <v>445</v>
      </c>
      <c r="K137" s="414" t="s">
        <v>104</v>
      </c>
    </row>
    <row r="138" spans="1:11">
      <c r="A138" s="413" t="s">
        <v>449</v>
      </c>
      <c r="B138" s="414" t="s">
        <v>450</v>
      </c>
      <c r="C138" s="414" t="s">
        <v>22</v>
      </c>
      <c r="D138" s="414" t="s">
        <v>14</v>
      </c>
      <c r="E138" s="414" t="s">
        <v>23</v>
      </c>
      <c r="F138" s="415">
        <v>42796</v>
      </c>
      <c r="G138" s="413">
        <v>1732.9940000000001</v>
      </c>
      <c r="H138" s="414" t="s">
        <v>16</v>
      </c>
      <c r="I138" s="414" t="s">
        <v>444</v>
      </c>
      <c r="J138" s="414" t="s">
        <v>445</v>
      </c>
      <c r="K138" s="414" t="s">
        <v>104</v>
      </c>
    </row>
    <row r="139" spans="1:11">
      <c r="A139" s="413" t="s">
        <v>454</v>
      </c>
      <c r="B139" s="414" t="s">
        <v>455</v>
      </c>
      <c r="C139" s="414" t="s">
        <v>13</v>
      </c>
      <c r="D139" s="414" t="s">
        <v>215</v>
      </c>
      <c r="E139" s="414" t="s">
        <v>321</v>
      </c>
      <c r="F139" s="415"/>
      <c r="G139" s="413"/>
      <c r="H139" s="414"/>
      <c r="I139" s="414" t="s">
        <v>453</v>
      </c>
      <c r="J139" s="414"/>
      <c r="K139" s="414" t="s">
        <v>104</v>
      </c>
    </row>
    <row r="140" spans="1:11">
      <c r="A140" s="413" t="s">
        <v>451</v>
      </c>
      <c r="B140" s="414" t="s">
        <v>452</v>
      </c>
      <c r="C140" s="414" t="s">
        <v>13</v>
      </c>
      <c r="D140" s="414" t="s">
        <v>107</v>
      </c>
      <c r="E140" s="414"/>
      <c r="F140" s="415"/>
      <c r="G140" s="413"/>
      <c r="H140" s="414"/>
      <c r="I140" s="414" t="s">
        <v>453</v>
      </c>
      <c r="J140" s="414"/>
      <c r="K140" s="414" t="s">
        <v>104</v>
      </c>
    </row>
    <row r="141" spans="1:11">
      <c r="A141" s="413" t="s">
        <v>458</v>
      </c>
      <c r="B141" s="414" t="s">
        <v>459</v>
      </c>
      <c r="C141" s="414" t="s">
        <v>13</v>
      </c>
      <c r="D141" s="414" t="s">
        <v>26</v>
      </c>
      <c r="E141" s="414" t="s">
        <v>27</v>
      </c>
      <c r="F141" s="415">
        <v>41953</v>
      </c>
      <c r="G141" s="413">
        <v>253.20000000000002</v>
      </c>
      <c r="H141" s="414" t="s">
        <v>16</v>
      </c>
      <c r="I141" s="414" t="s">
        <v>460</v>
      </c>
      <c r="J141" s="414" t="s">
        <v>461</v>
      </c>
      <c r="K141" s="414" t="s">
        <v>104</v>
      </c>
    </row>
    <row r="142" spans="1:11">
      <c r="A142" s="413" t="s">
        <v>9366</v>
      </c>
      <c r="B142" s="414" t="s">
        <v>9386</v>
      </c>
      <c r="C142" s="414" t="s">
        <v>34</v>
      </c>
      <c r="D142" s="414" t="s">
        <v>40</v>
      </c>
      <c r="E142" s="414" t="s">
        <v>9365</v>
      </c>
      <c r="F142" s="415">
        <v>43643</v>
      </c>
      <c r="G142" s="413">
        <v>1444.5</v>
      </c>
      <c r="H142" s="414" t="s">
        <v>47</v>
      </c>
      <c r="I142" s="414" t="s">
        <v>460</v>
      </c>
      <c r="J142" s="414" t="s">
        <v>461</v>
      </c>
      <c r="K142" s="414" t="s">
        <v>104</v>
      </c>
    </row>
    <row r="143" spans="1:11">
      <c r="A143" s="413" t="s">
        <v>187</v>
      </c>
      <c r="B143" s="414" t="s">
        <v>188</v>
      </c>
      <c r="C143" s="414" t="s">
        <v>34</v>
      </c>
      <c r="D143" s="414" t="s">
        <v>35</v>
      </c>
      <c r="E143" s="414" t="s">
        <v>189</v>
      </c>
      <c r="F143" s="415">
        <v>39798</v>
      </c>
      <c r="G143" s="413">
        <v>1642</v>
      </c>
      <c r="H143" s="414" t="s">
        <v>190</v>
      </c>
      <c r="I143" s="414" t="s">
        <v>460</v>
      </c>
      <c r="J143" s="414" t="s">
        <v>461</v>
      </c>
      <c r="K143" s="414" t="s">
        <v>104</v>
      </c>
    </row>
    <row r="144" spans="1:11">
      <c r="A144" s="413" t="s">
        <v>9596</v>
      </c>
      <c r="B144" s="414" t="s">
        <v>9597</v>
      </c>
      <c r="C144" s="414" t="s">
        <v>92</v>
      </c>
      <c r="D144" s="414" t="s">
        <v>9586</v>
      </c>
      <c r="E144" s="414" t="s">
        <v>9587</v>
      </c>
      <c r="F144" s="415">
        <v>43717</v>
      </c>
      <c r="G144" s="413">
        <v>352.03000000000003</v>
      </c>
      <c r="H144" s="414" t="s">
        <v>5672</v>
      </c>
      <c r="I144" s="414" t="s">
        <v>460</v>
      </c>
      <c r="J144" s="414" t="s">
        <v>461</v>
      </c>
      <c r="K144" s="414" t="s">
        <v>104</v>
      </c>
    </row>
    <row r="145" spans="1:11">
      <c r="A145" s="413" t="s">
        <v>4848</v>
      </c>
      <c r="B145" s="414" t="s">
        <v>4849</v>
      </c>
      <c r="C145" s="414" t="s">
        <v>269</v>
      </c>
      <c r="D145" s="414" t="s">
        <v>4850</v>
      </c>
      <c r="E145" s="414" t="s">
        <v>4851</v>
      </c>
      <c r="F145" s="415"/>
      <c r="G145" s="413"/>
      <c r="H145" s="414" t="s">
        <v>108</v>
      </c>
      <c r="I145" s="414" t="s">
        <v>460</v>
      </c>
      <c r="J145" s="414" t="s">
        <v>461</v>
      </c>
      <c r="K145" s="414" t="s">
        <v>104</v>
      </c>
    </row>
    <row r="146" spans="1:11">
      <c r="A146" s="413" t="s">
        <v>474</v>
      </c>
      <c r="B146" s="414" t="s">
        <v>475</v>
      </c>
      <c r="C146" s="414" t="s">
        <v>22</v>
      </c>
      <c r="D146" s="414" t="s">
        <v>26</v>
      </c>
      <c r="E146" s="414" t="s">
        <v>50</v>
      </c>
      <c r="F146" s="415">
        <v>41953</v>
      </c>
      <c r="G146" s="413">
        <v>1234.9000000000001</v>
      </c>
      <c r="H146" s="414" t="s">
        <v>16</v>
      </c>
      <c r="I146" s="414" t="s">
        <v>460</v>
      </c>
      <c r="J146" s="414" t="s">
        <v>461</v>
      </c>
      <c r="K146" s="414" t="s">
        <v>104</v>
      </c>
    </row>
    <row r="147" spans="1:11">
      <c r="A147" s="413" t="s">
        <v>326</v>
      </c>
      <c r="B147" s="414" t="s">
        <v>327</v>
      </c>
      <c r="C147" s="414" t="s">
        <v>13</v>
      </c>
      <c r="D147" s="414" t="s">
        <v>53</v>
      </c>
      <c r="E147" s="414" t="s">
        <v>54</v>
      </c>
      <c r="F147" s="415">
        <v>41460</v>
      </c>
      <c r="G147" s="413"/>
      <c r="H147" s="414" t="s">
        <v>55</v>
      </c>
      <c r="I147" s="414" t="s">
        <v>478</v>
      </c>
      <c r="J147" s="414" t="s">
        <v>479</v>
      </c>
      <c r="K147" s="414" t="s">
        <v>104</v>
      </c>
    </row>
    <row r="148" spans="1:11">
      <c r="A148" s="413" t="s">
        <v>9460</v>
      </c>
      <c r="B148" s="414" t="s">
        <v>9461</v>
      </c>
      <c r="C148" s="414" t="s">
        <v>34</v>
      </c>
      <c r="D148" s="414" t="s">
        <v>482</v>
      </c>
      <c r="E148" s="414" t="s">
        <v>9369</v>
      </c>
      <c r="F148" s="415">
        <v>43647</v>
      </c>
      <c r="G148" s="413">
        <v>228.98000000000002</v>
      </c>
      <c r="H148" s="414" t="s">
        <v>9370</v>
      </c>
      <c r="I148" s="414" t="s">
        <v>478</v>
      </c>
      <c r="J148" s="414" t="s">
        <v>479</v>
      </c>
      <c r="K148" s="414" t="s">
        <v>104</v>
      </c>
    </row>
    <row r="149" spans="1:11">
      <c r="A149" s="413" t="s">
        <v>484</v>
      </c>
      <c r="B149" s="414"/>
      <c r="C149" s="414" t="s">
        <v>269</v>
      </c>
      <c r="D149" s="414" t="s">
        <v>485</v>
      </c>
      <c r="E149" s="414" t="s">
        <v>486</v>
      </c>
      <c r="F149" s="415">
        <v>39845</v>
      </c>
      <c r="G149" s="413">
        <v>94.64</v>
      </c>
      <c r="H149" s="414" t="s">
        <v>487</v>
      </c>
      <c r="I149" s="414" t="s">
        <v>478</v>
      </c>
      <c r="J149" s="414" t="s">
        <v>479</v>
      </c>
      <c r="K149" s="414" t="s">
        <v>104</v>
      </c>
    </row>
    <row r="150" spans="1:11">
      <c r="A150" s="413" t="s">
        <v>488</v>
      </c>
      <c r="B150" s="414" t="s">
        <v>489</v>
      </c>
      <c r="C150" s="414" t="s">
        <v>22</v>
      </c>
      <c r="D150" s="414" t="s">
        <v>26</v>
      </c>
      <c r="E150" s="414" t="s">
        <v>50</v>
      </c>
      <c r="F150" s="415">
        <v>41953</v>
      </c>
      <c r="G150" s="413">
        <v>1234.9000000000001</v>
      </c>
      <c r="H150" s="414" t="s">
        <v>16</v>
      </c>
      <c r="I150" s="414" t="s">
        <v>478</v>
      </c>
      <c r="J150" s="414" t="s">
        <v>479</v>
      </c>
      <c r="K150" s="414" t="s">
        <v>104</v>
      </c>
    </row>
    <row r="151" spans="1:11">
      <c r="A151" s="413" t="s">
        <v>100</v>
      </c>
      <c r="B151" s="414" t="s">
        <v>101</v>
      </c>
      <c r="C151" s="414" t="s">
        <v>13</v>
      </c>
      <c r="D151" s="414" t="s">
        <v>26</v>
      </c>
      <c r="E151" s="414" t="s">
        <v>27</v>
      </c>
      <c r="F151" s="415">
        <v>41953</v>
      </c>
      <c r="G151" s="413">
        <v>253.20000000000002</v>
      </c>
      <c r="H151" s="414" t="s">
        <v>16</v>
      </c>
      <c r="I151" s="414" t="s">
        <v>492</v>
      </c>
      <c r="J151" s="414"/>
      <c r="K151" s="414" t="s">
        <v>104</v>
      </c>
    </row>
    <row r="152" spans="1:11">
      <c r="A152" s="413" t="s">
        <v>4436</v>
      </c>
      <c r="B152" s="414" t="s">
        <v>4437</v>
      </c>
      <c r="C152" s="414" t="s">
        <v>902</v>
      </c>
      <c r="D152" s="414" t="s">
        <v>4438</v>
      </c>
      <c r="E152" s="414" t="s">
        <v>4439</v>
      </c>
      <c r="F152" s="415">
        <v>42459</v>
      </c>
      <c r="G152" s="413">
        <v>13717.460000000001</v>
      </c>
      <c r="H152" s="414" t="s">
        <v>549</v>
      </c>
      <c r="I152" s="414" t="s">
        <v>492</v>
      </c>
      <c r="J152" s="414"/>
      <c r="K152" s="414" t="s">
        <v>104</v>
      </c>
    </row>
    <row r="153" spans="1:11">
      <c r="A153" s="413" t="s">
        <v>523</v>
      </c>
      <c r="B153" s="414"/>
      <c r="C153" s="414" t="s">
        <v>521</v>
      </c>
      <c r="D153" s="414" t="s">
        <v>524</v>
      </c>
      <c r="E153" s="414" t="s">
        <v>525</v>
      </c>
      <c r="F153" s="415"/>
      <c r="G153" s="413"/>
      <c r="H153" s="414" t="s">
        <v>108</v>
      </c>
      <c r="I153" s="414" t="s">
        <v>492</v>
      </c>
      <c r="J153" s="414"/>
      <c r="K153" s="414" t="s">
        <v>104</v>
      </c>
    </row>
    <row r="154" spans="1:11">
      <c r="A154" s="413" t="s">
        <v>526</v>
      </c>
      <c r="B154" s="414"/>
      <c r="C154" s="414" t="s">
        <v>521</v>
      </c>
      <c r="D154" s="414" t="s">
        <v>524</v>
      </c>
      <c r="E154" s="414" t="s">
        <v>525</v>
      </c>
      <c r="F154" s="415"/>
      <c r="G154" s="413"/>
      <c r="H154" s="414" t="s">
        <v>108</v>
      </c>
      <c r="I154" s="414" t="s">
        <v>492</v>
      </c>
      <c r="J154" s="414"/>
      <c r="K154" s="414" t="s">
        <v>104</v>
      </c>
    </row>
    <row r="155" spans="1:11">
      <c r="A155" s="413" t="s">
        <v>4478</v>
      </c>
      <c r="B155" s="414" t="s">
        <v>4479</v>
      </c>
      <c r="C155" s="414" t="s">
        <v>521</v>
      </c>
      <c r="D155" s="414" t="s">
        <v>4480</v>
      </c>
      <c r="E155" s="414"/>
      <c r="F155" s="415"/>
      <c r="G155" s="413"/>
      <c r="H155" s="414" t="s">
        <v>108</v>
      </c>
      <c r="I155" s="414" t="s">
        <v>492</v>
      </c>
      <c r="J155" s="414"/>
      <c r="K155" s="414" t="s">
        <v>104</v>
      </c>
    </row>
    <row r="156" spans="1:11">
      <c r="A156" s="413" t="s">
        <v>527</v>
      </c>
      <c r="B156" s="414"/>
      <c r="C156" s="414" t="s">
        <v>521</v>
      </c>
      <c r="D156" s="414" t="s">
        <v>524</v>
      </c>
      <c r="E156" s="414" t="s">
        <v>525</v>
      </c>
      <c r="F156" s="415"/>
      <c r="G156" s="413"/>
      <c r="H156" s="414" t="s">
        <v>528</v>
      </c>
      <c r="I156" s="414" t="s">
        <v>492</v>
      </c>
      <c r="J156" s="414"/>
      <c r="K156" s="414" t="s">
        <v>104</v>
      </c>
    </row>
    <row r="157" spans="1:11">
      <c r="A157" s="413" t="s">
        <v>529</v>
      </c>
      <c r="B157" s="414"/>
      <c r="C157" s="414" t="s">
        <v>521</v>
      </c>
      <c r="D157" s="414" t="s">
        <v>524</v>
      </c>
      <c r="E157" s="414" t="s">
        <v>525</v>
      </c>
      <c r="F157" s="415"/>
      <c r="G157" s="413"/>
      <c r="H157" s="414" t="s">
        <v>528</v>
      </c>
      <c r="I157" s="414" t="s">
        <v>492</v>
      </c>
      <c r="J157" s="414"/>
      <c r="K157" s="414" t="s">
        <v>104</v>
      </c>
    </row>
    <row r="158" spans="1:11">
      <c r="A158" s="413" t="s">
        <v>520</v>
      </c>
      <c r="B158" s="414"/>
      <c r="C158" s="414" t="s">
        <v>521</v>
      </c>
      <c r="D158" s="414" t="s">
        <v>522</v>
      </c>
      <c r="E158" s="414"/>
      <c r="F158" s="415"/>
      <c r="G158" s="413"/>
      <c r="H158" s="414" t="s">
        <v>108</v>
      </c>
      <c r="I158" s="414" t="s">
        <v>492</v>
      </c>
      <c r="J158" s="414"/>
      <c r="K158" s="414" t="s">
        <v>104</v>
      </c>
    </row>
    <row r="159" spans="1:11">
      <c r="A159" s="413" t="s">
        <v>9574</v>
      </c>
      <c r="B159" s="414" t="s">
        <v>9575</v>
      </c>
      <c r="C159" s="414" t="s">
        <v>531</v>
      </c>
      <c r="D159" s="414" t="s">
        <v>532</v>
      </c>
      <c r="E159" s="414" t="s">
        <v>9576</v>
      </c>
      <c r="F159" s="415">
        <v>43718</v>
      </c>
      <c r="G159" s="413">
        <v>2433.5500000000002</v>
      </c>
      <c r="H159" s="414" t="s">
        <v>549</v>
      </c>
      <c r="I159" s="414" t="s">
        <v>492</v>
      </c>
      <c r="J159" s="414"/>
      <c r="K159" s="414" t="s">
        <v>104</v>
      </c>
    </row>
    <row r="160" spans="1:11">
      <c r="A160" s="413" t="s">
        <v>530</v>
      </c>
      <c r="B160" s="414"/>
      <c r="C160" s="414" t="s">
        <v>531</v>
      </c>
      <c r="D160" s="414" t="s">
        <v>532</v>
      </c>
      <c r="E160" s="414" t="s">
        <v>533</v>
      </c>
      <c r="F160" s="415"/>
      <c r="G160" s="413"/>
      <c r="H160" s="414" t="s">
        <v>108</v>
      </c>
      <c r="I160" s="414" t="s">
        <v>492</v>
      </c>
      <c r="J160" s="414"/>
      <c r="K160" s="414" t="s">
        <v>104</v>
      </c>
    </row>
    <row r="161" spans="1:11">
      <c r="A161" s="413" t="s">
        <v>535</v>
      </c>
      <c r="B161" s="414"/>
      <c r="C161" s="414" t="s">
        <v>531</v>
      </c>
      <c r="D161" s="414" t="s">
        <v>532</v>
      </c>
      <c r="E161" s="414" t="s">
        <v>536</v>
      </c>
      <c r="F161" s="415"/>
      <c r="G161" s="413">
        <v>2245.7049999999999</v>
      </c>
      <c r="H161" s="414" t="s">
        <v>487</v>
      </c>
      <c r="I161" s="414" t="s">
        <v>492</v>
      </c>
      <c r="J161" s="414"/>
      <c r="K161" s="414" t="s">
        <v>104</v>
      </c>
    </row>
    <row r="162" spans="1:11">
      <c r="A162" s="413" t="s">
        <v>537</v>
      </c>
      <c r="B162" s="414" t="s">
        <v>9322</v>
      </c>
      <c r="C162" s="414" t="s">
        <v>531</v>
      </c>
      <c r="D162" s="414" t="s">
        <v>532</v>
      </c>
      <c r="E162" s="414" t="s">
        <v>536</v>
      </c>
      <c r="F162" s="415"/>
      <c r="G162" s="413">
        <v>2245.7049999999999</v>
      </c>
      <c r="H162" s="414" t="s">
        <v>487</v>
      </c>
      <c r="I162" s="414" t="s">
        <v>492</v>
      </c>
      <c r="J162" s="414"/>
      <c r="K162" s="414" t="s">
        <v>104</v>
      </c>
    </row>
    <row r="163" spans="1:11">
      <c r="A163" s="413" t="s">
        <v>538</v>
      </c>
      <c r="B163" s="414" t="s">
        <v>9323</v>
      </c>
      <c r="C163" s="414" t="s">
        <v>531</v>
      </c>
      <c r="D163" s="414" t="s">
        <v>532</v>
      </c>
      <c r="E163" s="414" t="s">
        <v>539</v>
      </c>
      <c r="F163" s="415"/>
      <c r="G163" s="413"/>
      <c r="H163" s="414" t="s">
        <v>81</v>
      </c>
      <c r="I163" s="414" t="s">
        <v>492</v>
      </c>
      <c r="J163" s="414"/>
      <c r="K163" s="414" t="s">
        <v>104</v>
      </c>
    </row>
    <row r="164" spans="1:11">
      <c r="A164" s="413" t="s">
        <v>534</v>
      </c>
      <c r="B164" s="414"/>
      <c r="C164" s="414" t="s">
        <v>531</v>
      </c>
      <c r="D164" s="414" t="s">
        <v>532</v>
      </c>
      <c r="E164" s="414" t="s">
        <v>533</v>
      </c>
      <c r="F164" s="415"/>
      <c r="G164" s="413"/>
      <c r="H164" s="414" t="s">
        <v>108</v>
      </c>
      <c r="I164" s="414" t="s">
        <v>492</v>
      </c>
      <c r="J164" s="414"/>
      <c r="K164" s="414" t="s">
        <v>104</v>
      </c>
    </row>
    <row r="165" spans="1:11">
      <c r="A165" s="413" t="s">
        <v>550</v>
      </c>
      <c r="B165" s="414" t="s">
        <v>551</v>
      </c>
      <c r="C165" s="414" t="s">
        <v>269</v>
      </c>
      <c r="D165" s="414" t="s">
        <v>532</v>
      </c>
      <c r="E165" s="414" t="s">
        <v>552</v>
      </c>
      <c r="F165" s="415">
        <v>41941</v>
      </c>
      <c r="G165" s="413">
        <v>440.39800000000002</v>
      </c>
      <c r="H165" s="414" t="s">
        <v>487</v>
      </c>
      <c r="I165" s="414" t="s">
        <v>492</v>
      </c>
      <c r="J165" s="414"/>
      <c r="K165" s="414" t="s">
        <v>104</v>
      </c>
    </row>
    <row r="166" spans="1:11">
      <c r="A166" s="413" t="s">
        <v>553</v>
      </c>
      <c r="B166" s="414" t="s">
        <v>554</v>
      </c>
      <c r="C166" s="414" t="s">
        <v>269</v>
      </c>
      <c r="D166" s="414" t="s">
        <v>532</v>
      </c>
      <c r="E166" s="414" t="s">
        <v>552</v>
      </c>
      <c r="F166" s="415">
        <v>41941</v>
      </c>
      <c r="G166" s="413">
        <v>440.39800000000002</v>
      </c>
      <c r="H166" s="414" t="s">
        <v>487</v>
      </c>
      <c r="I166" s="414" t="s">
        <v>492</v>
      </c>
      <c r="J166" s="414"/>
      <c r="K166" s="414" t="s">
        <v>104</v>
      </c>
    </row>
    <row r="167" spans="1:11">
      <c r="A167" s="413" t="s">
        <v>555</v>
      </c>
      <c r="B167" s="414" t="s">
        <v>556</v>
      </c>
      <c r="C167" s="414" t="s">
        <v>269</v>
      </c>
      <c r="D167" s="414" t="s">
        <v>270</v>
      </c>
      <c r="E167" s="414" t="s">
        <v>271</v>
      </c>
      <c r="F167" s="415"/>
      <c r="G167" s="413"/>
      <c r="H167" s="414" t="s">
        <v>9321</v>
      </c>
      <c r="I167" s="414" t="s">
        <v>492</v>
      </c>
      <c r="J167" s="414"/>
      <c r="K167" s="414" t="s">
        <v>104</v>
      </c>
    </row>
    <row r="168" spans="1:11">
      <c r="A168" s="413" t="s">
        <v>557</v>
      </c>
      <c r="B168" s="414" t="s">
        <v>558</v>
      </c>
      <c r="C168" s="414" t="s">
        <v>269</v>
      </c>
      <c r="D168" s="414" t="s">
        <v>270</v>
      </c>
      <c r="E168" s="414" t="s">
        <v>271</v>
      </c>
      <c r="F168" s="415"/>
      <c r="G168" s="413"/>
      <c r="H168" s="414" t="s">
        <v>9321</v>
      </c>
      <c r="I168" s="414" t="s">
        <v>492</v>
      </c>
      <c r="J168" s="414"/>
      <c r="K168" s="414" t="s">
        <v>104</v>
      </c>
    </row>
    <row r="169" spans="1:11">
      <c r="A169" s="413" t="s">
        <v>559</v>
      </c>
      <c r="B169" s="414"/>
      <c r="C169" s="414" t="s">
        <v>269</v>
      </c>
      <c r="D169" s="414" t="s">
        <v>270</v>
      </c>
      <c r="E169" s="414" t="s">
        <v>271</v>
      </c>
      <c r="F169" s="415"/>
      <c r="G169" s="413"/>
      <c r="H169" s="414" t="s">
        <v>108</v>
      </c>
      <c r="I169" s="414" t="s">
        <v>492</v>
      </c>
      <c r="J169" s="414"/>
      <c r="K169" s="414" t="s">
        <v>104</v>
      </c>
    </row>
    <row r="170" spans="1:11">
      <c r="A170" s="413" t="s">
        <v>560</v>
      </c>
      <c r="B170" s="414"/>
      <c r="C170" s="414" t="s">
        <v>269</v>
      </c>
      <c r="D170" s="414" t="s">
        <v>270</v>
      </c>
      <c r="E170" s="414" t="s">
        <v>271</v>
      </c>
      <c r="F170" s="415"/>
      <c r="G170" s="413"/>
      <c r="H170" s="414" t="s">
        <v>108</v>
      </c>
      <c r="I170" s="414" t="s">
        <v>492</v>
      </c>
      <c r="J170" s="414"/>
      <c r="K170" s="414" t="s">
        <v>104</v>
      </c>
    </row>
    <row r="171" spans="1:11">
      <c r="A171" s="413" t="s">
        <v>546</v>
      </c>
      <c r="B171" s="414" t="s">
        <v>547</v>
      </c>
      <c r="C171" s="414" t="s">
        <v>269</v>
      </c>
      <c r="D171" s="414" t="s">
        <v>532</v>
      </c>
      <c r="E171" s="414" t="s">
        <v>548</v>
      </c>
      <c r="F171" s="415">
        <v>42870</v>
      </c>
      <c r="G171" s="413">
        <v>2558.54</v>
      </c>
      <c r="H171" s="414" t="s">
        <v>549</v>
      </c>
      <c r="I171" s="414" t="s">
        <v>492</v>
      </c>
      <c r="J171" s="414"/>
      <c r="K171" s="414" t="s">
        <v>104</v>
      </c>
    </row>
    <row r="172" spans="1:11">
      <c r="A172" s="413" t="s">
        <v>109</v>
      </c>
      <c r="B172" s="414" t="s">
        <v>110</v>
      </c>
      <c r="C172" s="414" t="s">
        <v>22</v>
      </c>
      <c r="D172" s="414" t="s">
        <v>26</v>
      </c>
      <c r="E172" s="414" t="s">
        <v>50</v>
      </c>
      <c r="F172" s="415">
        <v>41953</v>
      </c>
      <c r="G172" s="413">
        <v>1234.9000000000001</v>
      </c>
      <c r="H172" s="414" t="s">
        <v>16</v>
      </c>
      <c r="I172" s="414" t="s">
        <v>492</v>
      </c>
      <c r="J172" s="414"/>
      <c r="K172" s="414" t="s">
        <v>104</v>
      </c>
    </row>
    <row r="173" spans="1:11">
      <c r="A173" s="413" t="s">
        <v>570</v>
      </c>
      <c r="B173" s="414" t="s">
        <v>571</v>
      </c>
      <c r="C173" s="414" t="s">
        <v>269</v>
      </c>
      <c r="D173" s="414" t="s">
        <v>270</v>
      </c>
      <c r="E173" s="414" t="s">
        <v>271</v>
      </c>
      <c r="F173" s="415"/>
      <c r="G173" s="413"/>
      <c r="H173" s="414" t="s">
        <v>108</v>
      </c>
      <c r="I173" s="414" t="s">
        <v>572</v>
      </c>
      <c r="J173" s="414"/>
      <c r="K173" s="414" t="s">
        <v>104</v>
      </c>
    </row>
    <row r="174" spans="1:11">
      <c r="A174" s="413" t="s">
        <v>4554</v>
      </c>
      <c r="B174" s="414" t="s">
        <v>4555</v>
      </c>
      <c r="C174" s="414" t="s">
        <v>269</v>
      </c>
      <c r="D174" s="414" t="s">
        <v>532</v>
      </c>
      <c r="E174" s="414" t="s">
        <v>548</v>
      </c>
      <c r="F174" s="415">
        <v>42870</v>
      </c>
      <c r="G174" s="413">
        <v>3105.3120000000004</v>
      </c>
      <c r="H174" s="414" t="s">
        <v>549</v>
      </c>
      <c r="I174" s="414" t="s">
        <v>572</v>
      </c>
      <c r="J174" s="414"/>
      <c r="K174" s="414" t="s">
        <v>104</v>
      </c>
    </row>
    <row r="175" spans="1:11">
      <c r="A175" s="413" t="s">
        <v>172</v>
      </c>
      <c r="B175" s="414" t="s">
        <v>173</v>
      </c>
      <c r="C175" s="414" t="s">
        <v>13</v>
      </c>
      <c r="D175" s="414" t="s">
        <v>73</v>
      </c>
      <c r="E175" s="414"/>
      <c r="F175" s="415">
        <v>39895</v>
      </c>
      <c r="G175" s="413"/>
      <c r="H175" s="414" t="s">
        <v>74</v>
      </c>
      <c r="I175" s="414" t="s">
        <v>8882</v>
      </c>
      <c r="J175" s="414" t="s">
        <v>8883</v>
      </c>
      <c r="K175" s="414" t="s">
        <v>104</v>
      </c>
    </row>
    <row r="176" spans="1:11">
      <c r="A176" s="413" t="s">
        <v>412</v>
      </c>
      <c r="B176" s="414" t="s">
        <v>413</v>
      </c>
      <c r="C176" s="414" t="s">
        <v>22</v>
      </c>
      <c r="D176" s="414" t="s">
        <v>53</v>
      </c>
      <c r="E176" s="414" t="s">
        <v>64</v>
      </c>
      <c r="F176" s="415">
        <v>41460</v>
      </c>
      <c r="G176" s="413">
        <v>1501.92</v>
      </c>
      <c r="H176" s="414" t="s">
        <v>55</v>
      </c>
      <c r="I176" s="414" t="s">
        <v>8882</v>
      </c>
      <c r="J176" s="414" t="s">
        <v>8883</v>
      </c>
      <c r="K176" s="414" t="s">
        <v>104</v>
      </c>
    </row>
    <row r="177" spans="1:11">
      <c r="A177" s="413" t="s">
        <v>584</v>
      </c>
      <c r="B177" s="414" t="s">
        <v>585</v>
      </c>
      <c r="C177" s="414" t="s">
        <v>13</v>
      </c>
      <c r="D177" s="414" t="s">
        <v>14</v>
      </c>
      <c r="E177" s="414" t="s">
        <v>15</v>
      </c>
      <c r="F177" s="415">
        <v>42796</v>
      </c>
      <c r="G177" s="413"/>
      <c r="H177" s="414" t="s">
        <v>16</v>
      </c>
      <c r="I177" s="414" t="s">
        <v>586</v>
      </c>
      <c r="J177" s="414" t="s">
        <v>587</v>
      </c>
      <c r="K177" s="414" t="s">
        <v>577</v>
      </c>
    </row>
    <row r="178" spans="1:11">
      <c r="A178" s="413" t="s">
        <v>588</v>
      </c>
      <c r="B178" s="414" t="s">
        <v>589</v>
      </c>
      <c r="C178" s="414" t="s">
        <v>22</v>
      </c>
      <c r="D178" s="414" t="s">
        <v>14</v>
      </c>
      <c r="E178" s="414" t="s">
        <v>23</v>
      </c>
      <c r="F178" s="415">
        <v>42796</v>
      </c>
      <c r="G178" s="413">
        <v>1732.9940000000001</v>
      </c>
      <c r="H178" s="414" t="s">
        <v>16</v>
      </c>
      <c r="I178" s="414" t="s">
        <v>586</v>
      </c>
      <c r="J178" s="414" t="s">
        <v>587</v>
      </c>
      <c r="K178" s="414" t="s">
        <v>577</v>
      </c>
    </row>
    <row r="179" spans="1:11">
      <c r="A179" s="413" t="s">
        <v>595</v>
      </c>
      <c r="B179" s="414" t="s">
        <v>596</v>
      </c>
      <c r="C179" s="414" t="s">
        <v>13</v>
      </c>
      <c r="D179" s="414" t="s">
        <v>26</v>
      </c>
      <c r="E179" s="414" t="s">
        <v>27</v>
      </c>
      <c r="F179" s="415">
        <v>41953</v>
      </c>
      <c r="G179" s="413">
        <v>253.20000000000002</v>
      </c>
      <c r="H179" s="414" t="s">
        <v>16</v>
      </c>
      <c r="I179" s="414" t="s">
        <v>597</v>
      </c>
      <c r="J179" s="414" t="s">
        <v>598</v>
      </c>
      <c r="K179" s="414" t="s">
        <v>577</v>
      </c>
    </row>
    <row r="180" spans="1:11">
      <c r="A180" s="413" t="s">
        <v>692</v>
      </c>
      <c r="B180" s="414" t="s">
        <v>693</v>
      </c>
      <c r="C180" s="414" t="s">
        <v>34</v>
      </c>
      <c r="D180" s="414" t="s">
        <v>40</v>
      </c>
      <c r="E180" s="414" t="s">
        <v>648</v>
      </c>
      <c r="F180" s="415">
        <v>42459</v>
      </c>
      <c r="G180" s="413">
        <v>254.4</v>
      </c>
      <c r="H180" s="414" t="s">
        <v>9321</v>
      </c>
      <c r="I180" s="414" t="s">
        <v>597</v>
      </c>
      <c r="J180" s="414" t="s">
        <v>598</v>
      </c>
      <c r="K180" s="414" t="s">
        <v>577</v>
      </c>
    </row>
    <row r="181" spans="1:11">
      <c r="A181" s="413" t="s">
        <v>599</v>
      </c>
      <c r="B181" s="414" t="s">
        <v>600</v>
      </c>
      <c r="C181" s="414" t="s">
        <v>34</v>
      </c>
      <c r="D181" s="414" t="s">
        <v>482</v>
      </c>
      <c r="E181" s="414" t="s">
        <v>483</v>
      </c>
      <c r="F181" s="415">
        <v>43280</v>
      </c>
      <c r="G181" s="413">
        <v>390.55</v>
      </c>
      <c r="H181" s="414" t="s">
        <v>16</v>
      </c>
      <c r="I181" s="414" t="s">
        <v>597</v>
      </c>
      <c r="J181" s="414" t="s">
        <v>598</v>
      </c>
      <c r="K181" s="414" t="s">
        <v>577</v>
      </c>
    </row>
    <row r="182" spans="1:11">
      <c r="A182" s="413" t="s">
        <v>601</v>
      </c>
      <c r="B182" s="414" t="s">
        <v>602</v>
      </c>
      <c r="C182" s="414" t="s">
        <v>22</v>
      </c>
      <c r="D182" s="414" t="s">
        <v>26</v>
      </c>
      <c r="E182" s="414" t="s">
        <v>50</v>
      </c>
      <c r="F182" s="415">
        <v>41953</v>
      </c>
      <c r="G182" s="413">
        <v>1234.9000000000001</v>
      </c>
      <c r="H182" s="414" t="s">
        <v>16</v>
      </c>
      <c r="I182" s="414" t="s">
        <v>597</v>
      </c>
      <c r="J182" s="414" t="s">
        <v>598</v>
      </c>
      <c r="K182" s="414" t="s">
        <v>577</v>
      </c>
    </row>
    <row r="183" spans="1:11">
      <c r="A183" s="413" t="s">
        <v>603</v>
      </c>
      <c r="B183" s="414" t="s">
        <v>604</v>
      </c>
      <c r="C183" s="414" t="s">
        <v>13</v>
      </c>
      <c r="D183" s="414" t="s">
        <v>26</v>
      </c>
      <c r="E183" s="414" t="s">
        <v>27</v>
      </c>
      <c r="F183" s="415">
        <v>41953</v>
      </c>
      <c r="G183" s="413">
        <v>253.20000000000002</v>
      </c>
      <c r="H183" s="414" t="s">
        <v>16</v>
      </c>
      <c r="I183" s="414" t="s">
        <v>605</v>
      </c>
      <c r="J183" s="414" t="s">
        <v>606</v>
      </c>
      <c r="K183" s="414" t="s">
        <v>577</v>
      </c>
    </row>
    <row r="184" spans="1:11">
      <c r="A184" s="413" t="s">
        <v>733</v>
      </c>
      <c r="B184" s="414" t="s">
        <v>734</v>
      </c>
      <c r="C184" s="414" t="s">
        <v>34</v>
      </c>
      <c r="D184" s="414" t="s">
        <v>40</v>
      </c>
      <c r="E184" s="414" t="s">
        <v>140</v>
      </c>
      <c r="F184" s="415">
        <v>41963</v>
      </c>
      <c r="G184" s="413">
        <v>402.8</v>
      </c>
      <c r="H184" s="414" t="s">
        <v>47</v>
      </c>
      <c r="I184" s="414" t="s">
        <v>605</v>
      </c>
      <c r="J184" s="414" t="s">
        <v>606</v>
      </c>
      <c r="K184" s="414" t="s">
        <v>577</v>
      </c>
    </row>
    <row r="185" spans="1:11">
      <c r="A185" s="413" t="s">
        <v>710</v>
      </c>
      <c r="B185" s="414" t="s">
        <v>711</v>
      </c>
      <c r="C185" s="414" t="s">
        <v>92</v>
      </c>
      <c r="D185" s="414" t="s">
        <v>651</v>
      </c>
      <c r="E185" s="414" t="s">
        <v>712</v>
      </c>
      <c r="F185" s="415">
        <v>42720</v>
      </c>
      <c r="G185" s="413">
        <v>995.87</v>
      </c>
      <c r="H185" s="414" t="s">
        <v>713</v>
      </c>
      <c r="I185" s="414" t="s">
        <v>605</v>
      </c>
      <c r="J185" s="414" t="s">
        <v>606</v>
      </c>
      <c r="K185" s="414" t="s">
        <v>577</v>
      </c>
    </row>
    <row r="186" spans="1:11">
      <c r="A186" s="413" t="s">
        <v>608</v>
      </c>
      <c r="B186" s="414" t="s">
        <v>609</v>
      </c>
      <c r="C186" s="414" t="s">
        <v>22</v>
      </c>
      <c r="D186" s="414" t="s">
        <v>26</v>
      </c>
      <c r="E186" s="414" t="s">
        <v>50</v>
      </c>
      <c r="F186" s="415">
        <v>41953</v>
      </c>
      <c r="G186" s="413">
        <v>1234.9000000000001</v>
      </c>
      <c r="H186" s="414" t="s">
        <v>16</v>
      </c>
      <c r="I186" s="414" t="s">
        <v>605</v>
      </c>
      <c r="J186" s="414" t="s">
        <v>606</v>
      </c>
      <c r="K186" s="414" t="s">
        <v>577</v>
      </c>
    </row>
    <row r="187" spans="1:11">
      <c r="A187" s="413" t="s">
        <v>610</v>
      </c>
      <c r="B187" s="414" t="s">
        <v>611</v>
      </c>
      <c r="C187" s="414" t="s">
        <v>13</v>
      </c>
      <c r="D187" s="414" t="s">
        <v>26</v>
      </c>
      <c r="E187" s="414" t="s">
        <v>612</v>
      </c>
      <c r="F187" s="415">
        <v>42537</v>
      </c>
      <c r="G187" s="413">
        <v>222.6</v>
      </c>
      <c r="H187" s="414" t="s">
        <v>42</v>
      </c>
      <c r="I187" s="414" t="s">
        <v>613</v>
      </c>
      <c r="J187" s="414" t="s">
        <v>614</v>
      </c>
      <c r="K187" s="414" t="s">
        <v>577</v>
      </c>
    </row>
    <row r="188" spans="1:11">
      <c r="A188" s="413" t="s">
        <v>615</v>
      </c>
      <c r="B188" s="414" t="s">
        <v>616</v>
      </c>
      <c r="C188" s="414" t="s">
        <v>34</v>
      </c>
      <c r="D188" s="414" t="s">
        <v>40</v>
      </c>
      <c r="E188" s="414" t="s">
        <v>41</v>
      </c>
      <c r="F188" s="415">
        <v>42537</v>
      </c>
      <c r="G188" s="413">
        <v>190.8</v>
      </c>
      <c r="H188" s="414" t="s">
        <v>42</v>
      </c>
      <c r="I188" s="414" t="s">
        <v>613</v>
      </c>
      <c r="J188" s="414" t="s">
        <v>614</v>
      </c>
      <c r="K188" s="414" t="s">
        <v>577</v>
      </c>
    </row>
    <row r="189" spans="1:11">
      <c r="A189" s="413" t="s">
        <v>617</v>
      </c>
      <c r="B189" s="414" t="s">
        <v>618</v>
      </c>
      <c r="C189" s="414" t="s">
        <v>22</v>
      </c>
      <c r="D189" s="414" t="s">
        <v>26</v>
      </c>
      <c r="E189" s="414" t="s">
        <v>619</v>
      </c>
      <c r="F189" s="415">
        <v>42537</v>
      </c>
      <c r="G189" s="413">
        <v>972.2</v>
      </c>
      <c r="H189" s="414" t="s">
        <v>42</v>
      </c>
      <c r="I189" s="414" t="s">
        <v>613</v>
      </c>
      <c r="J189" s="414" t="s">
        <v>614</v>
      </c>
      <c r="K189" s="414" t="s">
        <v>577</v>
      </c>
    </row>
    <row r="190" spans="1:11">
      <c r="A190" s="413" t="s">
        <v>620</v>
      </c>
      <c r="B190" s="414" t="s">
        <v>621</v>
      </c>
      <c r="C190" s="414" t="s">
        <v>13</v>
      </c>
      <c r="D190" s="414" t="s">
        <v>26</v>
      </c>
      <c r="E190" s="414" t="s">
        <v>27</v>
      </c>
      <c r="F190" s="415">
        <v>41953</v>
      </c>
      <c r="G190" s="413">
        <v>253.20000000000002</v>
      </c>
      <c r="H190" s="414" t="s">
        <v>16</v>
      </c>
      <c r="I190" s="414" t="s">
        <v>622</v>
      </c>
      <c r="J190" s="414" t="s">
        <v>29</v>
      </c>
      <c r="K190" s="414" t="s">
        <v>577</v>
      </c>
    </row>
    <row r="191" spans="1:11">
      <c r="A191" s="413" t="s">
        <v>623</v>
      </c>
      <c r="B191" s="414" t="s">
        <v>624</v>
      </c>
      <c r="C191" s="414" t="s">
        <v>34</v>
      </c>
      <c r="D191" s="414" t="s">
        <v>40</v>
      </c>
      <c r="E191" s="414" t="s">
        <v>625</v>
      </c>
      <c r="F191" s="415">
        <v>41697</v>
      </c>
      <c r="G191" s="413">
        <v>2744.4</v>
      </c>
      <c r="H191" s="414" t="s">
        <v>47</v>
      </c>
      <c r="I191" s="414" t="s">
        <v>622</v>
      </c>
      <c r="J191" s="414" t="s">
        <v>29</v>
      </c>
      <c r="K191" s="414" t="s">
        <v>577</v>
      </c>
    </row>
    <row r="192" spans="1:11">
      <c r="A192" s="413" t="s">
        <v>626</v>
      </c>
      <c r="B192" s="414" t="s">
        <v>627</v>
      </c>
      <c r="C192" s="414" t="s">
        <v>269</v>
      </c>
      <c r="D192" s="414" t="s">
        <v>270</v>
      </c>
      <c r="E192" s="414" t="s">
        <v>271</v>
      </c>
      <c r="F192" s="415">
        <v>40882</v>
      </c>
      <c r="G192" s="413">
        <v>26.5</v>
      </c>
      <c r="H192" s="414" t="s">
        <v>473</v>
      </c>
      <c r="I192" s="414" t="s">
        <v>622</v>
      </c>
      <c r="J192" s="414" t="s">
        <v>29</v>
      </c>
      <c r="K192" s="414" t="s">
        <v>577</v>
      </c>
    </row>
    <row r="193" spans="1:11">
      <c r="A193" s="413" t="s">
        <v>628</v>
      </c>
      <c r="B193" s="414" t="s">
        <v>629</v>
      </c>
      <c r="C193" s="414" t="s">
        <v>22</v>
      </c>
      <c r="D193" s="414" t="s">
        <v>26</v>
      </c>
      <c r="E193" s="414" t="s">
        <v>50</v>
      </c>
      <c r="F193" s="415">
        <v>41953</v>
      </c>
      <c r="G193" s="413">
        <v>1234.9000000000001</v>
      </c>
      <c r="H193" s="414" t="s">
        <v>16</v>
      </c>
      <c r="I193" s="414" t="s">
        <v>622</v>
      </c>
      <c r="J193" s="414" t="s">
        <v>29</v>
      </c>
      <c r="K193" s="414" t="s">
        <v>577</v>
      </c>
    </row>
    <row r="194" spans="1:11">
      <c r="A194" s="413" t="s">
        <v>630</v>
      </c>
      <c r="B194" s="414" t="s">
        <v>631</v>
      </c>
      <c r="C194" s="414" t="s">
        <v>632</v>
      </c>
      <c r="D194" s="414" t="s">
        <v>633</v>
      </c>
      <c r="E194" s="414" t="s">
        <v>634</v>
      </c>
      <c r="F194" s="415">
        <v>42758</v>
      </c>
      <c r="G194" s="413"/>
      <c r="H194" s="414" t="s">
        <v>9321</v>
      </c>
      <c r="I194" s="414" t="s">
        <v>635</v>
      </c>
      <c r="J194" s="414" t="s">
        <v>636</v>
      </c>
      <c r="K194" s="414" t="s">
        <v>577</v>
      </c>
    </row>
    <row r="195" spans="1:11">
      <c r="A195" s="413" t="s">
        <v>9226</v>
      </c>
      <c r="B195" s="414" t="s">
        <v>9227</v>
      </c>
      <c r="C195" s="414" t="s">
        <v>34</v>
      </c>
      <c r="D195" s="414" t="s">
        <v>1077</v>
      </c>
      <c r="E195" s="414" t="s">
        <v>9131</v>
      </c>
      <c r="F195" s="415">
        <v>43502</v>
      </c>
      <c r="G195" s="413">
        <v>497.55</v>
      </c>
      <c r="H195" s="414" t="s">
        <v>685</v>
      </c>
      <c r="I195" s="414" t="s">
        <v>635</v>
      </c>
      <c r="J195" s="414" t="s">
        <v>636</v>
      </c>
      <c r="K195" s="414" t="s">
        <v>577</v>
      </c>
    </row>
    <row r="196" spans="1:11">
      <c r="A196" s="413" t="s">
        <v>637</v>
      </c>
      <c r="B196" s="414" t="s">
        <v>638</v>
      </c>
      <c r="C196" s="414" t="s">
        <v>34</v>
      </c>
      <c r="D196" s="414" t="s">
        <v>40</v>
      </c>
      <c r="E196" s="414" t="s">
        <v>140</v>
      </c>
      <c r="F196" s="415">
        <v>42726</v>
      </c>
      <c r="G196" s="413">
        <v>461.1</v>
      </c>
      <c r="H196" s="414" t="s">
        <v>37</v>
      </c>
      <c r="I196" s="414" t="s">
        <v>635</v>
      </c>
      <c r="J196" s="414" t="s">
        <v>636</v>
      </c>
      <c r="K196" s="414" t="s">
        <v>577</v>
      </c>
    </row>
    <row r="197" spans="1:11">
      <c r="A197" s="413" t="s">
        <v>639</v>
      </c>
      <c r="B197" s="414" t="s">
        <v>640</v>
      </c>
      <c r="C197" s="414" t="s">
        <v>22</v>
      </c>
      <c r="D197" s="414" t="s">
        <v>26</v>
      </c>
      <c r="E197" s="414" t="s">
        <v>641</v>
      </c>
      <c r="F197" s="415">
        <v>42758</v>
      </c>
      <c r="G197" s="413">
        <v>1679.7</v>
      </c>
      <c r="H197" s="414" t="s">
        <v>9321</v>
      </c>
      <c r="I197" s="414" t="s">
        <v>635</v>
      </c>
      <c r="J197" s="414" t="s">
        <v>636</v>
      </c>
      <c r="K197" s="414" t="s">
        <v>577</v>
      </c>
    </row>
    <row r="198" spans="1:11">
      <c r="A198" s="413" t="s">
        <v>642</v>
      </c>
      <c r="B198" s="414" t="s">
        <v>643</v>
      </c>
      <c r="C198" s="414" t="s">
        <v>13</v>
      </c>
      <c r="D198" s="414" t="s">
        <v>14</v>
      </c>
      <c r="E198" s="414" t="s">
        <v>15</v>
      </c>
      <c r="F198" s="415">
        <v>42796</v>
      </c>
      <c r="G198" s="413"/>
      <c r="H198" s="414" t="s">
        <v>16</v>
      </c>
      <c r="I198" s="414" t="s">
        <v>644</v>
      </c>
      <c r="J198" s="414" t="s">
        <v>645</v>
      </c>
      <c r="K198" s="414" t="s">
        <v>577</v>
      </c>
    </row>
    <row r="199" spans="1:11">
      <c r="A199" s="413" t="s">
        <v>770</v>
      </c>
      <c r="B199" s="414" t="s">
        <v>771</v>
      </c>
      <c r="C199" s="414" t="s">
        <v>13</v>
      </c>
      <c r="D199" s="414" t="s">
        <v>26</v>
      </c>
      <c r="E199" s="414" t="s">
        <v>27</v>
      </c>
      <c r="F199" s="415">
        <v>41953</v>
      </c>
      <c r="G199" s="413">
        <v>253.20000000000002</v>
      </c>
      <c r="H199" s="414" t="s">
        <v>16</v>
      </c>
      <c r="I199" s="414" t="s">
        <v>644</v>
      </c>
      <c r="J199" s="414" t="s">
        <v>645</v>
      </c>
      <c r="K199" s="414" t="s">
        <v>577</v>
      </c>
    </row>
    <row r="200" spans="1:11">
      <c r="A200" s="413" t="s">
        <v>646</v>
      </c>
      <c r="B200" s="414" t="s">
        <v>647</v>
      </c>
      <c r="C200" s="414" t="s">
        <v>34</v>
      </c>
      <c r="D200" s="414" t="s">
        <v>40</v>
      </c>
      <c r="E200" s="414" t="s">
        <v>648</v>
      </c>
      <c r="F200" s="415">
        <v>42670</v>
      </c>
      <c r="G200" s="413">
        <v>249.1</v>
      </c>
      <c r="H200" s="414" t="s">
        <v>37</v>
      </c>
      <c r="I200" s="414" t="s">
        <v>644</v>
      </c>
      <c r="J200" s="414" t="s">
        <v>645</v>
      </c>
      <c r="K200" s="414" t="s">
        <v>577</v>
      </c>
    </row>
    <row r="201" spans="1:11">
      <c r="A201" s="413" t="s">
        <v>649</v>
      </c>
      <c r="B201" s="414" t="s">
        <v>650</v>
      </c>
      <c r="C201" s="414" t="s">
        <v>92</v>
      </c>
      <c r="D201" s="414" t="s">
        <v>651</v>
      </c>
      <c r="E201" s="414" t="s">
        <v>652</v>
      </c>
      <c r="F201" s="415">
        <v>41635</v>
      </c>
      <c r="G201" s="413">
        <v>2119.04</v>
      </c>
      <c r="H201" s="414" t="s">
        <v>37</v>
      </c>
      <c r="I201" s="414" t="s">
        <v>644</v>
      </c>
      <c r="J201" s="414" t="s">
        <v>645</v>
      </c>
      <c r="K201" s="414" t="s">
        <v>577</v>
      </c>
    </row>
    <row r="202" spans="1:11">
      <c r="A202" s="413" t="s">
        <v>653</v>
      </c>
      <c r="B202" s="414" t="s">
        <v>654</v>
      </c>
      <c r="C202" s="414" t="s">
        <v>22</v>
      </c>
      <c r="D202" s="414" t="s">
        <v>14</v>
      </c>
      <c r="E202" s="414" t="s">
        <v>23</v>
      </c>
      <c r="F202" s="415">
        <v>42796</v>
      </c>
      <c r="G202" s="413">
        <v>1732.9940000000001</v>
      </c>
      <c r="H202" s="414" t="s">
        <v>16</v>
      </c>
      <c r="I202" s="414" t="s">
        <v>644</v>
      </c>
      <c r="J202" s="414" t="s">
        <v>645</v>
      </c>
      <c r="K202" s="414" t="s">
        <v>577</v>
      </c>
    </row>
    <row r="203" spans="1:11">
      <c r="A203" s="413" t="s">
        <v>774</v>
      </c>
      <c r="B203" s="414" t="s">
        <v>775</v>
      </c>
      <c r="C203" s="414" t="s">
        <v>22</v>
      </c>
      <c r="D203" s="414" t="s">
        <v>26</v>
      </c>
      <c r="E203" s="414" t="s">
        <v>50</v>
      </c>
      <c r="F203" s="415">
        <v>41953</v>
      </c>
      <c r="G203" s="413">
        <v>1234.9000000000001</v>
      </c>
      <c r="H203" s="414" t="s">
        <v>16</v>
      </c>
      <c r="I203" s="414" t="s">
        <v>644</v>
      </c>
      <c r="J203" s="414" t="s">
        <v>645</v>
      </c>
      <c r="K203" s="414" t="s">
        <v>577</v>
      </c>
    </row>
    <row r="204" spans="1:11">
      <c r="A204" s="413" t="s">
        <v>655</v>
      </c>
      <c r="B204" s="414" t="s">
        <v>656</v>
      </c>
      <c r="C204" s="414" t="s">
        <v>13</v>
      </c>
      <c r="D204" s="414" t="s">
        <v>14</v>
      </c>
      <c r="E204" s="414" t="s">
        <v>15</v>
      </c>
      <c r="F204" s="415">
        <v>42796</v>
      </c>
      <c r="G204" s="413"/>
      <c r="H204" s="414" t="s">
        <v>16</v>
      </c>
      <c r="I204" s="414" t="s">
        <v>657</v>
      </c>
      <c r="J204" s="414"/>
      <c r="K204" s="414" t="s">
        <v>577</v>
      </c>
    </row>
    <row r="205" spans="1:11">
      <c r="A205" s="413" t="s">
        <v>660</v>
      </c>
      <c r="B205" s="414" t="s">
        <v>661</v>
      </c>
      <c r="C205" s="414" t="s">
        <v>34</v>
      </c>
      <c r="D205" s="414" t="s">
        <v>482</v>
      </c>
      <c r="E205" s="414" t="s">
        <v>483</v>
      </c>
      <c r="F205" s="415">
        <v>43280</v>
      </c>
      <c r="G205" s="413">
        <v>390.55</v>
      </c>
      <c r="H205" s="414" t="s">
        <v>16</v>
      </c>
      <c r="I205" s="414" t="s">
        <v>657</v>
      </c>
      <c r="J205" s="414"/>
      <c r="K205" s="414" t="s">
        <v>577</v>
      </c>
    </row>
    <row r="206" spans="1:11">
      <c r="A206" s="413" t="s">
        <v>662</v>
      </c>
      <c r="B206" s="414" t="s">
        <v>663</v>
      </c>
      <c r="C206" s="414" t="s">
        <v>22</v>
      </c>
      <c r="D206" s="414" t="s">
        <v>14</v>
      </c>
      <c r="E206" s="414" t="s">
        <v>23</v>
      </c>
      <c r="F206" s="415">
        <v>42796</v>
      </c>
      <c r="G206" s="413">
        <v>1732.9940000000001</v>
      </c>
      <c r="H206" s="414" t="s">
        <v>16</v>
      </c>
      <c r="I206" s="414" t="s">
        <v>657</v>
      </c>
      <c r="J206" s="414"/>
      <c r="K206" s="414" t="s">
        <v>577</v>
      </c>
    </row>
    <row r="207" spans="1:11">
      <c r="A207" s="413" t="s">
        <v>745</v>
      </c>
      <c r="B207" s="414" t="s">
        <v>746</v>
      </c>
      <c r="C207" s="414" t="s">
        <v>22</v>
      </c>
      <c r="D207" s="414" t="s">
        <v>14</v>
      </c>
      <c r="E207" s="414" t="s">
        <v>23</v>
      </c>
      <c r="F207" s="415">
        <v>42796</v>
      </c>
      <c r="G207" s="413">
        <v>1732.9940000000001</v>
      </c>
      <c r="H207" s="414" t="s">
        <v>16</v>
      </c>
      <c r="I207" s="414" t="s">
        <v>657</v>
      </c>
      <c r="J207" s="414"/>
      <c r="K207" s="414" t="s">
        <v>577</v>
      </c>
    </row>
    <row r="208" spans="1:11">
      <c r="A208" s="413" t="s">
        <v>668</v>
      </c>
      <c r="B208" s="414" t="s">
        <v>669</v>
      </c>
      <c r="C208" s="414" t="s">
        <v>22</v>
      </c>
      <c r="D208" s="414" t="s">
        <v>666</v>
      </c>
      <c r="E208" s="414" t="s">
        <v>670</v>
      </c>
      <c r="F208" s="415">
        <v>42459</v>
      </c>
      <c r="G208" s="413">
        <v>1627.8</v>
      </c>
      <c r="H208" s="414" t="s">
        <v>9321</v>
      </c>
      <c r="I208" s="414" t="s">
        <v>667</v>
      </c>
      <c r="J208" s="414"/>
      <c r="K208" s="414" t="s">
        <v>577</v>
      </c>
    </row>
    <row r="209" spans="1:11">
      <c r="A209" s="413" t="s">
        <v>671</v>
      </c>
      <c r="B209" s="414" t="s">
        <v>672</v>
      </c>
      <c r="C209" s="414" t="s">
        <v>13</v>
      </c>
      <c r="D209" s="414" t="s">
        <v>14</v>
      </c>
      <c r="E209" s="414" t="s">
        <v>15</v>
      </c>
      <c r="F209" s="415">
        <v>42796</v>
      </c>
      <c r="G209" s="413"/>
      <c r="H209" s="414" t="s">
        <v>16</v>
      </c>
      <c r="I209" s="414" t="s">
        <v>673</v>
      </c>
      <c r="J209" s="414" t="s">
        <v>674</v>
      </c>
      <c r="K209" s="414" t="s">
        <v>577</v>
      </c>
    </row>
    <row r="210" spans="1:11">
      <c r="A210" s="413" t="s">
        <v>935</v>
      </c>
      <c r="B210" s="414" t="s">
        <v>936</v>
      </c>
      <c r="C210" s="414" t="s">
        <v>92</v>
      </c>
      <c r="D210" s="414" t="s">
        <v>580</v>
      </c>
      <c r="E210" s="414" t="s">
        <v>684</v>
      </c>
      <c r="F210" s="415">
        <v>43301</v>
      </c>
      <c r="G210" s="413">
        <v>921.27</v>
      </c>
      <c r="H210" s="414" t="s">
        <v>685</v>
      </c>
      <c r="I210" s="414" t="s">
        <v>673</v>
      </c>
      <c r="J210" s="414" t="s">
        <v>674</v>
      </c>
      <c r="K210" s="414" t="s">
        <v>577</v>
      </c>
    </row>
    <row r="211" spans="1:11">
      <c r="A211" s="413" t="s">
        <v>675</v>
      </c>
      <c r="B211" s="414" t="s">
        <v>676</v>
      </c>
      <c r="C211" s="414" t="s">
        <v>22</v>
      </c>
      <c r="D211" s="414" t="s">
        <v>14</v>
      </c>
      <c r="E211" s="414" t="s">
        <v>23</v>
      </c>
      <c r="F211" s="415">
        <v>42796</v>
      </c>
      <c r="G211" s="413">
        <v>1732.9940000000001</v>
      </c>
      <c r="H211" s="414" t="s">
        <v>16</v>
      </c>
      <c r="I211" s="414" t="s">
        <v>673</v>
      </c>
      <c r="J211" s="414" t="s">
        <v>674</v>
      </c>
      <c r="K211" s="414" t="s">
        <v>577</v>
      </c>
    </row>
    <row r="212" spans="1:11">
      <c r="A212" s="413" t="s">
        <v>677</v>
      </c>
      <c r="B212" s="414" t="s">
        <v>596</v>
      </c>
      <c r="C212" s="414" t="s">
        <v>13</v>
      </c>
      <c r="D212" s="414" t="s">
        <v>26</v>
      </c>
      <c r="E212" s="414" t="s">
        <v>27</v>
      </c>
      <c r="F212" s="415">
        <v>41953</v>
      </c>
      <c r="G212" s="413">
        <v>253.20000000000002</v>
      </c>
      <c r="H212" s="414" t="s">
        <v>16</v>
      </c>
      <c r="I212" s="414" t="s">
        <v>678</v>
      </c>
      <c r="J212" s="414" t="s">
        <v>679</v>
      </c>
      <c r="K212" s="414" t="s">
        <v>577</v>
      </c>
    </row>
    <row r="213" spans="1:11">
      <c r="A213" s="413" t="s">
        <v>680</v>
      </c>
      <c r="B213" s="414" t="s">
        <v>681</v>
      </c>
      <c r="C213" s="414" t="s">
        <v>34</v>
      </c>
      <c r="D213" s="414" t="s">
        <v>482</v>
      </c>
      <c r="E213" s="414" t="s">
        <v>483</v>
      </c>
      <c r="F213" s="415">
        <v>43280</v>
      </c>
      <c r="G213" s="413">
        <v>390.55</v>
      </c>
      <c r="H213" s="414" t="s">
        <v>16</v>
      </c>
      <c r="I213" s="414" t="s">
        <v>678</v>
      </c>
      <c r="J213" s="414" t="s">
        <v>679</v>
      </c>
      <c r="K213" s="414" t="s">
        <v>577</v>
      </c>
    </row>
    <row r="214" spans="1:11">
      <c r="A214" s="413" t="s">
        <v>682</v>
      </c>
      <c r="B214" s="414" t="s">
        <v>683</v>
      </c>
      <c r="C214" s="414" t="s">
        <v>92</v>
      </c>
      <c r="D214" s="414" t="s">
        <v>580</v>
      </c>
      <c r="E214" s="414" t="s">
        <v>684</v>
      </c>
      <c r="F214" s="415">
        <v>43301</v>
      </c>
      <c r="G214" s="413">
        <v>921.27</v>
      </c>
      <c r="H214" s="414" t="s">
        <v>685</v>
      </c>
      <c r="I214" s="414" t="s">
        <v>678</v>
      </c>
      <c r="J214" s="414" t="s">
        <v>679</v>
      </c>
      <c r="K214" s="414" t="s">
        <v>577</v>
      </c>
    </row>
    <row r="215" spans="1:11">
      <c r="A215" s="413" t="s">
        <v>686</v>
      </c>
      <c r="B215" s="414" t="s">
        <v>687</v>
      </c>
      <c r="C215" s="414" t="s">
        <v>22</v>
      </c>
      <c r="D215" s="414" t="s">
        <v>26</v>
      </c>
      <c r="E215" s="414" t="s">
        <v>50</v>
      </c>
      <c r="F215" s="415">
        <v>41953</v>
      </c>
      <c r="G215" s="413">
        <v>1234.9000000000001</v>
      </c>
      <c r="H215" s="414" t="s">
        <v>16</v>
      </c>
      <c r="I215" s="414" t="s">
        <v>678</v>
      </c>
      <c r="J215" s="414" t="s">
        <v>679</v>
      </c>
      <c r="K215" s="414" t="s">
        <v>577</v>
      </c>
    </row>
    <row r="216" spans="1:11">
      <c r="A216" s="413" t="s">
        <v>688</v>
      </c>
      <c r="B216" s="414" t="s">
        <v>689</v>
      </c>
      <c r="C216" s="414" t="s">
        <v>13</v>
      </c>
      <c r="D216" s="414" t="s">
        <v>666</v>
      </c>
      <c r="E216" s="414"/>
      <c r="F216" s="415">
        <v>42459</v>
      </c>
      <c r="G216" s="413">
        <v>0</v>
      </c>
      <c r="H216" s="414" t="s">
        <v>9321</v>
      </c>
      <c r="I216" s="414" t="s">
        <v>690</v>
      </c>
      <c r="J216" s="414" t="s">
        <v>691</v>
      </c>
      <c r="K216" s="414" t="s">
        <v>577</v>
      </c>
    </row>
    <row r="217" spans="1:11">
      <c r="A217" s="413" t="s">
        <v>694</v>
      </c>
      <c r="B217" s="414" t="s">
        <v>695</v>
      </c>
      <c r="C217" s="414" t="s">
        <v>34</v>
      </c>
      <c r="D217" s="414" t="s">
        <v>67</v>
      </c>
      <c r="E217" s="414" t="s">
        <v>696</v>
      </c>
      <c r="F217" s="415">
        <v>43271</v>
      </c>
      <c r="G217" s="413">
        <v>385.2</v>
      </c>
      <c r="H217" s="414" t="s">
        <v>697</v>
      </c>
      <c r="I217" s="414" t="s">
        <v>690</v>
      </c>
      <c r="J217" s="414" t="s">
        <v>691</v>
      </c>
      <c r="K217" s="414" t="s">
        <v>577</v>
      </c>
    </row>
    <row r="218" spans="1:11">
      <c r="A218" s="413" t="s">
        <v>698</v>
      </c>
      <c r="B218" s="414" t="s">
        <v>699</v>
      </c>
      <c r="C218" s="414" t="s">
        <v>45</v>
      </c>
      <c r="D218" s="414" t="s">
        <v>26</v>
      </c>
      <c r="E218" s="414" t="s">
        <v>46</v>
      </c>
      <c r="F218" s="415">
        <v>42837</v>
      </c>
      <c r="G218" s="413">
        <v>1599.66</v>
      </c>
      <c r="H218" s="414" t="s">
        <v>47</v>
      </c>
      <c r="I218" s="414" t="s">
        <v>690</v>
      </c>
      <c r="J218" s="414" t="s">
        <v>691</v>
      </c>
      <c r="K218" s="414" t="s">
        <v>577</v>
      </c>
    </row>
    <row r="219" spans="1:11">
      <c r="A219" s="413" t="s">
        <v>700</v>
      </c>
      <c r="B219" s="414" t="s">
        <v>701</v>
      </c>
      <c r="C219" s="414" t="s">
        <v>92</v>
      </c>
      <c r="D219" s="414" t="s">
        <v>580</v>
      </c>
      <c r="E219" s="414" t="s">
        <v>684</v>
      </c>
      <c r="F219" s="415">
        <v>43301</v>
      </c>
      <c r="G219" s="413">
        <v>921.27</v>
      </c>
      <c r="H219" s="414" t="s">
        <v>685</v>
      </c>
      <c r="I219" s="414" t="s">
        <v>690</v>
      </c>
      <c r="J219" s="414" t="s">
        <v>691</v>
      </c>
      <c r="K219" s="414" t="s">
        <v>577</v>
      </c>
    </row>
    <row r="220" spans="1:11">
      <c r="A220" s="413" t="s">
        <v>704</v>
      </c>
      <c r="B220" s="414" t="s">
        <v>705</v>
      </c>
      <c r="C220" s="414" t="s">
        <v>22</v>
      </c>
      <c r="D220" s="414" t="s">
        <v>666</v>
      </c>
      <c r="E220" s="414" t="s">
        <v>670</v>
      </c>
      <c r="F220" s="415">
        <v>42459</v>
      </c>
      <c r="G220" s="413">
        <v>1627.8</v>
      </c>
      <c r="H220" s="414" t="s">
        <v>9321</v>
      </c>
      <c r="I220" s="414" t="s">
        <v>690</v>
      </c>
      <c r="J220" s="414" t="s">
        <v>691</v>
      </c>
      <c r="K220" s="414" t="s">
        <v>577</v>
      </c>
    </row>
    <row r="221" spans="1:11">
      <c r="A221" s="413" t="s">
        <v>702</v>
      </c>
      <c r="B221" s="414" t="s">
        <v>703</v>
      </c>
      <c r="C221" s="414" t="s">
        <v>22</v>
      </c>
      <c r="D221" s="414" t="s">
        <v>169</v>
      </c>
      <c r="E221" s="414"/>
      <c r="F221" s="415"/>
      <c r="G221" s="413"/>
      <c r="H221" s="414"/>
      <c r="I221" s="414" t="s">
        <v>690</v>
      </c>
      <c r="J221" s="414" t="s">
        <v>691</v>
      </c>
      <c r="K221" s="414" t="s">
        <v>577</v>
      </c>
    </row>
    <row r="222" spans="1:11">
      <c r="A222" s="413" t="s">
        <v>706</v>
      </c>
      <c r="B222" s="414" t="s">
        <v>707</v>
      </c>
      <c r="C222" s="414" t="s">
        <v>13</v>
      </c>
      <c r="D222" s="414" t="s">
        <v>14</v>
      </c>
      <c r="E222" s="414" t="s">
        <v>15</v>
      </c>
      <c r="F222" s="415">
        <v>42796</v>
      </c>
      <c r="G222" s="413"/>
      <c r="H222" s="414" t="s">
        <v>16</v>
      </c>
      <c r="I222" s="414" t="s">
        <v>708</v>
      </c>
      <c r="J222" s="414" t="s">
        <v>709</v>
      </c>
      <c r="K222" s="414" t="s">
        <v>577</v>
      </c>
    </row>
    <row r="223" spans="1:11">
      <c r="A223" s="413" t="s">
        <v>714</v>
      </c>
      <c r="B223" s="414" t="s">
        <v>715</v>
      </c>
      <c r="C223" s="414" t="s">
        <v>22</v>
      </c>
      <c r="D223" s="414" t="s">
        <v>14</v>
      </c>
      <c r="E223" s="414" t="s">
        <v>23</v>
      </c>
      <c r="F223" s="415">
        <v>42796</v>
      </c>
      <c r="G223" s="413">
        <v>1732.9940000000001</v>
      </c>
      <c r="H223" s="414" t="s">
        <v>16</v>
      </c>
      <c r="I223" s="414" t="s">
        <v>708</v>
      </c>
      <c r="J223" s="414" t="s">
        <v>709</v>
      </c>
      <c r="K223" s="414" t="s">
        <v>577</v>
      </c>
    </row>
    <row r="224" spans="1:11">
      <c r="A224" s="413" t="s">
        <v>729</v>
      </c>
      <c r="B224" s="414" t="s">
        <v>730</v>
      </c>
      <c r="C224" s="414" t="s">
        <v>13</v>
      </c>
      <c r="D224" s="414" t="s">
        <v>26</v>
      </c>
      <c r="E224" s="414" t="s">
        <v>27</v>
      </c>
      <c r="F224" s="415">
        <v>41953</v>
      </c>
      <c r="G224" s="413">
        <v>253.20000000000002</v>
      </c>
      <c r="H224" s="414" t="s">
        <v>16</v>
      </c>
      <c r="I224" s="414" t="s">
        <v>731</v>
      </c>
      <c r="J224" s="414" t="s">
        <v>732</v>
      </c>
      <c r="K224" s="414" t="s">
        <v>577</v>
      </c>
    </row>
    <row r="225" spans="1:11">
      <c r="A225" s="413" t="s">
        <v>735</v>
      </c>
      <c r="B225" s="414" t="s">
        <v>736</v>
      </c>
      <c r="C225" s="414" t="s">
        <v>22</v>
      </c>
      <c r="D225" s="414" t="s">
        <v>26</v>
      </c>
      <c r="E225" s="414" t="s">
        <v>50</v>
      </c>
      <c r="F225" s="415">
        <v>41953</v>
      </c>
      <c r="G225" s="413">
        <v>1234.9000000000001</v>
      </c>
      <c r="H225" s="414" t="s">
        <v>16</v>
      </c>
      <c r="I225" s="414" t="s">
        <v>731</v>
      </c>
      <c r="J225" s="414" t="s">
        <v>732</v>
      </c>
      <c r="K225" s="414" t="s">
        <v>577</v>
      </c>
    </row>
    <row r="226" spans="1:11">
      <c r="A226" s="413" t="s">
        <v>737</v>
      </c>
      <c r="B226" s="414" t="s">
        <v>738</v>
      </c>
      <c r="C226" s="414" t="s">
        <v>13</v>
      </c>
      <c r="D226" s="414" t="s">
        <v>14</v>
      </c>
      <c r="E226" s="414" t="s">
        <v>15</v>
      </c>
      <c r="F226" s="415">
        <v>42796</v>
      </c>
      <c r="G226" s="413"/>
      <c r="H226" s="414" t="s">
        <v>16</v>
      </c>
      <c r="I226" s="414" t="s">
        <v>739</v>
      </c>
      <c r="J226" s="414" t="s">
        <v>740</v>
      </c>
      <c r="K226" s="414" t="s">
        <v>577</v>
      </c>
    </row>
    <row r="227" spans="1:11">
      <c r="A227" s="413" t="s">
        <v>741</v>
      </c>
      <c r="B227" s="414" t="s">
        <v>742</v>
      </c>
      <c r="C227" s="414" t="s">
        <v>34</v>
      </c>
      <c r="D227" s="414" t="s">
        <v>40</v>
      </c>
      <c r="E227" s="414" t="s">
        <v>140</v>
      </c>
      <c r="F227" s="415">
        <v>41963</v>
      </c>
      <c r="G227" s="413">
        <v>402.8</v>
      </c>
      <c r="H227" s="414" t="s">
        <v>47</v>
      </c>
      <c r="I227" s="414" t="s">
        <v>739</v>
      </c>
      <c r="J227" s="414" t="s">
        <v>740</v>
      </c>
      <c r="K227" s="414" t="s">
        <v>577</v>
      </c>
    </row>
    <row r="228" spans="1:11">
      <c r="A228" s="413" t="s">
        <v>743</v>
      </c>
      <c r="B228" s="414" t="s">
        <v>744</v>
      </c>
      <c r="C228" s="414" t="s">
        <v>92</v>
      </c>
      <c r="D228" s="414" t="s">
        <v>14</v>
      </c>
      <c r="E228" s="414" t="s">
        <v>448</v>
      </c>
      <c r="F228" s="415">
        <v>41460</v>
      </c>
      <c r="G228" s="413">
        <v>155.68</v>
      </c>
      <c r="H228" s="414" t="s">
        <v>42</v>
      </c>
      <c r="I228" s="414" t="s">
        <v>739</v>
      </c>
      <c r="J228" s="414" t="s">
        <v>740</v>
      </c>
      <c r="K228" s="414" t="s">
        <v>577</v>
      </c>
    </row>
    <row r="229" spans="1:11">
      <c r="A229" s="413" t="s">
        <v>4340</v>
      </c>
      <c r="B229" s="414" t="s">
        <v>9791</v>
      </c>
      <c r="C229" s="414" t="s">
        <v>92</v>
      </c>
      <c r="D229" s="414" t="s">
        <v>1433</v>
      </c>
      <c r="E229" s="414" t="s">
        <v>1434</v>
      </c>
      <c r="F229" s="415">
        <v>42459</v>
      </c>
      <c r="G229" s="413">
        <v>149.46</v>
      </c>
      <c r="H229" s="414" t="s">
        <v>9321</v>
      </c>
      <c r="I229" s="414" t="s">
        <v>739</v>
      </c>
      <c r="J229" s="414" t="s">
        <v>740</v>
      </c>
      <c r="K229" s="414" t="s">
        <v>577</v>
      </c>
    </row>
    <row r="230" spans="1:11">
      <c r="A230" s="413" t="s">
        <v>980</v>
      </c>
      <c r="B230" s="414" t="s">
        <v>981</v>
      </c>
      <c r="C230" s="414" t="s">
        <v>22</v>
      </c>
      <c r="D230" s="414" t="s">
        <v>26</v>
      </c>
      <c r="E230" s="414" t="s">
        <v>50</v>
      </c>
      <c r="F230" s="415">
        <v>41953</v>
      </c>
      <c r="G230" s="413">
        <v>1234.9000000000001</v>
      </c>
      <c r="H230" s="414" t="s">
        <v>16</v>
      </c>
      <c r="I230" s="414" t="s">
        <v>739</v>
      </c>
      <c r="J230" s="414" t="s">
        <v>740</v>
      </c>
      <c r="K230" s="414" t="s">
        <v>577</v>
      </c>
    </row>
    <row r="231" spans="1:11">
      <c r="A231" s="413" t="s">
        <v>747</v>
      </c>
      <c r="B231" s="414" t="s">
        <v>748</v>
      </c>
      <c r="C231" s="414" t="s">
        <v>13</v>
      </c>
      <c r="D231" s="414" t="s">
        <v>14</v>
      </c>
      <c r="E231" s="414" t="s">
        <v>15</v>
      </c>
      <c r="F231" s="415">
        <v>42796</v>
      </c>
      <c r="G231" s="413"/>
      <c r="H231" s="414" t="s">
        <v>16</v>
      </c>
      <c r="I231" s="414" t="s">
        <v>749</v>
      </c>
      <c r="J231" s="414" t="s">
        <v>750</v>
      </c>
      <c r="K231" s="414" t="s">
        <v>577</v>
      </c>
    </row>
    <row r="232" spans="1:11">
      <c r="A232" s="413" t="s">
        <v>751</v>
      </c>
      <c r="B232" s="414" t="s">
        <v>752</v>
      </c>
      <c r="C232" s="414" t="s">
        <v>22</v>
      </c>
      <c r="D232" s="414" t="s">
        <v>14</v>
      </c>
      <c r="E232" s="414" t="s">
        <v>23</v>
      </c>
      <c r="F232" s="415">
        <v>42796</v>
      </c>
      <c r="G232" s="413">
        <v>1732.9940000000001</v>
      </c>
      <c r="H232" s="414" t="s">
        <v>16</v>
      </c>
      <c r="I232" s="414" t="s">
        <v>749</v>
      </c>
      <c r="J232" s="414" t="s">
        <v>750</v>
      </c>
      <c r="K232" s="414" t="s">
        <v>577</v>
      </c>
    </row>
    <row r="233" spans="1:11">
      <c r="A233" s="413" t="s">
        <v>753</v>
      </c>
      <c r="B233" s="414" t="s">
        <v>754</v>
      </c>
      <c r="C233" s="414" t="s">
        <v>13</v>
      </c>
      <c r="D233" s="414" t="s">
        <v>26</v>
      </c>
      <c r="E233" s="414" t="s">
        <v>84</v>
      </c>
      <c r="F233" s="415">
        <v>41067</v>
      </c>
      <c r="G233" s="413"/>
      <c r="H233" s="414" t="s">
        <v>85</v>
      </c>
      <c r="I233" s="414" t="s">
        <v>755</v>
      </c>
      <c r="J233" s="414" t="s">
        <v>756</v>
      </c>
      <c r="K233" s="414" t="s">
        <v>577</v>
      </c>
    </row>
    <row r="234" spans="1:11">
      <c r="A234" s="413" t="s">
        <v>9699</v>
      </c>
      <c r="B234" s="414" t="s">
        <v>9700</v>
      </c>
      <c r="C234" s="414" t="s">
        <v>92</v>
      </c>
      <c r="D234" s="414" t="s">
        <v>580</v>
      </c>
      <c r="E234" s="414" t="s">
        <v>9701</v>
      </c>
      <c r="F234" s="415">
        <v>43854</v>
      </c>
      <c r="G234" s="413">
        <v>1353.55</v>
      </c>
      <c r="H234" s="414" t="s">
        <v>5672</v>
      </c>
      <c r="I234" s="414" t="s">
        <v>755</v>
      </c>
      <c r="J234" s="414" t="s">
        <v>756</v>
      </c>
      <c r="K234" s="414" t="s">
        <v>577</v>
      </c>
    </row>
    <row r="235" spans="1:11">
      <c r="A235" s="413" t="s">
        <v>757</v>
      </c>
      <c r="B235" s="414" t="s">
        <v>758</v>
      </c>
      <c r="C235" s="414" t="s">
        <v>92</v>
      </c>
      <c r="D235" s="414" t="s">
        <v>14</v>
      </c>
      <c r="E235" s="414" t="s">
        <v>759</v>
      </c>
      <c r="F235" s="415">
        <v>41893</v>
      </c>
      <c r="G235" s="413">
        <v>134.28800000000001</v>
      </c>
      <c r="H235" s="414" t="s">
        <v>9321</v>
      </c>
      <c r="I235" s="414" t="s">
        <v>755</v>
      </c>
      <c r="J235" s="414" t="s">
        <v>756</v>
      </c>
      <c r="K235" s="414" t="s">
        <v>577</v>
      </c>
    </row>
    <row r="236" spans="1:11">
      <c r="A236" s="413" t="s">
        <v>760</v>
      </c>
      <c r="B236" s="414" t="s">
        <v>761</v>
      </c>
      <c r="C236" s="414" t="s">
        <v>22</v>
      </c>
      <c r="D236" s="414" t="s">
        <v>26</v>
      </c>
      <c r="E236" s="414" t="s">
        <v>97</v>
      </c>
      <c r="F236" s="415">
        <v>41067</v>
      </c>
      <c r="G236" s="413">
        <v>1460.68</v>
      </c>
      <c r="H236" s="414" t="s">
        <v>85</v>
      </c>
      <c r="I236" s="414" t="s">
        <v>755</v>
      </c>
      <c r="J236" s="414" t="s">
        <v>756</v>
      </c>
      <c r="K236" s="414" t="s">
        <v>577</v>
      </c>
    </row>
    <row r="237" spans="1:11">
      <c r="A237" s="413" t="s">
        <v>762</v>
      </c>
      <c r="B237" s="414" t="s">
        <v>763</v>
      </c>
      <c r="C237" s="414" t="s">
        <v>13</v>
      </c>
      <c r="D237" s="414" t="s">
        <v>14</v>
      </c>
      <c r="E237" s="414" t="s">
        <v>15</v>
      </c>
      <c r="F237" s="415">
        <v>42796</v>
      </c>
      <c r="G237" s="413"/>
      <c r="H237" s="414" t="s">
        <v>16</v>
      </c>
      <c r="I237" s="414" t="s">
        <v>764</v>
      </c>
      <c r="J237" s="414" t="s">
        <v>765</v>
      </c>
      <c r="K237" s="414" t="s">
        <v>577</v>
      </c>
    </row>
    <row r="238" spans="1:11">
      <c r="A238" s="413" t="s">
        <v>809</v>
      </c>
      <c r="B238" s="414" t="s">
        <v>810</v>
      </c>
      <c r="C238" s="414" t="s">
        <v>34</v>
      </c>
      <c r="D238" s="414" t="s">
        <v>40</v>
      </c>
      <c r="E238" s="414" t="s">
        <v>140</v>
      </c>
      <c r="F238" s="415">
        <v>41963</v>
      </c>
      <c r="G238" s="413">
        <v>402.8</v>
      </c>
      <c r="H238" s="414" t="s">
        <v>47</v>
      </c>
      <c r="I238" s="414" t="s">
        <v>764</v>
      </c>
      <c r="J238" s="414" t="s">
        <v>765</v>
      </c>
      <c r="K238" s="414" t="s">
        <v>577</v>
      </c>
    </row>
    <row r="239" spans="1:11">
      <c r="A239" s="413" t="s">
        <v>766</v>
      </c>
      <c r="B239" s="414" t="s">
        <v>767</v>
      </c>
      <c r="C239" s="414" t="s">
        <v>92</v>
      </c>
      <c r="D239" s="414" t="s">
        <v>14</v>
      </c>
      <c r="E239" s="414" t="s">
        <v>759</v>
      </c>
      <c r="F239" s="415">
        <v>42584</v>
      </c>
      <c r="G239" s="413">
        <v>129.32</v>
      </c>
      <c r="H239" s="414" t="s">
        <v>42</v>
      </c>
      <c r="I239" s="414" t="s">
        <v>764</v>
      </c>
      <c r="J239" s="414" t="s">
        <v>765</v>
      </c>
      <c r="K239" s="414" t="s">
        <v>577</v>
      </c>
    </row>
    <row r="240" spans="1:11">
      <c r="A240" s="413" t="s">
        <v>811</v>
      </c>
      <c r="B240" s="414" t="s">
        <v>812</v>
      </c>
      <c r="C240" s="414" t="s">
        <v>92</v>
      </c>
      <c r="D240" s="414" t="s">
        <v>651</v>
      </c>
      <c r="E240" s="414" t="s">
        <v>712</v>
      </c>
      <c r="F240" s="415">
        <v>42720</v>
      </c>
      <c r="G240" s="413">
        <v>995.87</v>
      </c>
      <c r="H240" s="414" t="s">
        <v>713</v>
      </c>
      <c r="I240" s="414" t="s">
        <v>764</v>
      </c>
      <c r="J240" s="414" t="s">
        <v>765</v>
      </c>
      <c r="K240" s="414" t="s">
        <v>577</v>
      </c>
    </row>
    <row r="241" spans="1:11">
      <c r="A241" s="413" t="s">
        <v>768</v>
      </c>
      <c r="B241" s="414" t="s">
        <v>769</v>
      </c>
      <c r="C241" s="414" t="s">
        <v>22</v>
      </c>
      <c r="D241" s="414" t="s">
        <v>14</v>
      </c>
      <c r="E241" s="414" t="s">
        <v>23</v>
      </c>
      <c r="F241" s="415">
        <v>42796</v>
      </c>
      <c r="G241" s="413">
        <v>1732.9940000000001</v>
      </c>
      <c r="H241" s="414" t="s">
        <v>16</v>
      </c>
      <c r="I241" s="414" t="s">
        <v>764</v>
      </c>
      <c r="J241" s="414" t="s">
        <v>765</v>
      </c>
      <c r="K241" s="414" t="s">
        <v>577</v>
      </c>
    </row>
    <row r="242" spans="1:11">
      <c r="A242" s="413" t="s">
        <v>890</v>
      </c>
      <c r="B242" s="414" t="s">
        <v>891</v>
      </c>
      <c r="C242" s="414" t="s">
        <v>13</v>
      </c>
      <c r="D242" s="414" t="s">
        <v>26</v>
      </c>
      <c r="E242" s="414" t="s">
        <v>27</v>
      </c>
      <c r="F242" s="415">
        <v>41953</v>
      </c>
      <c r="G242" s="413">
        <v>253.20000000000002</v>
      </c>
      <c r="H242" s="414" t="s">
        <v>16</v>
      </c>
      <c r="I242" s="414" t="s">
        <v>422</v>
      </c>
      <c r="J242" s="414" t="s">
        <v>2876</v>
      </c>
      <c r="K242" s="414" t="s">
        <v>577</v>
      </c>
    </row>
    <row r="243" spans="1:11">
      <c r="A243" s="413" t="s">
        <v>593</v>
      </c>
      <c r="B243" s="414" t="s">
        <v>594</v>
      </c>
      <c r="C243" s="414" t="s">
        <v>22</v>
      </c>
      <c r="D243" s="414" t="s">
        <v>26</v>
      </c>
      <c r="E243" s="414" t="s">
        <v>50</v>
      </c>
      <c r="F243" s="415">
        <v>41953</v>
      </c>
      <c r="G243" s="413">
        <v>1234.9000000000001</v>
      </c>
      <c r="H243" s="414" t="s">
        <v>16</v>
      </c>
      <c r="I243" s="414" t="s">
        <v>422</v>
      </c>
      <c r="J243" s="414" t="s">
        <v>2876</v>
      </c>
      <c r="K243" s="414" t="s">
        <v>577</v>
      </c>
    </row>
    <row r="244" spans="1:11">
      <c r="A244" s="413" t="s">
        <v>776</v>
      </c>
      <c r="B244" s="414" t="s">
        <v>777</v>
      </c>
      <c r="C244" s="414" t="s">
        <v>632</v>
      </c>
      <c r="D244" s="414" t="s">
        <v>633</v>
      </c>
      <c r="E244" s="414" t="s">
        <v>634</v>
      </c>
      <c r="F244" s="415">
        <v>42758</v>
      </c>
      <c r="G244" s="413"/>
      <c r="H244" s="414" t="s">
        <v>9321</v>
      </c>
      <c r="I244" s="414" t="s">
        <v>422</v>
      </c>
      <c r="J244" s="414" t="s">
        <v>778</v>
      </c>
      <c r="K244" s="414" t="s">
        <v>577</v>
      </c>
    </row>
    <row r="245" spans="1:11">
      <c r="A245" s="413" t="s">
        <v>779</v>
      </c>
      <c r="B245" s="414" t="s">
        <v>780</v>
      </c>
      <c r="C245" s="414" t="s">
        <v>34</v>
      </c>
      <c r="D245" s="414" t="s">
        <v>40</v>
      </c>
      <c r="E245" s="414" t="s">
        <v>140</v>
      </c>
      <c r="F245" s="415">
        <v>42726</v>
      </c>
      <c r="G245" s="413">
        <v>461.1</v>
      </c>
      <c r="H245" s="414" t="s">
        <v>37</v>
      </c>
      <c r="I245" s="414" t="s">
        <v>422</v>
      </c>
      <c r="J245" s="414" t="s">
        <v>778</v>
      </c>
      <c r="K245" s="414" t="s">
        <v>577</v>
      </c>
    </row>
    <row r="246" spans="1:11">
      <c r="A246" s="413" t="s">
        <v>781</v>
      </c>
      <c r="B246" s="414" t="s">
        <v>782</v>
      </c>
      <c r="C246" s="414" t="s">
        <v>92</v>
      </c>
      <c r="D246" s="414" t="s">
        <v>580</v>
      </c>
      <c r="E246" s="414" t="s">
        <v>684</v>
      </c>
      <c r="F246" s="415">
        <v>43301</v>
      </c>
      <c r="G246" s="413">
        <v>921.27</v>
      </c>
      <c r="H246" s="414" t="s">
        <v>685</v>
      </c>
      <c r="I246" s="414" t="s">
        <v>422</v>
      </c>
      <c r="J246" s="414" t="s">
        <v>778</v>
      </c>
      <c r="K246" s="414" t="s">
        <v>577</v>
      </c>
    </row>
    <row r="247" spans="1:11">
      <c r="A247" s="413" t="s">
        <v>783</v>
      </c>
      <c r="B247" s="414" t="s">
        <v>784</v>
      </c>
      <c r="C247" s="414" t="s">
        <v>22</v>
      </c>
      <c r="D247" s="414" t="s">
        <v>26</v>
      </c>
      <c r="E247" s="414" t="s">
        <v>641</v>
      </c>
      <c r="F247" s="415">
        <v>42758</v>
      </c>
      <c r="G247" s="413">
        <v>1679.7</v>
      </c>
      <c r="H247" s="414" t="s">
        <v>9321</v>
      </c>
      <c r="I247" s="414" t="s">
        <v>422</v>
      </c>
      <c r="J247" s="414" t="s">
        <v>778</v>
      </c>
      <c r="K247" s="414" t="s">
        <v>577</v>
      </c>
    </row>
    <row r="248" spans="1:11">
      <c r="A248" s="413" t="s">
        <v>976</v>
      </c>
      <c r="B248" s="414" t="s">
        <v>977</v>
      </c>
      <c r="C248" s="414" t="s">
        <v>13</v>
      </c>
      <c r="D248" s="414" t="s">
        <v>53</v>
      </c>
      <c r="E248" s="414" t="s">
        <v>54</v>
      </c>
      <c r="F248" s="415">
        <v>41460</v>
      </c>
      <c r="G248" s="413"/>
      <c r="H248" s="414" t="s">
        <v>55</v>
      </c>
      <c r="I248" s="414" t="s">
        <v>9128</v>
      </c>
      <c r="J248" s="414" t="s">
        <v>1480</v>
      </c>
      <c r="K248" s="414" t="s">
        <v>577</v>
      </c>
    </row>
    <row r="249" spans="1:11">
      <c r="A249" s="413" t="s">
        <v>727</v>
      </c>
      <c r="B249" s="414" t="s">
        <v>728</v>
      </c>
      <c r="C249" s="414" t="s">
        <v>22</v>
      </c>
      <c r="D249" s="414" t="s">
        <v>14</v>
      </c>
      <c r="E249" s="414" t="s">
        <v>23</v>
      </c>
      <c r="F249" s="415">
        <v>42796</v>
      </c>
      <c r="G249" s="413">
        <v>1732.9940000000001</v>
      </c>
      <c r="H249" s="414" t="s">
        <v>16</v>
      </c>
      <c r="I249" s="414" t="s">
        <v>9128</v>
      </c>
      <c r="J249" s="414" t="s">
        <v>1480</v>
      </c>
      <c r="K249" s="414" t="s">
        <v>577</v>
      </c>
    </row>
    <row r="250" spans="1:11">
      <c r="A250" s="413" t="s">
        <v>573</v>
      </c>
      <c r="B250" s="414" t="s">
        <v>574</v>
      </c>
      <c r="C250" s="414" t="s">
        <v>13</v>
      </c>
      <c r="D250" s="414" t="s">
        <v>26</v>
      </c>
      <c r="E250" s="414" t="s">
        <v>27</v>
      </c>
      <c r="F250" s="415">
        <v>41953</v>
      </c>
      <c r="G250" s="413">
        <v>253.20000000000002</v>
      </c>
      <c r="H250" s="414" t="s">
        <v>16</v>
      </c>
      <c r="I250" s="414" t="s">
        <v>787</v>
      </c>
      <c r="J250" s="414" t="s">
        <v>788</v>
      </c>
      <c r="K250" s="414" t="s">
        <v>577</v>
      </c>
    </row>
    <row r="251" spans="1:11">
      <c r="A251" s="413" t="s">
        <v>785</v>
      </c>
      <c r="B251" s="414" t="s">
        <v>786</v>
      </c>
      <c r="C251" s="414" t="s">
        <v>13</v>
      </c>
      <c r="D251" s="414" t="s">
        <v>14</v>
      </c>
      <c r="E251" s="414" t="s">
        <v>15</v>
      </c>
      <c r="F251" s="415">
        <v>42796</v>
      </c>
      <c r="G251" s="413"/>
      <c r="H251" s="414" t="s">
        <v>16</v>
      </c>
      <c r="I251" s="414" t="s">
        <v>787</v>
      </c>
      <c r="J251" s="414" t="s">
        <v>788</v>
      </c>
      <c r="K251" s="414" t="s">
        <v>577</v>
      </c>
    </row>
    <row r="252" spans="1:11">
      <c r="A252" s="413" t="s">
        <v>789</v>
      </c>
      <c r="B252" s="414" t="s">
        <v>790</v>
      </c>
      <c r="C252" s="414" t="s">
        <v>34</v>
      </c>
      <c r="D252" s="414" t="s">
        <v>482</v>
      </c>
      <c r="E252" s="414" t="s">
        <v>483</v>
      </c>
      <c r="F252" s="415">
        <v>43280</v>
      </c>
      <c r="G252" s="413">
        <v>390.55</v>
      </c>
      <c r="H252" s="414" t="s">
        <v>16</v>
      </c>
      <c r="I252" s="414" t="s">
        <v>787</v>
      </c>
      <c r="J252" s="414" t="s">
        <v>788</v>
      </c>
      <c r="K252" s="414" t="s">
        <v>577</v>
      </c>
    </row>
    <row r="253" spans="1:11">
      <c r="A253" s="413" t="s">
        <v>578</v>
      </c>
      <c r="B253" s="414" t="s">
        <v>579</v>
      </c>
      <c r="C253" s="414" t="s">
        <v>92</v>
      </c>
      <c r="D253" s="414" t="s">
        <v>580</v>
      </c>
      <c r="E253" s="414" t="s">
        <v>581</v>
      </c>
      <c r="F253" s="415">
        <v>41638</v>
      </c>
      <c r="G253" s="413">
        <v>1209.6000000000001</v>
      </c>
      <c r="H253" s="414" t="s">
        <v>47</v>
      </c>
      <c r="I253" s="414" t="s">
        <v>787</v>
      </c>
      <c r="J253" s="414" t="s">
        <v>788</v>
      </c>
      <c r="K253" s="414" t="s">
        <v>577</v>
      </c>
    </row>
    <row r="254" spans="1:11">
      <c r="A254" s="413" t="s">
        <v>582</v>
      </c>
      <c r="B254" s="414" t="s">
        <v>583</v>
      </c>
      <c r="C254" s="414" t="s">
        <v>22</v>
      </c>
      <c r="D254" s="414" t="s">
        <v>26</v>
      </c>
      <c r="E254" s="414" t="s">
        <v>50</v>
      </c>
      <c r="F254" s="415">
        <v>41953</v>
      </c>
      <c r="G254" s="413">
        <v>1234.9000000000001</v>
      </c>
      <c r="H254" s="414" t="s">
        <v>16</v>
      </c>
      <c r="I254" s="414" t="s">
        <v>787</v>
      </c>
      <c r="J254" s="414" t="s">
        <v>788</v>
      </c>
      <c r="K254" s="414" t="s">
        <v>577</v>
      </c>
    </row>
    <row r="255" spans="1:11">
      <c r="A255" s="413" t="s">
        <v>791</v>
      </c>
      <c r="B255" s="414" t="s">
        <v>792</v>
      </c>
      <c r="C255" s="414" t="s">
        <v>22</v>
      </c>
      <c r="D255" s="414" t="s">
        <v>14</v>
      </c>
      <c r="E255" s="414" t="s">
        <v>23</v>
      </c>
      <c r="F255" s="415">
        <v>42796</v>
      </c>
      <c r="G255" s="413">
        <v>1732.9940000000001</v>
      </c>
      <c r="H255" s="414" t="s">
        <v>16</v>
      </c>
      <c r="I255" s="414" t="s">
        <v>787</v>
      </c>
      <c r="J255" s="414" t="s">
        <v>788</v>
      </c>
      <c r="K255" s="414" t="s">
        <v>577</v>
      </c>
    </row>
    <row r="256" spans="1:11">
      <c r="A256" s="413" t="s">
        <v>793</v>
      </c>
      <c r="B256" s="414" t="s">
        <v>794</v>
      </c>
      <c r="C256" s="414" t="s">
        <v>13</v>
      </c>
      <c r="D256" s="414" t="s">
        <v>26</v>
      </c>
      <c r="E256" s="414" t="s">
        <v>27</v>
      </c>
      <c r="F256" s="415">
        <v>41953</v>
      </c>
      <c r="G256" s="413">
        <v>253.20000000000002</v>
      </c>
      <c r="H256" s="414" t="s">
        <v>16</v>
      </c>
      <c r="I256" s="414" t="s">
        <v>795</v>
      </c>
      <c r="J256" s="414" t="s">
        <v>796</v>
      </c>
      <c r="K256" s="414" t="s">
        <v>577</v>
      </c>
    </row>
    <row r="257" spans="1:11">
      <c r="A257" s="413" t="s">
        <v>797</v>
      </c>
      <c r="B257" s="414" t="s">
        <v>798</v>
      </c>
      <c r="C257" s="414" t="s">
        <v>34</v>
      </c>
      <c r="D257" s="414" t="s">
        <v>40</v>
      </c>
      <c r="E257" s="414" t="s">
        <v>140</v>
      </c>
      <c r="F257" s="415">
        <v>41963</v>
      </c>
      <c r="G257" s="413">
        <v>402.8</v>
      </c>
      <c r="H257" s="414" t="s">
        <v>47</v>
      </c>
      <c r="I257" s="414" t="s">
        <v>795</v>
      </c>
      <c r="J257" s="414" t="s">
        <v>796</v>
      </c>
      <c r="K257" s="414" t="s">
        <v>577</v>
      </c>
    </row>
    <row r="258" spans="1:11">
      <c r="A258" s="413" t="s">
        <v>799</v>
      </c>
      <c r="B258" s="414" t="s">
        <v>800</v>
      </c>
      <c r="C258" s="414" t="s">
        <v>92</v>
      </c>
      <c r="D258" s="414" t="s">
        <v>35</v>
      </c>
      <c r="E258" s="414" t="s">
        <v>801</v>
      </c>
      <c r="F258" s="415">
        <v>42717</v>
      </c>
      <c r="G258" s="413">
        <v>599.96</v>
      </c>
      <c r="H258" s="414" t="s">
        <v>802</v>
      </c>
      <c r="I258" s="414" t="s">
        <v>795</v>
      </c>
      <c r="J258" s="414" t="s">
        <v>796</v>
      </c>
      <c r="K258" s="414" t="s">
        <v>577</v>
      </c>
    </row>
    <row r="259" spans="1:11">
      <c r="A259" s="413" t="s">
        <v>803</v>
      </c>
      <c r="B259" s="414" t="s">
        <v>804</v>
      </c>
      <c r="C259" s="414" t="s">
        <v>22</v>
      </c>
      <c r="D259" s="414" t="s">
        <v>26</v>
      </c>
      <c r="E259" s="414" t="s">
        <v>50</v>
      </c>
      <c r="F259" s="415">
        <v>41953</v>
      </c>
      <c r="G259" s="413">
        <v>1234.9000000000001</v>
      </c>
      <c r="H259" s="414" t="s">
        <v>16</v>
      </c>
      <c r="I259" s="414" t="s">
        <v>795</v>
      </c>
      <c r="J259" s="414" t="s">
        <v>796</v>
      </c>
      <c r="K259" s="414" t="s">
        <v>577</v>
      </c>
    </row>
    <row r="260" spans="1:11">
      <c r="A260" s="413" t="s">
        <v>805</v>
      </c>
      <c r="B260" s="414" t="s">
        <v>806</v>
      </c>
      <c r="C260" s="414" t="s">
        <v>13</v>
      </c>
      <c r="D260" s="414" t="s">
        <v>26</v>
      </c>
      <c r="E260" s="414" t="s">
        <v>27</v>
      </c>
      <c r="F260" s="415">
        <v>41953</v>
      </c>
      <c r="G260" s="413">
        <v>253.20000000000002</v>
      </c>
      <c r="H260" s="414" t="s">
        <v>16</v>
      </c>
      <c r="I260" s="414" t="s">
        <v>807</v>
      </c>
      <c r="J260" s="414" t="s">
        <v>808</v>
      </c>
      <c r="K260" s="414" t="s">
        <v>577</v>
      </c>
    </row>
    <row r="261" spans="1:11">
      <c r="A261" s="413" t="s">
        <v>720</v>
      </c>
      <c r="B261" s="414" t="s">
        <v>721</v>
      </c>
      <c r="C261" s="414" t="s">
        <v>34</v>
      </c>
      <c r="D261" s="414" t="s">
        <v>482</v>
      </c>
      <c r="E261" s="414" t="s">
        <v>483</v>
      </c>
      <c r="F261" s="415">
        <v>43280</v>
      </c>
      <c r="G261" s="413">
        <v>390.55</v>
      </c>
      <c r="H261" s="414" t="s">
        <v>16</v>
      </c>
      <c r="I261" s="414" t="s">
        <v>807</v>
      </c>
      <c r="J261" s="414" t="s">
        <v>808</v>
      </c>
      <c r="K261" s="414" t="s">
        <v>577</v>
      </c>
    </row>
    <row r="262" spans="1:11">
      <c r="A262" s="413" t="s">
        <v>813</v>
      </c>
      <c r="B262" s="414" t="s">
        <v>814</v>
      </c>
      <c r="C262" s="414" t="s">
        <v>22</v>
      </c>
      <c r="D262" s="414" t="s">
        <v>26</v>
      </c>
      <c r="E262" s="414" t="s">
        <v>50</v>
      </c>
      <c r="F262" s="415">
        <v>41953</v>
      </c>
      <c r="G262" s="413">
        <v>1234.9000000000001</v>
      </c>
      <c r="H262" s="414" t="s">
        <v>16</v>
      </c>
      <c r="I262" s="414" t="s">
        <v>807</v>
      </c>
      <c r="J262" s="414" t="s">
        <v>808</v>
      </c>
      <c r="K262" s="414" t="s">
        <v>577</v>
      </c>
    </row>
    <row r="263" spans="1:11">
      <c r="A263" s="413" t="s">
        <v>815</v>
      </c>
      <c r="B263" s="414" t="s">
        <v>816</v>
      </c>
      <c r="C263" s="414" t="s">
        <v>13</v>
      </c>
      <c r="D263" s="414" t="s">
        <v>26</v>
      </c>
      <c r="E263" s="414" t="s">
        <v>27</v>
      </c>
      <c r="F263" s="415">
        <v>41953</v>
      </c>
      <c r="G263" s="413">
        <v>253.20000000000002</v>
      </c>
      <c r="H263" s="414" t="s">
        <v>16</v>
      </c>
      <c r="I263" s="414" t="s">
        <v>817</v>
      </c>
      <c r="J263" s="414" t="s">
        <v>818</v>
      </c>
      <c r="K263" s="414" t="s">
        <v>577</v>
      </c>
    </row>
    <row r="264" spans="1:11">
      <c r="A264" s="413" t="s">
        <v>821</v>
      </c>
      <c r="B264" s="414" t="s">
        <v>822</v>
      </c>
      <c r="C264" s="414" t="s">
        <v>34</v>
      </c>
      <c r="D264" s="414" t="s">
        <v>482</v>
      </c>
      <c r="E264" s="414" t="s">
        <v>483</v>
      </c>
      <c r="F264" s="415">
        <v>43280</v>
      </c>
      <c r="G264" s="413">
        <v>390.55</v>
      </c>
      <c r="H264" s="414" t="s">
        <v>16</v>
      </c>
      <c r="I264" s="414" t="s">
        <v>817</v>
      </c>
      <c r="J264" s="414" t="s">
        <v>818</v>
      </c>
      <c r="K264" s="414" t="s">
        <v>577</v>
      </c>
    </row>
    <row r="265" spans="1:11">
      <c r="A265" s="413" t="s">
        <v>823</v>
      </c>
      <c r="B265" s="414" t="s">
        <v>824</v>
      </c>
      <c r="C265" s="414" t="s">
        <v>92</v>
      </c>
      <c r="D265" s="414" t="s">
        <v>580</v>
      </c>
      <c r="E265" s="414" t="s">
        <v>684</v>
      </c>
      <c r="F265" s="415">
        <v>43300</v>
      </c>
      <c r="G265" s="413">
        <v>921.27</v>
      </c>
      <c r="H265" s="414" t="s">
        <v>685</v>
      </c>
      <c r="I265" s="414" t="s">
        <v>817</v>
      </c>
      <c r="J265" s="414" t="s">
        <v>818</v>
      </c>
      <c r="K265" s="414" t="s">
        <v>577</v>
      </c>
    </row>
    <row r="266" spans="1:11">
      <c r="A266" s="413" t="s">
        <v>825</v>
      </c>
      <c r="B266" s="414" t="s">
        <v>826</v>
      </c>
      <c r="C266" s="414" t="s">
        <v>22</v>
      </c>
      <c r="D266" s="414" t="s">
        <v>26</v>
      </c>
      <c r="E266" s="414" t="s">
        <v>50</v>
      </c>
      <c r="F266" s="415">
        <v>41953</v>
      </c>
      <c r="G266" s="413">
        <v>1234.9000000000001</v>
      </c>
      <c r="H266" s="414" t="s">
        <v>16</v>
      </c>
      <c r="I266" s="414" t="s">
        <v>817</v>
      </c>
      <c r="J266" s="414" t="s">
        <v>818</v>
      </c>
      <c r="K266" s="414" t="s">
        <v>577</v>
      </c>
    </row>
    <row r="267" spans="1:11">
      <c r="A267" s="413" t="s">
        <v>8835</v>
      </c>
      <c r="B267" s="414" t="s">
        <v>8836</v>
      </c>
      <c r="C267" s="414" t="s">
        <v>13</v>
      </c>
      <c r="D267" s="414" t="s">
        <v>14</v>
      </c>
      <c r="E267" s="414" t="s">
        <v>2643</v>
      </c>
      <c r="F267" s="415">
        <v>43357</v>
      </c>
      <c r="G267" s="413">
        <v>310.3</v>
      </c>
      <c r="H267" s="414" t="s">
        <v>5672</v>
      </c>
      <c r="I267" s="414" t="s">
        <v>829</v>
      </c>
      <c r="J267" s="414" t="s">
        <v>756</v>
      </c>
      <c r="K267" s="414" t="s">
        <v>577</v>
      </c>
    </row>
    <row r="268" spans="1:11">
      <c r="A268" s="413" t="s">
        <v>974</v>
      </c>
      <c r="B268" s="414" t="s">
        <v>975</v>
      </c>
      <c r="C268" s="414" t="s">
        <v>34</v>
      </c>
      <c r="D268" s="414" t="s">
        <v>40</v>
      </c>
      <c r="E268" s="414" t="s">
        <v>140</v>
      </c>
      <c r="F268" s="415">
        <v>41963</v>
      </c>
      <c r="G268" s="413">
        <v>402.8</v>
      </c>
      <c r="H268" s="414" t="s">
        <v>47</v>
      </c>
      <c r="I268" s="414" t="s">
        <v>829</v>
      </c>
      <c r="J268" s="414" t="s">
        <v>756</v>
      </c>
      <c r="K268" s="414" t="s">
        <v>577</v>
      </c>
    </row>
    <row r="269" spans="1:11">
      <c r="A269" s="413" t="s">
        <v>8833</v>
      </c>
      <c r="B269" s="414" t="s">
        <v>8834</v>
      </c>
      <c r="C269" s="414" t="s">
        <v>22</v>
      </c>
      <c r="D269" s="414" t="s">
        <v>14</v>
      </c>
      <c r="E269" s="414" t="s">
        <v>2650</v>
      </c>
      <c r="F269" s="415">
        <v>43357</v>
      </c>
      <c r="G269" s="413">
        <v>1599.65</v>
      </c>
      <c r="H269" s="414" t="s">
        <v>5672</v>
      </c>
      <c r="I269" s="414" t="s">
        <v>829</v>
      </c>
      <c r="J269" s="414" t="s">
        <v>756</v>
      </c>
      <c r="K269" s="414" t="s">
        <v>577</v>
      </c>
    </row>
    <row r="270" spans="1:11">
      <c r="A270" s="413" t="s">
        <v>830</v>
      </c>
      <c r="B270" s="414" t="s">
        <v>831</v>
      </c>
      <c r="C270" s="414" t="s">
        <v>13</v>
      </c>
      <c r="D270" s="414" t="s">
        <v>26</v>
      </c>
      <c r="E270" s="414" t="s">
        <v>27</v>
      </c>
      <c r="F270" s="415">
        <v>41953</v>
      </c>
      <c r="G270" s="413">
        <v>253.20000000000002</v>
      </c>
      <c r="H270" s="414" t="s">
        <v>16</v>
      </c>
      <c r="I270" s="414" t="s">
        <v>832</v>
      </c>
      <c r="J270" s="414" t="s">
        <v>103</v>
      </c>
      <c r="K270" s="414" t="s">
        <v>577</v>
      </c>
    </row>
    <row r="271" spans="1:11">
      <c r="A271" s="413" t="s">
        <v>833</v>
      </c>
      <c r="B271" s="414" t="s">
        <v>834</v>
      </c>
      <c r="C271" s="414" t="s">
        <v>34</v>
      </c>
      <c r="D271" s="414" t="s">
        <v>40</v>
      </c>
      <c r="E271" s="414" t="s">
        <v>648</v>
      </c>
      <c r="F271" s="415">
        <v>42670</v>
      </c>
      <c r="G271" s="413">
        <v>249.1</v>
      </c>
      <c r="H271" s="414" t="s">
        <v>37</v>
      </c>
      <c r="I271" s="414" t="s">
        <v>832</v>
      </c>
      <c r="J271" s="414" t="s">
        <v>103</v>
      </c>
      <c r="K271" s="414" t="s">
        <v>577</v>
      </c>
    </row>
    <row r="272" spans="1:11">
      <c r="A272" s="413" t="s">
        <v>835</v>
      </c>
      <c r="B272" s="414" t="s">
        <v>836</v>
      </c>
      <c r="C272" s="414" t="s">
        <v>22</v>
      </c>
      <c r="D272" s="414" t="s">
        <v>26</v>
      </c>
      <c r="E272" s="414" t="s">
        <v>50</v>
      </c>
      <c r="F272" s="415">
        <v>41953</v>
      </c>
      <c r="G272" s="413">
        <v>1234.9000000000001</v>
      </c>
      <c r="H272" s="414" t="s">
        <v>16</v>
      </c>
      <c r="I272" s="414" t="s">
        <v>832</v>
      </c>
      <c r="J272" s="414" t="s">
        <v>103</v>
      </c>
      <c r="K272" s="414" t="s">
        <v>577</v>
      </c>
    </row>
    <row r="273" spans="1:11">
      <c r="A273" s="413" t="s">
        <v>837</v>
      </c>
      <c r="B273" s="414" t="s">
        <v>838</v>
      </c>
      <c r="C273" s="414" t="s">
        <v>13</v>
      </c>
      <c r="D273" s="414" t="s">
        <v>14</v>
      </c>
      <c r="E273" s="414" t="s">
        <v>15</v>
      </c>
      <c r="F273" s="415">
        <v>42796</v>
      </c>
      <c r="G273" s="413"/>
      <c r="H273" s="414" t="s">
        <v>16</v>
      </c>
      <c r="I273" s="414" t="s">
        <v>839</v>
      </c>
      <c r="J273" s="414" t="s">
        <v>840</v>
      </c>
      <c r="K273" s="414" t="s">
        <v>577</v>
      </c>
    </row>
    <row r="274" spans="1:11">
      <c r="A274" s="413" t="s">
        <v>841</v>
      </c>
      <c r="B274" s="414" t="s">
        <v>842</v>
      </c>
      <c r="C274" s="414" t="s">
        <v>22</v>
      </c>
      <c r="D274" s="414" t="s">
        <v>14</v>
      </c>
      <c r="E274" s="414" t="s">
        <v>23</v>
      </c>
      <c r="F274" s="415">
        <v>42796</v>
      </c>
      <c r="G274" s="413">
        <v>1732.9940000000001</v>
      </c>
      <c r="H274" s="414" t="s">
        <v>16</v>
      </c>
      <c r="I274" s="414" t="s">
        <v>839</v>
      </c>
      <c r="J274" s="414" t="s">
        <v>840</v>
      </c>
      <c r="K274" s="414" t="s">
        <v>577</v>
      </c>
    </row>
    <row r="275" spans="1:11">
      <c r="A275" s="413" t="s">
        <v>843</v>
      </c>
      <c r="B275" s="414" t="s">
        <v>844</v>
      </c>
      <c r="C275" s="414" t="s">
        <v>13</v>
      </c>
      <c r="D275" s="414" t="s">
        <v>26</v>
      </c>
      <c r="E275" s="414" t="s">
        <v>27</v>
      </c>
      <c r="F275" s="415">
        <v>41953</v>
      </c>
      <c r="G275" s="413">
        <v>253.20000000000002</v>
      </c>
      <c r="H275" s="414" t="s">
        <v>16</v>
      </c>
      <c r="I275" s="414" t="s">
        <v>845</v>
      </c>
      <c r="J275" s="414" t="s">
        <v>114</v>
      </c>
      <c r="K275" s="414" t="s">
        <v>577</v>
      </c>
    </row>
    <row r="276" spans="1:11">
      <c r="A276" s="413" t="s">
        <v>590</v>
      </c>
      <c r="B276" s="414" t="s">
        <v>591</v>
      </c>
      <c r="C276" s="414" t="s">
        <v>13</v>
      </c>
      <c r="D276" s="414" t="s">
        <v>26</v>
      </c>
      <c r="E276" s="414" t="s">
        <v>27</v>
      </c>
      <c r="F276" s="415">
        <v>41953</v>
      </c>
      <c r="G276" s="413">
        <v>253.20000000000002</v>
      </c>
      <c r="H276" s="414" t="s">
        <v>16</v>
      </c>
      <c r="I276" s="414" t="s">
        <v>845</v>
      </c>
      <c r="J276" s="414" t="s">
        <v>114</v>
      </c>
      <c r="K276" s="414" t="s">
        <v>577</v>
      </c>
    </row>
    <row r="277" spans="1:11">
      <c r="A277" s="413" t="s">
        <v>846</v>
      </c>
      <c r="B277" s="414" t="s">
        <v>847</v>
      </c>
      <c r="C277" s="414" t="s">
        <v>34</v>
      </c>
      <c r="D277" s="414" t="s">
        <v>14</v>
      </c>
      <c r="E277" s="414" t="s">
        <v>848</v>
      </c>
      <c r="F277" s="415">
        <v>42538</v>
      </c>
      <c r="G277" s="413">
        <v>2645.76</v>
      </c>
      <c r="H277" s="414" t="s">
        <v>42</v>
      </c>
      <c r="I277" s="414" t="s">
        <v>845</v>
      </c>
      <c r="J277" s="414" t="s">
        <v>114</v>
      </c>
      <c r="K277" s="414" t="s">
        <v>577</v>
      </c>
    </row>
    <row r="278" spans="1:11">
      <c r="A278" s="413" t="s">
        <v>873</v>
      </c>
      <c r="B278" s="414" t="s">
        <v>874</v>
      </c>
      <c r="C278" s="414" t="s">
        <v>92</v>
      </c>
      <c r="D278" s="414" t="s">
        <v>14</v>
      </c>
      <c r="E278" s="414" t="s">
        <v>448</v>
      </c>
      <c r="F278" s="415">
        <v>41460</v>
      </c>
      <c r="G278" s="413">
        <v>155.68</v>
      </c>
      <c r="H278" s="414" t="s">
        <v>42</v>
      </c>
      <c r="I278" s="414" t="s">
        <v>845</v>
      </c>
      <c r="J278" s="414" t="s">
        <v>114</v>
      </c>
      <c r="K278" s="414" t="s">
        <v>577</v>
      </c>
    </row>
    <row r="279" spans="1:11">
      <c r="A279" s="413" t="s">
        <v>849</v>
      </c>
      <c r="B279" s="414" t="s">
        <v>850</v>
      </c>
      <c r="C279" s="414" t="s">
        <v>22</v>
      </c>
      <c r="D279" s="414" t="s">
        <v>26</v>
      </c>
      <c r="E279" s="414" t="s">
        <v>50</v>
      </c>
      <c r="F279" s="415">
        <v>41953</v>
      </c>
      <c r="G279" s="413">
        <v>1234.9000000000001</v>
      </c>
      <c r="H279" s="414" t="s">
        <v>16</v>
      </c>
      <c r="I279" s="414" t="s">
        <v>845</v>
      </c>
      <c r="J279" s="414" t="s">
        <v>114</v>
      </c>
      <c r="K279" s="414" t="s">
        <v>577</v>
      </c>
    </row>
    <row r="280" spans="1:11">
      <c r="A280" s="413" t="s">
        <v>856</v>
      </c>
      <c r="B280" s="414" t="s">
        <v>857</v>
      </c>
      <c r="C280" s="414" t="s">
        <v>13</v>
      </c>
      <c r="D280" s="414" t="s">
        <v>14</v>
      </c>
      <c r="E280" s="414" t="s">
        <v>15</v>
      </c>
      <c r="F280" s="415">
        <v>42796</v>
      </c>
      <c r="G280" s="413"/>
      <c r="H280" s="414" t="s">
        <v>16</v>
      </c>
      <c r="I280" s="414" t="s">
        <v>858</v>
      </c>
      <c r="J280" s="414" t="s">
        <v>859</v>
      </c>
      <c r="K280" s="414" t="s">
        <v>577</v>
      </c>
    </row>
    <row r="281" spans="1:11">
      <c r="A281" s="413" t="s">
        <v>860</v>
      </c>
      <c r="B281" s="414" t="s">
        <v>861</v>
      </c>
      <c r="C281" s="414" t="s">
        <v>34</v>
      </c>
      <c r="D281" s="414" t="s">
        <v>40</v>
      </c>
      <c r="E281" s="414" t="s">
        <v>862</v>
      </c>
      <c r="F281" s="415">
        <v>42837</v>
      </c>
      <c r="G281" s="413">
        <v>1192.5</v>
      </c>
      <c r="H281" s="414" t="s">
        <v>47</v>
      </c>
      <c r="I281" s="414" t="s">
        <v>858</v>
      </c>
      <c r="J281" s="414" t="s">
        <v>859</v>
      </c>
      <c r="K281" s="414" t="s">
        <v>577</v>
      </c>
    </row>
    <row r="282" spans="1:11">
      <c r="A282" s="413" t="s">
        <v>863</v>
      </c>
      <c r="B282" s="414" t="s">
        <v>864</v>
      </c>
      <c r="C282" s="414" t="s">
        <v>92</v>
      </c>
      <c r="D282" s="414" t="s">
        <v>14</v>
      </c>
      <c r="E282" s="414" t="s">
        <v>448</v>
      </c>
      <c r="F282" s="415">
        <v>41460</v>
      </c>
      <c r="G282" s="413">
        <v>155.68</v>
      </c>
      <c r="H282" s="414" t="s">
        <v>42</v>
      </c>
      <c r="I282" s="414" t="s">
        <v>858</v>
      </c>
      <c r="J282" s="414" t="s">
        <v>859</v>
      </c>
      <c r="K282" s="414" t="s">
        <v>577</v>
      </c>
    </row>
    <row r="283" spans="1:11">
      <c r="A283" s="413" t="s">
        <v>865</v>
      </c>
      <c r="B283" s="414" t="s">
        <v>866</v>
      </c>
      <c r="C283" s="414" t="s">
        <v>22</v>
      </c>
      <c r="D283" s="414" t="s">
        <v>14</v>
      </c>
      <c r="E283" s="414" t="s">
        <v>23</v>
      </c>
      <c r="F283" s="415">
        <v>42796</v>
      </c>
      <c r="G283" s="413">
        <v>1732.9940000000001</v>
      </c>
      <c r="H283" s="414" t="s">
        <v>16</v>
      </c>
      <c r="I283" s="414" t="s">
        <v>858</v>
      </c>
      <c r="J283" s="414" t="s">
        <v>859</v>
      </c>
      <c r="K283" s="414" t="s">
        <v>577</v>
      </c>
    </row>
    <row r="284" spans="1:11">
      <c r="A284" s="413" t="s">
        <v>867</v>
      </c>
      <c r="B284" s="414" t="s">
        <v>868</v>
      </c>
      <c r="C284" s="414" t="s">
        <v>13</v>
      </c>
      <c r="D284" s="414" t="s">
        <v>14</v>
      </c>
      <c r="E284" s="414" t="s">
        <v>15</v>
      </c>
      <c r="F284" s="415">
        <v>42796</v>
      </c>
      <c r="G284" s="413"/>
      <c r="H284" s="414" t="s">
        <v>16</v>
      </c>
      <c r="I284" s="414" t="s">
        <v>869</v>
      </c>
      <c r="J284" s="414" t="s">
        <v>870</v>
      </c>
      <c r="K284" s="414" t="s">
        <v>577</v>
      </c>
    </row>
    <row r="285" spans="1:11">
      <c r="A285" s="413" t="s">
        <v>871</v>
      </c>
      <c r="B285" s="414" t="s">
        <v>872</v>
      </c>
      <c r="C285" s="414" t="s">
        <v>92</v>
      </c>
      <c r="D285" s="414" t="s">
        <v>580</v>
      </c>
      <c r="E285" s="414" t="s">
        <v>684</v>
      </c>
      <c r="F285" s="415">
        <v>43301</v>
      </c>
      <c r="G285" s="413">
        <v>921.27</v>
      </c>
      <c r="H285" s="414" t="s">
        <v>685</v>
      </c>
      <c r="I285" s="414" t="s">
        <v>869</v>
      </c>
      <c r="J285" s="414" t="s">
        <v>870</v>
      </c>
      <c r="K285" s="414" t="s">
        <v>577</v>
      </c>
    </row>
    <row r="286" spans="1:11">
      <c r="A286" s="413" t="s">
        <v>875</v>
      </c>
      <c r="B286" s="414" t="s">
        <v>876</v>
      </c>
      <c r="C286" s="414" t="s">
        <v>22</v>
      </c>
      <c r="D286" s="414" t="s">
        <v>14</v>
      </c>
      <c r="E286" s="414" t="s">
        <v>23</v>
      </c>
      <c r="F286" s="415">
        <v>42796</v>
      </c>
      <c r="G286" s="413">
        <v>1732.9940000000001</v>
      </c>
      <c r="H286" s="414" t="s">
        <v>16</v>
      </c>
      <c r="I286" s="414" t="s">
        <v>869</v>
      </c>
      <c r="J286" s="414" t="s">
        <v>870</v>
      </c>
      <c r="K286" s="414" t="s">
        <v>577</v>
      </c>
    </row>
    <row r="287" spans="1:11">
      <c r="A287" s="413" t="s">
        <v>877</v>
      </c>
      <c r="B287" s="414" t="s">
        <v>878</v>
      </c>
      <c r="C287" s="414" t="s">
        <v>13</v>
      </c>
      <c r="D287" s="414" t="s">
        <v>26</v>
      </c>
      <c r="E287" s="414" t="s">
        <v>27</v>
      </c>
      <c r="F287" s="415">
        <v>41953</v>
      </c>
      <c r="G287" s="413">
        <v>253.20000000000002</v>
      </c>
      <c r="H287" s="414" t="s">
        <v>16</v>
      </c>
      <c r="I287" s="414" t="s">
        <v>879</v>
      </c>
      <c r="J287" s="414" t="s">
        <v>880</v>
      </c>
      <c r="K287" s="414" t="s">
        <v>577</v>
      </c>
    </row>
    <row r="288" spans="1:11">
      <c r="A288" s="413" t="s">
        <v>952</v>
      </c>
      <c r="B288" s="414" t="s">
        <v>953</v>
      </c>
      <c r="C288" s="414" t="s">
        <v>34</v>
      </c>
      <c r="D288" s="414" t="s">
        <v>40</v>
      </c>
      <c r="E288" s="414" t="s">
        <v>648</v>
      </c>
      <c r="F288" s="415">
        <v>42670</v>
      </c>
      <c r="G288" s="413">
        <v>249.1</v>
      </c>
      <c r="H288" s="414" t="s">
        <v>37</v>
      </c>
      <c r="I288" s="414" t="s">
        <v>879</v>
      </c>
      <c r="J288" s="414" t="s">
        <v>880</v>
      </c>
      <c r="K288" s="414" t="s">
        <v>577</v>
      </c>
    </row>
    <row r="289" spans="1:11">
      <c r="A289" s="413" t="s">
        <v>881</v>
      </c>
      <c r="B289" s="414" t="s">
        <v>882</v>
      </c>
      <c r="C289" s="414" t="s">
        <v>92</v>
      </c>
      <c r="D289" s="414" t="s">
        <v>580</v>
      </c>
      <c r="E289" s="414" t="s">
        <v>684</v>
      </c>
      <c r="F289" s="415">
        <v>43301</v>
      </c>
      <c r="G289" s="413">
        <v>921.27</v>
      </c>
      <c r="H289" s="414" t="s">
        <v>685</v>
      </c>
      <c r="I289" s="414" t="s">
        <v>879</v>
      </c>
      <c r="J289" s="414" t="s">
        <v>880</v>
      </c>
      <c r="K289" s="414" t="s">
        <v>577</v>
      </c>
    </row>
    <row r="290" spans="1:11">
      <c r="A290" s="413" t="s">
        <v>883</v>
      </c>
      <c r="B290" s="414" t="s">
        <v>884</v>
      </c>
      <c r="C290" s="414" t="s">
        <v>22</v>
      </c>
      <c r="D290" s="414" t="s">
        <v>26</v>
      </c>
      <c r="E290" s="414" t="s">
        <v>50</v>
      </c>
      <c r="F290" s="415">
        <v>41953</v>
      </c>
      <c r="G290" s="413">
        <v>1234.9000000000001</v>
      </c>
      <c r="H290" s="414" t="s">
        <v>16</v>
      </c>
      <c r="I290" s="414" t="s">
        <v>879</v>
      </c>
      <c r="J290" s="414" t="s">
        <v>880</v>
      </c>
      <c r="K290" s="414" t="s">
        <v>577</v>
      </c>
    </row>
    <row r="291" spans="1:11">
      <c r="A291" s="413" t="s">
        <v>931</v>
      </c>
      <c r="B291" s="414" t="s">
        <v>886</v>
      </c>
      <c r="C291" s="414" t="s">
        <v>887</v>
      </c>
      <c r="D291" s="414" t="s">
        <v>40</v>
      </c>
      <c r="E291" s="414" t="s">
        <v>888</v>
      </c>
      <c r="F291" s="415">
        <v>42234</v>
      </c>
      <c r="G291" s="413">
        <v>1200</v>
      </c>
      <c r="H291" s="414" t="s">
        <v>47</v>
      </c>
      <c r="I291" s="414" t="s">
        <v>4398</v>
      </c>
      <c r="J291" s="414"/>
      <c r="K291" s="414" t="s">
        <v>577</v>
      </c>
    </row>
    <row r="292" spans="1:11">
      <c r="A292" s="413" t="s">
        <v>885</v>
      </c>
      <c r="B292" s="414" t="s">
        <v>886</v>
      </c>
      <c r="C292" s="414" t="s">
        <v>887</v>
      </c>
      <c r="D292" s="414" t="s">
        <v>40</v>
      </c>
      <c r="E292" s="414" t="s">
        <v>888</v>
      </c>
      <c r="F292" s="415">
        <v>42884</v>
      </c>
      <c r="G292" s="413">
        <v>1392.4</v>
      </c>
      <c r="H292" s="414" t="s">
        <v>47</v>
      </c>
      <c r="I292" s="414" t="s">
        <v>4398</v>
      </c>
      <c r="J292" s="414"/>
      <c r="K292" s="414" t="s">
        <v>577</v>
      </c>
    </row>
    <row r="293" spans="1:11">
      <c r="A293" s="413" t="s">
        <v>664</v>
      </c>
      <c r="B293" s="414" t="s">
        <v>665</v>
      </c>
      <c r="C293" s="414" t="s">
        <v>13</v>
      </c>
      <c r="D293" s="414" t="s">
        <v>666</v>
      </c>
      <c r="E293" s="414"/>
      <c r="F293" s="415">
        <v>42459</v>
      </c>
      <c r="G293" s="413"/>
      <c r="H293" s="414" t="s">
        <v>9321</v>
      </c>
      <c r="I293" s="414" t="s">
        <v>4398</v>
      </c>
      <c r="J293" s="414"/>
      <c r="K293" s="414" t="s">
        <v>577</v>
      </c>
    </row>
    <row r="294" spans="1:11">
      <c r="A294" s="413" t="s">
        <v>892</v>
      </c>
      <c r="B294" s="414" t="s">
        <v>893</v>
      </c>
      <c r="C294" s="414" t="s">
        <v>13</v>
      </c>
      <c r="D294" s="414" t="s">
        <v>53</v>
      </c>
      <c r="E294" s="414" t="s">
        <v>54</v>
      </c>
      <c r="F294" s="415">
        <v>41460</v>
      </c>
      <c r="G294" s="413"/>
      <c r="H294" s="414" t="s">
        <v>55</v>
      </c>
      <c r="I294" s="414" t="s">
        <v>4398</v>
      </c>
      <c r="J294" s="414"/>
      <c r="K294" s="414" t="s">
        <v>577</v>
      </c>
    </row>
    <row r="295" spans="1:11">
      <c r="A295" s="413" t="s">
        <v>894</v>
      </c>
      <c r="B295" s="414" t="s">
        <v>895</v>
      </c>
      <c r="C295" s="414" t="s">
        <v>13</v>
      </c>
      <c r="D295" s="414" t="s">
        <v>53</v>
      </c>
      <c r="E295" s="414" t="s">
        <v>54</v>
      </c>
      <c r="F295" s="415">
        <v>41460</v>
      </c>
      <c r="G295" s="413"/>
      <c r="H295" s="414" t="s">
        <v>55</v>
      </c>
      <c r="I295" s="414" t="s">
        <v>4398</v>
      </c>
      <c r="J295" s="414"/>
      <c r="K295" s="414" t="s">
        <v>577</v>
      </c>
    </row>
    <row r="296" spans="1:11">
      <c r="A296" s="413" t="s">
        <v>896</v>
      </c>
      <c r="B296" s="414" t="s">
        <v>897</v>
      </c>
      <c r="C296" s="414" t="s">
        <v>13</v>
      </c>
      <c r="D296" s="414" t="s">
        <v>53</v>
      </c>
      <c r="E296" s="414" t="s">
        <v>54</v>
      </c>
      <c r="F296" s="415">
        <v>41460</v>
      </c>
      <c r="G296" s="413"/>
      <c r="H296" s="414" t="s">
        <v>55</v>
      </c>
      <c r="I296" s="414" t="s">
        <v>4398</v>
      </c>
      <c r="J296" s="414"/>
      <c r="K296" s="414" t="s">
        <v>577</v>
      </c>
    </row>
    <row r="297" spans="1:11">
      <c r="A297" s="413" t="s">
        <v>898</v>
      </c>
      <c r="B297" s="414" t="s">
        <v>899</v>
      </c>
      <c r="C297" s="414" t="s">
        <v>13</v>
      </c>
      <c r="D297" s="414" t="s">
        <v>53</v>
      </c>
      <c r="E297" s="414" t="s">
        <v>54</v>
      </c>
      <c r="F297" s="415">
        <v>41460</v>
      </c>
      <c r="G297" s="413"/>
      <c r="H297" s="414" t="s">
        <v>55</v>
      </c>
      <c r="I297" s="414" t="s">
        <v>4398</v>
      </c>
      <c r="J297" s="414"/>
      <c r="K297" s="414" t="s">
        <v>577</v>
      </c>
    </row>
    <row r="298" spans="1:11">
      <c r="A298" s="413" t="s">
        <v>5832</v>
      </c>
      <c r="B298" s="414" t="s">
        <v>5833</v>
      </c>
      <c r="C298" s="414" t="s">
        <v>13</v>
      </c>
      <c r="D298" s="414" t="s">
        <v>53</v>
      </c>
      <c r="E298" s="414" t="s">
        <v>54</v>
      </c>
      <c r="F298" s="415">
        <v>41460</v>
      </c>
      <c r="G298" s="413"/>
      <c r="H298" s="414" t="s">
        <v>55</v>
      </c>
      <c r="I298" s="414" t="s">
        <v>4398</v>
      </c>
      <c r="J298" s="414"/>
      <c r="K298" s="414" t="s">
        <v>577</v>
      </c>
    </row>
    <row r="299" spans="1:11">
      <c r="A299" s="413" t="s">
        <v>960</v>
      </c>
      <c r="B299" s="414" t="s">
        <v>961</v>
      </c>
      <c r="C299" s="414" t="s">
        <v>13</v>
      </c>
      <c r="D299" s="414" t="s">
        <v>53</v>
      </c>
      <c r="E299" s="414" t="s">
        <v>54</v>
      </c>
      <c r="F299" s="415">
        <v>41460</v>
      </c>
      <c r="G299" s="413"/>
      <c r="H299" s="414" t="s">
        <v>55</v>
      </c>
      <c r="I299" s="414" t="s">
        <v>4398</v>
      </c>
      <c r="J299" s="414"/>
      <c r="K299" s="414" t="s">
        <v>577</v>
      </c>
    </row>
    <row r="300" spans="1:11">
      <c r="A300" s="413" t="s">
        <v>6002</v>
      </c>
      <c r="B300" s="414" t="s">
        <v>6003</v>
      </c>
      <c r="C300" s="414" t="s">
        <v>13</v>
      </c>
      <c r="D300" s="414" t="s">
        <v>169</v>
      </c>
      <c r="E300" s="414"/>
      <c r="F300" s="415"/>
      <c r="G300" s="413"/>
      <c r="H300" s="414"/>
      <c r="I300" s="414" t="s">
        <v>4398</v>
      </c>
      <c r="J300" s="414"/>
      <c r="K300" s="414" t="s">
        <v>577</v>
      </c>
    </row>
    <row r="301" spans="1:11">
      <c r="A301" s="413" t="s">
        <v>4440</v>
      </c>
      <c r="B301" s="414" t="s">
        <v>4441</v>
      </c>
      <c r="C301" s="414" t="s">
        <v>902</v>
      </c>
      <c r="D301" s="414" t="s">
        <v>4438</v>
      </c>
      <c r="E301" s="414" t="s">
        <v>4439</v>
      </c>
      <c r="F301" s="415">
        <v>42459</v>
      </c>
      <c r="G301" s="413">
        <v>13717.460000000001</v>
      </c>
      <c r="H301" s="414" t="s">
        <v>549</v>
      </c>
      <c r="I301" s="414" t="s">
        <v>4398</v>
      </c>
      <c r="J301" s="414"/>
      <c r="K301" s="414" t="s">
        <v>577</v>
      </c>
    </row>
    <row r="302" spans="1:11">
      <c r="A302" s="413" t="s">
        <v>900</v>
      </c>
      <c r="B302" s="414" t="s">
        <v>901</v>
      </c>
      <c r="C302" s="414" t="s">
        <v>902</v>
      </c>
      <c r="D302" s="414" t="s">
        <v>532</v>
      </c>
      <c r="E302" s="414" t="s">
        <v>903</v>
      </c>
      <c r="F302" s="415">
        <v>39873</v>
      </c>
      <c r="G302" s="413">
        <v>4502.4000000000005</v>
      </c>
      <c r="H302" s="414" t="s">
        <v>904</v>
      </c>
      <c r="I302" s="414" t="s">
        <v>4398</v>
      </c>
      <c r="J302" s="414"/>
      <c r="K302" s="414" t="s">
        <v>577</v>
      </c>
    </row>
    <row r="303" spans="1:11">
      <c r="A303" s="413" t="s">
        <v>9326</v>
      </c>
      <c r="B303" s="414" t="s">
        <v>9327</v>
      </c>
      <c r="C303" s="414" t="s">
        <v>34</v>
      </c>
      <c r="D303" s="414" t="s">
        <v>40</v>
      </c>
      <c r="E303" s="414" t="s">
        <v>862</v>
      </c>
      <c r="F303" s="415">
        <v>43591</v>
      </c>
      <c r="G303" s="413">
        <v>1551.5</v>
      </c>
      <c r="H303" s="414" t="s">
        <v>47</v>
      </c>
      <c r="I303" s="414" t="s">
        <v>4398</v>
      </c>
      <c r="J303" s="414"/>
      <c r="K303" s="414" t="s">
        <v>577</v>
      </c>
    </row>
    <row r="304" spans="1:11">
      <c r="A304" s="413" t="s">
        <v>9328</v>
      </c>
      <c r="B304" s="414" t="s">
        <v>9329</v>
      </c>
      <c r="C304" s="414" t="s">
        <v>34</v>
      </c>
      <c r="D304" s="414" t="s">
        <v>40</v>
      </c>
      <c r="E304" s="414" t="s">
        <v>862</v>
      </c>
      <c r="F304" s="415">
        <v>43591</v>
      </c>
      <c r="G304" s="413">
        <v>1551.5</v>
      </c>
      <c r="H304" s="414" t="s">
        <v>47</v>
      </c>
      <c r="I304" s="414" t="s">
        <v>4398</v>
      </c>
      <c r="J304" s="414"/>
      <c r="K304" s="414" t="s">
        <v>577</v>
      </c>
    </row>
    <row r="305" spans="1:11">
      <c r="A305" s="413" t="s">
        <v>9673</v>
      </c>
      <c r="B305" s="414" t="s">
        <v>9674</v>
      </c>
      <c r="C305" s="414" t="s">
        <v>34</v>
      </c>
      <c r="D305" s="414" t="s">
        <v>40</v>
      </c>
      <c r="E305" s="414" t="s">
        <v>9365</v>
      </c>
      <c r="F305" s="415">
        <v>43837</v>
      </c>
      <c r="G305" s="413">
        <v>1444.5</v>
      </c>
      <c r="H305" s="414" t="s">
        <v>47</v>
      </c>
      <c r="I305" s="414" t="s">
        <v>4398</v>
      </c>
      <c r="J305" s="414"/>
      <c r="K305" s="414" t="s">
        <v>577</v>
      </c>
    </row>
    <row r="306" spans="1:11">
      <c r="A306" s="413" t="s">
        <v>9678</v>
      </c>
      <c r="B306" s="414" t="s">
        <v>9679</v>
      </c>
      <c r="C306" s="414" t="s">
        <v>34</v>
      </c>
      <c r="D306" s="414" t="s">
        <v>40</v>
      </c>
      <c r="E306" s="414" t="s">
        <v>9365</v>
      </c>
      <c r="F306" s="415">
        <v>43837</v>
      </c>
      <c r="G306" s="413">
        <v>1444.5</v>
      </c>
      <c r="H306" s="414" t="s">
        <v>47</v>
      </c>
      <c r="I306" s="414" t="s">
        <v>4398</v>
      </c>
      <c r="J306" s="414"/>
      <c r="K306" s="414" t="s">
        <v>577</v>
      </c>
    </row>
    <row r="307" spans="1:11">
      <c r="A307" s="413" t="s">
        <v>772</v>
      </c>
      <c r="B307" s="414" t="s">
        <v>773</v>
      </c>
      <c r="C307" s="414" t="s">
        <v>34</v>
      </c>
      <c r="D307" s="414" t="s">
        <v>40</v>
      </c>
      <c r="E307" s="414" t="s">
        <v>607</v>
      </c>
      <c r="F307" s="415">
        <v>42200</v>
      </c>
      <c r="G307" s="413">
        <v>2517.25</v>
      </c>
      <c r="H307" s="414" t="s">
        <v>47</v>
      </c>
      <c r="I307" s="414" t="s">
        <v>4398</v>
      </c>
      <c r="J307" s="414"/>
      <c r="K307" s="414" t="s">
        <v>577</v>
      </c>
    </row>
    <row r="308" spans="1:11">
      <c r="A308" s="413" t="s">
        <v>718</v>
      </c>
      <c r="B308" s="414" t="s">
        <v>719</v>
      </c>
      <c r="C308" s="414" t="s">
        <v>34</v>
      </c>
      <c r="D308" s="414" t="s">
        <v>35</v>
      </c>
      <c r="E308" s="414" t="s">
        <v>189</v>
      </c>
      <c r="F308" s="415">
        <v>39798</v>
      </c>
      <c r="G308" s="413">
        <v>1642</v>
      </c>
      <c r="H308" s="414" t="s">
        <v>190</v>
      </c>
      <c r="I308" s="414" t="s">
        <v>4398</v>
      </c>
      <c r="J308" s="414"/>
      <c r="K308" s="414" t="s">
        <v>577</v>
      </c>
    </row>
    <row r="309" spans="1:11">
      <c r="A309" s="413" t="s">
        <v>722</v>
      </c>
      <c r="B309" s="414" t="s">
        <v>723</v>
      </c>
      <c r="C309" s="414" t="s">
        <v>34</v>
      </c>
      <c r="D309" s="414" t="s">
        <v>724</v>
      </c>
      <c r="E309" s="414" t="s">
        <v>725</v>
      </c>
      <c r="F309" s="415">
        <v>39532</v>
      </c>
      <c r="G309" s="413">
        <v>7638.7</v>
      </c>
      <c r="H309" s="414" t="s">
        <v>726</v>
      </c>
      <c r="I309" s="414" t="s">
        <v>4398</v>
      </c>
      <c r="J309" s="414"/>
      <c r="K309" s="414" t="s">
        <v>577</v>
      </c>
    </row>
    <row r="310" spans="1:11">
      <c r="A310" s="413" t="s">
        <v>909</v>
      </c>
      <c r="B310" s="414"/>
      <c r="C310" s="414" t="s">
        <v>521</v>
      </c>
      <c r="D310" s="414" t="s">
        <v>524</v>
      </c>
      <c r="E310" s="414" t="s">
        <v>525</v>
      </c>
      <c r="F310" s="415"/>
      <c r="G310" s="413"/>
      <c r="H310" s="414" t="s">
        <v>528</v>
      </c>
      <c r="I310" s="414" t="s">
        <v>4398</v>
      </c>
      <c r="J310" s="414"/>
      <c r="K310" s="414" t="s">
        <v>577</v>
      </c>
    </row>
    <row r="311" spans="1:11">
      <c r="A311" s="413" t="s">
        <v>910</v>
      </c>
      <c r="B311" s="414"/>
      <c r="C311" s="414" t="s">
        <v>521</v>
      </c>
      <c r="D311" s="414" t="s">
        <v>524</v>
      </c>
      <c r="E311" s="414" t="s">
        <v>525</v>
      </c>
      <c r="F311" s="415"/>
      <c r="G311" s="413"/>
      <c r="H311" s="414" t="s">
        <v>487</v>
      </c>
      <c r="I311" s="414" t="s">
        <v>4398</v>
      </c>
      <c r="J311" s="414"/>
      <c r="K311" s="414" t="s">
        <v>577</v>
      </c>
    </row>
    <row r="312" spans="1:11">
      <c r="A312" s="413" t="s">
        <v>913</v>
      </c>
      <c r="B312" s="414"/>
      <c r="C312" s="414" t="s">
        <v>521</v>
      </c>
      <c r="D312" s="414"/>
      <c r="E312" s="414"/>
      <c r="F312" s="415"/>
      <c r="G312" s="413"/>
      <c r="H312" s="414" t="s">
        <v>914</v>
      </c>
      <c r="I312" s="414" t="s">
        <v>4398</v>
      </c>
      <c r="J312" s="414"/>
      <c r="K312" s="414" t="s">
        <v>577</v>
      </c>
    </row>
    <row r="313" spans="1:11">
      <c r="A313" s="413" t="s">
        <v>911</v>
      </c>
      <c r="B313" s="414"/>
      <c r="C313" s="414" t="s">
        <v>521</v>
      </c>
      <c r="D313" s="414" t="s">
        <v>485</v>
      </c>
      <c r="E313" s="414"/>
      <c r="F313" s="415"/>
      <c r="G313" s="413"/>
      <c r="H313" s="414" t="s">
        <v>912</v>
      </c>
      <c r="I313" s="414" t="s">
        <v>4398</v>
      </c>
      <c r="J313" s="414"/>
      <c r="K313" s="414" t="s">
        <v>577</v>
      </c>
    </row>
    <row r="314" spans="1:11">
      <c r="A314" s="413" t="s">
        <v>915</v>
      </c>
      <c r="B314" s="414" t="s">
        <v>916</v>
      </c>
      <c r="C314" s="414" t="s">
        <v>917</v>
      </c>
      <c r="D314" s="414" t="s">
        <v>270</v>
      </c>
      <c r="E314" s="414" t="s">
        <v>918</v>
      </c>
      <c r="F314" s="415">
        <v>41332</v>
      </c>
      <c r="G314" s="413">
        <v>257.60000000000002</v>
      </c>
      <c r="H314" s="414" t="s">
        <v>399</v>
      </c>
      <c r="I314" s="414" t="s">
        <v>4398</v>
      </c>
      <c r="J314" s="414"/>
      <c r="K314" s="414" t="s">
        <v>577</v>
      </c>
    </row>
    <row r="315" spans="1:11">
      <c r="A315" s="413" t="s">
        <v>919</v>
      </c>
      <c r="B315" s="414" t="s">
        <v>920</v>
      </c>
      <c r="C315" s="414" t="s">
        <v>917</v>
      </c>
      <c r="D315" s="414" t="s">
        <v>270</v>
      </c>
      <c r="E315" s="414" t="s">
        <v>918</v>
      </c>
      <c r="F315" s="415">
        <v>41332</v>
      </c>
      <c r="G315" s="413">
        <v>257.60000000000002</v>
      </c>
      <c r="H315" s="414" t="s">
        <v>399</v>
      </c>
      <c r="I315" s="414" t="s">
        <v>4398</v>
      </c>
      <c r="J315" s="414"/>
      <c r="K315" s="414" t="s">
        <v>577</v>
      </c>
    </row>
    <row r="316" spans="1:11">
      <c r="A316" s="413" t="s">
        <v>9577</v>
      </c>
      <c r="B316" s="414" t="s">
        <v>9578</v>
      </c>
      <c r="C316" s="414" t="s">
        <v>531</v>
      </c>
      <c r="D316" s="414" t="s">
        <v>532</v>
      </c>
      <c r="E316" s="414" t="s">
        <v>9576</v>
      </c>
      <c r="F316" s="415">
        <v>43718</v>
      </c>
      <c r="G316" s="413">
        <v>2433.5500000000002</v>
      </c>
      <c r="H316" s="414" t="s">
        <v>549</v>
      </c>
      <c r="I316" s="414" t="s">
        <v>4398</v>
      </c>
      <c r="J316" s="414"/>
      <c r="K316" s="414" t="s">
        <v>577</v>
      </c>
    </row>
    <row r="317" spans="1:11">
      <c r="A317" s="413" t="s">
        <v>923</v>
      </c>
      <c r="B317" s="414"/>
      <c r="C317" s="414" t="s">
        <v>531</v>
      </c>
      <c r="D317" s="414" t="s">
        <v>532</v>
      </c>
      <c r="E317" s="414" t="s">
        <v>539</v>
      </c>
      <c r="F317" s="415"/>
      <c r="G317" s="413"/>
      <c r="H317" s="414" t="s">
        <v>487</v>
      </c>
      <c r="I317" s="414" t="s">
        <v>4398</v>
      </c>
      <c r="J317" s="414"/>
      <c r="K317" s="414" t="s">
        <v>577</v>
      </c>
    </row>
    <row r="318" spans="1:11">
      <c r="A318" s="413" t="s">
        <v>921</v>
      </c>
      <c r="B318" s="414"/>
      <c r="C318" s="414" t="s">
        <v>531</v>
      </c>
      <c r="D318" s="414" t="s">
        <v>532</v>
      </c>
      <c r="E318" s="414" t="s">
        <v>533</v>
      </c>
      <c r="F318" s="415"/>
      <c r="G318" s="413"/>
      <c r="H318" s="414" t="s">
        <v>912</v>
      </c>
      <c r="I318" s="414" t="s">
        <v>4398</v>
      </c>
      <c r="J318" s="414"/>
      <c r="K318" s="414" t="s">
        <v>577</v>
      </c>
    </row>
    <row r="319" spans="1:11">
      <c r="A319" s="413" t="s">
        <v>922</v>
      </c>
      <c r="B319" s="414"/>
      <c r="C319" s="414" t="s">
        <v>531</v>
      </c>
      <c r="D319" s="414" t="s">
        <v>532</v>
      </c>
      <c r="E319" s="414" t="s">
        <v>536</v>
      </c>
      <c r="F319" s="415"/>
      <c r="G319" s="413">
        <v>2245.7049999999999</v>
      </c>
      <c r="H319" s="414" t="s">
        <v>487</v>
      </c>
      <c r="I319" s="414" t="s">
        <v>4398</v>
      </c>
      <c r="J319" s="414"/>
      <c r="K319" s="414" t="s">
        <v>577</v>
      </c>
    </row>
    <row r="320" spans="1:11">
      <c r="A320" s="413" t="s">
        <v>9675</v>
      </c>
      <c r="B320" s="414" t="s">
        <v>9676</v>
      </c>
      <c r="C320" s="414" t="s">
        <v>4984</v>
      </c>
      <c r="D320" s="414" t="s">
        <v>4985</v>
      </c>
      <c r="E320" s="414" t="s">
        <v>9677</v>
      </c>
      <c r="F320" s="415">
        <v>43810</v>
      </c>
      <c r="G320" s="413">
        <v>12475</v>
      </c>
      <c r="H320" s="414" t="s">
        <v>47</v>
      </c>
      <c r="I320" s="414" t="s">
        <v>4398</v>
      </c>
      <c r="J320" s="414"/>
      <c r="K320" s="414" t="s">
        <v>577</v>
      </c>
    </row>
    <row r="321" spans="1:11">
      <c r="A321" s="413" t="s">
        <v>928</v>
      </c>
      <c r="B321" s="414" t="s">
        <v>929</v>
      </c>
      <c r="C321" s="414" t="s">
        <v>269</v>
      </c>
      <c r="D321" s="414" t="s">
        <v>532</v>
      </c>
      <c r="E321" s="414" t="s">
        <v>552</v>
      </c>
      <c r="F321" s="415">
        <v>41941</v>
      </c>
      <c r="G321" s="413">
        <v>440.39800000000002</v>
      </c>
      <c r="H321" s="414" t="s">
        <v>487</v>
      </c>
      <c r="I321" s="414" t="s">
        <v>4398</v>
      </c>
      <c r="J321" s="414"/>
      <c r="K321" s="414" t="s">
        <v>577</v>
      </c>
    </row>
    <row r="322" spans="1:11">
      <c r="A322" s="413" t="s">
        <v>925</v>
      </c>
      <c r="B322" s="414" t="s">
        <v>926</v>
      </c>
      <c r="C322" s="414" t="s">
        <v>269</v>
      </c>
      <c r="D322" s="414" t="s">
        <v>544</v>
      </c>
      <c r="E322" s="414" t="s">
        <v>545</v>
      </c>
      <c r="F322" s="415">
        <v>38723</v>
      </c>
      <c r="G322" s="413">
        <v>749.1</v>
      </c>
      <c r="H322" s="414" t="s">
        <v>81</v>
      </c>
      <c r="I322" s="414" t="s">
        <v>4398</v>
      </c>
      <c r="J322" s="414"/>
      <c r="K322" s="414" t="s">
        <v>577</v>
      </c>
    </row>
    <row r="323" spans="1:11">
      <c r="A323" s="413" t="s">
        <v>930</v>
      </c>
      <c r="B323" s="414"/>
      <c r="C323" s="414" t="s">
        <v>269</v>
      </c>
      <c r="D323" s="414" t="s">
        <v>485</v>
      </c>
      <c r="E323" s="414"/>
      <c r="F323" s="415"/>
      <c r="G323" s="413"/>
      <c r="H323" s="414" t="s">
        <v>487</v>
      </c>
      <c r="I323" s="414" t="s">
        <v>4398</v>
      </c>
      <c r="J323" s="414"/>
      <c r="K323" s="414" t="s">
        <v>577</v>
      </c>
    </row>
    <row r="324" spans="1:11">
      <c r="A324" s="413" t="s">
        <v>927</v>
      </c>
      <c r="B324" s="414"/>
      <c r="C324" s="414" t="s">
        <v>269</v>
      </c>
      <c r="D324" s="414" t="s">
        <v>532</v>
      </c>
      <c r="E324" s="414" t="s">
        <v>548</v>
      </c>
      <c r="F324" s="415">
        <v>39783</v>
      </c>
      <c r="G324" s="413">
        <v>1683.107</v>
      </c>
      <c r="H324" s="414" t="s">
        <v>487</v>
      </c>
      <c r="I324" s="414" t="s">
        <v>4398</v>
      </c>
      <c r="J324" s="414"/>
      <c r="K324" s="414" t="s">
        <v>577</v>
      </c>
    </row>
    <row r="325" spans="1:11">
      <c r="A325" s="413" t="s">
        <v>937</v>
      </c>
      <c r="B325" s="414" t="s">
        <v>886</v>
      </c>
      <c r="C325" s="414" t="s">
        <v>887</v>
      </c>
      <c r="D325" s="414" t="s">
        <v>40</v>
      </c>
      <c r="E325" s="414" t="s">
        <v>888</v>
      </c>
      <c r="F325" s="415">
        <v>42228</v>
      </c>
      <c r="G325" s="413">
        <v>1200</v>
      </c>
      <c r="H325" s="414" t="s">
        <v>47</v>
      </c>
      <c r="I325" s="414" t="s">
        <v>932</v>
      </c>
      <c r="J325" s="414"/>
      <c r="K325" s="414" t="s">
        <v>577</v>
      </c>
    </row>
    <row r="326" spans="1:11">
      <c r="A326" s="413" t="s">
        <v>933</v>
      </c>
      <c r="B326" s="414" t="s">
        <v>934</v>
      </c>
      <c r="C326" s="414" t="s">
        <v>34</v>
      </c>
      <c r="D326" s="414" t="s">
        <v>40</v>
      </c>
      <c r="E326" s="414" t="s">
        <v>862</v>
      </c>
      <c r="F326" s="415">
        <v>42837</v>
      </c>
      <c r="G326" s="413">
        <v>1192.5</v>
      </c>
      <c r="H326" s="414" t="s">
        <v>47</v>
      </c>
      <c r="I326" s="414" t="s">
        <v>932</v>
      </c>
      <c r="J326" s="414"/>
      <c r="K326" s="414" t="s">
        <v>577</v>
      </c>
    </row>
    <row r="327" spans="1:11">
      <c r="A327" s="413" t="s">
        <v>939</v>
      </c>
      <c r="B327" s="414" t="s">
        <v>940</v>
      </c>
      <c r="C327" s="414" t="s">
        <v>34</v>
      </c>
      <c r="D327" s="414" t="s">
        <v>40</v>
      </c>
      <c r="E327" s="414" t="s">
        <v>436</v>
      </c>
      <c r="F327" s="415">
        <v>42356</v>
      </c>
      <c r="G327" s="413">
        <v>954</v>
      </c>
      <c r="H327" s="414" t="s">
        <v>47</v>
      </c>
      <c r="I327" s="414" t="s">
        <v>938</v>
      </c>
      <c r="J327" s="414"/>
      <c r="K327" s="414" t="s">
        <v>577</v>
      </c>
    </row>
    <row r="328" spans="1:11">
      <c r="A328" s="413" t="s">
        <v>937</v>
      </c>
      <c r="B328" s="414" t="s">
        <v>886</v>
      </c>
      <c r="C328" s="414" t="s">
        <v>887</v>
      </c>
      <c r="D328" s="414" t="s">
        <v>40</v>
      </c>
      <c r="E328" s="414" t="s">
        <v>888</v>
      </c>
      <c r="F328" s="415">
        <v>42228</v>
      </c>
      <c r="G328" s="413">
        <v>1200</v>
      </c>
      <c r="H328" s="414" t="s">
        <v>47</v>
      </c>
      <c r="I328" s="414" t="s">
        <v>943</v>
      </c>
      <c r="J328" s="414"/>
      <c r="K328" s="414" t="s">
        <v>577</v>
      </c>
    </row>
    <row r="329" spans="1:11">
      <c r="A329" s="413" t="s">
        <v>941</v>
      </c>
      <c r="B329" s="414" t="s">
        <v>942</v>
      </c>
      <c r="C329" s="414" t="s">
        <v>13</v>
      </c>
      <c r="D329" s="414" t="s">
        <v>26</v>
      </c>
      <c r="E329" s="414" t="s">
        <v>84</v>
      </c>
      <c r="F329" s="415">
        <v>41067</v>
      </c>
      <c r="G329" s="413"/>
      <c r="H329" s="414" t="s">
        <v>85</v>
      </c>
      <c r="I329" s="414" t="s">
        <v>943</v>
      </c>
      <c r="J329" s="414"/>
      <c r="K329" s="414" t="s">
        <v>577</v>
      </c>
    </row>
    <row r="330" spans="1:11">
      <c r="A330" s="413" t="s">
        <v>944</v>
      </c>
      <c r="B330" s="414" t="s">
        <v>945</v>
      </c>
      <c r="C330" s="414" t="s">
        <v>269</v>
      </c>
      <c r="D330" s="414" t="s">
        <v>270</v>
      </c>
      <c r="E330" s="414" t="s">
        <v>271</v>
      </c>
      <c r="F330" s="415">
        <v>39794</v>
      </c>
      <c r="G330" s="413"/>
      <c r="H330" s="414" t="s">
        <v>85</v>
      </c>
      <c r="I330" s="414" t="s">
        <v>943</v>
      </c>
      <c r="J330" s="414"/>
      <c r="K330" s="414" t="s">
        <v>577</v>
      </c>
    </row>
    <row r="331" spans="1:11">
      <c r="A331" s="413" t="s">
        <v>946</v>
      </c>
      <c r="B331" s="414" t="s">
        <v>947</v>
      </c>
      <c r="C331" s="414" t="s">
        <v>22</v>
      </c>
      <c r="D331" s="414" t="s">
        <v>26</v>
      </c>
      <c r="E331" s="414" t="s">
        <v>97</v>
      </c>
      <c r="F331" s="415">
        <v>41067</v>
      </c>
      <c r="G331" s="413">
        <v>1460.68</v>
      </c>
      <c r="H331" s="414" t="s">
        <v>85</v>
      </c>
      <c r="I331" s="414" t="s">
        <v>943</v>
      </c>
      <c r="J331" s="414"/>
      <c r="K331" s="414" t="s">
        <v>577</v>
      </c>
    </row>
    <row r="332" spans="1:11">
      <c r="A332" s="413" t="s">
        <v>948</v>
      </c>
      <c r="B332" s="414" t="s">
        <v>949</v>
      </c>
      <c r="C332" s="414" t="s">
        <v>13</v>
      </c>
      <c r="D332" s="414" t="s">
        <v>26</v>
      </c>
      <c r="E332" s="414" t="s">
        <v>27</v>
      </c>
      <c r="F332" s="415">
        <v>41953</v>
      </c>
      <c r="G332" s="413">
        <v>253.20000000000002</v>
      </c>
      <c r="H332" s="414" t="s">
        <v>16</v>
      </c>
      <c r="I332" s="414" t="s">
        <v>950</v>
      </c>
      <c r="J332" s="414" t="s">
        <v>951</v>
      </c>
      <c r="K332" s="414" t="s">
        <v>577</v>
      </c>
    </row>
    <row r="333" spans="1:11">
      <c r="A333" s="413" t="s">
        <v>907</v>
      </c>
      <c r="B333" s="414" t="s">
        <v>908</v>
      </c>
      <c r="C333" s="414" t="s">
        <v>34</v>
      </c>
      <c r="D333" s="414" t="s">
        <v>40</v>
      </c>
      <c r="E333" s="414" t="s">
        <v>436</v>
      </c>
      <c r="F333" s="415">
        <v>42356</v>
      </c>
      <c r="G333" s="413">
        <v>954</v>
      </c>
      <c r="H333" s="414" t="s">
        <v>47</v>
      </c>
      <c r="I333" s="414" t="s">
        <v>950</v>
      </c>
      <c r="J333" s="414" t="s">
        <v>951</v>
      </c>
      <c r="K333" s="414" t="s">
        <v>577</v>
      </c>
    </row>
    <row r="334" spans="1:11">
      <c r="A334" s="413" t="s">
        <v>954</v>
      </c>
      <c r="B334" s="414" t="s">
        <v>955</v>
      </c>
      <c r="C334" s="414" t="s">
        <v>92</v>
      </c>
      <c r="D334" s="414" t="s">
        <v>956</v>
      </c>
      <c r="E334" s="414" t="s">
        <v>957</v>
      </c>
      <c r="F334" s="415">
        <v>42584</v>
      </c>
      <c r="G334" s="413">
        <v>593.6</v>
      </c>
      <c r="H334" s="414" t="s">
        <v>42</v>
      </c>
      <c r="I334" s="414" t="s">
        <v>950</v>
      </c>
      <c r="J334" s="414" t="s">
        <v>951</v>
      </c>
      <c r="K334" s="414" t="s">
        <v>577</v>
      </c>
    </row>
    <row r="335" spans="1:11">
      <c r="A335" s="413" t="s">
        <v>958</v>
      </c>
      <c r="B335" s="414" t="s">
        <v>959</v>
      </c>
      <c r="C335" s="414" t="s">
        <v>22</v>
      </c>
      <c r="D335" s="414" t="s">
        <v>26</v>
      </c>
      <c r="E335" s="414" t="s">
        <v>50</v>
      </c>
      <c r="F335" s="415">
        <v>41953</v>
      </c>
      <c r="G335" s="413">
        <v>1234.9000000000001</v>
      </c>
      <c r="H335" s="414" t="s">
        <v>16</v>
      </c>
      <c r="I335" s="414" t="s">
        <v>950</v>
      </c>
      <c r="J335" s="414" t="s">
        <v>951</v>
      </c>
      <c r="K335" s="414" t="s">
        <v>577</v>
      </c>
    </row>
    <row r="336" spans="1:11">
      <c r="A336" s="413" t="s">
        <v>8839</v>
      </c>
      <c r="B336" s="414" t="s">
        <v>8840</v>
      </c>
      <c r="C336" s="414" t="s">
        <v>13</v>
      </c>
      <c r="D336" s="414" t="s">
        <v>14</v>
      </c>
      <c r="E336" s="414" t="s">
        <v>2643</v>
      </c>
      <c r="F336" s="415">
        <v>43357</v>
      </c>
      <c r="G336" s="413">
        <v>310.3</v>
      </c>
      <c r="H336" s="414" t="s">
        <v>5672</v>
      </c>
      <c r="I336" s="414" t="s">
        <v>962</v>
      </c>
      <c r="J336" s="414" t="s">
        <v>135</v>
      </c>
      <c r="K336" s="414" t="s">
        <v>577</v>
      </c>
    </row>
    <row r="337" spans="1:11">
      <c r="A337" s="413" t="s">
        <v>8837</v>
      </c>
      <c r="B337" s="414" t="s">
        <v>8838</v>
      </c>
      <c r="C337" s="414" t="s">
        <v>22</v>
      </c>
      <c r="D337" s="414" t="s">
        <v>14</v>
      </c>
      <c r="E337" s="414" t="s">
        <v>2650</v>
      </c>
      <c r="F337" s="415">
        <v>43357</v>
      </c>
      <c r="G337" s="413">
        <v>1599.65</v>
      </c>
      <c r="H337" s="414" t="s">
        <v>5672</v>
      </c>
      <c r="I337" s="414" t="s">
        <v>962</v>
      </c>
      <c r="J337" s="414" t="s">
        <v>135</v>
      </c>
      <c r="K337" s="414" t="s">
        <v>577</v>
      </c>
    </row>
    <row r="338" spans="1:11">
      <c r="A338" s="413" t="s">
        <v>9709</v>
      </c>
      <c r="B338" s="414" t="s">
        <v>9710</v>
      </c>
      <c r="C338" s="414" t="s">
        <v>13</v>
      </c>
      <c r="D338" s="414" t="s">
        <v>14</v>
      </c>
      <c r="E338" s="414" t="s">
        <v>9711</v>
      </c>
      <c r="F338" s="415">
        <v>43900</v>
      </c>
      <c r="G338" s="413">
        <v>789.66</v>
      </c>
      <c r="H338" s="414" t="s">
        <v>5672</v>
      </c>
      <c r="I338" s="414" t="s">
        <v>967</v>
      </c>
      <c r="J338" s="414" t="s">
        <v>968</v>
      </c>
      <c r="K338" s="414" t="s">
        <v>577</v>
      </c>
    </row>
    <row r="339" spans="1:11">
      <c r="A339" s="413" t="s">
        <v>965</v>
      </c>
      <c r="B339" s="414" t="s">
        <v>966</v>
      </c>
      <c r="C339" s="414" t="s">
        <v>13</v>
      </c>
      <c r="D339" s="414" t="s">
        <v>14</v>
      </c>
      <c r="E339" s="414" t="s">
        <v>15</v>
      </c>
      <c r="F339" s="415">
        <v>42796</v>
      </c>
      <c r="G339" s="413"/>
      <c r="H339" s="414" t="s">
        <v>16</v>
      </c>
      <c r="I339" s="414" t="s">
        <v>967</v>
      </c>
      <c r="J339" s="414" t="s">
        <v>968</v>
      </c>
      <c r="K339" s="414" t="s">
        <v>577</v>
      </c>
    </row>
    <row r="340" spans="1:11">
      <c r="A340" s="413" t="s">
        <v>5676</v>
      </c>
      <c r="B340" s="414" t="s">
        <v>5677</v>
      </c>
      <c r="C340" s="414" t="s">
        <v>45</v>
      </c>
      <c r="D340" s="414" t="s">
        <v>14</v>
      </c>
      <c r="E340" s="414" t="s">
        <v>5678</v>
      </c>
      <c r="F340" s="415">
        <v>43363</v>
      </c>
      <c r="G340" s="413">
        <v>2474.86</v>
      </c>
      <c r="H340" s="414" t="s">
        <v>685</v>
      </c>
      <c r="I340" s="414" t="s">
        <v>967</v>
      </c>
      <c r="J340" s="414" t="s">
        <v>968</v>
      </c>
      <c r="K340" s="414" t="s">
        <v>577</v>
      </c>
    </row>
    <row r="341" spans="1:11">
      <c r="A341" s="413" t="s">
        <v>972</v>
      </c>
      <c r="B341" s="414" t="s">
        <v>973</v>
      </c>
      <c r="C341" s="414" t="s">
        <v>22</v>
      </c>
      <c r="D341" s="414" t="s">
        <v>14</v>
      </c>
      <c r="E341" s="414" t="s">
        <v>23</v>
      </c>
      <c r="F341" s="415">
        <v>42796</v>
      </c>
      <c r="G341" s="413">
        <v>1732.9940000000001</v>
      </c>
      <c r="H341" s="414" t="s">
        <v>16</v>
      </c>
      <c r="I341" s="414" t="s">
        <v>967</v>
      </c>
      <c r="J341" s="414" t="s">
        <v>968</v>
      </c>
      <c r="K341" s="414" t="s">
        <v>577</v>
      </c>
    </row>
    <row r="342" spans="1:11">
      <c r="A342" s="413" t="s">
        <v>8764</v>
      </c>
      <c r="B342" s="414" t="s">
        <v>8765</v>
      </c>
      <c r="C342" s="414" t="s">
        <v>13</v>
      </c>
      <c r="D342" s="414" t="s">
        <v>14</v>
      </c>
      <c r="E342" s="414" t="s">
        <v>2643</v>
      </c>
      <c r="F342" s="415">
        <v>43357</v>
      </c>
      <c r="G342" s="413">
        <v>310.3</v>
      </c>
      <c r="H342" s="414" t="s">
        <v>5672</v>
      </c>
      <c r="I342" s="414" t="s">
        <v>978</v>
      </c>
      <c r="J342" s="414" t="s">
        <v>979</v>
      </c>
      <c r="K342" s="414" t="s">
        <v>577</v>
      </c>
    </row>
    <row r="343" spans="1:11">
      <c r="A343" s="413" t="s">
        <v>8774</v>
      </c>
      <c r="B343" s="414" t="s">
        <v>8775</v>
      </c>
      <c r="C343" s="414" t="s">
        <v>22</v>
      </c>
      <c r="D343" s="414" t="s">
        <v>14</v>
      </c>
      <c r="E343" s="414" t="s">
        <v>2650</v>
      </c>
      <c r="F343" s="415">
        <v>43357</v>
      </c>
      <c r="G343" s="413">
        <v>1599.65</v>
      </c>
      <c r="H343" s="414" t="s">
        <v>5672</v>
      </c>
      <c r="I343" s="414" t="s">
        <v>978</v>
      </c>
      <c r="J343" s="414" t="s">
        <v>979</v>
      </c>
      <c r="K343" s="414" t="s">
        <v>577</v>
      </c>
    </row>
    <row r="344" spans="1:11">
      <c r="A344" s="413" t="s">
        <v>984</v>
      </c>
      <c r="B344" s="414" t="s">
        <v>985</v>
      </c>
      <c r="C344" s="414" t="s">
        <v>13</v>
      </c>
      <c r="D344" s="414" t="s">
        <v>26</v>
      </c>
      <c r="E344" s="414" t="s">
        <v>27</v>
      </c>
      <c r="F344" s="415">
        <v>41953</v>
      </c>
      <c r="G344" s="413">
        <v>253.20000000000002</v>
      </c>
      <c r="H344" s="414" t="s">
        <v>16</v>
      </c>
      <c r="I344" s="414" t="s">
        <v>986</v>
      </c>
      <c r="J344" s="414" t="s">
        <v>987</v>
      </c>
      <c r="K344" s="414" t="s">
        <v>988</v>
      </c>
    </row>
    <row r="345" spans="1:11">
      <c r="A345" s="413" t="s">
        <v>1039</v>
      </c>
      <c r="B345" s="414" t="s">
        <v>1040</v>
      </c>
      <c r="C345" s="414" t="s">
        <v>34</v>
      </c>
      <c r="D345" s="414" t="s">
        <v>35</v>
      </c>
      <c r="E345" s="414" t="s">
        <v>189</v>
      </c>
      <c r="F345" s="415">
        <v>39798</v>
      </c>
      <c r="G345" s="413">
        <v>940.80000000000007</v>
      </c>
      <c r="H345" s="414" t="s">
        <v>190</v>
      </c>
      <c r="I345" s="414" t="s">
        <v>986</v>
      </c>
      <c r="J345" s="414" t="s">
        <v>987</v>
      </c>
      <c r="K345" s="414" t="s">
        <v>988</v>
      </c>
    </row>
    <row r="346" spans="1:11">
      <c r="A346" s="413" t="s">
        <v>997</v>
      </c>
      <c r="B346" s="414" t="s">
        <v>998</v>
      </c>
      <c r="C346" s="414" t="s">
        <v>22</v>
      </c>
      <c r="D346" s="414" t="s">
        <v>26</v>
      </c>
      <c r="E346" s="414" t="s">
        <v>50</v>
      </c>
      <c r="F346" s="415">
        <v>41953</v>
      </c>
      <c r="G346" s="413">
        <v>1234.9000000000001</v>
      </c>
      <c r="H346" s="414" t="s">
        <v>16</v>
      </c>
      <c r="I346" s="414" t="s">
        <v>986</v>
      </c>
      <c r="J346" s="414" t="s">
        <v>987</v>
      </c>
      <c r="K346" s="414" t="s">
        <v>988</v>
      </c>
    </row>
    <row r="347" spans="1:11">
      <c r="A347" s="413" t="s">
        <v>999</v>
      </c>
      <c r="B347" s="414" t="s">
        <v>1000</v>
      </c>
      <c r="C347" s="414" t="s">
        <v>13</v>
      </c>
      <c r="D347" s="414" t="s">
        <v>14</v>
      </c>
      <c r="E347" s="414" t="s">
        <v>15</v>
      </c>
      <c r="F347" s="415">
        <v>42796</v>
      </c>
      <c r="G347" s="413"/>
      <c r="H347" s="414" t="s">
        <v>16</v>
      </c>
      <c r="I347" s="414" t="s">
        <v>1001</v>
      </c>
      <c r="J347" s="414" t="s">
        <v>818</v>
      </c>
      <c r="K347" s="414" t="s">
        <v>988</v>
      </c>
    </row>
    <row r="348" spans="1:11">
      <c r="A348" s="413" t="s">
        <v>1102</v>
      </c>
      <c r="B348" s="414" t="s">
        <v>1103</v>
      </c>
      <c r="C348" s="414" t="s">
        <v>34</v>
      </c>
      <c r="D348" s="414" t="s">
        <v>40</v>
      </c>
      <c r="E348" s="414" t="s">
        <v>1104</v>
      </c>
      <c r="F348" s="415">
        <v>41039</v>
      </c>
      <c r="G348" s="413">
        <v>184.864</v>
      </c>
      <c r="H348" s="414" t="s">
        <v>399</v>
      </c>
      <c r="I348" s="414" t="s">
        <v>1001</v>
      </c>
      <c r="J348" s="414" t="s">
        <v>818</v>
      </c>
      <c r="K348" s="414" t="s">
        <v>988</v>
      </c>
    </row>
    <row r="349" spans="1:11">
      <c r="A349" s="413" t="s">
        <v>1002</v>
      </c>
      <c r="B349" s="414" t="s">
        <v>1003</v>
      </c>
      <c r="C349" s="414" t="s">
        <v>22</v>
      </c>
      <c r="D349" s="414" t="s">
        <v>14</v>
      </c>
      <c r="E349" s="414" t="s">
        <v>23</v>
      </c>
      <c r="F349" s="415">
        <v>42796</v>
      </c>
      <c r="G349" s="413">
        <v>1732.9940000000001</v>
      </c>
      <c r="H349" s="414" t="s">
        <v>16</v>
      </c>
      <c r="I349" s="414" t="s">
        <v>1001</v>
      </c>
      <c r="J349" s="414" t="s">
        <v>818</v>
      </c>
      <c r="K349" s="414" t="s">
        <v>988</v>
      </c>
    </row>
    <row r="350" spans="1:11">
      <c r="A350" s="413" t="s">
        <v>1088</v>
      </c>
      <c r="B350" s="414" t="s">
        <v>1089</v>
      </c>
      <c r="C350" s="414" t="s">
        <v>13</v>
      </c>
      <c r="D350" s="414" t="s">
        <v>26</v>
      </c>
      <c r="E350" s="414" t="s">
        <v>27</v>
      </c>
      <c r="F350" s="415">
        <v>41953</v>
      </c>
      <c r="G350" s="413">
        <v>253.20000000000002</v>
      </c>
      <c r="H350" s="414" t="s">
        <v>16</v>
      </c>
      <c r="I350" s="414" t="s">
        <v>3753</v>
      </c>
      <c r="J350" s="414" t="s">
        <v>3754</v>
      </c>
      <c r="K350" s="414" t="s">
        <v>988</v>
      </c>
    </row>
    <row r="351" spans="1:11">
      <c r="A351" s="413" t="s">
        <v>1135</v>
      </c>
      <c r="B351" s="414" t="s">
        <v>1136</v>
      </c>
      <c r="C351" s="414" t="s">
        <v>34</v>
      </c>
      <c r="D351" s="414" t="s">
        <v>40</v>
      </c>
      <c r="E351" s="414" t="s">
        <v>1104</v>
      </c>
      <c r="F351" s="415">
        <v>41039</v>
      </c>
      <c r="G351" s="413">
        <v>184.864</v>
      </c>
      <c r="H351" s="414" t="s">
        <v>399</v>
      </c>
      <c r="I351" s="414" t="s">
        <v>3753</v>
      </c>
      <c r="J351" s="414" t="s">
        <v>3754</v>
      </c>
      <c r="K351" s="414" t="s">
        <v>988</v>
      </c>
    </row>
    <row r="352" spans="1:11">
      <c r="A352" s="413" t="s">
        <v>1096</v>
      </c>
      <c r="B352" s="414" t="s">
        <v>1097</v>
      </c>
      <c r="C352" s="414" t="s">
        <v>22</v>
      </c>
      <c r="D352" s="414" t="s">
        <v>26</v>
      </c>
      <c r="E352" s="414" t="s">
        <v>50</v>
      </c>
      <c r="F352" s="415">
        <v>41953</v>
      </c>
      <c r="G352" s="413">
        <v>1234.9000000000001</v>
      </c>
      <c r="H352" s="414" t="s">
        <v>16</v>
      </c>
      <c r="I352" s="414" t="s">
        <v>3753</v>
      </c>
      <c r="J352" s="414" t="s">
        <v>3754</v>
      </c>
      <c r="K352" s="414" t="s">
        <v>988</v>
      </c>
    </row>
    <row r="353" spans="1:11">
      <c r="A353" s="413" t="s">
        <v>8791</v>
      </c>
      <c r="B353" s="414" t="s">
        <v>8792</v>
      </c>
      <c r="C353" s="414" t="s">
        <v>13</v>
      </c>
      <c r="D353" s="414" t="s">
        <v>14</v>
      </c>
      <c r="E353" s="414" t="s">
        <v>2643</v>
      </c>
      <c r="F353" s="415">
        <v>43357</v>
      </c>
      <c r="G353" s="413">
        <v>310.3</v>
      </c>
      <c r="H353" s="414" t="s">
        <v>5672</v>
      </c>
      <c r="I353" s="414" t="s">
        <v>1006</v>
      </c>
      <c r="J353" s="414" t="s">
        <v>1007</v>
      </c>
      <c r="K353" s="414" t="s">
        <v>988</v>
      </c>
    </row>
    <row r="354" spans="1:11">
      <c r="A354" s="413" t="s">
        <v>8821</v>
      </c>
      <c r="B354" s="414" t="s">
        <v>8822</v>
      </c>
      <c r="C354" s="414" t="s">
        <v>22</v>
      </c>
      <c r="D354" s="414" t="s">
        <v>14</v>
      </c>
      <c r="E354" s="414" t="s">
        <v>2650</v>
      </c>
      <c r="F354" s="415">
        <v>43357</v>
      </c>
      <c r="G354" s="413">
        <v>1599.65</v>
      </c>
      <c r="H354" s="414" t="s">
        <v>5672</v>
      </c>
      <c r="I354" s="414" t="s">
        <v>1006</v>
      </c>
      <c r="J354" s="414" t="s">
        <v>1007</v>
      </c>
      <c r="K354" s="414" t="s">
        <v>988</v>
      </c>
    </row>
    <row r="355" spans="1:11">
      <c r="A355" s="413" t="s">
        <v>1010</v>
      </c>
      <c r="B355" s="414" t="s">
        <v>1011</v>
      </c>
      <c r="C355" s="414" t="s">
        <v>13</v>
      </c>
      <c r="D355" s="414" t="s">
        <v>26</v>
      </c>
      <c r="E355" s="414" t="s">
        <v>27</v>
      </c>
      <c r="F355" s="415">
        <v>41953</v>
      </c>
      <c r="G355" s="413">
        <v>253.20000000000002</v>
      </c>
      <c r="H355" s="414" t="s">
        <v>16</v>
      </c>
      <c r="I355" s="414" t="s">
        <v>613</v>
      </c>
      <c r="J355" s="414" t="s">
        <v>951</v>
      </c>
      <c r="K355" s="414" t="s">
        <v>988</v>
      </c>
    </row>
    <row r="356" spans="1:11">
      <c r="A356" s="413" t="s">
        <v>1012</v>
      </c>
      <c r="B356" s="414" t="s">
        <v>1013</v>
      </c>
      <c r="C356" s="414" t="s">
        <v>34</v>
      </c>
      <c r="D356" s="414" t="s">
        <v>40</v>
      </c>
      <c r="E356" s="414" t="s">
        <v>140</v>
      </c>
      <c r="F356" s="415">
        <v>42723</v>
      </c>
      <c r="G356" s="413">
        <v>441</v>
      </c>
      <c r="H356" s="414" t="s">
        <v>9321</v>
      </c>
      <c r="I356" s="414" t="s">
        <v>613</v>
      </c>
      <c r="J356" s="414" t="s">
        <v>951</v>
      </c>
      <c r="K356" s="414" t="s">
        <v>988</v>
      </c>
    </row>
    <row r="357" spans="1:11">
      <c r="A357" s="413" t="s">
        <v>1014</v>
      </c>
      <c r="B357" s="414" t="s">
        <v>1015</v>
      </c>
      <c r="C357" s="414" t="s">
        <v>92</v>
      </c>
      <c r="D357" s="414" t="s">
        <v>651</v>
      </c>
      <c r="E357" s="414" t="s">
        <v>1016</v>
      </c>
      <c r="F357" s="415">
        <v>42594</v>
      </c>
      <c r="G357" s="413">
        <v>581.94000000000005</v>
      </c>
      <c r="H357" s="414" t="s">
        <v>9321</v>
      </c>
      <c r="I357" s="414" t="s">
        <v>613</v>
      </c>
      <c r="J357" s="414" t="s">
        <v>951</v>
      </c>
      <c r="K357" s="414" t="s">
        <v>988</v>
      </c>
    </row>
    <row r="358" spans="1:11">
      <c r="A358" s="413" t="s">
        <v>1017</v>
      </c>
      <c r="B358" s="414" t="s">
        <v>1018</v>
      </c>
      <c r="C358" s="414" t="s">
        <v>22</v>
      </c>
      <c r="D358" s="414" t="s">
        <v>26</v>
      </c>
      <c r="E358" s="414" t="s">
        <v>50</v>
      </c>
      <c r="F358" s="415">
        <v>41953</v>
      </c>
      <c r="G358" s="413">
        <v>1234.9000000000001</v>
      </c>
      <c r="H358" s="414" t="s">
        <v>16</v>
      </c>
      <c r="I358" s="414" t="s">
        <v>613</v>
      </c>
      <c r="J358" s="414" t="s">
        <v>951</v>
      </c>
      <c r="K358" s="414" t="s">
        <v>988</v>
      </c>
    </row>
    <row r="359" spans="1:11">
      <c r="A359" s="413" t="s">
        <v>8819</v>
      </c>
      <c r="B359" s="414" t="s">
        <v>8820</v>
      </c>
      <c r="C359" s="414" t="s">
        <v>13</v>
      </c>
      <c r="D359" s="414" t="s">
        <v>14</v>
      </c>
      <c r="E359" s="414" t="s">
        <v>2643</v>
      </c>
      <c r="F359" s="415">
        <v>43357</v>
      </c>
      <c r="G359" s="413">
        <v>310.3</v>
      </c>
      <c r="H359" s="414" t="s">
        <v>5672</v>
      </c>
      <c r="I359" s="414" t="s">
        <v>147</v>
      </c>
      <c r="J359" s="414"/>
      <c r="K359" s="414" t="s">
        <v>988</v>
      </c>
    </row>
    <row r="360" spans="1:11">
      <c r="A360" s="413" t="s">
        <v>1023</v>
      </c>
      <c r="B360" s="414" t="s">
        <v>1024</v>
      </c>
      <c r="C360" s="414" t="s">
        <v>34</v>
      </c>
      <c r="D360" s="414" t="s">
        <v>40</v>
      </c>
      <c r="E360" s="414" t="s">
        <v>140</v>
      </c>
      <c r="F360" s="415">
        <v>41948</v>
      </c>
      <c r="G360" s="413">
        <v>402.8</v>
      </c>
      <c r="H360" s="414" t="s">
        <v>47</v>
      </c>
      <c r="I360" s="414" t="s">
        <v>147</v>
      </c>
      <c r="J360" s="414"/>
      <c r="K360" s="414" t="s">
        <v>988</v>
      </c>
    </row>
    <row r="361" spans="1:11">
      <c r="A361" s="413" t="s">
        <v>9857</v>
      </c>
      <c r="B361" s="414" t="s">
        <v>9858</v>
      </c>
      <c r="C361" s="414" t="s">
        <v>45</v>
      </c>
      <c r="D361" s="414" t="s">
        <v>1618</v>
      </c>
      <c r="E361" s="414" t="s">
        <v>9818</v>
      </c>
      <c r="F361" s="415">
        <v>44258</v>
      </c>
      <c r="G361" s="413">
        <v>1926</v>
      </c>
      <c r="H361" s="414" t="s">
        <v>47</v>
      </c>
      <c r="I361" s="414" t="s">
        <v>147</v>
      </c>
      <c r="J361" s="414"/>
      <c r="K361" s="414" t="s">
        <v>988</v>
      </c>
    </row>
    <row r="362" spans="1:11">
      <c r="A362" s="413" t="s">
        <v>1025</v>
      </c>
      <c r="B362" s="414" t="s">
        <v>1026</v>
      </c>
      <c r="C362" s="414" t="s">
        <v>45</v>
      </c>
      <c r="D362" s="414" t="s">
        <v>26</v>
      </c>
      <c r="E362" s="414" t="s">
        <v>1027</v>
      </c>
      <c r="F362" s="415">
        <v>41745</v>
      </c>
      <c r="G362" s="413">
        <v>1373.8</v>
      </c>
      <c r="H362" s="414" t="s">
        <v>157</v>
      </c>
      <c r="I362" s="414" t="s">
        <v>147</v>
      </c>
      <c r="J362" s="414"/>
      <c r="K362" s="414" t="s">
        <v>988</v>
      </c>
    </row>
    <row r="363" spans="1:11">
      <c r="A363" s="413" t="s">
        <v>8772</v>
      </c>
      <c r="B363" s="414" t="s">
        <v>8773</v>
      </c>
      <c r="C363" s="414" t="s">
        <v>22</v>
      </c>
      <c r="D363" s="414" t="s">
        <v>14</v>
      </c>
      <c r="E363" s="414" t="s">
        <v>2650</v>
      </c>
      <c r="F363" s="415">
        <v>43357</v>
      </c>
      <c r="G363" s="413">
        <v>1599.65</v>
      </c>
      <c r="H363" s="414" t="s">
        <v>5672</v>
      </c>
      <c r="I363" s="414" t="s">
        <v>147</v>
      </c>
      <c r="J363" s="414"/>
      <c r="K363" s="414" t="s">
        <v>988</v>
      </c>
    </row>
    <row r="364" spans="1:11">
      <c r="A364" s="413" t="s">
        <v>1030</v>
      </c>
      <c r="B364" s="414" t="s">
        <v>1031</v>
      </c>
      <c r="C364" s="414" t="s">
        <v>13</v>
      </c>
      <c r="D364" s="414" t="s">
        <v>26</v>
      </c>
      <c r="E364" s="414" t="s">
        <v>27</v>
      </c>
      <c r="F364" s="415">
        <v>41953</v>
      </c>
      <c r="G364" s="413">
        <v>253.20000000000002</v>
      </c>
      <c r="H364" s="414" t="s">
        <v>16</v>
      </c>
      <c r="I364" s="414" t="s">
        <v>1032</v>
      </c>
      <c r="J364" s="414" t="s">
        <v>1033</v>
      </c>
      <c r="K364" s="414" t="s">
        <v>988</v>
      </c>
    </row>
    <row r="365" spans="1:11">
      <c r="A365" s="413" t="s">
        <v>1034</v>
      </c>
      <c r="B365" s="414" t="s">
        <v>1035</v>
      </c>
      <c r="C365" s="414" t="s">
        <v>22</v>
      </c>
      <c r="D365" s="414" t="s">
        <v>26</v>
      </c>
      <c r="E365" s="414" t="s">
        <v>50</v>
      </c>
      <c r="F365" s="415">
        <v>41953</v>
      </c>
      <c r="G365" s="413">
        <v>1234.9000000000001</v>
      </c>
      <c r="H365" s="414" t="s">
        <v>16</v>
      </c>
      <c r="I365" s="414" t="s">
        <v>1032</v>
      </c>
      <c r="J365" s="414" t="s">
        <v>1033</v>
      </c>
      <c r="K365" s="414" t="s">
        <v>988</v>
      </c>
    </row>
    <row r="366" spans="1:11">
      <c r="A366" s="413" t="s">
        <v>1036</v>
      </c>
      <c r="B366" s="414" t="s">
        <v>1037</v>
      </c>
      <c r="C366" s="414" t="s">
        <v>13</v>
      </c>
      <c r="D366" s="414" t="s">
        <v>26</v>
      </c>
      <c r="E366" s="414" t="s">
        <v>27</v>
      </c>
      <c r="F366" s="415">
        <v>41953</v>
      </c>
      <c r="G366" s="413">
        <v>253.20000000000002</v>
      </c>
      <c r="H366" s="414" t="s">
        <v>16</v>
      </c>
      <c r="I366" s="414" t="s">
        <v>1032</v>
      </c>
      <c r="J366" s="414" t="s">
        <v>1038</v>
      </c>
      <c r="K366" s="414" t="s">
        <v>988</v>
      </c>
    </row>
    <row r="367" spans="1:11">
      <c r="A367" s="413" t="s">
        <v>991</v>
      </c>
      <c r="B367" s="414" t="s">
        <v>992</v>
      </c>
      <c r="C367" s="414" t="s">
        <v>34</v>
      </c>
      <c r="D367" s="414" t="s">
        <v>35</v>
      </c>
      <c r="E367" s="414" t="s">
        <v>189</v>
      </c>
      <c r="F367" s="415">
        <v>39798</v>
      </c>
      <c r="G367" s="413">
        <v>1624</v>
      </c>
      <c r="H367" s="414" t="s">
        <v>190</v>
      </c>
      <c r="I367" s="414" t="s">
        <v>1032</v>
      </c>
      <c r="J367" s="414" t="s">
        <v>1038</v>
      </c>
      <c r="K367" s="414" t="s">
        <v>988</v>
      </c>
    </row>
    <row r="368" spans="1:11">
      <c r="A368" s="413" t="s">
        <v>1041</v>
      </c>
      <c r="B368" s="414" t="s">
        <v>1042</v>
      </c>
      <c r="C368" s="414" t="s">
        <v>22</v>
      </c>
      <c r="D368" s="414" t="s">
        <v>26</v>
      </c>
      <c r="E368" s="414" t="s">
        <v>50</v>
      </c>
      <c r="F368" s="415">
        <v>41953</v>
      </c>
      <c r="G368" s="413">
        <v>1234.9000000000001</v>
      </c>
      <c r="H368" s="414" t="s">
        <v>16</v>
      </c>
      <c r="I368" s="414" t="s">
        <v>1032</v>
      </c>
      <c r="J368" s="414" t="s">
        <v>1038</v>
      </c>
      <c r="K368" s="414" t="s">
        <v>988</v>
      </c>
    </row>
    <row r="369" spans="1:11">
      <c r="A369" s="413" t="s">
        <v>1043</v>
      </c>
      <c r="B369" s="414" t="s">
        <v>1044</v>
      </c>
      <c r="C369" s="414" t="s">
        <v>13</v>
      </c>
      <c r="D369" s="414" t="s">
        <v>26</v>
      </c>
      <c r="E369" s="414" t="s">
        <v>84</v>
      </c>
      <c r="F369" s="415">
        <v>41067</v>
      </c>
      <c r="G369" s="413"/>
      <c r="H369" s="414" t="s">
        <v>85</v>
      </c>
      <c r="I369" s="414" t="s">
        <v>1045</v>
      </c>
      <c r="J369" s="414" t="s">
        <v>1046</v>
      </c>
      <c r="K369" s="414" t="s">
        <v>988</v>
      </c>
    </row>
    <row r="370" spans="1:11">
      <c r="A370" s="413" t="s">
        <v>5666</v>
      </c>
      <c r="B370" s="414" t="s">
        <v>5667</v>
      </c>
      <c r="C370" s="414" t="s">
        <v>34</v>
      </c>
      <c r="D370" s="414" t="s">
        <v>40</v>
      </c>
      <c r="E370" s="414" t="s">
        <v>140</v>
      </c>
      <c r="F370" s="415">
        <v>43360</v>
      </c>
      <c r="G370" s="413">
        <v>460.1</v>
      </c>
      <c r="H370" s="414" t="s">
        <v>47</v>
      </c>
      <c r="I370" s="414" t="s">
        <v>1045</v>
      </c>
      <c r="J370" s="414" t="s">
        <v>1046</v>
      </c>
      <c r="K370" s="414" t="s">
        <v>988</v>
      </c>
    </row>
    <row r="371" spans="1:11">
      <c r="A371" s="413" t="s">
        <v>1047</v>
      </c>
      <c r="B371" s="414" t="s">
        <v>1048</v>
      </c>
      <c r="C371" s="414" t="s">
        <v>22</v>
      </c>
      <c r="D371" s="414" t="s">
        <v>26</v>
      </c>
      <c r="E371" s="414" t="s">
        <v>97</v>
      </c>
      <c r="F371" s="415">
        <v>41067</v>
      </c>
      <c r="G371" s="413">
        <v>1460.68</v>
      </c>
      <c r="H371" s="414" t="s">
        <v>85</v>
      </c>
      <c r="I371" s="414" t="s">
        <v>1045</v>
      </c>
      <c r="J371" s="414" t="s">
        <v>1046</v>
      </c>
      <c r="K371" s="414" t="s">
        <v>988</v>
      </c>
    </row>
    <row r="372" spans="1:11">
      <c r="A372" s="413" t="s">
        <v>1049</v>
      </c>
      <c r="B372" s="414" t="s">
        <v>1050</v>
      </c>
      <c r="C372" s="414" t="s">
        <v>13</v>
      </c>
      <c r="D372" s="414" t="s">
        <v>14</v>
      </c>
      <c r="E372" s="414" t="s">
        <v>15</v>
      </c>
      <c r="F372" s="415">
        <v>42796</v>
      </c>
      <c r="G372" s="413"/>
      <c r="H372" s="414" t="s">
        <v>16</v>
      </c>
      <c r="I372" s="414" t="s">
        <v>1051</v>
      </c>
      <c r="J372" s="414" t="s">
        <v>1052</v>
      </c>
      <c r="K372" s="414" t="s">
        <v>988</v>
      </c>
    </row>
    <row r="373" spans="1:11">
      <c r="A373" s="413" t="s">
        <v>9109</v>
      </c>
      <c r="B373" s="414" t="s">
        <v>9110</v>
      </c>
      <c r="C373" s="414" t="s">
        <v>34</v>
      </c>
      <c r="D373" s="414" t="s">
        <v>14</v>
      </c>
      <c r="E373" s="414" t="s">
        <v>9618</v>
      </c>
      <c r="F373" s="415">
        <v>43476</v>
      </c>
      <c r="G373" s="413">
        <v>497.55</v>
      </c>
      <c r="H373" s="414" t="s">
        <v>685</v>
      </c>
      <c r="I373" s="414" t="s">
        <v>1051</v>
      </c>
      <c r="J373" s="414" t="s">
        <v>1052</v>
      </c>
      <c r="K373" s="414" t="s">
        <v>988</v>
      </c>
    </row>
    <row r="374" spans="1:11">
      <c r="A374" s="413" t="s">
        <v>1053</v>
      </c>
      <c r="B374" s="414" t="s">
        <v>1054</v>
      </c>
      <c r="C374" s="414" t="s">
        <v>22</v>
      </c>
      <c r="D374" s="414" t="s">
        <v>14</v>
      </c>
      <c r="E374" s="414" t="s">
        <v>23</v>
      </c>
      <c r="F374" s="415">
        <v>42796</v>
      </c>
      <c r="G374" s="413">
        <v>1732.9940000000001</v>
      </c>
      <c r="H374" s="414" t="s">
        <v>16</v>
      </c>
      <c r="I374" s="414" t="s">
        <v>1051</v>
      </c>
      <c r="J374" s="414" t="s">
        <v>1052</v>
      </c>
      <c r="K374" s="414" t="s">
        <v>988</v>
      </c>
    </row>
    <row r="375" spans="1:11">
      <c r="A375" s="413" t="s">
        <v>1055</v>
      </c>
      <c r="B375" s="414" t="s">
        <v>1056</v>
      </c>
      <c r="C375" s="414" t="s">
        <v>13</v>
      </c>
      <c r="D375" s="414" t="s">
        <v>14</v>
      </c>
      <c r="E375" s="414" t="s">
        <v>15</v>
      </c>
      <c r="F375" s="415">
        <v>42796</v>
      </c>
      <c r="G375" s="413"/>
      <c r="H375" s="414" t="s">
        <v>16</v>
      </c>
      <c r="I375" s="414" t="s">
        <v>749</v>
      </c>
      <c r="J375" s="414" t="s">
        <v>1057</v>
      </c>
      <c r="K375" s="414" t="s">
        <v>988</v>
      </c>
    </row>
    <row r="376" spans="1:11">
      <c r="A376" s="413" t="s">
        <v>1118</v>
      </c>
      <c r="B376" s="414" t="s">
        <v>1119</v>
      </c>
      <c r="C376" s="414" t="s">
        <v>917</v>
      </c>
      <c r="D376" s="414" t="s">
        <v>270</v>
      </c>
      <c r="E376" s="414" t="s">
        <v>1120</v>
      </c>
      <c r="F376" s="415"/>
      <c r="G376" s="413"/>
      <c r="H376" s="414" t="s">
        <v>108</v>
      </c>
      <c r="I376" s="414" t="s">
        <v>749</v>
      </c>
      <c r="J376" s="414" t="s">
        <v>1057</v>
      </c>
      <c r="K376" s="414" t="s">
        <v>988</v>
      </c>
    </row>
    <row r="377" spans="1:11">
      <c r="A377" s="413" t="s">
        <v>1058</v>
      </c>
      <c r="B377" s="414" t="s">
        <v>1059</v>
      </c>
      <c r="C377" s="414" t="s">
        <v>22</v>
      </c>
      <c r="D377" s="414" t="s">
        <v>14</v>
      </c>
      <c r="E377" s="414" t="s">
        <v>23</v>
      </c>
      <c r="F377" s="415">
        <v>42796</v>
      </c>
      <c r="G377" s="413">
        <v>1732.9940000000001</v>
      </c>
      <c r="H377" s="414" t="s">
        <v>16</v>
      </c>
      <c r="I377" s="414" t="s">
        <v>749</v>
      </c>
      <c r="J377" s="414" t="s">
        <v>1057</v>
      </c>
      <c r="K377" s="414" t="s">
        <v>988</v>
      </c>
    </row>
    <row r="378" spans="1:11">
      <c r="A378" s="413" t="s">
        <v>1060</v>
      </c>
      <c r="B378" s="414" t="s">
        <v>1061</v>
      </c>
      <c r="C378" s="414" t="s">
        <v>13</v>
      </c>
      <c r="D378" s="414" t="s">
        <v>26</v>
      </c>
      <c r="E378" s="414" t="s">
        <v>27</v>
      </c>
      <c r="F378" s="415">
        <v>41953</v>
      </c>
      <c r="G378" s="413">
        <v>253.20000000000002</v>
      </c>
      <c r="H378" s="414" t="s">
        <v>16</v>
      </c>
      <c r="I378" s="414" t="s">
        <v>1062</v>
      </c>
      <c r="J378" s="414" t="s">
        <v>1063</v>
      </c>
      <c r="K378" s="414" t="s">
        <v>988</v>
      </c>
    </row>
    <row r="379" spans="1:11">
      <c r="A379" s="413" t="s">
        <v>9117</v>
      </c>
      <c r="B379" s="414" t="s">
        <v>9118</v>
      </c>
      <c r="C379" s="414" t="s">
        <v>34</v>
      </c>
      <c r="D379" s="414" t="s">
        <v>14</v>
      </c>
      <c r="E379" s="414" t="s">
        <v>9618</v>
      </c>
      <c r="F379" s="415">
        <v>43476</v>
      </c>
      <c r="G379" s="413">
        <v>497.55</v>
      </c>
      <c r="H379" s="414" t="s">
        <v>685</v>
      </c>
      <c r="I379" s="414" t="s">
        <v>1062</v>
      </c>
      <c r="J379" s="414" t="s">
        <v>1063</v>
      </c>
      <c r="K379" s="414" t="s">
        <v>988</v>
      </c>
    </row>
    <row r="380" spans="1:11">
      <c r="A380" s="413" t="s">
        <v>1066</v>
      </c>
      <c r="B380" s="414" t="s">
        <v>1067</v>
      </c>
      <c r="C380" s="414" t="s">
        <v>92</v>
      </c>
      <c r="D380" s="414" t="s">
        <v>93</v>
      </c>
      <c r="E380" s="414" t="s">
        <v>94</v>
      </c>
      <c r="F380" s="415"/>
      <c r="G380" s="413"/>
      <c r="H380" s="414"/>
      <c r="I380" s="414" t="s">
        <v>1062</v>
      </c>
      <c r="J380" s="414" t="s">
        <v>1063</v>
      </c>
      <c r="K380" s="414" t="s">
        <v>988</v>
      </c>
    </row>
    <row r="381" spans="1:11">
      <c r="A381" s="413" t="s">
        <v>1068</v>
      </c>
      <c r="B381" s="414" t="s">
        <v>1069</v>
      </c>
      <c r="C381" s="414" t="s">
        <v>22</v>
      </c>
      <c r="D381" s="414" t="s">
        <v>26</v>
      </c>
      <c r="E381" s="414" t="s">
        <v>50</v>
      </c>
      <c r="F381" s="415">
        <v>41953</v>
      </c>
      <c r="G381" s="413">
        <v>1234.9000000000001</v>
      </c>
      <c r="H381" s="414" t="s">
        <v>16</v>
      </c>
      <c r="I381" s="414" t="s">
        <v>1062</v>
      </c>
      <c r="J381" s="414" t="s">
        <v>1063</v>
      </c>
      <c r="K381" s="414" t="s">
        <v>988</v>
      </c>
    </row>
    <row r="382" spans="1:11">
      <c r="A382" s="413" t="s">
        <v>8762</v>
      </c>
      <c r="B382" s="414" t="s">
        <v>8763</v>
      </c>
      <c r="C382" s="414" t="s">
        <v>13</v>
      </c>
      <c r="D382" s="414" t="s">
        <v>14</v>
      </c>
      <c r="E382" s="414" t="s">
        <v>2643</v>
      </c>
      <c r="F382" s="415">
        <v>43357</v>
      </c>
      <c r="G382" s="413">
        <v>310.3</v>
      </c>
      <c r="H382" s="414" t="s">
        <v>5672</v>
      </c>
      <c r="I382" s="414" t="s">
        <v>1062</v>
      </c>
      <c r="J382" s="414" t="s">
        <v>1072</v>
      </c>
      <c r="K382" s="414" t="s">
        <v>988</v>
      </c>
    </row>
    <row r="383" spans="1:11">
      <c r="A383" s="413" t="s">
        <v>993</v>
      </c>
      <c r="B383" s="414" t="s">
        <v>994</v>
      </c>
      <c r="C383" s="414" t="s">
        <v>34</v>
      </c>
      <c r="D383" s="414" t="s">
        <v>40</v>
      </c>
      <c r="E383" s="414" t="s">
        <v>140</v>
      </c>
      <c r="F383" s="415">
        <v>42723</v>
      </c>
      <c r="G383" s="413">
        <v>441</v>
      </c>
      <c r="H383" s="414" t="s">
        <v>9321</v>
      </c>
      <c r="I383" s="414" t="s">
        <v>1062</v>
      </c>
      <c r="J383" s="414" t="s">
        <v>1072</v>
      </c>
      <c r="K383" s="414" t="s">
        <v>988</v>
      </c>
    </row>
    <row r="384" spans="1:11">
      <c r="A384" s="413" t="s">
        <v>8823</v>
      </c>
      <c r="B384" s="414" t="s">
        <v>8824</v>
      </c>
      <c r="C384" s="414" t="s">
        <v>22</v>
      </c>
      <c r="D384" s="414" t="s">
        <v>14</v>
      </c>
      <c r="E384" s="414" t="s">
        <v>2650</v>
      </c>
      <c r="F384" s="415">
        <v>43357</v>
      </c>
      <c r="G384" s="413">
        <v>1599.65</v>
      </c>
      <c r="H384" s="414" t="s">
        <v>5672</v>
      </c>
      <c r="I384" s="414" t="s">
        <v>1062</v>
      </c>
      <c r="J384" s="414" t="s">
        <v>1072</v>
      </c>
      <c r="K384" s="414" t="s">
        <v>988</v>
      </c>
    </row>
    <row r="385" spans="1:11">
      <c r="A385" s="413" t="s">
        <v>1081</v>
      </c>
      <c r="B385" s="414" t="s">
        <v>1082</v>
      </c>
      <c r="C385" s="414" t="s">
        <v>13</v>
      </c>
      <c r="D385" s="414" t="s">
        <v>26</v>
      </c>
      <c r="E385" s="414" t="s">
        <v>84</v>
      </c>
      <c r="F385" s="415">
        <v>41067</v>
      </c>
      <c r="G385" s="413"/>
      <c r="H385" s="414" t="s">
        <v>85</v>
      </c>
      <c r="I385" s="414" t="s">
        <v>1083</v>
      </c>
      <c r="J385" s="414" t="s">
        <v>818</v>
      </c>
      <c r="K385" s="414" t="s">
        <v>988</v>
      </c>
    </row>
    <row r="386" spans="1:11">
      <c r="A386" s="413" t="s">
        <v>1084</v>
      </c>
      <c r="B386" s="414" t="s">
        <v>1085</v>
      </c>
      <c r="C386" s="414" t="s">
        <v>34</v>
      </c>
      <c r="D386" s="414" t="s">
        <v>60</v>
      </c>
      <c r="E386" s="414" t="s">
        <v>61</v>
      </c>
      <c r="F386" s="415">
        <v>42151</v>
      </c>
      <c r="G386" s="413">
        <v>757.9</v>
      </c>
      <c r="H386" s="414" t="s">
        <v>37</v>
      </c>
      <c r="I386" s="414" t="s">
        <v>1083</v>
      </c>
      <c r="J386" s="414" t="s">
        <v>818</v>
      </c>
      <c r="K386" s="414" t="s">
        <v>988</v>
      </c>
    </row>
    <row r="387" spans="1:11">
      <c r="A387" s="413" t="s">
        <v>1086</v>
      </c>
      <c r="B387" s="414" t="s">
        <v>1087</v>
      </c>
      <c r="C387" s="414" t="s">
        <v>22</v>
      </c>
      <c r="D387" s="414" t="s">
        <v>26</v>
      </c>
      <c r="E387" s="414" t="s">
        <v>97</v>
      </c>
      <c r="F387" s="415">
        <v>41067</v>
      </c>
      <c r="G387" s="413">
        <v>1460.68</v>
      </c>
      <c r="H387" s="414" t="s">
        <v>85</v>
      </c>
      <c r="I387" s="414" t="s">
        <v>1083</v>
      </c>
      <c r="J387" s="414" t="s">
        <v>818</v>
      </c>
      <c r="K387" s="414" t="s">
        <v>988</v>
      </c>
    </row>
    <row r="388" spans="1:11">
      <c r="A388" s="413" t="s">
        <v>1098</v>
      </c>
      <c r="B388" s="414" t="s">
        <v>1099</v>
      </c>
      <c r="C388" s="414" t="s">
        <v>13</v>
      </c>
      <c r="D388" s="414" t="s">
        <v>26</v>
      </c>
      <c r="E388" s="414" t="s">
        <v>84</v>
      </c>
      <c r="F388" s="415">
        <v>41067</v>
      </c>
      <c r="G388" s="413"/>
      <c r="H388" s="414" t="s">
        <v>85</v>
      </c>
      <c r="I388" s="414" t="s">
        <v>1100</v>
      </c>
      <c r="J388" s="414" t="s">
        <v>1101</v>
      </c>
      <c r="K388" s="414" t="s">
        <v>988</v>
      </c>
    </row>
    <row r="389" spans="1:11">
      <c r="A389" s="413" t="s">
        <v>1105</v>
      </c>
      <c r="B389" s="414" t="s">
        <v>1106</v>
      </c>
      <c r="C389" s="414" t="s">
        <v>34</v>
      </c>
      <c r="D389" s="414" t="s">
        <v>40</v>
      </c>
      <c r="E389" s="414" t="s">
        <v>1107</v>
      </c>
      <c r="F389" s="415">
        <v>43166</v>
      </c>
      <c r="G389" s="413">
        <v>347.75</v>
      </c>
      <c r="H389" s="414" t="s">
        <v>47</v>
      </c>
      <c r="I389" s="414" t="s">
        <v>1100</v>
      </c>
      <c r="J389" s="414" t="s">
        <v>1101</v>
      </c>
      <c r="K389" s="414" t="s">
        <v>988</v>
      </c>
    </row>
    <row r="390" spans="1:11">
      <c r="A390" s="413" t="s">
        <v>1108</v>
      </c>
      <c r="B390" s="414" t="s">
        <v>1109</v>
      </c>
      <c r="C390" s="414" t="s">
        <v>22</v>
      </c>
      <c r="D390" s="414" t="s">
        <v>26</v>
      </c>
      <c r="E390" s="414" t="s">
        <v>97</v>
      </c>
      <c r="F390" s="415">
        <v>41067</v>
      </c>
      <c r="G390" s="413">
        <v>1460.68</v>
      </c>
      <c r="H390" s="414" t="s">
        <v>85</v>
      </c>
      <c r="I390" s="414" t="s">
        <v>1100</v>
      </c>
      <c r="J390" s="414" t="s">
        <v>1101</v>
      </c>
      <c r="K390" s="414" t="s">
        <v>988</v>
      </c>
    </row>
    <row r="391" spans="1:11">
      <c r="A391" s="413" t="s">
        <v>1004</v>
      </c>
      <c r="B391" s="414" t="s">
        <v>1005</v>
      </c>
      <c r="C391" s="414" t="s">
        <v>13</v>
      </c>
      <c r="D391" s="414" t="s">
        <v>53</v>
      </c>
      <c r="E391" s="414" t="s">
        <v>54</v>
      </c>
      <c r="F391" s="415">
        <v>41460</v>
      </c>
      <c r="G391" s="413"/>
      <c r="H391" s="414" t="s">
        <v>55</v>
      </c>
      <c r="I391" s="414" t="s">
        <v>1112</v>
      </c>
      <c r="J391" s="414"/>
      <c r="K391" s="414" t="s">
        <v>988</v>
      </c>
    </row>
    <row r="392" spans="1:11">
      <c r="A392" s="413" t="s">
        <v>1070</v>
      </c>
      <c r="B392" s="414" t="s">
        <v>1071</v>
      </c>
      <c r="C392" s="414" t="s">
        <v>13</v>
      </c>
      <c r="D392" s="414" t="s">
        <v>53</v>
      </c>
      <c r="E392" s="414" t="s">
        <v>54</v>
      </c>
      <c r="F392" s="415">
        <v>41460</v>
      </c>
      <c r="G392" s="413"/>
      <c r="H392" s="414" t="s">
        <v>55</v>
      </c>
      <c r="I392" s="414" t="s">
        <v>1112</v>
      </c>
      <c r="J392" s="414"/>
      <c r="K392" s="414" t="s">
        <v>988</v>
      </c>
    </row>
    <row r="393" spans="1:11">
      <c r="A393" s="413" t="s">
        <v>1019</v>
      </c>
      <c r="B393" s="414" t="s">
        <v>1020</v>
      </c>
      <c r="C393" s="414" t="s">
        <v>13</v>
      </c>
      <c r="D393" s="414" t="s">
        <v>53</v>
      </c>
      <c r="E393" s="414" t="s">
        <v>54</v>
      </c>
      <c r="F393" s="415">
        <v>41460</v>
      </c>
      <c r="G393" s="413"/>
      <c r="H393" s="414" t="s">
        <v>55</v>
      </c>
      <c r="I393" s="414" t="s">
        <v>1112</v>
      </c>
      <c r="J393" s="414"/>
      <c r="K393" s="414" t="s">
        <v>988</v>
      </c>
    </row>
    <row r="394" spans="1:11">
      <c r="A394" s="413" t="s">
        <v>1073</v>
      </c>
      <c r="B394" s="414" t="s">
        <v>1074</v>
      </c>
      <c r="C394" s="414" t="s">
        <v>13</v>
      </c>
      <c r="D394" s="414" t="s">
        <v>53</v>
      </c>
      <c r="E394" s="414" t="s">
        <v>54</v>
      </c>
      <c r="F394" s="415">
        <v>41460</v>
      </c>
      <c r="G394" s="413"/>
      <c r="H394" s="414" t="s">
        <v>55</v>
      </c>
      <c r="I394" s="414" t="s">
        <v>1112</v>
      </c>
      <c r="J394" s="414"/>
      <c r="K394" s="414" t="s">
        <v>988</v>
      </c>
    </row>
    <row r="395" spans="1:11">
      <c r="A395" s="413" t="s">
        <v>1110</v>
      </c>
      <c r="B395" s="414" t="s">
        <v>1111</v>
      </c>
      <c r="C395" s="414" t="s">
        <v>13</v>
      </c>
      <c r="D395" s="414" t="s">
        <v>14</v>
      </c>
      <c r="E395" s="414" t="s">
        <v>15</v>
      </c>
      <c r="F395" s="415">
        <v>42796</v>
      </c>
      <c r="G395" s="413"/>
      <c r="H395" s="414" t="s">
        <v>16</v>
      </c>
      <c r="I395" s="414" t="s">
        <v>1112</v>
      </c>
      <c r="J395" s="414"/>
      <c r="K395" s="414" t="s">
        <v>988</v>
      </c>
    </row>
    <row r="396" spans="1:11">
      <c r="A396" s="413" t="s">
        <v>9367</v>
      </c>
      <c r="B396" s="414" t="s">
        <v>9368</v>
      </c>
      <c r="C396" s="414" t="s">
        <v>34</v>
      </c>
      <c r="D396" s="414" t="s">
        <v>482</v>
      </c>
      <c r="E396" s="414" t="s">
        <v>9369</v>
      </c>
      <c r="F396" s="415">
        <v>43647</v>
      </c>
      <c r="G396" s="413">
        <v>228.98000000000002</v>
      </c>
      <c r="H396" s="414" t="s">
        <v>9370</v>
      </c>
      <c r="I396" s="414" t="s">
        <v>1112</v>
      </c>
      <c r="J396" s="414"/>
      <c r="K396" s="414" t="s">
        <v>988</v>
      </c>
    </row>
    <row r="397" spans="1:11">
      <c r="A397" s="413" t="s">
        <v>9354</v>
      </c>
      <c r="B397" s="414" t="s">
        <v>9362</v>
      </c>
      <c r="C397" s="414" t="s">
        <v>198</v>
      </c>
      <c r="D397" s="414" t="s">
        <v>666</v>
      </c>
      <c r="E397" s="414" t="s">
        <v>9355</v>
      </c>
      <c r="F397" s="415">
        <v>43633</v>
      </c>
      <c r="G397" s="413">
        <v>1744.1000000000001</v>
      </c>
      <c r="H397" s="414" t="s">
        <v>9241</v>
      </c>
      <c r="I397" s="414" t="s">
        <v>1112</v>
      </c>
      <c r="J397" s="414"/>
      <c r="K397" s="414" t="s">
        <v>988</v>
      </c>
    </row>
    <row r="398" spans="1:11">
      <c r="A398" s="413" t="s">
        <v>9356</v>
      </c>
      <c r="B398" s="414" t="s">
        <v>9357</v>
      </c>
      <c r="C398" s="414" t="s">
        <v>198</v>
      </c>
      <c r="D398" s="414" t="s">
        <v>666</v>
      </c>
      <c r="E398" s="414" t="s">
        <v>9355</v>
      </c>
      <c r="F398" s="415">
        <v>43633</v>
      </c>
      <c r="G398" s="413">
        <v>1744.1000000000001</v>
      </c>
      <c r="H398" s="414" t="s">
        <v>9241</v>
      </c>
      <c r="I398" s="414" t="s">
        <v>1112</v>
      </c>
      <c r="J398" s="414"/>
      <c r="K398" s="414" t="s">
        <v>988</v>
      </c>
    </row>
    <row r="399" spans="1:11">
      <c r="A399" s="413" t="s">
        <v>9358</v>
      </c>
      <c r="B399" s="414" t="s">
        <v>9359</v>
      </c>
      <c r="C399" s="414" t="s">
        <v>198</v>
      </c>
      <c r="D399" s="414" t="s">
        <v>666</v>
      </c>
      <c r="E399" s="414" t="s">
        <v>9355</v>
      </c>
      <c r="F399" s="415">
        <v>43633</v>
      </c>
      <c r="G399" s="413">
        <v>1744.1000000000001</v>
      </c>
      <c r="H399" s="414" t="s">
        <v>9241</v>
      </c>
      <c r="I399" s="414" t="s">
        <v>1112</v>
      </c>
      <c r="J399" s="414"/>
      <c r="K399" s="414" t="s">
        <v>988</v>
      </c>
    </row>
    <row r="400" spans="1:11">
      <c r="A400" s="413" t="s">
        <v>9360</v>
      </c>
      <c r="B400" s="414" t="s">
        <v>9361</v>
      </c>
      <c r="C400" s="414" t="s">
        <v>198</v>
      </c>
      <c r="D400" s="414" t="s">
        <v>666</v>
      </c>
      <c r="E400" s="414" t="s">
        <v>9355</v>
      </c>
      <c r="F400" s="415">
        <v>43633</v>
      </c>
      <c r="G400" s="413">
        <v>1744.1000000000001</v>
      </c>
      <c r="H400" s="414" t="s">
        <v>9241</v>
      </c>
      <c r="I400" s="414" t="s">
        <v>1112</v>
      </c>
      <c r="J400" s="414"/>
      <c r="K400" s="414" t="s">
        <v>988</v>
      </c>
    </row>
    <row r="401" spans="1:11">
      <c r="A401" s="413" t="s">
        <v>1115</v>
      </c>
      <c r="B401" s="414" t="s">
        <v>1116</v>
      </c>
      <c r="C401" s="414" t="s">
        <v>917</v>
      </c>
      <c r="D401" s="414" t="s">
        <v>270</v>
      </c>
      <c r="E401" s="414" t="s">
        <v>1117</v>
      </c>
      <c r="F401" s="415">
        <v>42635</v>
      </c>
      <c r="G401" s="413">
        <v>206.70000000000002</v>
      </c>
      <c r="H401" s="414" t="s">
        <v>685</v>
      </c>
      <c r="I401" s="414" t="s">
        <v>1112</v>
      </c>
      <c r="J401" s="414"/>
      <c r="K401" s="414" t="s">
        <v>988</v>
      </c>
    </row>
    <row r="402" spans="1:11">
      <c r="A402" s="413" t="s">
        <v>9682</v>
      </c>
      <c r="B402" s="414" t="s">
        <v>9683</v>
      </c>
      <c r="C402" s="414" t="s">
        <v>531</v>
      </c>
      <c r="D402" s="414" t="s">
        <v>532</v>
      </c>
      <c r="E402" s="414" t="s">
        <v>9576</v>
      </c>
      <c r="F402" s="415">
        <v>43718</v>
      </c>
      <c r="G402" s="413">
        <v>2433.5500000000002</v>
      </c>
      <c r="H402" s="414" t="s">
        <v>549</v>
      </c>
      <c r="I402" s="414" t="s">
        <v>1112</v>
      </c>
      <c r="J402" s="414"/>
      <c r="K402" s="414" t="s">
        <v>988</v>
      </c>
    </row>
    <row r="403" spans="1:11">
      <c r="A403" s="413" t="s">
        <v>1123</v>
      </c>
      <c r="B403" s="414" t="s">
        <v>901</v>
      </c>
      <c r="C403" s="414" t="s">
        <v>531</v>
      </c>
      <c r="D403" s="414" t="s">
        <v>532</v>
      </c>
      <c r="E403" s="414" t="s">
        <v>539</v>
      </c>
      <c r="F403" s="415"/>
      <c r="G403" s="413"/>
      <c r="H403" s="414"/>
      <c r="I403" s="414" t="s">
        <v>1112</v>
      </c>
      <c r="J403" s="414"/>
      <c r="K403" s="414" t="s">
        <v>988</v>
      </c>
    </row>
    <row r="404" spans="1:11">
      <c r="A404" s="413" t="s">
        <v>1121</v>
      </c>
      <c r="B404" s="414" t="s">
        <v>901</v>
      </c>
      <c r="C404" s="414" t="s">
        <v>531</v>
      </c>
      <c r="D404" s="414" t="s">
        <v>532</v>
      </c>
      <c r="E404" s="414" t="s">
        <v>533</v>
      </c>
      <c r="F404" s="415"/>
      <c r="G404" s="413"/>
      <c r="H404" s="414"/>
      <c r="I404" s="414" t="s">
        <v>1112</v>
      </c>
      <c r="J404" s="414"/>
      <c r="K404" s="414" t="s">
        <v>988</v>
      </c>
    </row>
    <row r="405" spans="1:11">
      <c r="A405" s="413" t="s">
        <v>1122</v>
      </c>
      <c r="B405" s="414" t="s">
        <v>901</v>
      </c>
      <c r="C405" s="414" t="s">
        <v>531</v>
      </c>
      <c r="D405" s="414" t="s">
        <v>532</v>
      </c>
      <c r="E405" s="414" t="s">
        <v>533</v>
      </c>
      <c r="F405" s="415"/>
      <c r="G405" s="413"/>
      <c r="H405" s="414"/>
      <c r="I405" s="414" t="s">
        <v>1112</v>
      </c>
      <c r="J405" s="414"/>
      <c r="K405" s="414" t="s">
        <v>988</v>
      </c>
    </row>
    <row r="406" spans="1:11">
      <c r="A406" s="413" t="s">
        <v>1126</v>
      </c>
      <c r="B406" s="414" t="s">
        <v>1127</v>
      </c>
      <c r="C406" s="414" t="s">
        <v>269</v>
      </c>
      <c r="D406" s="414" t="s">
        <v>1128</v>
      </c>
      <c r="E406" s="414"/>
      <c r="F406" s="415"/>
      <c r="G406" s="413"/>
      <c r="H406" s="414"/>
      <c r="I406" s="414" t="s">
        <v>1112</v>
      </c>
      <c r="J406" s="414"/>
      <c r="K406" s="414" t="s">
        <v>988</v>
      </c>
    </row>
    <row r="407" spans="1:11">
      <c r="A407" s="413" t="s">
        <v>1124</v>
      </c>
      <c r="B407" s="414" t="s">
        <v>901</v>
      </c>
      <c r="C407" s="414" t="s">
        <v>269</v>
      </c>
      <c r="D407" s="414" t="s">
        <v>1125</v>
      </c>
      <c r="E407" s="414"/>
      <c r="F407" s="415"/>
      <c r="G407" s="413"/>
      <c r="H407" s="414"/>
      <c r="I407" s="414" t="s">
        <v>1112</v>
      </c>
      <c r="J407" s="414"/>
      <c r="K407" s="414" t="s">
        <v>988</v>
      </c>
    </row>
    <row r="408" spans="1:11">
      <c r="A408" s="413" t="s">
        <v>1129</v>
      </c>
      <c r="B408" s="414" t="s">
        <v>1130</v>
      </c>
      <c r="C408" s="414" t="s">
        <v>22</v>
      </c>
      <c r="D408" s="414" t="s">
        <v>14</v>
      </c>
      <c r="E408" s="414" t="s">
        <v>23</v>
      </c>
      <c r="F408" s="415">
        <v>42796</v>
      </c>
      <c r="G408" s="413">
        <v>1732.9940000000001</v>
      </c>
      <c r="H408" s="414" t="s">
        <v>16</v>
      </c>
      <c r="I408" s="414" t="s">
        <v>1112</v>
      </c>
      <c r="J408" s="414"/>
      <c r="K408" s="414" t="s">
        <v>988</v>
      </c>
    </row>
    <row r="409" spans="1:11">
      <c r="A409" s="413" t="s">
        <v>1131</v>
      </c>
      <c r="B409" s="414" t="s">
        <v>1132</v>
      </c>
      <c r="C409" s="414" t="s">
        <v>13</v>
      </c>
      <c r="D409" s="414" t="s">
        <v>26</v>
      </c>
      <c r="E409" s="414" t="s">
        <v>612</v>
      </c>
      <c r="F409" s="415">
        <v>42723</v>
      </c>
      <c r="G409" s="413">
        <v>0</v>
      </c>
      <c r="H409" s="414" t="s">
        <v>9321</v>
      </c>
      <c r="I409" s="414" t="s">
        <v>1133</v>
      </c>
      <c r="J409" s="414" t="s">
        <v>1134</v>
      </c>
      <c r="K409" s="414" t="s">
        <v>988</v>
      </c>
    </row>
    <row r="410" spans="1:11">
      <c r="A410" s="413" t="s">
        <v>9464</v>
      </c>
      <c r="B410" s="414" t="s">
        <v>9465</v>
      </c>
      <c r="C410" s="414" t="s">
        <v>34</v>
      </c>
      <c r="D410" s="414" t="s">
        <v>482</v>
      </c>
      <c r="E410" s="414" t="s">
        <v>9369</v>
      </c>
      <c r="F410" s="415">
        <v>43647</v>
      </c>
      <c r="G410" s="413">
        <v>228.98000000000002</v>
      </c>
      <c r="H410" s="414" t="s">
        <v>9370</v>
      </c>
      <c r="I410" s="414" t="s">
        <v>1133</v>
      </c>
      <c r="J410" s="414" t="s">
        <v>1134</v>
      </c>
      <c r="K410" s="414" t="s">
        <v>988</v>
      </c>
    </row>
    <row r="411" spans="1:11">
      <c r="A411" s="413" t="s">
        <v>995</v>
      </c>
      <c r="B411" s="414" t="s">
        <v>996</v>
      </c>
      <c r="C411" s="414" t="s">
        <v>92</v>
      </c>
      <c r="D411" s="414" t="s">
        <v>14</v>
      </c>
      <c r="E411" s="414" t="s">
        <v>759</v>
      </c>
      <c r="F411" s="415">
        <v>41747</v>
      </c>
      <c r="G411" s="413">
        <v>140</v>
      </c>
      <c r="H411" s="414" t="s">
        <v>42</v>
      </c>
      <c r="I411" s="414" t="s">
        <v>1133</v>
      </c>
      <c r="J411" s="414" t="s">
        <v>1134</v>
      </c>
      <c r="K411" s="414" t="s">
        <v>988</v>
      </c>
    </row>
    <row r="412" spans="1:11">
      <c r="A412" s="413" t="s">
        <v>1137</v>
      </c>
      <c r="B412" s="414" t="s">
        <v>1138</v>
      </c>
      <c r="C412" s="414" t="s">
        <v>269</v>
      </c>
      <c r="D412" s="414" t="s">
        <v>270</v>
      </c>
      <c r="E412" s="414" t="s">
        <v>1139</v>
      </c>
      <c r="F412" s="415">
        <v>42705</v>
      </c>
      <c r="G412" s="413">
        <v>236</v>
      </c>
      <c r="H412" s="414" t="s">
        <v>802</v>
      </c>
      <c r="I412" s="414" t="s">
        <v>1133</v>
      </c>
      <c r="J412" s="414" t="s">
        <v>1134</v>
      </c>
      <c r="K412" s="414" t="s">
        <v>988</v>
      </c>
    </row>
    <row r="413" spans="1:11">
      <c r="A413" s="413" t="s">
        <v>1140</v>
      </c>
      <c r="B413" s="414" t="s">
        <v>1141</v>
      </c>
      <c r="C413" s="414" t="s">
        <v>22</v>
      </c>
      <c r="D413" s="414" t="s">
        <v>26</v>
      </c>
      <c r="E413" s="414" t="s">
        <v>641</v>
      </c>
      <c r="F413" s="415">
        <v>42723</v>
      </c>
      <c r="G413" s="413">
        <v>1679.7</v>
      </c>
      <c r="H413" s="414" t="s">
        <v>9321</v>
      </c>
      <c r="I413" s="414" t="s">
        <v>1133</v>
      </c>
      <c r="J413" s="414" t="s">
        <v>1134</v>
      </c>
      <c r="K413" s="414" t="s">
        <v>988</v>
      </c>
    </row>
    <row r="414" spans="1:11">
      <c r="A414" s="413" t="s">
        <v>2091</v>
      </c>
      <c r="B414" s="414" t="s">
        <v>2092</v>
      </c>
      <c r="C414" s="414" t="s">
        <v>34</v>
      </c>
      <c r="D414" s="414" t="s">
        <v>35</v>
      </c>
      <c r="E414" s="414" t="s">
        <v>189</v>
      </c>
      <c r="F414" s="415">
        <v>42906</v>
      </c>
      <c r="G414" s="413">
        <v>1802</v>
      </c>
      <c r="H414" s="414" t="s">
        <v>9321</v>
      </c>
      <c r="I414" s="414" t="s">
        <v>9721</v>
      </c>
      <c r="J414" s="414"/>
      <c r="K414" s="414" t="s">
        <v>1146</v>
      </c>
    </row>
    <row r="415" spans="1:11">
      <c r="A415" s="413" t="s">
        <v>1212</v>
      </c>
      <c r="B415" s="414" t="s">
        <v>1213</v>
      </c>
      <c r="C415" s="414" t="s">
        <v>917</v>
      </c>
      <c r="D415" s="414" t="s">
        <v>270</v>
      </c>
      <c r="E415" s="414" t="s">
        <v>918</v>
      </c>
      <c r="F415" s="415">
        <v>41332</v>
      </c>
      <c r="G415" s="413">
        <v>247.6</v>
      </c>
      <c r="H415" s="414" t="s">
        <v>399</v>
      </c>
      <c r="I415" s="414" t="s">
        <v>9721</v>
      </c>
      <c r="J415" s="414"/>
      <c r="K415" s="414" t="s">
        <v>1146</v>
      </c>
    </row>
    <row r="416" spans="1:11">
      <c r="A416" s="413" t="s">
        <v>9648</v>
      </c>
      <c r="B416" s="414" t="s">
        <v>9649</v>
      </c>
      <c r="C416" s="414" t="s">
        <v>917</v>
      </c>
      <c r="D416" s="414" t="s">
        <v>270</v>
      </c>
      <c r="E416" s="414" t="s">
        <v>1117</v>
      </c>
      <c r="F416" s="415">
        <v>42633</v>
      </c>
      <c r="G416" s="413">
        <v>206.70000000000002</v>
      </c>
      <c r="H416" s="414" t="s">
        <v>685</v>
      </c>
      <c r="I416" s="414" t="s">
        <v>9721</v>
      </c>
      <c r="J416" s="414"/>
      <c r="K416" s="414" t="s">
        <v>1146</v>
      </c>
    </row>
    <row r="417" spans="1:11">
      <c r="A417" s="413" t="s">
        <v>9581</v>
      </c>
      <c r="B417" s="414" t="s">
        <v>9582</v>
      </c>
      <c r="C417" s="414" t="s">
        <v>531</v>
      </c>
      <c r="D417" s="414" t="s">
        <v>532</v>
      </c>
      <c r="E417" s="414" t="s">
        <v>9576</v>
      </c>
      <c r="F417" s="415">
        <v>43718</v>
      </c>
      <c r="G417" s="413">
        <v>2433.5500000000002</v>
      </c>
      <c r="H417" s="414" t="s">
        <v>549</v>
      </c>
      <c r="I417" s="414" t="s">
        <v>9721</v>
      </c>
      <c r="J417" s="414"/>
      <c r="K417" s="414" t="s">
        <v>1146</v>
      </c>
    </row>
    <row r="418" spans="1:11">
      <c r="A418" s="413" t="s">
        <v>1214</v>
      </c>
      <c r="B418" s="414" t="s">
        <v>901</v>
      </c>
      <c r="C418" s="414" t="s">
        <v>531</v>
      </c>
      <c r="D418" s="414" t="s">
        <v>532</v>
      </c>
      <c r="E418" s="414" t="s">
        <v>533</v>
      </c>
      <c r="F418" s="415"/>
      <c r="G418" s="413"/>
      <c r="H418" s="414"/>
      <c r="I418" s="414" t="s">
        <v>9721</v>
      </c>
      <c r="J418" s="414"/>
      <c r="K418" s="414" t="s">
        <v>1146</v>
      </c>
    </row>
    <row r="419" spans="1:11">
      <c r="A419" s="413" t="s">
        <v>1216</v>
      </c>
      <c r="B419" s="414" t="s">
        <v>901</v>
      </c>
      <c r="C419" s="414" t="s">
        <v>531</v>
      </c>
      <c r="D419" s="414" t="s">
        <v>532</v>
      </c>
      <c r="E419" s="414" t="s">
        <v>539</v>
      </c>
      <c r="F419" s="415"/>
      <c r="G419" s="413"/>
      <c r="H419" s="414"/>
      <c r="I419" s="414" t="s">
        <v>9721</v>
      </c>
      <c r="J419" s="414"/>
      <c r="K419" s="414" t="s">
        <v>1146</v>
      </c>
    </row>
    <row r="420" spans="1:11">
      <c r="A420" s="413" t="s">
        <v>1215</v>
      </c>
      <c r="B420" s="414" t="s">
        <v>901</v>
      </c>
      <c r="C420" s="414" t="s">
        <v>531</v>
      </c>
      <c r="D420" s="414" t="s">
        <v>532</v>
      </c>
      <c r="E420" s="414" t="s">
        <v>533</v>
      </c>
      <c r="F420" s="415"/>
      <c r="G420" s="413"/>
      <c r="H420" s="414"/>
      <c r="I420" s="414" t="s">
        <v>9721</v>
      </c>
      <c r="J420" s="414"/>
      <c r="K420" s="414" t="s">
        <v>1146</v>
      </c>
    </row>
    <row r="421" spans="1:11">
      <c r="A421" s="413" t="s">
        <v>1208</v>
      </c>
      <c r="B421" s="414" t="s">
        <v>1209</v>
      </c>
      <c r="C421" s="414" t="s">
        <v>269</v>
      </c>
      <c r="D421" s="414" t="s">
        <v>532</v>
      </c>
      <c r="E421" s="414" t="s">
        <v>552</v>
      </c>
      <c r="F421" s="415">
        <v>41941</v>
      </c>
      <c r="G421" s="413">
        <v>440.39800000000002</v>
      </c>
      <c r="H421" s="414" t="s">
        <v>487</v>
      </c>
      <c r="I421" s="414" t="s">
        <v>9721</v>
      </c>
      <c r="J421" s="414"/>
      <c r="K421" s="414" t="s">
        <v>1146</v>
      </c>
    </row>
    <row r="422" spans="1:11">
      <c r="A422" s="413" t="s">
        <v>1142</v>
      </c>
      <c r="B422" s="414" t="s">
        <v>1143</v>
      </c>
      <c r="C422" s="414" t="s">
        <v>13</v>
      </c>
      <c r="D422" s="414" t="s">
        <v>26</v>
      </c>
      <c r="E422" s="414" t="s">
        <v>27</v>
      </c>
      <c r="F422" s="415">
        <v>41953</v>
      </c>
      <c r="G422" s="413">
        <v>253.20000000000002</v>
      </c>
      <c r="H422" s="414" t="s">
        <v>16</v>
      </c>
      <c r="I422" s="414" t="s">
        <v>1144</v>
      </c>
      <c r="J422" s="414" t="s">
        <v>1145</v>
      </c>
      <c r="K422" s="414" t="s">
        <v>1146</v>
      </c>
    </row>
    <row r="423" spans="1:11">
      <c r="A423" s="413" t="s">
        <v>1149</v>
      </c>
      <c r="B423" s="414" t="s">
        <v>1150</v>
      </c>
      <c r="C423" s="414" t="s">
        <v>22</v>
      </c>
      <c r="D423" s="414" t="s">
        <v>26</v>
      </c>
      <c r="E423" s="414" t="s">
        <v>50</v>
      </c>
      <c r="F423" s="415">
        <v>41953</v>
      </c>
      <c r="G423" s="413">
        <v>1234.9000000000001</v>
      </c>
      <c r="H423" s="414" t="s">
        <v>16</v>
      </c>
      <c r="I423" s="414" t="s">
        <v>1144</v>
      </c>
      <c r="J423" s="414" t="s">
        <v>1145</v>
      </c>
      <c r="K423" s="414" t="s">
        <v>1146</v>
      </c>
    </row>
    <row r="424" spans="1:11">
      <c r="A424" s="413" t="s">
        <v>8787</v>
      </c>
      <c r="B424" s="414" t="s">
        <v>8788</v>
      </c>
      <c r="C424" s="414" t="s">
        <v>13</v>
      </c>
      <c r="D424" s="414" t="s">
        <v>14</v>
      </c>
      <c r="E424" s="414" t="s">
        <v>2643</v>
      </c>
      <c r="F424" s="415">
        <v>43357</v>
      </c>
      <c r="G424" s="413">
        <v>310.3</v>
      </c>
      <c r="H424" s="414" t="s">
        <v>5672</v>
      </c>
      <c r="I424" s="414" t="s">
        <v>147</v>
      </c>
      <c r="J424" s="414"/>
      <c r="K424" s="414" t="s">
        <v>1146</v>
      </c>
    </row>
    <row r="425" spans="1:11">
      <c r="A425" s="413" t="s">
        <v>1174</v>
      </c>
      <c r="B425" s="414" t="s">
        <v>1175</v>
      </c>
      <c r="C425" s="414" t="s">
        <v>13</v>
      </c>
      <c r="D425" s="414" t="s">
        <v>26</v>
      </c>
      <c r="E425" s="414" t="s">
        <v>27</v>
      </c>
      <c r="F425" s="415">
        <v>41953</v>
      </c>
      <c r="G425" s="413">
        <v>253.20000000000002</v>
      </c>
      <c r="H425" s="414" t="s">
        <v>16</v>
      </c>
      <c r="I425" s="414" t="s">
        <v>147</v>
      </c>
      <c r="J425" s="414"/>
      <c r="K425" s="414" t="s">
        <v>1146</v>
      </c>
    </row>
    <row r="426" spans="1:11">
      <c r="A426" s="413" t="s">
        <v>1151</v>
      </c>
      <c r="B426" s="414" t="s">
        <v>1152</v>
      </c>
      <c r="C426" s="414" t="s">
        <v>13</v>
      </c>
      <c r="D426" s="414" t="s">
        <v>26</v>
      </c>
      <c r="E426" s="414" t="s">
        <v>84</v>
      </c>
      <c r="F426" s="415">
        <v>41250</v>
      </c>
      <c r="G426" s="413"/>
      <c r="H426" s="414" t="s">
        <v>85</v>
      </c>
      <c r="I426" s="414" t="s">
        <v>147</v>
      </c>
      <c r="J426" s="414"/>
      <c r="K426" s="414" t="s">
        <v>1146</v>
      </c>
    </row>
    <row r="427" spans="1:11">
      <c r="A427" s="413" t="s">
        <v>9119</v>
      </c>
      <c r="B427" s="414" t="s">
        <v>9120</v>
      </c>
      <c r="C427" s="414" t="s">
        <v>34</v>
      </c>
      <c r="D427" s="414" t="s">
        <v>14</v>
      </c>
      <c r="E427" s="414" t="s">
        <v>9618</v>
      </c>
      <c r="F427" s="415">
        <v>43476</v>
      </c>
      <c r="G427" s="413">
        <v>497.55</v>
      </c>
      <c r="H427" s="414" t="s">
        <v>685</v>
      </c>
      <c r="I427" s="414" t="s">
        <v>147</v>
      </c>
      <c r="J427" s="414"/>
      <c r="K427" s="414" t="s">
        <v>1146</v>
      </c>
    </row>
    <row r="428" spans="1:11">
      <c r="A428" s="413" t="s">
        <v>1157</v>
      </c>
      <c r="B428" s="414" t="s">
        <v>1158</v>
      </c>
      <c r="C428" s="414" t="s">
        <v>45</v>
      </c>
      <c r="D428" s="414" t="s">
        <v>26</v>
      </c>
      <c r="E428" s="414" t="s">
        <v>46</v>
      </c>
      <c r="F428" s="415">
        <v>42837</v>
      </c>
      <c r="G428" s="413">
        <v>1599.66</v>
      </c>
      <c r="H428" s="414" t="s">
        <v>47</v>
      </c>
      <c r="I428" s="414" t="s">
        <v>147</v>
      </c>
      <c r="J428" s="414"/>
      <c r="K428" s="414" t="s">
        <v>1146</v>
      </c>
    </row>
    <row r="429" spans="1:11">
      <c r="A429" s="413" t="s">
        <v>1155</v>
      </c>
      <c r="B429" s="414" t="s">
        <v>1156</v>
      </c>
      <c r="C429" s="414" t="s">
        <v>22</v>
      </c>
      <c r="D429" s="414" t="s">
        <v>26</v>
      </c>
      <c r="E429" s="414" t="s">
        <v>97</v>
      </c>
      <c r="F429" s="415">
        <v>41067</v>
      </c>
      <c r="G429" s="413">
        <v>1460.68</v>
      </c>
      <c r="H429" s="414" t="s">
        <v>85</v>
      </c>
      <c r="I429" s="414" t="s">
        <v>147</v>
      </c>
      <c r="J429" s="414"/>
      <c r="K429" s="414" t="s">
        <v>1146</v>
      </c>
    </row>
    <row r="430" spans="1:11">
      <c r="A430" s="413" t="s">
        <v>1159</v>
      </c>
      <c r="B430" s="414" t="s">
        <v>1160</v>
      </c>
      <c r="C430" s="414" t="s">
        <v>13</v>
      </c>
      <c r="D430" s="414" t="s">
        <v>53</v>
      </c>
      <c r="E430" s="414" t="s">
        <v>54</v>
      </c>
      <c r="F430" s="415">
        <v>41460</v>
      </c>
      <c r="G430" s="413"/>
      <c r="H430" s="414" t="s">
        <v>55</v>
      </c>
      <c r="I430" s="414" t="s">
        <v>1161</v>
      </c>
      <c r="J430" s="414" t="s">
        <v>1162</v>
      </c>
      <c r="K430" s="414" t="s">
        <v>1146</v>
      </c>
    </row>
    <row r="431" spans="1:11">
      <c r="A431" s="413" t="s">
        <v>8849</v>
      </c>
      <c r="B431" s="414" t="s">
        <v>8850</v>
      </c>
      <c r="C431" s="414" t="s">
        <v>13</v>
      </c>
      <c r="D431" s="414" t="s">
        <v>14</v>
      </c>
      <c r="E431" s="414" t="s">
        <v>2643</v>
      </c>
      <c r="F431" s="415">
        <v>43357</v>
      </c>
      <c r="G431" s="413">
        <v>310.3</v>
      </c>
      <c r="H431" s="414" t="s">
        <v>5672</v>
      </c>
      <c r="I431" s="414" t="s">
        <v>1161</v>
      </c>
      <c r="J431" s="414" t="s">
        <v>1162</v>
      </c>
      <c r="K431" s="414" t="s">
        <v>1146</v>
      </c>
    </row>
    <row r="432" spans="1:11">
      <c r="A432" s="413" t="s">
        <v>1169</v>
      </c>
      <c r="B432" s="414" t="s">
        <v>1170</v>
      </c>
      <c r="C432" s="414" t="s">
        <v>34</v>
      </c>
      <c r="D432" s="414" t="s">
        <v>14</v>
      </c>
      <c r="E432" s="414" t="s">
        <v>848</v>
      </c>
      <c r="F432" s="415">
        <v>42732</v>
      </c>
      <c r="G432" s="413">
        <v>2029.9</v>
      </c>
      <c r="H432" s="414" t="s">
        <v>802</v>
      </c>
      <c r="I432" s="414" t="s">
        <v>1161</v>
      </c>
      <c r="J432" s="414" t="s">
        <v>1162</v>
      </c>
      <c r="K432" s="414" t="s">
        <v>1146</v>
      </c>
    </row>
    <row r="433" spans="1:11">
      <c r="A433" s="413" t="s">
        <v>4388</v>
      </c>
      <c r="B433" s="414" t="s">
        <v>4389</v>
      </c>
      <c r="C433" s="414" t="s">
        <v>917</v>
      </c>
      <c r="D433" s="414" t="s">
        <v>270</v>
      </c>
      <c r="E433" s="414" t="s">
        <v>1117</v>
      </c>
      <c r="F433" s="415">
        <v>42633</v>
      </c>
      <c r="G433" s="413">
        <v>206.70000000000002</v>
      </c>
      <c r="H433" s="414" t="s">
        <v>685</v>
      </c>
      <c r="I433" s="414" t="s">
        <v>1161</v>
      </c>
      <c r="J433" s="414" t="s">
        <v>1162</v>
      </c>
      <c r="K433" s="414" t="s">
        <v>1146</v>
      </c>
    </row>
    <row r="434" spans="1:11">
      <c r="A434" s="413" t="s">
        <v>8847</v>
      </c>
      <c r="B434" s="414" t="s">
        <v>8848</v>
      </c>
      <c r="C434" s="414" t="s">
        <v>22</v>
      </c>
      <c r="D434" s="414" t="s">
        <v>14</v>
      </c>
      <c r="E434" s="414" t="s">
        <v>2650</v>
      </c>
      <c r="F434" s="415">
        <v>43357</v>
      </c>
      <c r="G434" s="413">
        <v>1599.65</v>
      </c>
      <c r="H434" s="414" t="s">
        <v>5672</v>
      </c>
      <c r="I434" s="414" t="s">
        <v>1161</v>
      </c>
      <c r="J434" s="414" t="s">
        <v>1162</v>
      </c>
      <c r="K434" s="414" t="s">
        <v>1146</v>
      </c>
    </row>
    <row r="435" spans="1:11">
      <c r="A435" s="413" t="s">
        <v>1172</v>
      </c>
      <c r="B435" s="414" t="s">
        <v>1173</v>
      </c>
      <c r="C435" s="414" t="s">
        <v>34</v>
      </c>
      <c r="D435" s="414" t="s">
        <v>40</v>
      </c>
      <c r="E435" s="414" t="s">
        <v>140</v>
      </c>
      <c r="F435" s="415">
        <v>41948</v>
      </c>
      <c r="G435" s="413">
        <v>402.8</v>
      </c>
      <c r="H435" s="414" t="s">
        <v>47</v>
      </c>
      <c r="I435" s="414" t="s">
        <v>1171</v>
      </c>
      <c r="J435" s="414"/>
      <c r="K435" s="414" t="s">
        <v>1146</v>
      </c>
    </row>
    <row r="436" spans="1:11">
      <c r="A436" s="413" t="s">
        <v>1196</v>
      </c>
      <c r="B436" s="414" t="s">
        <v>1197</v>
      </c>
      <c r="C436" s="414" t="s">
        <v>13</v>
      </c>
      <c r="D436" s="414" t="s">
        <v>26</v>
      </c>
      <c r="E436" s="414" t="s">
        <v>1198</v>
      </c>
      <c r="F436" s="415">
        <v>41516</v>
      </c>
      <c r="G436" s="413"/>
      <c r="H436" s="414" t="s">
        <v>42</v>
      </c>
      <c r="I436" s="414" t="s">
        <v>9690</v>
      </c>
      <c r="J436" s="414" t="s">
        <v>855</v>
      </c>
      <c r="K436" s="414" t="s">
        <v>1146</v>
      </c>
    </row>
    <row r="437" spans="1:11">
      <c r="A437" s="413" t="s">
        <v>4857</v>
      </c>
      <c r="B437" s="414" t="s">
        <v>4858</v>
      </c>
      <c r="C437" s="414" t="s">
        <v>269</v>
      </c>
      <c r="D437" s="414" t="s">
        <v>270</v>
      </c>
      <c r="E437" s="414" t="s">
        <v>271</v>
      </c>
      <c r="F437" s="415"/>
      <c r="G437" s="413"/>
      <c r="H437" s="414" t="s">
        <v>108</v>
      </c>
      <c r="I437" s="414" t="s">
        <v>9690</v>
      </c>
      <c r="J437" s="414" t="s">
        <v>855</v>
      </c>
      <c r="K437" s="414" t="s">
        <v>1146</v>
      </c>
    </row>
    <row r="438" spans="1:11">
      <c r="A438" s="413" t="s">
        <v>1200</v>
      </c>
      <c r="B438" s="414" t="s">
        <v>9751</v>
      </c>
      <c r="C438" s="414" t="s">
        <v>22</v>
      </c>
      <c r="D438" s="414" t="s">
        <v>26</v>
      </c>
      <c r="E438" s="414" t="s">
        <v>1202</v>
      </c>
      <c r="F438" s="415">
        <v>41516</v>
      </c>
      <c r="G438" s="413">
        <v>1603.8400000000001</v>
      </c>
      <c r="H438" s="414" t="s">
        <v>42</v>
      </c>
      <c r="I438" s="414" t="s">
        <v>9690</v>
      </c>
      <c r="J438" s="414" t="s">
        <v>855</v>
      </c>
      <c r="K438" s="414" t="s">
        <v>1146</v>
      </c>
    </row>
    <row r="439" spans="1:11">
      <c r="A439" s="413" t="s">
        <v>4300</v>
      </c>
      <c r="B439" s="414" t="s">
        <v>4301</v>
      </c>
      <c r="C439" s="414" t="s">
        <v>13</v>
      </c>
      <c r="D439" s="414" t="s">
        <v>14</v>
      </c>
      <c r="E439" s="414" t="s">
        <v>15</v>
      </c>
      <c r="F439" s="415">
        <v>42796</v>
      </c>
      <c r="G439" s="413"/>
      <c r="H439" s="414" t="s">
        <v>16</v>
      </c>
      <c r="I439" s="414" t="s">
        <v>9063</v>
      </c>
      <c r="J439" s="414" t="s">
        <v>9064</v>
      </c>
      <c r="K439" s="414" t="s">
        <v>1146</v>
      </c>
    </row>
    <row r="440" spans="1:11">
      <c r="A440" s="413" t="s">
        <v>4315</v>
      </c>
      <c r="B440" s="414" t="s">
        <v>4316</v>
      </c>
      <c r="C440" s="414" t="s">
        <v>22</v>
      </c>
      <c r="D440" s="414" t="s">
        <v>14</v>
      </c>
      <c r="E440" s="414" t="s">
        <v>23</v>
      </c>
      <c r="F440" s="415">
        <v>42796</v>
      </c>
      <c r="G440" s="413">
        <v>1732.9940000000001</v>
      </c>
      <c r="H440" s="414" t="s">
        <v>16</v>
      </c>
      <c r="I440" s="414" t="s">
        <v>9063</v>
      </c>
      <c r="J440" s="414" t="s">
        <v>9064</v>
      </c>
      <c r="K440" s="414" t="s">
        <v>1146</v>
      </c>
    </row>
    <row r="441" spans="1:11">
      <c r="A441" s="413" t="s">
        <v>1222</v>
      </c>
      <c r="B441" s="414" t="s">
        <v>1223</v>
      </c>
      <c r="C441" s="414" t="s">
        <v>22</v>
      </c>
      <c r="D441" s="414" t="s">
        <v>26</v>
      </c>
      <c r="E441" s="414" t="s">
        <v>97</v>
      </c>
      <c r="F441" s="415">
        <v>41067</v>
      </c>
      <c r="G441" s="413">
        <v>1460.68</v>
      </c>
      <c r="H441" s="414" t="s">
        <v>85</v>
      </c>
      <c r="I441" s="414" t="s">
        <v>1188</v>
      </c>
      <c r="J441" s="414" t="s">
        <v>1189</v>
      </c>
      <c r="K441" s="414" t="s">
        <v>1146</v>
      </c>
    </row>
    <row r="442" spans="1:11">
      <c r="A442" s="413" t="s">
        <v>1190</v>
      </c>
      <c r="B442" s="414" t="s">
        <v>1191</v>
      </c>
      <c r="C442" s="414" t="s">
        <v>13</v>
      </c>
      <c r="D442" s="414" t="s">
        <v>53</v>
      </c>
      <c r="E442" s="414" t="s">
        <v>54</v>
      </c>
      <c r="F442" s="415">
        <v>41460</v>
      </c>
      <c r="G442" s="413"/>
      <c r="H442" s="414" t="s">
        <v>55</v>
      </c>
      <c r="I442" s="414" t="s">
        <v>1192</v>
      </c>
      <c r="J442" s="414" t="s">
        <v>1193</v>
      </c>
      <c r="K442" s="414" t="s">
        <v>1146</v>
      </c>
    </row>
    <row r="443" spans="1:11">
      <c r="A443" s="413" t="s">
        <v>9456</v>
      </c>
      <c r="B443" s="414" t="s">
        <v>9457</v>
      </c>
      <c r="C443" s="414" t="s">
        <v>34</v>
      </c>
      <c r="D443" s="414" t="s">
        <v>482</v>
      </c>
      <c r="E443" s="414" t="s">
        <v>9369</v>
      </c>
      <c r="F443" s="415">
        <v>43647</v>
      </c>
      <c r="G443" s="413">
        <v>228.98000000000002</v>
      </c>
      <c r="H443" s="414" t="s">
        <v>9370</v>
      </c>
      <c r="I443" s="414" t="s">
        <v>1192</v>
      </c>
      <c r="J443" s="414" t="s">
        <v>1193</v>
      </c>
      <c r="K443" s="414" t="s">
        <v>1146</v>
      </c>
    </row>
    <row r="444" spans="1:11">
      <c r="A444" s="413" t="s">
        <v>8803</v>
      </c>
      <c r="B444" s="414" t="s">
        <v>8804</v>
      </c>
      <c r="C444" s="414" t="s">
        <v>22</v>
      </c>
      <c r="D444" s="414" t="s">
        <v>14</v>
      </c>
      <c r="E444" s="414" t="s">
        <v>2650</v>
      </c>
      <c r="F444" s="415">
        <v>43357</v>
      </c>
      <c r="G444" s="413">
        <v>1599.65</v>
      </c>
      <c r="H444" s="414" t="s">
        <v>5672</v>
      </c>
      <c r="I444" s="414" t="s">
        <v>1192</v>
      </c>
      <c r="J444" s="414" t="s">
        <v>1193</v>
      </c>
      <c r="K444" s="414" t="s">
        <v>1146</v>
      </c>
    </row>
    <row r="445" spans="1:11">
      <c r="A445" s="413" t="s">
        <v>1113</v>
      </c>
      <c r="B445" s="414" t="s">
        <v>1114</v>
      </c>
      <c r="C445" s="414" t="s">
        <v>13</v>
      </c>
      <c r="D445" s="414" t="s">
        <v>73</v>
      </c>
      <c r="E445" s="414"/>
      <c r="F445" s="415">
        <v>39895</v>
      </c>
      <c r="G445" s="413"/>
      <c r="H445" s="414" t="s">
        <v>74</v>
      </c>
      <c r="I445" s="414" t="s">
        <v>9060</v>
      </c>
      <c r="J445" s="414"/>
      <c r="K445" s="414" t="s">
        <v>1146</v>
      </c>
    </row>
    <row r="446" spans="1:11">
      <c r="A446" s="413" t="s">
        <v>1177</v>
      </c>
      <c r="B446" s="414" t="s">
        <v>1178</v>
      </c>
      <c r="C446" s="414" t="s">
        <v>13</v>
      </c>
      <c r="D446" s="414" t="s">
        <v>73</v>
      </c>
      <c r="E446" s="414"/>
      <c r="F446" s="415">
        <v>39895</v>
      </c>
      <c r="G446" s="413"/>
      <c r="H446" s="414" t="s">
        <v>74</v>
      </c>
      <c r="I446" s="414" t="s">
        <v>9060</v>
      </c>
      <c r="J446" s="414"/>
      <c r="K446" s="414" t="s">
        <v>1146</v>
      </c>
    </row>
    <row r="447" spans="1:11">
      <c r="A447" s="413" t="s">
        <v>1147</v>
      </c>
      <c r="B447" s="414" t="s">
        <v>1148</v>
      </c>
      <c r="C447" s="414" t="s">
        <v>13</v>
      </c>
      <c r="D447" s="414" t="s">
        <v>73</v>
      </c>
      <c r="E447" s="414"/>
      <c r="F447" s="415">
        <v>39895</v>
      </c>
      <c r="G447" s="413"/>
      <c r="H447" s="414" t="s">
        <v>74</v>
      </c>
      <c r="I447" s="414" t="s">
        <v>9060</v>
      </c>
      <c r="J447" s="414"/>
      <c r="K447" s="414" t="s">
        <v>1146</v>
      </c>
    </row>
    <row r="448" spans="1:11">
      <c r="A448" s="413" t="s">
        <v>1203</v>
      </c>
      <c r="B448" s="414" t="s">
        <v>1204</v>
      </c>
      <c r="C448" s="414" t="s">
        <v>13</v>
      </c>
      <c r="D448" s="414" t="s">
        <v>53</v>
      </c>
      <c r="E448" s="414" t="s">
        <v>54</v>
      </c>
      <c r="F448" s="415">
        <v>41460</v>
      </c>
      <c r="G448" s="413"/>
      <c r="H448" s="414" t="s">
        <v>55</v>
      </c>
      <c r="I448" s="414" t="s">
        <v>1205</v>
      </c>
      <c r="J448" s="414" t="s">
        <v>855</v>
      </c>
      <c r="K448" s="414" t="s">
        <v>1146</v>
      </c>
    </row>
    <row r="449" spans="1:11">
      <c r="A449" s="413" t="s">
        <v>9454</v>
      </c>
      <c r="B449" s="414" t="s">
        <v>9455</v>
      </c>
      <c r="C449" s="414" t="s">
        <v>34</v>
      </c>
      <c r="D449" s="414" t="s">
        <v>482</v>
      </c>
      <c r="E449" s="414" t="s">
        <v>9369</v>
      </c>
      <c r="F449" s="415">
        <v>43647</v>
      </c>
      <c r="G449" s="413">
        <v>228.98000000000002</v>
      </c>
      <c r="H449" s="414" t="s">
        <v>9370</v>
      </c>
      <c r="I449" s="414" t="s">
        <v>1205</v>
      </c>
      <c r="J449" s="414" t="s">
        <v>855</v>
      </c>
      <c r="K449" s="414" t="s">
        <v>1146</v>
      </c>
    </row>
    <row r="450" spans="1:11">
      <c r="A450" s="413" t="s">
        <v>1183</v>
      </c>
      <c r="B450" s="414" t="s">
        <v>1184</v>
      </c>
      <c r="C450" s="414" t="s">
        <v>22</v>
      </c>
      <c r="D450" s="414" t="s">
        <v>26</v>
      </c>
      <c r="E450" s="414" t="s">
        <v>50</v>
      </c>
      <c r="F450" s="415">
        <v>41953</v>
      </c>
      <c r="G450" s="413">
        <v>1234.9000000000001</v>
      </c>
      <c r="H450" s="414" t="s">
        <v>16</v>
      </c>
      <c r="I450" s="414" t="s">
        <v>1205</v>
      </c>
      <c r="J450" s="414" t="s">
        <v>855</v>
      </c>
      <c r="K450" s="414" t="s">
        <v>1146</v>
      </c>
    </row>
    <row r="451" spans="1:11">
      <c r="A451" s="413" t="s">
        <v>1217</v>
      </c>
      <c r="B451" s="414" t="s">
        <v>1218</v>
      </c>
      <c r="C451" s="414" t="s">
        <v>13</v>
      </c>
      <c r="D451" s="414" t="s">
        <v>1219</v>
      </c>
      <c r="E451" s="414" t="s">
        <v>1220</v>
      </c>
      <c r="F451" s="415">
        <v>40637</v>
      </c>
      <c r="G451" s="413">
        <v>200</v>
      </c>
      <c r="H451" s="414" t="s">
        <v>157</v>
      </c>
      <c r="I451" s="414" t="s">
        <v>1133</v>
      </c>
      <c r="J451" s="414" t="s">
        <v>1221</v>
      </c>
      <c r="K451" s="414" t="s">
        <v>1146</v>
      </c>
    </row>
    <row r="452" spans="1:11">
      <c r="A452" s="413" t="s">
        <v>8760</v>
      </c>
      <c r="B452" s="414" t="s">
        <v>8761</v>
      </c>
      <c r="C452" s="414" t="s">
        <v>13</v>
      </c>
      <c r="D452" s="414" t="s">
        <v>14</v>
      </c>
      <c r="E452" s="414" t="s">
        <v>2643</v>
      </c>
      <c r="F452" s="415">
        <v>43357</v>
      </c>
      <c r="G452" s="413">
        <v>310.3</v>
      </c>
      <c r="H452" s="414" t="s">
        <v>5672</v>
      </c>
      <c r="I452" s="414" t="s">
        <v>1133</v>
      </c>
      <c r="J452" s="414" t="s">
        <v>1221</v>
      </c>
      <c r="K452" s="414" t="s">
        <v>1146</v>
      </c>
    </row>
    <row r="453" spans="1:11">
      <c r="A453" s="413" t="s">
        <v>8752</v>
      </c>
      <c r="B453" s="414" t="s">
        <v>8753</v>
      </c>
      <c r="C453" s="414" t="s">
        <v>22</v>
      </c>
      <c r="D453" s="414" t="s">
        <v>14</v>
      </c>
      <c r="E453" s="414" t="s">
        <v>2650</v>
      </c>
      <c r="F453" s="415">
        <v>43357</v>
      </c>
      <c r="G453" s="413">
        <v>1599.65</v>
      </c>
      <c r="H453" s="414" t="s">
        <v>5672</v>
      </c>
      <c r="I453" s="414" t="s">
        <v>1133</v>
      </c>
      <c r="J453" s="414" t="s">
        <v>1221</v>
      </c>
      <c r="K453" s="414" t="s">
        <v>1146</v>
      </c>
    </row>
    <row r="454" spans="1:11">
      <c r="A454" s="413" t="s">
        <v>5007</v>
      </c>
      <c r="B454" s="414" t="s">
        <v>5008</v>
      </c>
      <c r="C454" s="414" t="s">
        <v>13</v>
      </c>
      <c r="D454" s="414" t="s">
        <v>26</v>
      </c>
      <c r="E454" s="414" t="s">
        <v>27</v>
      </c>
      <c r="F454" s="415">
        <v>41953</v>
      </c>
      <c r="G454" s="413">
        <v>253.20000000000002</v>
      </c>
      <c r="H454" s="414" t="s">
        <v>16</v>
      </c>
      <c r="I454" s="414" t="s">
        <v>5009</v>
      </c>
      <c r="J454" s="414" t="s">
        <v>3277</v>
      </c>
      <c r="K454" s="414" t="s">
        <v>1146</v>
      </c>
    </row>
    <row r="455" spans="1:11">
      <c r="A455" s="413" t="s">
        <v>9350</v>
      </c>
      <c r="B455" s="414" t="s">
        <v>9351</v>
      </c>
      <c r="C455" s="414" t="s">
        <v>45</v>
      </c>
      <c r="D455" s="414" t="s">
        <v>14</v>
      </c>
      <c r="E455" s="414" t="s">
        <v>9339</v>
      </c>
      <c r="F455" s="415">
        <v>43615</v>
      </c>
      <c r="G455" s="413">
        <v>2457.79</v>
      </c>
      <c r="H455" s="414" t="s">
        <v>5672</v>
      </c>
      <c r="I455" s="414" t="s">
        <v>5009</v>
      </c>
      <c r="J455" s="414" t="s">
        <v>3277</v>
      </c>
      <c r="K455" s="414" t="s">
        <v>1146</v>
      </c>
    </row>
    <row r="456" spans="1:11">
      <c r="A456" s="413" t="s">
        <v>5014</v>
      </c>
      <c r="B456" s="414" t="s">
        <v>5015</v>
      </c>
      <c r="C456" s="414" t="s">
        <v>22</v>
      </c>
      <c r="D456" s="414" t="s">
        <v>26</v>
      </c>
      <c r="E456" s="414" t="s">
        <v>50</v>
      </c>
      <c r="F456" s="415">
        <v>41953</v>
      </c>
      <c r="G456" s="413">
        <v>1234.9000000000001</v>
      </c>
      <c r="H456" s="414" t="s">
        <v>16</v>
      </c>
      <c r="I456" s="414" t="s">
        <v>5009</v>
      </c>
      <c r="J456" s="414" t="s">
        <v>3277</v>
      </c>
      <c r="K456" s="414" t="s">
        <v>1146</v>
      </c>
    </row>
    <row r="457" spans="1:11">
      <c r="A457" s="413" t="s">
        <v>1186</v>
      </c>
      <c r="B457" s="414" t="s">
        <v>1187</v>
      </c>
      <c r="C457" s="414" t="s">
        <v>13</v>
      </c>
      <c r="D457" s="414" t="s">
        <v>26</v>
      </c>
      <c r="E457" s="414" t="s">
        <v>84</v>
      </c>
      <c r="F457" s="415">
        <v>41067</v>
      </c>
      <c r="G457" s="413"/>
      <c r="H457" s="414" t="s">
        <v>85</v>
      </c>
      <c r="I457" s="414" t="s">
        <v>3497</v>
      </c>
      <c r="J457" s="414" t="s">
        <v>2618</v>
      </c>
      <c r="K457" s="414" t="s">
        <v>1146</v>
      </c>
    </row>
    <row r="458" spans="1:11">
      <c r="A458" s="413" t="s">
        <v>1181</v>
      </c>
      <c r="B458" s="414" t="s">
        <v>1182</v>
      </c>
      <c r="C458" s="414" t="s">
        <v>92</v>
      </c>
      <c r="D458" s="414" t="s">
        <v>93</v>
      </c>
      <c r="E458" s="414" t="s">
        <v>94</v>
      </c>
      <c r="F458" s="415"/>
      <c r="G458" s="413"/>
      <c r="H458" s="414"/>
      <c r="I458" s="414" t="s">
        <v>3497</v>
      </c>
      <c r="J458" s="414" t="s">
        <v>2618</v>
      </c>
      <c r="K458" s="414" t="s">
        <v>1146</v>
      </c>
    </row>
    <row r="459" spans="1:11">
      <c r="A459" s="413" t="s">
        <v>2503</v>
      </c>
      <c r="B459" s="414" t="s">
        <v>2504</v>
      </c>
      <c r="C459" s="414" t="s">
        <v>22</v>
      </c>
      <c r="D459" s="414" t="s">
        <v>14</v>
      </c>
      <c r="E459" s="414" t="s">
        <v>23</v>
      </c>
      <c r="F459" s="415">
        <v>42796</v>
      </c>
      <c r="G459" s="413">
        <v>1732.9940000000001</v>
      </c>
      <c r="H459" s="414" t="s">
        <v>16</v>
      </c>
      <c r="I459" s="414" t="s">
        <v>3497</v>
      </c>
      <c r="J459" s="414" t="s">
        <v>2618</v>
      </c>
      <c r="K459" s="414" t="s">
        <v>1146</v>
      </c>
    </row>
    <row r="460" spans="1:11">
      <c r="A460" s="413" t="s">
        <v>8748</v>
      </c>
      <c r="B460" s="414" t="s">
        <v>8749</v>
      </c>
      <c r="C460" s="414" t="s">
        <v>13</v>
      </c>
      <c r="D460" s="414" t="s">
        <v>14</v>
      </c>
      <c r="E460" s="414" t="s">
        <v>2643</v>
      </c>
      <c r="F460" s="415">
        <v>43357</v>
      </c>
      <c r="G460" s="413">
        <v>310.3</v>
      </c>
      <c r="H460" s="414" t="s">
        <v>5672</v>
      </c>
      <c r="I460" s="414" t="s">
        <v>6366</v>
      </c>
      <c r="J460" s="414" t="s">
        <v>2820</v>
      </c>
      <c r="K460" s="414" t="s">
        <v>1146</v>
      </c>
    </row>
    <row r="461" spans="1:11">
      <c r="A461" s="413" t="s">
        <v>8770</v>
      </c>
      <c r="B461" s="414" t="s">
        <v>8771</v>
      </c>
      <c r="C461" s="414" t="s">
        <v>22</v>
      </c>
      <c r="D461" s="414" t="s">
        <v>14</v>
      </c>
      <c r="E461" s="414" t="s">
        <v>2650</v>
      </c>
      <c r="F461" s="415">
        <v>43357</v>
      </c>
      <c r="G461" s="413">
        <v>1599.65</v>
      </c>
      <c r="H461" s="414" t="s">
        <v>5672</v>
      </c>
      <c r="I461" s="414" t="s">
        <v>6366</v>
      </c>
      <c r="J461" s="414" t="s">
        <v>2820</v>
      </c>
      <c r="K461" s="414" t="s">
        <v>1146</v>
      </c>
    </row>
    <row r="462" spans="1:11">
      <c r="A462" s="413" t="s">
        <v>9111</v>
      </c>
      <c r="B462" s="414" t="s">
        <v>9112</v>
      </c>
      <c r="C462" s="414" t="s">
        <v>34</v>
      </c>
      <c r="D462" s="414" t="s">
        <v>14</v>
      </c>
      <c r="E462" s="414" t="s">
        <v>9618</v>
      </c>
      <c r="F462" s="415">
        <v>43476</v>
      </c>
      <c r="G462" s="413">
        <v>497.55</v>
      </c>
      <c r="H462" s="414" t="s">
        <v>685</v>
      </c>
      <c r="I462" s="414" t="s">
        <v>2852</v>
      </c>
      <c r="J462" s="414" t="s">
        <v>2853</v>
      </c>
      <c r="K462" s="414" t="s">
        <v>1225</v>
      </c>
    </row>
    <row r="463" spans="1:11">
      <c r="A463" s="413" t="s">
        <v>1243</v>
      </c>
      <c r="B463" s="414" t="s">
        <v>1244</v>
      </c>
      <c r="C463" s="414" t="s">
        <v>34</v>
      </c>
      <c r="D463" s="414" t="s">
        <v>67</v>
      </c>
      <c r="E463" s="414" t="s">
        <v>1245</v>
      </c>
      <c r="F463" s="415">
        <v>42906</v>
      </c>
      <c r="G463" s="413">
        <v>217.19400000000002</v>
      </c>
      <c r="H463" s="414" t="s">
        <v>16</v>
      </c>
      <c r="I463" s="414" t="s">
        <v>1238</v>
      </c>
      <c r="J463" s="414" t="s">
        <v>968</v>
      </c>
      <c r="K463" s="414" t="s">
        <v>1225</v>
      </c>
    </row>
    <row r="464" spans="1:11">
      <c r="A464" s="413" t="s">
        <v>4306</v>
      </c>
      <c r="B464" s="414" t="s">
        <v>4307</v>
      </c>
      <c r="C464" s="414" t="s">
        <v>198</v>
      </c>
      <c r="D464" s="414" t="s">
        <v>14</v>
      </c>
      <c r="E464" s="414" t="s">
        <v>199</v>
      </c>
      <c r="F464" s="415">
        <v>42845</v>
      </c>
      <c r="G464" s="413">
        <v>1521.1000000000001</v>
      </c>
      <c r="H464" s="414" t="s">
        <v>16</v>
      </c>
      <c r="I464" s="414" t="s">
        <v>1238</v>
      </c>
      <c r="J464" s="414" t="s">
        <v>968</v>
      </c>
      <c r="K464" s="414" t="s">
        <v>1225</v>
      </c>
    </row>
    <row r="465" spans="1:11">
      <c r="A465" s="413" t="s">
        <v>1250</v>
      </c>
      <c r="B465" s="414" t="s">
        <v>1251</v>
      </c>
      <c r="C465" s="414" t="s">
        <v>13</v>
      </c>
      <c r="D465" s="414" t="s">
        <v>14</v>
      </c>
      <c r="E465" s="414" t="s">
        <v>15</v>
      </c>
      <c r="F465" s="415">
        <v>42796</v>
      </c>
      <c r="G465" s="413"/>
      <c r="H465" s="414" t="s">
        <v>16</v>
      </c>
      <c r="I465" s="414" t="s">
        <v>147</v>
      </c>
      <c r="J465" s="414"/>
      <c r="K465" s="414" t="s">
        <v>1225</v>
      </c>
    </row>
    <row r="466" spans="1:11">
      <c r="A466" s="413" t="s">
        <v>1260</v>
      </c>
      <c r="B466" s="414" t="s">
        <v>1261</v>
      </c>
      <c r="C466" s="414" t="s">
        <v>34</v>
      </c>
      <c r="D466" s="414" t="s">
        <v>40</v>
      </c>
      <c r="E466" s="414" t="s">
        <v>140</v>
      </c>
      <c r="F466" s="415">
        <v>42790</v>
      </c>
      <c r="G466" s="413">
        <v>461.1</v>
      </c>
      <c r="H466" s="414" t="s">
        <v>37</v>
      </c>
      <c r="I466" s="414" t="s">
        <v>147</v>
      </c>
      <c r="J466" s="414"/>
      <c r="K466" s="414" t="s">
        <v>1225</v>
      </c>
    </row>
    <row r="467" spans="1:11">
      <c r="A467" s="413" t="s">
        <v>1264</v>
      </c>
      <c r="B467" s="414" t="s">
        <v>1265</v>
      </c>
      <c r="C467" s="414" t="s">
        <v>45</v>
      </c>
      <c r="D467" s="414" t="s">
        <v>26</v>
      </c>
      <c r="E467" s="414" t="s">
        <v>46</v>
      </c>
      <c r="F467" s="415">
        <v>42837</v>
      </c>
      <c r="G467" s="413">
        <v>1599.66</v>
      </c>
      <c r="H467" s="414" t="s">
        <v>47</v>
      </c>
      <c r="I467" s="414" t="s">
        <v>147</v>
      </c>
      <c r="J467" s="414"/>
      <c r="K467" s="414" t="s">
        <v>1225</v>
      </c>
    </row>
    <row r="468" spans="1:11">
      <c r="A468" s="413" t="s">
        <v>9579</v>
      </c>
      <c r="B468" s="414" t="s">
        <v>9580</v>
      </c>
      <c r="C468" s="414" t="s">
        <v>531</v>
      </c>
      <c r="D468" s="414" t="s">
        <v>532</v>
      </c>
      <c r="E468" s="414" t="s">
        <v>9576</v>
      </c>
      <c r="F468" s="415">
        <v>43718</v>
      </c>
      <c r="G468" s="413">
        <v>2433.5500000000002</v>
      </c>
      <c r="H468" s="414" t="s">
        <v>549</v>
      </c>
      <c r="I468" s="414" t="s">
        <v>147</v>
      </c>
      <c r="J468" s="414"/>
      <c r="K468" s="414" t="s">
        <v>1225</v>
      </c>
    </row>
    <row r="469" spans="1:11">
      <c r="A469" s="413" t="s">
        <v>1266</v>
      </c>
      <c r="B469" s="414" t="s">
        <v>1267</v>
      </c>
      <c r="C469" s="414" t="s">
        <v>92</v>
      </c>
      <c r="D469" s="414" t="s">
        <v>14</v>
      </c>
      <c r="E469" s="414" t="s">
        <v>759</v>
      </c>
      <c r="F469" s="415">
        <v>42732</v>
      </c>
      <c r="G469" s="413">
        <v>167.48</v>
      </c>
      <c r="H469" s="414" t="s">
        <v>802</v>
      </c>
      <c r="I469" s="414" t="s">
        <v>147</v>
      </c>
      <c r="J469" s="414"/>
      <c r="K469" s="414" t="s">
        <v>1225</v>
      </c>
    </row>
    <row r="470" spans="1:11">
      <c r="A470" s="413" t="s">
        <v>1258</v>
      </c>
      <c r="B470" s="414" t="s">
        <v>1259</v>
      </c>
      <c r="C470" s="414" t="s">
        <v>22</v>
      </c>
      <c r="D470" s="414" t="s">
        <v>14</v>
      </c>
      <c r="E470" s="414" t="s">
        <v>23</v>
      </c>
      <c r="F470" s="415">
        <v>42796</v>
      </c>
      <c r="G470" s="413">
        <v>1732.9940000000001</v>
      </c>
      <c r="H470" s="414" t="s">
        <v>16</v>
      </c>
      <c r="I470" s="414" t="s">
        <v>147</v>
      </c>
      <c r="J470" s="414"/>
      <c r="K470" s="414" t="s">
        <v>1225</v>
      </c>
    </row>
    <row r="471" spans="1:11">
      <c r="A471" s="413" t="s">
        <v>1274</v>
      </c>
      <c r="B471" s="414" t="s">
        <v>1275</v>
      </c>
      <c r="C471" s="414" t="s">
        <v>13</v>
      </c>
      <c r="D471" s="414" t="s">
        <v>14</v>
      </c>
      <c r="E471" s="414" t="s">
        <v>15</v>
      </c>
      <c r="F471" s="415">
        <v>42796</v>
      </c>
      <c r="G471" s="413"/>
      <c r="H471" s="414" t="s">
        <v>16</v>
      </c>
      <c r="I471" s="414" t="s">
        <v>8780</v>
      </c>
      <c r="J471" s="414"/>
      <c r="K471" s="414" t="s">
        <v>1225</v>
      </c>
    </row>
    <row r="472" spans="1:11">
      <c r="A472" s="413" t="s">
        <v>1291</v>
      </c>
      <c r="B472" s="414" t="s">
        <v>1292</v>
      </c>
      <c r="C472" s="414" t="s">
        <v>13</v>
      </c>
      <c r="D472" s="414" t="s">
        <v>26</v>
      </c>
      <c r="E472" s="414" t="s">
        <v>27</v>
      </c>
      <c r="F472" s="415">
        <v>41953</v>
      </c>
      <c r="G472" s="413">
        <v>253.20000000000002</v>
      </c>
      <c r="H472" s="414" t="s">
        <v>16</v>
      </c>
      <c r="I472" s="414" t="s">
        <v>8780</v>
      </c>
      <c r="J472" s="414"/>
      <c r="K472" s="414" t="s">
        <v>1225</v>
      </c>
    </row>
    <row r="473" spans="1:11">
      <c r="A473" s="413" t="s">
        <v>1276</v>
      </c>
      <c r="B473" s="414" t="s">
        <v>1277</v>
      </c>
      <c r="C473" s="414" t="s">
        <v>13</v>
      </c>
      <c r="D473" s="414" t="s">
        <v>14</v>
      </c>
      <c r="E473" s="414" t="s">
        <v>15</v>
      </c>
      <c r="F473" s="415">
        <v>42796</v>
      </c>
      <c r="G473" s="413"/>
      <c r="H473" s="414" t="s">
        <v>16</v>
      </c>
      <c r="I473" s="414" t="s">
        <v>8780</v>
      </c>
      <c r="J473" s="414"/>
      <c r="K473" s="414" t="s">
        <v>1225</v>
      </c>
    </row>
    <row r="474" spans="1:11">
      <c r="A474" s="413" t="s">
        <v>1262</v>
      </c>
      <c r="B474" s="414" t="s">
        <v>1263</v>
      </c>
      <c r="C474" s="414" t="s">
        <v>34</v>
      </c>
      <c r="D474" s="414" t="s">
        <v>40</v>
      </c>
      <c r="E474" s="414" t="s">
        <v>862</v>
      </c>
      <c r="F474" s="415">
        <v>42746</v>
      </c>
      <c r="G474" s="413">
        <v>1378</v>
      </c>
      <c r="H474" s="414" t="s">
        <v>37</v>
      </c>
      <c r="I474" s="414" t="s">
        <v>8780</v>
      </c>
      <c r="J474" s="414"/>
      <c r="K474" s="414" t="s">
        <v>1225</v>
      </c>
    </row>
    <row r="475" spans="1:11">
      <c r="A475" s="413" t="s">
        <v>1278</v>
      </c>
      <c r="B475" s="414" t="s">
        <v>1279</v>
      </c>
      <c r="C475" s="414" t="s">
        <v>198</v>
      </c>
      <c r="D475" s="414" t="s">
        <v>14</v>
      </c>
      <c r="E475" s="414" t="s">
        <v>199</v>
      </c>
      <c r="F475" s="415">
        <v>42845</v>
      </c>
      <c r="G475" s="413">
        <v>1521.1000000000001</v>
      </c>
      <c r="H475" s="414" t="s">
        <v>16</v>
      </c>
      <c r="I475" s="414" t="s">
        <v>8780</v>
      </c>
      <c r="J475" s="414"/>
      <c r="K475" s="414" t="s">
        <v>1225</v>
      </c>
    </row>
    <row r="476" spans="1:11">
      <c r="A476" s="413" t="s">
        <v>1280</v>
      </c>
      <c r="B476" s="414" t="s">
        <v>1281</v>
      </c>
      <c r="C476" s="414" t="s">
        <v>22</v>
      </c>
      <c r="D476" s="414" t="s">
        <v>14</v>
      </c>
      <c r="E476" s="414" t="s">
        <v>23</v>
      </c>
      <c r="F476" s="415">
        <v>42796</v>
      </c>
      <c r="G476" s="413">
        <v>1732.9940000000001</v>
      </c>
      <c r="H476" s="414" t="s">
        <v>16</v>
      </c>
      <c r="I476" s="414" t="s">
        <v>8780</v>
      </c>
      <c r="J476" s="414"/>
      <c r="K476" s="414" t="s">
        <v>1225</v>
      </c>
    </row>
    <row r="477" spans="1:11">
      <c r="A477" s="413" t="s">
        <v>1289</v>
      </c>
      <c r="B477" s="414" t="s">
        <v>1290</v>
      </c>
      <c r="C477" s="414" t="s">
        <v>22</v>
      </c>
      <c r="D477" s="414" t="s">
        <v>26</v>
      </c>
      <c r="E477" s="414" t="s">
        <v>50</v>
      </c>
      <c r="F477" s="415">
        <v>41953</v>
      </c>
      <c r="G477" s="413">
        <v>1234.9000000000001</v>
      </c>
      <c r="H477" s="414" t="s">
        <v>16</v>
      </c>
      <c r="I477" s="414" t="s">
        <v>8780</v>
      </c>
      <c r="J477" s="414"/>
      <c r="K477" s="414" t="s">
        <v>1225</v>
      </c>
    </row>
    <row r="478" spans="1:11">
      <c r="A478" s="413" t="s">
        <v>1293</v>
      </c>
      <c r="B478" s="414" t="s">
        <v>1294</v>
      </c>
      <c r="C478" s="414" t="s">
        <v>22</v>
      </c>
      <c r="D478" s="414" t="s">
        <v>26</v>
      </c>
      <c r="E478" s="414" t="s">
        <v>50</v>
      </c>
      <c r="F478" s="415">
        <v>41953</v>
      </c>
      <c r="G478" s="413">
        <v>1234.9000000000001</v>
      </c>
      <c r="H478" s="414" t="s">
        <v>16</v>
      </c>
      <c r="I478" s="414" t="s">
        <v>8780</v>
      </c>
      <c r="J478" s="414"/>
      <c r="K478" s="414" t="s">
        <v>1225</v>
      </c>
    </row>
    <row r="479" spans="1:11">
      <c r="A479" s="413" t="s">
        <v>1282</v>
      </c>
      <c r="B479" s="414" t="s">
        <v>1283</v>
      </c>
      <c r="C479" s="414" t="s">
        <v>22</v>
      </c>
      <c r="D479" s="414" t="s">
        <v>14</v>
      </c>
      <c r="E479" s="414" t="s">
        <v>23</v>
      </c>
      <c r="F479" s="415">
        <v>42796</v>
      </c>
      <c r="G479" s="413">
        <v>1732.9940000000001</v>
      </c>
      <c r="H479" s="414" t="s">
        <v>16</v>
      </c>
      <c r="I479" s="414" t="s">
        <v>8780</v>
      </c>
      <c r="J479" s="414"/>
      <c r="K479" s="414" t="s">
        <v>1225</v>
      </c>
    </row>
    <row r="480" spans="1:11">
      <c r="A480" s="413" t="s">
        <v>2608</v>
      </c>
      <c r="B480" s="414" t="s">
        <v>2609</v>
      </c>
      <c r="C480" s="414" t="s">
        <v>22</v>
      </c>
      <c r="D480" s="414" t="s">
        <v>26</v>
      </c>
      <c r="E480" s="414" t="s">
        <v>97</v>
      </c>
      <c r="F480" s="415">
        <v>41067</v>
      </c>
      <c r="G480" s="413">
        <v>1460.68</v>
      </c>
      <c r="H480" s="414" t="s">
        <v>85</v>
      </c>
      <c r="I480" s="414" t="s">
        <v>8780</v>
      </c>
      <c r="J480" s="414"/>
      <c r="K480" s="414" t="s">
        <v>1225</v>
      </c>
    </row>
    <row r="481" spans="1:11">
      <c r="A481" s="413" t="s">
        <v>8758</v>
      </c>
      <c r="B481" s="414" t="s">
        <v>8759</v>
      </c>
      <c r="C481" s="414" t="s">
        <v>13</v>
      </c>
      <c r="D481" s="414" t="s">
        <v>14</v>
      </c>
      <c r="E481" s="414" t="s">
        <v>2643</v>
      </c>
      <c r="F481" s="415">
        <v>43357</v>
      </c>
      <c r="G481" s="413">
        <v>310.3</v>
      </c>
      <c r="H481" s="414" t="s">
        <v>5672</v>
      </c>
      <c r="I481" s="414" t="s">
        <v>1297</v>
      </c>
      <c r="J481" s="414" t="s">
        <v>1298</v>
      </c>
      <c r="K481" s="414" t="s">
        <v>1225</v>
      </c>
    </row>
    <row r="482" spans="1:11">
      <c r="A482" s="413" t="s">
        <v>9121</v>
      </c>
      <c r="B482" s="414" t="s">
        <v>9122</v>
      </c>
      <c r="C482" s="414" t="s">
        <v>34</v>
      </c>
      <c r="D482" s="414" t="s">
        <v>14</v>
      </c>
      <c r="E482" s="414" t="s">
        <v>9618</v>
      </c>
      <c r="F482" s="415">
        <v>43476</v>
      </c>
      <c r="G482" s="413">
        <v>497.55</v>
      </c>
      <c r="H482" s="414" t="s">
        <v>685</v>
      </c>
      <c r="I482" s="414" t="s">
        <v>1297</v>
      </c>
      <c r="J482" s="414" t="s">
        <v>1298</v>
      </c>
      <c r="K482" s="414" t="s">
        <v>1225</v>
      </c>
    </row>
    <row r="483" spans="1:11">
      <c r="A483" s="413" t="s">
        <v>8768</v>
      </c>
      <c r="B483" s="414" t="s">
        <v>8769</v>
      </c>
      <c r="C483" s="414" t="s">
        <v>22</v>
      </c>
      <c r="D483" s="414" t="s">
        <v>14</v>
      </c>
      <c r="E483" s="414" t="s">
        <v>2650</v>
      </c>
      <c r="F483" s="415">
        <v>43357</v>
      </c>
      <c r="G483" s="413">
        <v>1599.65</v>
      </c>
      <c r="H483" s="414" t="s">
        <v>5672</v>
      </c>
      <c r="I483" s="414" t="s">
        <v>1297</v>
      </c>
      <c r="J483" s="414" t="s">
        <v>1298</v>
      </c>
      <c r="K483" s="414" t="s">
        <v>1225</v>
      </c>
    </row>
    <row r="484" spans="1:11">
      <c r="A484" s="413" t="s">
        <v>1286</v>
      </c>
      <c r="B484" s="414" t="s">
        <v>1287</v>
      </c>
      <c r="C484" s="414" t="s">
        <v>13</v>
      </c>
      <c r="D484" s="414" t="s">
        <v>26</v>
      </c>
      <c r="E484" s="414" t="s">
        <v>27</v>
      </c>
      <c r="F484" s="415">
        <v>41953</v>
      </c>
      <c r="G484" s="413">
        <v>253.20000000000002</v>
      </c>
      <c r="H484" s="414" t="s">
        <v>16</v>
      </c>
      <c r="I484" s="414" t="s">
        <v>9303</v>
      </c>
      <c r="J484" s="414"/>
      <c r="K484" s="414" t="s">
        <v>1225</v>
      </c>
    </row>
    <row r="485" spans="1:11">
      <c r="A485" s="413" t="s">
        <v>2854</v>
      </c>
      <c r="B485" s="414" t="s">
        <v>2855</v>
      </c>
      <c r="C485" s="414" t="s">
        <v>13</v>
      </c>
      <c r="D485" s="414" t="s">
        <v>14</v>
      </c>
      <c r="E485" s="414" t="s">
        <v>15</v>
      </c>
      <c r="F485" s="415">
        <v>42796</v>
      </c>
      <c r="G485" s="413"/>
      <c r="H485" s="414" t="s">
        <v>16</v>
      </c>
      <c r="I485" s="414" t="s">
        <v>9303</v>
      </c>
      <c r="J485" s="414"/>
      <c r="K485" s="414" t="s">
        <v>1225</v>
      </c>
    </row>
    <row r="486" spans="1:11">
      <c r="A486" s="413" t="s">
        <v>2858</v>
      </c>
      <c r="B486" s="414" t="s">
        <v>2859</v>
      </c>
      <c r="C486" s="414" t="s">
        <v>34</v>
      </c>
      <c r="D486" s="414" t="s">
        <v>40</v>
      </c>
      <c r="E486" s="414" t="s">
        <v>853</v>
      </c>
      <c r="F486" s="415">
        <v>41610</v>
      </c>
      <c r="G486" s="413">
        <v>274.40000000000003</v>
      </c>
      <c r="H486" s="414" t="s">
        <v>47</v>
      </c>
      <c r="I486" s="414" t="s">
        <v>9303</v>
      </c>
      <c r="J486" s="414"/>
      <c r="K486" s="414" t="s">
        <v>1225</v>
      </c>
    </row>
    <row r="487" spans="1:11">
      <c r="A487" s="413" t="s">
        <v>1307</v>
      </c>
      <c r="B487" s="414" t="s">
        <v>1308</v>
      </c>
      <c r="C487" s="414" t="s">
        <v>917</v>
      </c>
      <c r="D487" s="414" t="s">
        <v>270</v>
      </c>
      <c r="E487" s="414" t="s">
        <v>918</v>
      </c>
      <c r="F487" s="415">
        <v>41332</v>
      </c>
      <c r="G487" s="413">
        <v>257.60000000000002</v>
      </c>
      <c r="H487" s="414" t="s">
        <v>399</v>
      </c>
      <c r="I487" s="414" t="s">
        <v>9303</v>
      </c>
      <c r="J487" s="414"/>
      <c r="K487" s="414" t="s">
        <v>1225</v>
      </c>
    </row>
    <row r="488" spans="1:11">
      <c r="A488" s="413" t="s">
        <v>2860</v>
      </c>
      <c r="B488" s="414" t="s">
        <v>2861</v>
      </c>
      <c r="C488" s="414" t="s">
        <v>22</v>
      </c>
      <c r="D488" s="414" t="s">
        <v>14</v>
      </c>
      <c r="E488" s="414" t="s">
        <v>23</v>
      </c>
      <c r="F488" s="415">
        <v>42796</v>
      </c>
      <c r="G488" s="413">
        <v>1732.9940000000001</v>
      </c>
      <c r="H488" s="414" t="s">
        <v>16</v>
      </c>
      <c r="I488" s="414" t="s">
        <v>9303</v>
      </c>
      <c r="J488" s="414"/>
      <c r="K488" s="414" t="s">
        <v>1225</v>
      </c>
    </row>
    <row r="489" spans="1:11">
      <c r="A489" s="413" t="s">
        <v>1309</v>
      </c>
      <c r="B489" s="414" t="s">
        <v>1310</v>
      </c>
      <c r="C489" s="414" t="s">
        <v>13</v>
      </c>
      <c r="D489" s="414" t="s">
        <v>26</v>
      </c>
      <c r="E489" s="414" t="s">
        <v>27</v>
      </c>
      <c r="F489" s="415">
        <v>41953</v>
      </c>
      <c r="G489" s="413">
        <v>253.20000000000002</v>
      </c>
      <c r="H489" s="414" t="s">
        <v>16</v>
      </c>
      <c r="I489" s="414" t="s">
        <v>1311</v>
      </c>
      <c r="J489" s="414" t="s">
        <v>679</v>
      </c>
      <c r="K489" s="414" t="s">
        <v>1312</v>
      </c>
    </row>
    <row r="490" spans="1:11">
      <c r="A490" s="413" t="s">
        <v>1313</v>
      </c>
      <c r="B490" s="414" t="s">
        <v>1314</v>
      </c>
      <c r="C490" s="414" t="s">
        <v>34</v>
      </c>
      <c r="D490" s="414" t="s">
        <v>40</v>
      </c>
      <c r="E490" s="414" t="s">
        <v>1315</v>
      </c>
      <c r="F490" s="415">
        <v>41778</v>
      </c>
      <c r="G490" s="413">
        <v>235.4</v>
      </c>
      <c r="H490" s="414" t="s">
        <v>47</v>
      </c>
      <c r="I490" s="414" t="s">
        <v>1311</v>
      </c>
      <c r="J490" s="414" t="s">
        <v>679</v>
      </c>
      <c r="K490" s="414" t="s">
        <v>1312</v>
      </c>
    </row>
    <row r="491" spans="1:11">
      <c r="A491" s="413" t="s">
        <v>1316</v>
      </c>
      <c r="B491" s="414" t="s">
        <v>1317</v>
      </c>
      <c r="C491" s="414" t="s">
        <v>92</v>
      </c>
      <c r="D491" s="414" t="s">
        <v>14</v>
      </c>
      <c r="E491" s="414" t="s">
        <v>759</v>
      </c>
      <c r="F491" s="415">
        <v>42132</v>
      </c>
      <c r="G491" s="413">
        <v>124.783</v>
      </c>
      <c r="H491" s="414" t="s">
        <v>1318</v>
      </c>
      <c r="I491" s="414" t="s">
        <v>1311</v>
      </c>
      <c r="J491" s="414" t="s">
        <v>679</v>
      </c>
      <c r="K491" s="414" t="s">
        <v>1312</v>
      </c>
    </row>
    <row r="492" spans="1:11">
      <c r="A492" s="413" t="s">
        <v>1319</v>
      </c>
      <c r="B492" s="414" t="s">
        <v>1320</v>
      </c>
      <c r="C492" s="414" t="s">
        <v>269</v>
      </c>
      <c r="D492" s="414" t="s">
        <v>1321</v>
      </c>
      <c r="E492" s="414" t="s">
        <v>1322</v>
      </c>
      <c r="F492" s="415">
        <v>40532</v>
      </c>
      <c r="G492" s="413">
        <v>616</v>
      </c>
      <c r="H492" s="414" t="s">
        <v>157</v>
      </c>
      <c r="I492" s="414" t="s">
        <v>1311</v>
      </c>
      <c r="J492" s="414" t="s">
        <v>679</v>
      </c>
      <c r="K492" s="414" t="s">
        <v>1312</v>
      </c>
    </row>
    <row r="493" spans="1:11">
      <c r="A493" s="413" t="s">
        <v>1323</v>
      </c>
      <c r="B493" s="414" t="s">
        <v>1324</v>
      </c>
      <c r="C493" s="414" t="s">
        <v>22</v>
      </c>
      <c r="D493" s="414" t="s">
        <v>26</v>
      </c>
      <c r="E493" s="414" t="s">
        <v>50</v>
      </c>
      <c r="F493" s="415">
        <v>41953</v>
      </c>
      <c r="G493" s="413">
        <v>1234.9000000000001</v>
      </c>
      <c r="H493" s="414" t="s">
        <v>16</v>
      </c>
      <c r="I493" s="414" t="s">
        <v>1311</v>
      </c>
      <c r="J493" s="414" t="s">
        <v>679</v>
      </c>
      <c r="K493" s="414" t="s">
        <v>1312</v>
      </c>
    </row>
    <row r="494" spans="1:11">
      <c r="A494" s="413" t="s">
        <v>1333</v>
      </c>
      <c r="B494" s="414" t="s">
        <v>1334</v>
      </c>
      <c r="C494" s="414" t="s">
        <v>13</v>
      </c>
      <c r="D494" s="414" t="s">
        <v>14</v>
      </c>
      <c r="E494" s="414" t="s">
        <v>15</v>
      </c>
      <c r="F494" s="415">
        <v>42796</v>
      </c>
      <c r="G494" s="413"/>
      <c r="H494" s="414" t="s">
        <v>16</v>
      </c>
      <c r="I494" s="414" t="s">
        <v>9634</v>
      </c>
      <c r="J494" s="414"/>
      <c r="K494" s="414" t="s">
        <v>1312</v>
      </c>
    </row>
    <row r="495" spans="1:11">
      <c r="A495" s="413" t="s">
        <v>9458</v>
      </c>
      <c r="B495" s="414" t="s">
        <v>9459</v>
      </c>
      <c r="C495" s="414" t="s">
        <v>34</v>
      </c>
      <c r="D495" s="414" t="s">
        <v>482</v>
      </c>
      <c r="E495" s="414" t="s">
        <v>9369</v>
      </c>
      <c r="F495" s="415">
        <v>43647</v>
      </c>
      <c r="G495" s="413">
        <v>228.98000000000002</v>
      </c>
      <c r="H495" s="414" t="s">
        <v>9370</v>
      </c>
      <c r="I495" s="414" t="s">
        <v>9634</v>
      </c>
      <c r="J495" s="414"/>
      <c r="K495" s="414" t="s">
        <v>1312</v>
      </c>
    </row>
    <row r="496" spans="1:11">
      <c r="A496" s="413" t="s">
        <v>1339</v>
      </c>
      <c r="B496" s="414" t="s">
        <v>1340</v>
      </c>
      <c r="C496" s="414" t="s">
        <v>22</v>
      </c>
      <c r="D496" s="414" t="s">
        <v>14</v>
      </c>
      <c r="E496" s="414" t="s">
        <v>23</v>
      </c>
      <c r="F496" s="415">
        <v>42796</v>
      </c>
      <c r="G496" s="413">
        <v>1732.9940000000001</v>
      </c>
      <c r="H496" s="414" t="s">
        <v>16</v>
      </c>
      <c r="I496" s="414" t="s">
        <v>9634</v>
      </c>
      <c r="J496" s="414"/>
      <c r="K496" s="414" t="s">
        <v>1312</v>
      </c>
    </row>
    <row r="497" spans="1:11">
      <c r="A497" s="413" t="s">
        <v>1325</v>
      </c>
      <c r="B497" s="414" t="s">
        <v>1326</v>
      </c>
      <c r="C497" s="414" t="s">
        <v>13</v>
      </c>
      <c r="D497" s="414" t="s">
        <v>26</v>
      </c>
      <c r="E497" s="414" t="s">
        <v>84</v>
      </c>
      <c r="F497" s="415">
        <v>41067</v>
      </c>
      <c r="G497" s="413"/>
      <c r="H497" s="414" t="s">
        <v>85</v>
      </c>
      <c r="I497" s="414" t="s">
        <v>1327</v>
      </c>
      <c r="J497" s="414" t="s">
        <v>1328</v>
      </c>
      <c r="K497" s="414" t="s">
        <v>1312</v>
      </c>
    </row>
    <row r="498" spans="1:11">
      <c r="A498" s="413" t="s">
        <v>1329</v>
      </c>
      <c r="B498" s="414" t="s">
        <v>1330</v>
      </c>
      <c r="C498" s="414" t="s">
        <v>34</v>
      </c>
      <c r="D498" s="414" t="s">
        <v>40</v>
      </c>
      <c r="E498" s="414" t="s">
        <v>1315</v>
      </c>
      <c r="F498" s="415">
        <v>41921</v>
      </c>
      <c r="G498" s="413">
        <v>235.20000000000002</v>
      </c>
      <c r="H498" s="414" t="s">
        <v>47</v>
      </c>
      <c r="I498" s="414" t="s">
        <v>1327</v>
      </c>
      <c r="J498" s="414" t="s">
        <v>1328</v>
      </c>
      <c r="K498" s="414" t="s">
        <v>1312</v>
      </c>
    </row>
    <row r="499" spans="1:11">
      <c r="A499" s="413" t="s">
        <v>2509</v>
      </c>
      <c r="B499" s="414" t="s">
        <v>2510</v>
      </c>
      <c r="C499" s="414" t="s">
        <v>92</v>
      </c>
      <c r="D499" s="414" t="s">
        <v>14</v>
      </c>
      <c r="E499" s="414" t="s">
        <v>759</v>
      </c>
      <c r="F499" s="415">
        <v>42132</v>
      </c>
      <c r="G499" s="413">
        <v>124.783</v>
      </c>
      <c r="H499" s="414" t="s">
        <v>1318</v>
      </c>
      <c r="I499" s="414" t="s">
        <v>1327</v>
      </c>
      <c r="J499" s="414" t="s">
        <v>1328</v>
      </c>
      <c r="K499" s="414" t="s">
        <v>1312</v>
      </c>
    </row>
    <row r="500" spans="1:11">
      <c r="A500" s="413" t="s">
        <v>1331</v>
      </c>
      <c r="B500" s="414" t="s">
        <v>1332</v>
      </c>
      <c r="C500" s="414" t="s">
        <v>22</v>
      </c>
      <c r="D500" s="414" t="s">
        <v>26</v>
      </c>
      <c r="E500" s="414" t="s">
        <v>50</v>
      </c>
      <c r="F500" s="415">
        <v>41953</v>
      </c>
      <c r="G500" s="413">
        <v>1234.9000000000001</v>
      </c>
      <c r="H500" s="414" t="s">
        <v>16</v>
      </c>
      <c r="I500" s="414" t="s">
        <v>1327</v>
      </c>
      <c r="J500" s="414" t="s">
        <v>1328</v>
      </c>
      <c r="K500" s="414" t="s">
        <v>1312</v>
      </c>
    </row>
    <row r="501" spans="1:11">
      <c r="A501" s="413" t="s">
        <v>1341</v>
      </c>
      <c r="B501" s="414" t="s">
        <v>1342</v>
      </c>
      <c r="C501" s="414" t="s">
        <v>13</v>
      </c>
      <c r="D501" s="414" t="s">
        <v>26</v>
      </c>
      <c r="E501" s="414" t="s">
        <v>27</v>
      </c>
      <c r="F501" s="415">
        <v>41953</v>
      </c>
      <c r="G501" s="413">
        <v>253.20000000000002</v>
      </c>
      <c r="H501" s="414" t="s">
        <v>16</v>
      </c>
      <c r="I501" s="414" t="s">
        <v>1343</v>
      </c>
      <c r="J501" s="414" t="s">
        <v>1344</v>
      </c>
      <c r="K501" s="414" t="s">
        <v>1312</v>
      </c>
    </row>
    <row r="502" spans="1:11">
      <c r="A502" s="413" t="s">
        <v>1345</v>
      </c>
      <c r="B502" s="414" t="s">
        <v>1346</v>
      </c>
      <c r="C502" s="414" t="s">
        <v>22</v>
      </c>
      <c r="D502" s="414" t="s">
        <v>26</v>
      </c>
      <c r="E502" s="414" t="s">
        <v>50</v>
      </c>
      <c r="F502" s="415">
        <v>41953</v>
      </c>
      <c r="G502" s="413">
        <v>1234.9000000000001</v>
      </c>
      <c r="H502" s="414" t="s">
        <v>16</v>
      </c>
      <c r="I502" s="414" t="s">
        <v>1343</v>
      </c>
      <c r="J502" s="414" t="s">
        <v>1344</v>
      </c>
      <c r="K502" s="414" t="s">
        <v>1312</v>
      </c>
    </row>
    <row r="503" spans="1:11">
      <c r="A503" s="413" t="s">
        <v>2501</v>
      </c>
      <c r="B503" s="414" t="s">
        <v>2502</v>
      </c>
      <c r="C503" s="414" t="s">
        <v>34</v>
      </c>
      <c r="D503" s="414" t="s">
        <v>1241</v>
      </c>
      <c r="E503" s="414" t="s">
        <v>1242</v>
      </c>
      <c r="F503" s="415">
        <v>40823</v>
      </c>
      <c r="G503" s="413">
        <v>316.94</v>
      </c>
      <c r="H503" s="414" t="s">
        <v>157</v>
      </c>
      <c r="I503" s="414" t="s">
        <v>2498</v>
      </c>
      <c r="J503" s="414" t="s">
        <v>2499</v>
      </c>
      <c r="K503" s="414" t="s">
        <v>1351</v>
      </c>
    </row>
    <row r="504" spans="1:11">
      <c r="A504" s="413" t="s">
        <v>1388</v>
      </c>
      <c r="B504" s="414" t="s">
        <v>1389</v>
      </c>
      <c r="C504" s="414" t="s">
        <v>13</v>
      </c>
      <c r="D504" s="414" t="s">
        <v>14</v>
      </c>
      <c r="E504" s="414" t="s">
        <v>15</v>
      </c>
      <c r="F504" s="415">
        <v>42796</v>
      </c>
      <c r="G504" s="413"/>
      <c r="H504" s="414" t="s">
        <v>16</v>
      </c>
      <c r="I504" s="414" t="s">
        <v>1390</v>
      </c>
      <c r="J504" s="414" t="s">
        <v>1391</v>
      </c>
      <c r="K504" s="414" t="s">
        <v>1351</v>
      </c>
    </row>
    <row r="505" spans="1:11">
      <c r="A505" s="413" t="s">
        <v>1392</v>
      </c>
      <c r="B505" s="414" t="s">
        <v>1393</v>
      </c>
      <c r="C505" s="414" t="s">
        <v>34</v>
      </c>
      <c r="D505" s="414" t="s">
        <v>40</v>
      </c>
      <c r="E505" s="414" t="s">
        <v>1394</v>
      </c>
      <c r="F505" s="415">
        <v>42803</v>
      </c>
      <c r="G505" s="413">
        <v>768.39400000000001</v>
      </c>
      <c r="H505" s="414" t="s">
        <v>713</v>
      </c>
      <c r="I505" s="414" t="s">
        <v>1390</v>
      </c>
      <c r="J505" s="414" t="s">
        <v>1391</v>
      </c>
      <c r="K505" s="414" t="s">
        <v>1351</v>
      </c>
    </row>
    <row r="506" spans="1:11">
      <c r="A506" s="413" t="s">
        <v>1395</v>
      </c>
      <c r="B506" s="414" t="s">
        <v>1396</v>
      </c>
      <c r="C506" s="414" t="s">
        <v>22</v>
      </c>
      <c r="D506" s="414" t="s">
        <v>14</v>
      </c>
      <c r="E506" s="414" t="s">
        <v>23</v>
      </c>
      <c r="F506" s="415">
        <v>42796</v>
      </c>
      <c r="G506" s="413">
        <v>1732.9940000000001</v>
      </c>
      <c r="H506" s="414" t="s">
        <v>16</v>
      </c>
      <c r="I506" s="414" t="s">
        <v>1390</v>
      </c>
      <c r="J506" s="414" t="s">
        <v>1391</v>
      </c>
      <c r="K506" s="414" t="s">
        <v>1351</v>
      </c>
    </row>
    <row r="507" spans="1:11">
      <c r="A507" s="413" t="s">
        <v>1976</v>
      </c>
      <c r="B507" s="414" t="s">
        <v>1977</v>
      </c>
      <c r="C507" s="414" t="s">
        <v>13</v>
      </c>
      <c r="D507" s="414" t="s">
        <v>26</v>
      </c>
      <c r="E507" s="414" t="s">
        <v>27</v>
      </c>
      <c r="F507" s="415">
        <v>41953</v>
      </c>
      <c r="G507" s="413">
        <v>253.20000000000002</v>
      </c>
      <c r="H507" s="414" t="s">
        <v>16</v>
      </c>
      <c r="I507" s="414" t="s">
        <v>1978</v>
      </c>
      <c r="J507" s="414"/>
      <c r="K507" s="414" t="s">
        <v>1553</v>
      </c>
    </row>
    <row r="508" spans="1:11">
      <c r="A508" s="413" t="s">
        <v>9417</v>
      </c>
      <c r="B508" s="414" t="s">
        <v>9418</v>
      </c>
      <c r="C508" s="414" t="s">
        <v>34</v>
      </c>
      <c r="D508" s="414" t="s">
        <v>482</v>
      </c>
      <c r="E508" s="414" t="s">
        <v>9369</v>
      </c>
      <c r="F508" s="415">
        <v>43647</v>
      </c>
      <c r="G508" s="413">
        <v>228.98000000000002</v>
      </c>
      <c r="H508" s="414" t="s">
        <v>9370</v>
      </c>
      <c r="I508" s="414" t="s">
        <v>1978</v>
      </c>
      <c r="J508" s="414"/>
      <c r="K508" s="414" t="s">
        <v>1553</v>
      </c>
    </row>
    <row r="509" spans="1:11">
      <c r="A509" s="413" t="s">
        <v>1981</v>
      </c>
      <c r="B509" s="414" t="s">
        <v>1982</v>
      </c>
      <c r="C509" s="414" t="s">
        <v>22</v>
      </c>
      <c r="D509" s="414" t="s">
        <v>26</v>
      </c>
      <c r="E509" s="414" t="s">
        <v>50</v>
      </c>
      <c r="F509" s="415">
        <v>41953</v>
      </c>
      <c r="G509" s="413">
        <v>1234.9000000000001</v>
      </c>
      <c r="H509" s="414" t="s">
        <v>16</v>
      </c>
      <c r="I509" s="414" t="s">
        <v>1978</v>
      </c>
      <c r="J509" s="414"/>
      <c r="K509" s="414" t="s">
        <v>1553</v>
      </c>
    </row>
    <row r="510" spans="1:11">
      <c r="A510" s="413" t="s">
        <v>1983</v>
      </c>
      <c r="B510" s="414" t="s">
        <v>1984</v>
      </c>
      <c r="C510" s="414" t="s">
        <v>13</v>
      </c>
      <c r="D510" s="414" t="s">
        <v>26</v>
      </c>
      <c r="E510" s="414" t="s">
        <v>27</v>
      </c>
      <c r="F510" s="415">
        <v>41953</v>
      </c>
      <c r="G510" s="413">
        <v>253.20000000000002</v>
      </c>
      <c r="H510" s="414" t="s">
        <v>16</v>
      </c>
      <c r="I510" s="414" t="s">
        <v>1985</v>
      </c>
      <c r="J510" s="414"/>
      <c r="K510" s="414" t="s">
        <v>1553</v>
      </c>
    </row>
    <row r="511" spans="1:11">
      <c r="A511" s="413" t="s">
        <v>9484</v>
      </c>
      <c r="B511" s="414" t="s">
        <v>9420</v>
      </c>
      <c r="C511" s="414" t="s">
        <v>34</v>
      </c>
      <c r="D511" s="414" t="s">
        <v>482</v>
      </c>
      <c r="E511" s="414" t="s">
        <v>9369</v>
      </c>
      <c r="F511" s="415">
        <v>43647</v>
      </c>
      <c r="G511" s="413">
        <v>228.98000000000002</v>
      </c>
      <c r="H511" s="414" t="s">
        <v>9370</v>
      </c>
      <c r="I511" s="414" t="s">
        <v>1985</v>
      </c>
      <c r="J511" s="414"/>
      <c r="K511" s="414" t="s">
        <v>1553</v>
      </c>
    </row>
    <row r="512" spans="1:11">
      <c r="A512" s="413" t="s">
        <v>1988</v>
      </c>
      <c r="B512" s="414" t="s">
        <v>1989</v>
      </c>
      <c r="C512" s="414" t="s">
        <v>22</v>
      </c>
      <c r="D512" s="414" t="s">
        <v>26</v>
      </c>
      <c r="E512" s="414" t="s">
        <v>50</v>
      </c>
      <c r="F512" s="415">
        <v>41953</v>
      </c>
      <c r="G512" s="413">
        <v>1234.9000000000001</v>
      </c>
      <c r="H512" s="414" t="s">
        <v>16</v>
      </c>
      <c r="I512" s="414" t="s">
        <v>1985</v>
      </c>
      <c r="J512" s="414"/>
      <c r="K512" s="414" t="s">
        <v>1553</v>
      </c>
    </row>
    <row r="513" spans="1:11">
      <c r="A513" s="413" t="s">
        <v>1550</v>
      </c>
      <c r="B513" s="414" t="s">
        <v>1551</v>
      </c>
      <c r="C513" s="414" t="s">
        <v>13</v>
      </c>
      <c r="D513" s="414" t="s">
        <v>26</v>
      </c>
      <c r="E513" s="414" t="s">
        <v>27</v>
      </c>
      <c r="F513" s="415">
        <v>41953</v>
      </c>
      <c r="G513" s="413">
        <v>253.20000000000002</v>
      </c>
      <c r="H513" s="414" t="s">
        <v>16</v>
      </c>
      <c r="I513" s="414" t="s">
        <v>1552</v>
      </c>
      <c r="J513" s="414"/>
      <c r="K513" s="414" t="s">
        <v>1553</v>
      </c>
    </row>
    <row r="514" spans="1:11">
      <c r="A514" s="413" t="s">
        <v>1554</v>
      </c>
      <c r="B514" s="414" t="s">
        <v>1555</v>
      </c>
      <c r="C514" s="414" t="s">
        <v>343</v>
      </c>
      <c r="D514" s="414" t="s">
        <v>1556</v>
      </c>
      <c r="E514" s="414"/>
      <c r="F514" s="415"/>
      <c r="G514" s="413"/>
      <c r="H514" s="414"/>
      <c r="I514" s="414" t="s">
        <v>1552</v>
      </c>
      <c r="J514" s="414"/>
      <c r="K514" s="414" t="s">
        <v>1553</v>
      </c>
    </row>
    <row r="515" spans="1:11">
      <c r="A515" s="413" t="s">
        <v>9421</v>
      </c>
      <c r="B515" s="414" t="s">
        <v>9422</v>
      </c>
      <c r="C515" s="414" t="s">
        <v>34</v>
      </c>
      <c r="D515" s="414" t="s">
        <v>482</v>
      </c>
      <c r="E515" s="414" t="s">
        <v>9369</v>
      </c>
      <c r="F515" s="415">
        <v>43647</v>
      </c>
      <c r="G515" s="413">
        <v>228.98000000000002</v>
      </c>
      <c r="H515" s="414" t="s">
        <v>9370</v>
      </c>
      <c r="I515" s="414" t="s">
        <v>1552</v>
      </c>
      <c r="J515" s="414"/>
      <c r="K515" s="414" t="s">
        <v>1553</v>
      </c>
    </row>
    <row r="516" spans="1:11">
      <c r="A516" s="413" t="s">
        <v>1559</v>
      </c>
      <c r="B516" s="414" t="s">
        <v>1560</v>
      </c>
      <c r="C516" s="414" t="s">
        <v>269</v>
      </c>
      <c r="D516" s="414" t="s">
        <v>485</v>
      </c>
      <c r="E516" s="414"/>
      <c r="F516" s="415"/>
      <c r="G516" s="413"/>
      <c r="H516" s="414"/>
      <c r="I516" s="414" t="s">
        <v>1552</v>
      </c>
      <c r="J516" s="414"/>
      <c r="K516" s="414" t="s">
        <v>1553</v>
      </c>
    </row>
    <row r="517" spans="1:11">
      <c r="A517" s="413" t="s">
        <v>1561</v>
      </c>
      <c r="B517" s="414" t="s">
        <v>1560</v>
      </c>
      <c r="C517" s="414" t="s">
        <v>269</v>
      </c>
      <c r="D517" s="414" t="s">
        <v>485</v>
      </c>
      <c r="E517" s="414"/>
      <c r="F517" s="415"/>
      <c r="G517" s="413"/>
      <c r="H517" s="414"/>
      <c r="I517" s="414" t="s">
        <v>1552</v>
      </c>
      <c r="J517" s="414"/>
      <c r="K517" s="414" t="s">
        <v>1553</v>
      </c>
    </row>
    <row r="518" spans="1:11">
      <c r="A518" s="413" t="s">
        <v>1562</v>
      </c>
      <c r="B518" s="414" t="s">
        <v>1563</v>
      </c>
      <c r="C518" s="414" t="s">
        <v>22</v>
      </c>
      <c r="D518" s="414" t="s">
        <v>26</v>
      </c>
      <c r="E518" s="414" t="s">
        <v>50</v>
      </c>
      <c r="F518" s="415">
        <v>41953</v>
      </c>
      <c r="G518" s="413">
        <v>1234.9000000000001</v>
      </c>
      <c r="H518" s="414" t="s">
        <v>16</v>
      </c>
      <c r="I518" s="414" t="s">
        <v>1552</v>
      </c>
      <c r="J518" s="414"/>
      <c r="K518" s="414" t="s">
        <v>1553</v>
      </c>
    </row>
    <row r="519" spans="1:11">
      <c r="A519" s="413" t="s">
        <v>1564</v>
      </c>
      <c r="B519" s="414" t="s">
        <v>1565</v>
      </c>
      <c r="C519" s="414" t="s">
        <v>343</v>
      </c>
      <c r="D519" s="414" t="s">
        <v>1556</v>
      </c>
      <c r="E519" s="414"/>
      <c r="F519" s="415"/>
      <c r="G519" s="413"/>
      <c r="H519" s="414"/>
      <c r="I519" s="414" t="s">
        <v>1566</v>
      </c>
      <c r="J519" s="414"/>
      <c r="K519" s="414" t="s">
        <v>1553</v>
      </c>
    </row>
    <row r="520" spans="1:11">
      <c r="A520" s="413" t="s">
        <v>1567</v>
      </c>
      <c r="B520" s="414" t="s">
        <v>1568</v>
      </c>
      <c r="C520" s="414" t="s">
        <v>269</v>
      </c>
      <c r="D520" s="414" t="s">
        <v>1569</v>
      </c>
      <c r="E520" s="414"/>
      <c r="F520" s="415"/>
      <c r="G520" s="413"/>
      <c r="H520" s="414"/>
      <c r="I520" s="414" t="s">
        <v>1566</v>
      </c>
      <c r="J520" s="414"/>
      <c r="K520" s="414" t="s">
        <v>1553</v>
      </c>
    </row>
    <row r="521" spans="1:11">
      <c r="A521" s="413" t="s">
        <v>1570</v>
      </c>
      <c r="B521" s="414" t="s">
        <v>1571</v>
      </c>
      <c r="C521" s="414" t="s">
        <v>13</v>
      </c>
      <c r="D521" s="414" t="s">
        <v>126</v>
      </c>
      <c r="E521" s="414"/>
      <c r="F521" s="415">
        <v>38740</v>
      </c>
      <c r="G521" s="413"/>
      <c r="H521" s="414" t="s">
        <v>74</v>
      </c>
      <c r="I521" s="414" t="s">
        <v>1572</v>
      </c>
      <c r="J521" s="414"/>
      <c r="K521" s="414" t="s">
        <v>1553</v>
      </c>
    </row>
    <row r="522" spans="1:11">
      <c r="A522" s="413" t="s">
        <v>1573</v>
      </c>
      <c r="B522" s="414" t="s">
        <v>1574</v>
      </c>
      <c r="C522" s="414" t="s">
        <v>13</v>
      </c>
      <c r="D522" s="414" t="s">
        <v>14</v>
      </c>
      <c r="E522" s="414" t="s">
        <v>15</v>
      </c>
      <c r="F522" s="415">
        <v>42796</v>
      </c>
      <c r="G522" s="413"/>
      <c r="H522" s="414" t="s">
        <v>16</v>
      </c>
      <c r="I522" s="414" t="s">
        <v>1572</v>
      </c>
      <c r="J522" s="414"/>
      <c r="K522" s="414" t="s">
        <v>1553</v>
      </c>
    </row>
    <row r="523" spans="1:11">
      <c r="A523" s="413" t="s">
        <v>1575</v>
      </c>
      <c r="B523" s="414" t="s">
        <v>1576</v>
      </c>
      <c r="C523" s="414" t="s">
        <v>22</v>
      </c>
      <c r="D523" s="414" t="s">
        <v>14</v>
      </c>
      <c r="E523" s="414" t="s">
        <v>23</v>
      </c>
      <c r="F523" s="415">
        <v>42796</v>
      </c>
      <c r="G523" s="413">
        <v>1732.9940000000001</v>
      </c>
      <c r="H523" s="414" t="s">
        <v>16</v>
      </c>
      <c r="I523" s="414" t="s">
        <v>1572</v>
      </c>
      <c r="J523" s="414"/>
      <c r="K523" s="414" t="s">
        <v>1553</v>
      </c>
    </row>
    <row r="524" spans="1:11">
      <c r="A524" s="413" t="s">
        <v>1577</v>
      </c>
      <c r="B524" s="414" t="s">
        <v>1578</v>
      </c>
      <c r="C524" s="414" t="s">
        <v>13</v>
      </c>
      <c r="D524" s="414" t="s">
        <v>26</v>
      </c>
      <c r="E524" s="414" t="s">
        <v>84</v>
      </c>
      <c r="F524" s="415">
        <v>41067</v>
      </c>
      <c r="G524" s="413"/>
      <c r="H524" s="414" t="s">
        <v>85</v>
      </c>
      <c r="I524" s="414" t="s">
        <v>1579</v>
      </c>
      <c r="J524" s="414"/>
      <c r="K524" s="414" t="s">
        <v>1553</v>
      </c>
    </row>
    <row r="525" spans="1:11">
      <c r="A525" s="413" t="s">
        <v>9485</v>
      </c>
      <c r="B525" s="414" t="s">
        <v>9424</v>
      </c>
      <c r="C525" s="414" t="s">
        <v>34</v>
      </c>
      <c r="D525" s="414" t="s">
        <v>482</v>
      </c>
      <c r="E525" s="414" t="s">
        <v>9369</v>
      </c>
      <c r="F525" s="415">
        <v>43647</v>
      </c>
      <c r="G525" s="413">
        <v>228.98000000000002</v>
      </c>
      <c r="H525" s="414" t="s">
        <v>9370</v>
      </c>
      <c r="I525" s="414" t="s">
        <v>1579</v>
      </c>
      <c r="J525" s="414"/>
      <c r="K525" s="414" t="s">
        <v>1553</v>
      </c>
    </row>
    <row r="526" spans="1:11">
      <c r="A526" s="413" t="s">
        <v>1582</v>
      </c>
      <c r="B526" s="414" t="s">
        <v>1583</v>
      </c>
      <c r="C526" s="414" t="s">
        <v>22</v>
      </c>
      <c r="D526" s="414" t="s">
        <v>26</v>
      </c>
      <c r="E526" s="414" t="s">
        <v>97</v>
      </c>
      <c r="F526" s="415">
        <v>41067</v>
      </c>
      <c r="G526" s="413">
        <v>1460.68</v>
      </c>
      <c r="H526" s="414" t="s">
        <v>85</v>
      </c>
      <c r="I526" s="414" t="s">
        <v>1579</v>
      </c>
      <c r="J526" s="414"/>
      <c r="K526" s="414" t="s">
        <v>1553</v>
      </c>
    </row>
    <row r="527" spans="1:11">
      <c r="A527" s="413" t="s">
        <v>9716</v>
      </c>
      <c r="B527" s="414" t="s">
        <v>9717</v>
      </c>
      <c r="C527" s="414" t="s">
        <v>13</v>
      </c>
      <c r="D527" s="414" t="s">
        <v>14</v>
      </c>
      <c r="E527" s="414" t="s">
        <v>9711</v>
      </c>
      <c r="F527" s="415">
        <v>43900</v>
      </c>
      <c r="G527" s="413">
        <v>789.66</v>
      </c>
      <c r="H527" s="414" t="s">
        <v>5672</v>
      </c>
      <c r="I527" s="414" t="s">
        <v>1586</v>
      </c>
      <c r="J527" s="414"/>
      <c r="K527" s="414" t="s">
        <v>1553</v>
      </c>
    </row>
    <row r="528" spans="1:11">
      <c r="A528" s="413" t="s">
        <v>1587</v>
      </c>
      <c r="B528" s="414" t="s">
        <v>1588</v>
      </c>
      <c r="C528" s="414" t="s">
        <v>13</v>
      </c>
      <c r="D528" s="414" t="s">
        <v>169</v>
      </c>
      <c r="E528" s="414"/>
      <c r="F528" s="415"/>
      <c r="G528" s="413"/>
      <c r="H528" s="414"/>
      <c r="I528" s="414" t="s">
        <v>1586</v>
      </c>
      <c r="J528" s="414"/>
      <c r="K528" s="414" t="s">
        <v>1553</v>
      </c>
    </row>
    <row r="529" spans="1:11">
      <c r="A529" s="413" t="s">
        <v>1584</v>
      </c>
      <c r="B529" s="414" t="s">
        <v>1585</v>
      </c>
      <c r="C529" s="414" t="s">
        <v>13</v>
      </c>
      <c r="D529" s="414" t="s">
        <v>26</v>
      </c>
      <c r="E529" s="414" t="s">
        <v>27</v>
      </c>
      <c r="F529" s="415">
        <v>41953</v>
      </c>
      <c r="G529" s="413">
        <v>253.20000000000002</v>
      </c>
      <c r="H529" s="414" t="s">
        <v>16</v>
      </c>
      <c r="I529" s="414" t="s">
        <v>1586</v>
      </c>
      <c r="J529" s="414"/>
      <c r="K529" s="414" t="s">
        <v>1553</v>
      </c>
    </row>
    <row r="530" spans="1:11">
      <c r="A530" s="413" t="s">
        <v>1597</v>
      </c>
      <c r="B530" s="414" t="s">
        <v>1598</v>
      </c>
      <c r="C530" s="414" t="s">
        <v>34</v>
      </c>
      <c r="D530" s="414" t="s">
        <v>40</v>
      </c>
      <c r="E530" s="414" t="s">
        <v>1394</v>
      </c>
      <c r="F530" s="415">
        <v>43249</v>
      </c>
      <c r="G530" s="413">
        <v>524.29999999999995</v>
      </c>
      <c r="H530" s="414" t="s">
        <v>47</v>
      </c>
      <c r="I530" s="414" t="s">
        <v>1586</v>
      </c>
      <c r="J530" s="414"/>
      <c r="K530" s="414" t="s">
        <v>1553</v>
      </c>
    </row>
    <row r="531" spans="1:11">
      <c r="A531" s="413" t="s">
        <v>1591</v>
      </c>
      <c r="B531" s="414" t="s">
        <v>1592</v>
      </c>
      <c r="C531" s="414" t="s">
        <v>34</v>
      </c>
      <c r="D531" s="414" t="s">
        <v>1241</v>
      </c>
      <c r="E531" s="414" t="s">
        <v>1242</v>
      </c>
      <c r="F531" s="415">
        <v>40721</v>
      </c>
      <c r="G531" s="413">
        <v>339.2</v>
      </c>
      <c r="H531" s="414" t="s">
        <v>157</v>
      </c>
      <c r="I531" s="414" t="s">
        <v>1586</v>
      </c>
      <c r="J531" s="414"/>
      <c r="K531" s="414" t="s">
        <v>1553</v>
      </c>
    </row>
    <row r="532" spans="1:11">
      <c r="A532" s="413" t="s">
        <v>1589</v>
      </c>
      <c r="B532" s="414" t="s">
        <v>1590</v>
      </c>
      <c r="C532" s="414" t="s">
        <v>34</v>
      </c>
      <c r="D532" s="414" t="s">
        <v>35</v>
      </c>
      <c r="E532" s="414" t="s">
        <v>36</v>
      </c>
      <c r="F532" s="415">
        <v>41017</v>
      </c>
      <c r="G532" s="413">
        <v>179.20000000000002</v>
      </c>
      <c r="H532" s="414" t="s">
        <v>9321</v>
      </c>
      <c r="I532" s="414" t="s">
        <v>1586</v>
      </c>
      <c r="J532" s="414"/>
      <c r="K532" s="414" t="s">
        <v>1553</v>
      </c>
    </row>
    <row r="533" spans="1:11">
      <c r="A533" s="413" t="s">
        <v>1593</v>
      </c>
      <c r="B533" s="414" t="s">
        <v>1594</v>
      </c>
      <c r="C533" s="414" t="s">
        <v>34</v>
      </c>
      <c r="D533" s="414" t="s">
        <v>1595</v>
      </c>
      <c r="E533" s="414" t="s">
        <v>1596</v>
      </c>
      <c r="F533" s="415">
        <v>41169</v>
      </c>
      <c r="G533" s="413">
        <v>366.85</v>
      </c>
      <c r="H533" s="414" t="s">
        <v>399</v>
      </c>
      <c r="I533" s="414" t="s">
        <v>1586</v>
      </c>
      <c r="J533" s="414"/>
      <c r="K533" s="414" t="s">
        <v>1553</v>
      </c>
    </row>
    <row r="534" spans="1:11">
      <c r="A534" s="413" t="s">
        <v>1599</v>
      </c>
      <c r="B534" s="414" t="s">
        <v>1600</v>
      </c>
      <c r="C534" s="414" t="s">
        <v>45</v>
      </c>
      <c r="D534" s="414" t="s">
        <v>26</v>
      </c>
      <c r="E534" s="414" t="s">
        <v>46</v>
      </c>
      <c r="F534" s="415">
        <v>43257</v>
      </c>
      <c r="G534" s="413">
        <v>1991.8500000000001</v>
      </c>
      <c r="H534" s="414" t="s">
        <v>9321</v>
      </c>
      <c r="I534" s="414" t="s">
        <v>1586</v>
      </c>
      <c r="J534" s="414"/>
      <c r="K534" s="414" t="s">
        <v>1553</v>
      </c>
    </row>
    <row r="535" spans="1:11">
      <c r="A535" s="413" t="s">
        <v>1601</v>
      </c>
      <c r="B535" s="414" t="s">
        <v>1602</v>
      </c>
      <c r="C535" s="414" t="s">
        <v>92</v>
      </c>
      <c r="D535" s="414" t="s">
        <v>93</v>
      </c>
      <c r="E535" s="414" t="s">
        <v>1603</v>
      </c>
      <c r="F535" s="415">
        <v>38001</v>
      </c>
      <c r="G535" s="413">
        <v>180</v>
      </c>
      <c r="H535" s="414" t="s">
        <v>1604</v>
      </c>
      <c r="I535" s="414" t="s">
        <v>1586</v>
      </c>
      <c r="J535" s="414"/>
      <c r="K535" s="414" t="s">
        <v>1553</v>
      </c>
    </row>
    <row r="536" spans="1:11">
      <c r="A536" s="413" t="s">
        <v>1605</v>
      </c>
      <c r="B536" s="414" t="s">
        <v>1606</v>
      </c>
      <c r="C536" s="414" t="s">
        <v>22</v>
      </c>
      <c r="D536" s="414" t="s">
        <v>26</v>
      </c>
      <c r="E536" s="414" t="s">
        <v>50</v>
      </c>
      <c r="F536" s="415">
        <v>41953</v>
      </c>
      <c r="G536" s="413">
        <v>1234.9000000000001</v>
      </c>
      <c r="H536" s="414" t="s">
        <v>16</v>
      </c>
      <c r="I536" s="414" t="s">
        <v>1586</v>
      </c>
      <c r="J536" s="414"/>
      <c r="K536" s="414" t="s">
        <v>1553</v>
      </c>
    </row>
    <row r="537" spans="1:11">
      <c r="A537" s="413" t="s">
        <v>1610</v>
      </c>
      <c r="B537" s="414" t="s">
        <v>1611</v>
      </c>
      <c r="C537" s="414" t="s">
        <v>13</v>
      </c>
      <c r="D537" s="414" t="s">
        <v>73</v>
      </c>
      <c r="E537" s="414"/>
      <c r="F537" s="415">
        <v>39895</v>
      </c>
      <c r="G537" s="413"/>
      <c r="H537" s="414" t="s">
        <v>74</v>
      </c>
      <c r="I537" s="414" t="s">
        <v>1609</v>
      </c>
      <c r="J537" s="414"/>
      <c r="K537" s="414" t="s">
        <v>1553</v>
      </c>
    </row>
    <row r="538" spans="1:11">
      <c r="A538" s="413" t="s">
        <v>1607</v>
      </c>
      <c r="B538" s="414" t="s">
        <v>1608</v>
      </c>
      <c r="C538" s="414" t="s">
        <v>13</v>
      </c>
      <c r="D538" s="414" t="s">
        <v>14</v>
      </c>
      <c r="E538" s="414" t="s">
        <v>15</v>
      </c>
      <c r="F538" s="415">
        <v>42796</v>
      </c>
      <c r="G538" s="413"/>
      <c r="H538" s="414" t="s">
        <v>16</v>
      </c>
      <c r="I538" s="414" t="s">
        <v>1609</v>
      </c>
      <c r="J538" s="414"/>
      <c r="K538" s="414" t="s">
        <v>1553</v>
      </c>
    </row>
    <row r="539" spans="1:11">
      <c r="A539" s="413" t="s">
        <v>9425</v>
      </c>
      <c r="B539" s="414" t="s">
        <v>9426</v>
      </c>
      <c r="C539" s="414" t="s">
        <v>34</v>
      </c>
      <c r="D539" s="414" t="s">
        <v>482</v>
      </c>
      <c r="E539" s="414" t="s">
        <v>9369</v>
      </c>
      <c r="F539" s="415">
        <v>43647</v>
      </c>
      <c r="G539" s="413">
        <v>228.98000000000002</v>
      </c>
      <c r="H539" s="414" t="s">
        <v>9370</v>
      </c>
      <c r="I539" s="414" t="s">
        <v>1609</v>
      </c>
      <c r="J539" s="414"/>
      <c r="K539" s="414" t="s">
        <v>1553</v>
      </c>
    </row>
    <row r="540" spans="1:11">
      <c r="A540" s="413" t="s">
        <v>1614</v>
      </c>
      <c r="B540" s="414" t="s">
        <v>1615</v>
      </c>
      <c r="C540" s="414" t="s">
        <v>22</v>
      </c>
      <c r="D540" s="414" t="s">
        <v>14</v>
      </c>
      <c r="E540" s="414" t="s">
        <v>23</v>
      </c>
      <c r="F540" s="415">
        <v>42796</v>
      </c>
      <c r="G540" s="413">
        <v>1732.9940000000001</v>
      </c>
      <c r="H540" s="414" t="s">
        <v>16</v>
      </c>
      <c r="I540" s="414" t="s">
        <v>1609</v>
      </c>
      <c r="J540" s="414"/>
      <c r="K540" s="414" t="s">
        <v>1553</v>
      </c>
    </row>
    <row r="541" spans="1:11">
      <c r="A541" s="413" t="s">
        <v>9714</v>
      </c>
      <c r="B541" s="414" t="s">
        <v>9715</v>
      </c>
      <c r="C541" s="414" t="s">
        <v>13</v>
      </c>
      <c r="D541" s="414" t="s">
        <v>14</v>
      </c>
      <c r="E541" s="414" t="s">
        <v>9711</v>
      </c>
      <c r="F541" s="415">
        <v>43900</v>
      </c>
      <c r="G541" s="413">
        <v>789.66</v>
      </c>
      <c r="H541" s="414" t="s">
        <v>5672</v>
      </c>
      <c r="I541" s="414" t="s">
        <v>1620</v>
      </c>
      <c r="J541" s="414"/>
      <c r="K541" s="414" t="s">
        <v>1553</v>
      </c>
    </row>
    <row r="542" spans="1:11">
      <c r="A542" s="413" t="s">
        <v>1621</v>
      </c>
      <c r="B542" s="414" t="s">
        <v>1622</v>
      </c>
      <c r="C542" s="414" t="s">
        <v>13</v>
      </c>
      <c r="D542" s="414" t="s">
        <v>14</v>
      </c>
      <c r="E542" s="414" t="s">
        <v>15</v>
      </c>
      <c r="F542" s="415">
        <v>42796</v>
      </c>
      <c r="G542" s="413"/>
      <c r="H542" s="414" t="s">
        <v>16</v>
      </c>
      <c r="I542" s="414" t="s">
        <v>1620</v>
      </c>
      <c r="J542" s="414"/>
      <c r="K542" s="414" t="s">
        <v>1553</v>
      </c>
    </row>
    <row r="543" spans="1:11">
      <c r="A543" s="413" t="s">
        <v>1616</v>
      </c>
      <c r="B543" s="414" t="s">
        <v>1617</v>
      </c>
      <c r="C543" s="414" t="s">
        <v>13</v>
      </c>
      <c r="D543" s="414" t="s">
        <v>1618</v>
      </c>
      <c r="E543" s="414" t="s">
        <v>1619</v>
      </c>
      <c r="F543" s="415"/>
      <c r="G543" s="413"/>
      <c r="H543" s="414" t="s">
        <v>108</v>
      </c>
      <c r="I543" s="414" t="s">
        <v>1620</v>
      </c>
      <c r="J543" s="414"/>
      <c r="K543" s="414" t="s">
        <v>1553</v>
      </c>
    </row>
    <row r="544" spans="1:11">
      <c r="A544" s="413" t="s">
        <v>1623</v>
      </c>
      <c r="B544" s="414" t="s">
        <v>1624</v>
      </c>
      <c r="C544" s="414" t="s">
        <v>34</v>
      </c>
      <c r="D544" s="414" t="s">
        <v>35</v>
      </c>
      <c r="E544" s="414" t="s">
        <v>1625</v>
      </c>
      <c r="F544" s="415">
        <v>40648</v>
      </c>
      <c r="G544" s="413">
        <v>260</v>
      </c>
      <c r="H544" s="414" t="s">
        <v>9321</v>
      </c>
      <c r="I544" s="414" t="s">
        <v>1620</v>
      </c>
      <c r="J544" s="414"/>
      <c r="K544" s="414" t="s">
        <v>1553</v>
      </c>
    </row>
    <row r="545" spans="1:11">
      <c r="A545" s="413" t="s">
        <v>1626</v>
      </c>
      <c r="B545" s="414" t="s">
        <v>1627</v>
      </c>
      <c r="C545" s="414" t="s">
        <v>34</v>
      </c>
      <c r="D545" s="414" t="s">
        <v>14</v>
      </c>
      <c r="E545" s="414" t="s">
        <v>1628</v>
      </c>
      <c r="F545" s="415">
        <v>41050</v>
      </c>
      <c r="G545" s="413">
        <v>89.600000000000009</v>
      </c>
      <c r="H545" s="414" t="s">
        <v>9321</v>
      </c>
      <c r="I545" s="414" t="s">
        <v>1620</v>
      </c>
      <c r="J545" s="414"/>
      <c r="K545" s="414" t="s">
        <v>1553</v>
      </c>
    </row>
    <row r="546" spans="1:11">
      <c r="A546" s="413" t="s">
        <v>1629</v>
      </c>
      <c r="B546" s="414" t="s">
        <v>1630</v>
      </c>
      <c r="C546" s="414" t="s">
        <v>92</v>
      </c>
      <c r="D546" s="414" t="s">
        <v>1631</v>
      </c>
      <c r="E546" s="414" t="s">
        <v>1632</v>
      </c>
      <c r="F546" s="415">
        <v>37816</v>
      </c>
      <c r="G546" s="413">
        <v>112.2</v>
      </c>
      <c r="H546" s="414" t="s">
        <v>1633</v>
      </c>
      <c r="I546" s="414" t="s">
        <v>1620</v>
      </c>
      <c r="J546" s="414"/>
      <c r="K546" s="414" t="s">
        <v>1553</v>
      </c>
    </row>
    <row r="547" spans="1:11">
      <c r="A547" s="413" t="s">
        <v>1636</v>
      </c>
      <c r="B547" s="414" t="s">
        <v>1637</v>
      </c>
      <c r="C547" s="414" t="s">
        <v>22</v>
      </c>
      <c r="D547" s="414" t="s">
        <v>14</v>
      </c>
      <c r="E547" s="414" t="s">
        <v>23</v>
      </c>
      <c r="F547" s="415">
        <v>42796</v>
      </c>
      <c r="G547" s="413">
        <v>1732.9940000000001</v>
      </c>
      <c r="H547" s="414" t="s">
        <v>16</v>
      </c>
      <c r="I547" s="414" t="s">
        <v>1620</v>
      </c>
      <c r="J547" s="414"/>
      <c r="K547" s="414" t="s">
        <v>1553</v>
      </c>
    </row>
    <row r="548" spans="1:11">
      <c r="A548" s="413" t="s">
        <v>1634</v>
      </c>
      <c r="B548" s="414" t="s">
        <v>1635</v>
      </c>
      <c r="C548" s="414" t="s">
        <v>22</v>
      </c>
      <c r="D548" s="414" t="s">
        <v>26</v>
      </c>
      <c r="E548" s="414" t="s">
        <v>97</v>
      </c>
      <c r="F548" s="415">
        <v>41067</v>
      </c>
      <c r="G548" s="413">
        <v>1460.68</v>
      </c>
      <c r="H548" s="414" t="s">
        <v>85</v>
      </c>
      <c r="I548" s="414" t="s">
        <v>1620</v>
      </c>
      <c r="J548" s="414"/>
      <c r="K548" s="414" t="s">
        <v>1553</v>
      </c>
    </row>
    <row r="549" spans="1:11">
      <c r="A549" s="413" t="s">
        <v>1638</v>
      </c>
      <c r="B549" s="414" t="s">
        <v>1639</v>
      </c>
      <c r="C549" s="414" t="s">
        <v>13</v>
      </c>
      <c r="D549" s="414" t="s">
        <v>73</v>
      </c>
      <c r="E549" s="414"/>
      <c r="F549" s="415">
        <v>39895</v>
      </c>
      <c r="G549" s="413"/>
      <c r="H549" s="414" t="s">
        <v>74</v>
      </c>
      <c r="I549" s="414" t="s">
        <v>1640</v>
      </c>
      <c r="J549" s="414"/>
      <c r="K549" s="414" t="s">
        <v>1553</v>
      </c>
    </row>
    <row r="550" spans="1:11">
      <c r="A550" s="413" t="s">
        <v>1641</v>
      </c>
      <c r="B550" s="414" t="s">
        <v>1642</v>
      </c>
      <c r="C550" s="414" t="s">
        <v>34</v>
      </c>
      <c r="D550" s="414" t="s">
        <v>14</v>
      </c>
      <c r="E550" s="414" t="s">
        <v>1643</v>
      </c>
      <c r="F550" s="415">
        <v>37886</v>
      </c>
      <c r="G550" s="413">
        <v>380</v>
      </c>
      <c r="H550" s="414" t="s">
        <v>1604</v>
      </c>
      <c r="I550" s="414" t="s">
        <v>1640</v>
      </c>
      <c r="J550" s="414"/>
      <c r="K550" s="414" t="s">
        <v>1553</v>
      </c>
    </row>
    <row r="551" spans="1:11">
      <c r="A551" s="413" t="s">
        <v>1648</v>
      </c>
      <c r="B551" s="414" t="s">
        <v>1649</v>
      </c>
      <c r="C551" s="414" t="s">
        <v>34</v>
      </c>
      <c r="D551" s="414" t="s">
        <v>1077</v>
      </c>
      <c r="E551" s="414" t="s">
        <v>1094</v>
      </c>
      <c r="F551" s="415">
        <v>40316</v>
      </c>
      <c r="G551" s="413">
        <v>98.213999999999999</v>
      </c>
      <c r="H551" s="414" t="s">
        <v>1095</v>
      </c>
      <c r="I551" s="414" t="s">
        <v>1640</v>
      </c>
      <c r="J551" s="414"/>
      <c r="K551" s="414" t="s">
        <v>1553</v>
      </c>
    </row>
    <row r="552" spans="1:11">
      <c r="A552" s="413" t="s">
        <v>1644</v>
      </c>
      <c r="B552" s="414" t="s">
        <v>1645</v>
      </c>
      <c r="C552" s="414" t="s">
        <v>34</v>
      </c>
      <c r="D552" s="414" t="s">
        <v>67</v>
      </c>
      <c r="E552" s="414" t="s">
        <v>696</v>
      </c>
      <c r="F552" s="415">
        <v>42906</v>
      </c>
      <c r="G552" s="413">
        <v>368.6</v>
      </c>
      <c r="H552" s="414" t="s">
        <v>16</v>
      </c>
      <c r="I552" s="414" t="s">
        <v>1640</v>
      </c>
      <c r="J552" s="414"/>
      <c r="K552" s="414" t="s">
        <v>1553</v>
      </c>
    </row>
    <row r="553" spans="1:11">
      <c r="A553" s="413" t="s">
        <v>1646</v>
      </c>
      <c r="B553" s="414" t="s">
        <v>1647</v>
      </c>
      <c r="C553" s="414" t="s">
        <v>34</v>
      </c>
      <c r="D553" s="414" t="s">
        <v>67</v>
      </c>
      <c r="E553" s="414" t="s">
        <v>1245</v>
      </c>
      <c r="F553" s="415">
        <v>42916</v>
      </c>
      <c r="G553" s="413">
        <v>217.19400000000002</v>
      </c>
      <c r="H553" s="414" t="s">
        <v>16</v>
      </c>
      <c r="I553" s="414" t="s">
        <v>1640</v>
      </c>
      <c r="J553" s="414"/>
      <c r="K553" s="414" t="s">
        <v>1553</v>
      </c>
    </row>
    <row r="554" spans="1:11">
      <c r="A554" s="413" t="s">
        <v>1650</v>
      </c>
      <c r="B554" s="414" t="s">
        <v>1651</v>
      </c>
      <c r="C554" s="414" t="s">
        <v>45</v>
      </c>
      <c r="D554" s="414" t="s">
        <v>14</v>
      </c>
      <c r="E554" s="414" t="s">
        <v>1652</v>
      </c>
      <c r="F554" s="415">
        <v>40266</v>
      </c>
      <c r="G554" s="413">
        <v>1347.6000000000001</v>
      </c>
      <c r="H554" s="414" t="s">
        <v>9321</v>
      </c>
      <c r="I554" s="414" t="s">
        <v>1640</v>
      </c>
      <c r="J554" s="414"/>
      <c r="K554" s="414" t="s">
        <v>1553</v>
      </c>
    </row>
    <row r="555" spans="1:11">
      <c r="A555" s="413" t="s">
        <v>1653</v>
      </c>
      <c r="B555" s="414" t="s">
        <v>1654</v>
      </c>
      <c r="C555" s="414" t="s">
        <v>92</v>
      </c>
      <c r="D555" s="414" t="s">
        <v>93</v>
      </c>
      <c r="E555" s="414" t="s">
        <v>117</v>
      </c>
      <c r="F555" s="415"/>
      <c r="G555" s="413"/>
      <c r="H555" s="414"/>
      <c r="I555" s="414" t="s">
        <v>1640</v>
      </c>
      <c r="J555" s="414"/>
      <c r="K555" s="414" t="s">
        <v>1553</v>
      </c>
    </row>
    <row r="556" spans="1:11">
      <c r="A556" s="413" t="s">
        <v>1655</v>
      </c>
      <c r="B556" s="414" t="s">
        <v>1656</v>
      </c>
      <c r="C556" s="414" t="s">
        <v>92</v>
      </c>
      <c r="D556" s="414" t="s">
        <v>93</v>
      </c>
      <c r="E556" s="414" t="s">
        <v>1603</v>
      </c>
      <c r="F556" s="415">
        <v>38001</v>
      </c>
      <c r="G556" s="413">
        <v>180</v>
      </c>
      <c r="H556" s="414" t="s">
        <v>1604</v>
      </c>
      <c r="I556" s="414" t="s">
        <v>1640</v>
      </c>
      <c r="J556" s="414"/>
      <c r="K556" s="414" t="s">
        <v>1553</v>
      </c>
    </row>
    <row r="557" spans="1:11">
      <c r="A557" s="413" t="s">
        <v>1659</v>
      </c>
      <c r="B557" s="414" t="s">
        <v>1660</v>
      </c>
      <c r="C557" s="414" t="s">
        <v>22</v>
      </c>
      <c r="D557" s="414" t="s">
        <v>14</v>
      </c>
      <c r="E557" s="414" t="s">
        <v>1661</v>
      </c>
      <c r="F557" s="415">
        <v>42213</v>
      </c>
      <c r="G557" s="413">
        <v>848</v>
      </c>
      <c r="H557" s="414" t="s">
        <v>9321</v>
      </c>
      <c r="I557" s="414" t="s">
        <v>1640</v>
      </c>
      <c r="J557" s="414"/>
      <c r="K557" s="414" t="s">
        <v>1553</v>
      </c>
    </row>
    <row r="558" spans="1:11">
      <c r="A558" s="413" t="s">
        <v>1657</v>
      </c>
      <c r="B558" s="414" t="s">
        <v>1658</v>
      </c>
      <c r="C558" s="414" t="s">
        <v>22</v>
      </c>
      <c r="D558" s="414" t="s">
        <v>26</v>
      </c>
      <c r="E558" s="414" t="s">
        <v>384</v>
      </c>
      <c r="F558" s="415">
        <v>40722</v>
      </c>
      <c r="G558" s="413">
        <v>1367</v>
      </c>
      <c r="H558" s="414" t="s">
        <v>47</v>
      </c>
      <c r="I558" s="414" t="s">
        <v>1640</v>
      </c>
      <c r="J558" s="414"/>
      <c r="K558" s="414" t="s">
        <v>1553</v>
      </c>
    </row>
    <row r="559" spans="1:11">
      <c r="A559" s="413" t="s">
        <v>1662</v>
      </c>
      <c r="B559" s="414" t="s">
        <v>1663</v>
      </c>
      <c r="C559" s="414" t="s">
        <v>13</v>
      </c>
      <c r="D559" s="414" t="s">
        <v>14</v>
      </c>
      <c r="E559" s="414" t="s">
        <v>501</v>
      </c>
      <c r="F559" s="415"/>
      <c r="G559" s="413"/>
      <c r="H559" s="414"/>
      <c r="I559" s="414" t="s">
        <v>1664</v>
      </c>
      <c r="J559" s="414"/>
      <c r="K559" s="414" t="s">
        <v>1553</v>
      </c>
    </row>
    <row r="560" spans="1:11">
      <c r="A560" s="413" t="s">
        <v>4392</v>
      </c>
      <c r="B560" s="414" t="s">
        <v>4393</v>
      </c>
      <c r="C560" s="414" t="s">
        <v>4394</v>
      </c>
      <c r="D560" s="414" t="s">
        <v>4395</v>
      </c>
      <c r="E560" s="414" t="s">
        <v>4396</v>
      </c>
      <c r="F560" s="415">
        <v>43322</v>
      </c>
      <c r="G560" s="413">
        <v>2279.1</v>
      </c>
      <c r="H560" s="414" t="s">
        <v>4397</v>
      </c>
      <c r="I560" s="414" t="s">
        <v>1667</v>
      </c>
      <c r="J560" s="414"/>
      <c r="K560" s="414" t="s">
        <v>1553</v>
      </c>
    </row>
    <row r="561" spans="1:11">
      <c r="A561" s="413" t="s">
        <v>4401</v>
      </c>
      <c r="B561" s="414" t="s">
        <v>4402</v>
      </c>
      <c r="C561" s="414" t="s">
        <v>4394</v>
      </c>
      <c r="D561" s="414" t="s">
        <v>4395</v>
      </c>
      <c r="E561" s="414" t="s">
        <v>4396</v>
      </c>
      <c r="F561" s="415">
        <v>43322</v>
      </c>
      <c r="G561" s="413">
        <v>2279.1</v>
      </c>
      <c r="H561" s="414" t="s">
        <v>4397</v>
      </c>
      <c r="I561" s="414" t="s">
        <v>1667</v>
      </c>
      <c r="J561" s="414"/>
      <c r="K561" s="414" t="s">
        <v>1553</v>
      </c>
    </row>
    <row r="562" spans="1:11">
      <c r="A562" s="413" t="s">
        <v>4403</v>
      </c>
      <c r="B562" s="414" t="s">
        <v>4404</v>
      </c>
      <c r="C562" s="414" t="s">
        <v>4394</v>
      </c>
      <c r="D562" s="414" t="s">
        <v>4395</v>
      </c>
      <c r="E562" s="414" t="s">
        <v>4396</v>
      </c>
      <c r="F562" s="415">
        <v>43322</v>
      </c>
      <c r="G562" s="413">
        <v>2279.1</v>
      </c>
      <c r="H562" s="414" t="s">
        <v>4397</v>
      </c>
      <c r="I562" s="414" t="s">
        <v>1667</v>
      </c>
      <c r="J562" s="414"/>
      <c r="K562" s="414" t="s">
        <v>1553</v>
      </c>
    </row>
    <row r="563" spans="1:11">
      <c r="A563" s="413" t="s">
        <v>4405</v>
      </c>
      <c r="B563" s="414" t="s">
        <v>4406</v>
      </c>
      <c r="C563" s="414" t="s">
        <v>4394</v>
      </c>
      <c r="D563" s="414" t="s">
        <v>4395</v>
      </c>
      <c r="E563" s="414" t="s">
        <v>4396</v>
      </c>
      <c r="F563" s="415">
        <v>43322</v>
      </c>
      <c r="G563" s="413">
        <v>2279.1</v>
      </c>
      <c r="H563" s="414" t="s">
        <v>4397</v>
      </c>
      <c r="I563" s="414" t="s">
        <v>1667</v>
      </c>
      <c r="J563" s="414"/>
      <c r="K563" s="414" t="s">
        <v>1553</v>
      </c>
    </row>
    <row r="564" spans="1:11">
      <c r="A564" s="413" t="s">
        <v>4407</v>
      </c>
      <c r="B564" s="414" t="s">
        <v>4408</v>
      </c>
      <c r="C564" s="414" t="s">
        <v>4394</v>
      </c>
      <c r="D564" s="414" t="s">
        <v>4395</v>
      </c>
      <c r="E564" s="414" t="s">
        <v>4396</v>
      </c>
      <c r="F564" s="415">
        <v>43322</v>
      </c>
      <c r="G564" s="413">
        <v>2279.1</v>
      </c>
      <c r="H564" s="414" t="s">
        <v>4397</v>
      </c>
      <c r="I564" s="414" t="s">
        <v>1667</v>
      </c>
      <c r="J564" s="414"/>
      <c r="K564" s="414" t="s">
        <v>1553</v>
      </c>
    </row>
    <row r="565" spans="1:11">
      <c r="A565" s="413" t="s">
        <v>4409</v>
      </c>
      <c r="B565" s="414" t="s">
        <v>4410</v>
      </c>
      <c r="C565" s="414" t="s">
        <v>4394</v>
      </c>
      <c r="D565" s="414" t="s">
        <v>4395</v>
      </c>
      <c r="E565" s="414" t="s">
        <v>4396</v>
      </c>
      <c r="F565" s="415">
        <v>43322</v>
      </c>
      <c r="G565" s="413">
        <v>2279.1</v>
      </c>
      <c r="H565" s="414" t="s">
        <v>4397</v>
      </c>
      <c r="I565" s="414" t="s">
        <v>1667</v>
      </c>
      <c r="J565" s="414"/>
      <c r="K565" s="414" t="s">
        <v>1553</v>
      </c>
    </row>
    <row r="566" spans="1:11">
      <c r="A566" s="413" t="s">
        <v>4411</v>
      </c>
      <c r="B566" s="414" t="s">
        <v>4412</v>
      </c>
      <c r="C566" s="414" t="s">
        <v>4394</v>
      </c>
      <c r="D566" s="414" t="s">
        <v>4395</v>
      </c>
      <c r="E566" s="414" t="s">
        <v>4396</v>
      </c>
      <c r="F566" s="415">
        <v>43322</v>
      </c>
      <c r="G566" s="413">
        <v>2279.1</v>
      </c>
      <c r="H566" s="414" t="s">
        <v>4397</v>
      </c>
      <c r="I566" s="414" t="s">
        <v>1667</v>
      </c>
      <c r="J566" s="414"/>
      <c r="K566" s="414" t="s">
        <v>1553</v>
      </c>
    </row>
    <row r="567" spans="1:11">
      <c r="A567" s="413" t="s">
        <v>4413</v>
      </c>
      <c r="B567" s="414" t="s">
        <v>4414</v>
      </c>
      <c r="C567" s="414" t="s">
        <v>4394</v>
      </c>
      <c r="D567" s="414" t="s">
        <v>4395</v>
      </c>
      <c r="E567" s="414" t="s">
        <v>4396</v>
      </c>
      <c r="F567" s="415">
        <v>43322</v>
      </c>
      <c r="G567" s="413">
        <v>2279.1</v>
      </c>
      <c r="H567" s="414" t="s">
        <v>4397</v>
      </c>
      <c r="I567" s="414" t="s">
        <v>1667</v>
      </c>
      <c r="J567" s="414"/>
      <c r="K567" s="414" t="s">
        <v>1553</v>
      </c>
    </row>
    <row r="568" spans="1:11">
      <c r="A568" s="413" t="s">
        <v>4415</v>
      </c>
      <c r="B568" s="414" t="s">
        <v>4416</v>
      </c>
      <c r="C568" s="414" t="s">
        <v>4394</v>
      </c>
      <c r="D568" s="414" t="s">
        <v>4395</v>
      </c>
      <c r="E568" s="414" t="s">
        <v>4396</v>
      </c>
      <c r="F568" s="415">
        <v>43322</v>
      </c>
      <c r="G568" s="413">
        <v>2279.1</v>
      </c>
      <c r="H568" s="414" t="s">
        <v>4397</v>
      </c>
      <c r="I568" s="414" t="s">
        <v>1667</v>
      </c>
      <c r="J568" s="414"/>
      <c r="K568" s="414" t="s">
        <v>1553</v>
      </c>
    </row>
    <row r="569" spans="1:11">
      <c r="A569" s="413" t="s">
        <v>4417</v>
      </c>
      <c r="B569" s="414" t="s">
        <v>4418</v>
      </c>
      <c r="C569" s="414" t="s">
        <v>4394</v>
      </c>
      <c r="D569" s="414" t="s">
        <v>4395</v>
      </c>
      <c r="E569" s="414" t="s">
        <v>4396</v>
      </c>
      <c r="F569" s="415">
        <v>43322</v>
      </c>
      <c r="G569" s="413">
        <v>2279.1</v>
      </c>
      <c r="H569" s="414" t="s">
        <v>4397</v>
      </c>
      <c r="I569" s="414" t="s">
        <v>1667</v>
      </c>
      <c r="J569" s="414"/>
      <c r="K569" s="414" t="s">
        <v>1553</v>
      </c>
    </row>
    <row r="570" spans="1:11">
      <c r="A570" s="413" t="s">
        <v>4419</v>
      </c>
      <c r="B570" s="414" t="s">
        <v>4420</v>
      </c>
      <c r="C570" s="414" t="s">
        <v>4394</v>
      </c>
      <c r="D570" s="414" t="s">
        <v>4395</v>
      </c>
      <c r="E570" s="414" t="s">
        <v>4396</v>
      </c>
      <c r="F570" s="415">
        <v>43322</v>
      </c>
      <c r="G570" s="413">
        <v>2279.1</v>
      </c>
      <c r="H570" s="414" t="s">
        <v>4397</v>
      </c>
      <c r="I570" s="414" t="s">
        <v>1667</v>
      </c>
      <c r="J570" s="414"/>
      <c r="K570" s="414" t="s">
        <v>1553</v>
      </c>
    </row>
    <row r="571" spans="1:11">
      <c r="A571" s="413" t="s">
        <v>1665</v>
      </c>
      <c r="B571" s="414" t="s">
        <v>1666</v>
      </c>
      <c r="C571" s="414" t="s">
        <v>13</v>
      </c>
      <c r="D571" s="414" t="s">
        <v>26</v>
      </c>
      <c r="E571" s="414" t="s">
        <v>84</v>
      </c>
      <c r="F571" s="415">
        <v>41067</v>
      </c>
      <c r="G571" s="413"/>
      <c r="H571" s="414" t="s">
        <v>85</v>
      </c>
      <c r="I571" s="414" t="s">
        <v>1667</v>
      </c>
      <c r="J571" s="414"/>
      <c r="K571" s="414" t="s">
        <v>1553</v>
      </c>
    </row>
    <row r="572" spans="1:11">
      <c r="A572" s="413" t="s">
        <v>1668</v>
      </c>
      <c r="B572" s="414" t="s">
        <v>1669</v>
      </c>
      <c r="C572" s="414" t="s">
        <v>34</v>
      </c>
      <c r="D572" s="414" t="s">
        <v>14</v>
      </c>
      <c r="E572" s="414" t="s">
        <v>1670</v>
      </c>
      <c r="F572" s="415"/>
      <c r="G572" s="413"/>
      <c r="H572" s="414"/>
      <c r="I572" s="414" t="s">
        <v>1667</v>
      </c>
      <c r="J572" s="414"/>
      <c r="K572" s="414" t="s">
        <v>1553</v>
      </c>
    </row>
    <row r="573" spans="1:11">
      <c r="A573" s="413" t="s">
        <v>1671</v>
      </c>
      <c r="B573" s="414" t="s">
        <v>1672</v>
      </c>
      <c r="C573" s="414" t="s">
        <v>34</v>
      </c>
      <c r="D573" s="414" t="s">
        <v>67</v>
      </c>
      <c r="E573" s="414" t="s">
        <v>1673</v>
      </c>
      <c r="F573" s="415">
        <v>43249</v>
      </c>
      <c r="G573" s="413">
        <v>583.15</v>
      </c>
      <c r="H573" s="414" t="s">
        <v>47</v>
      </c>
      <c r="I573" s="414" t="s">
        <v>1667</v>
      </c>
      <c r="J573" s="414"/>
      <c r="K573" s="414" t="s">
        <v>1553</v>
      </c>
    </row>
    <row r="574" spans="1:11">
      <c r="A574" s="413" t="s">
        <v>4442</v>
      </c>
      <c r="B574" s="414" t="s">
        <v>4443</v>
      </c>
      <c r="C574" s="414" t="s">
        <v>9019</v>
      </c>
      <c r="D574" s="414" t="s">
        <v>4444</v>
      </c>
      <c r="E574" s="414" t="s">
        <v>4445</v>
      </c>
      <c r="F574" s="415">
        <v>43322</v>
      </c>
      <c r="G574" s="413">
        <v>363.8</v>
      </c>
      <c r="H574" s="414" t="s">
        <v>4397</v>
      </c>
      <c r="I574" s="414" t="s">
        <v>1667</v>
      </c>
      <c r="J574" s="414"/>
      <c r="K574" s="414" t="s">
        <v>1553</v>
      </c>
    </row>
    <row r="575" spans="1:11">
      <c r="A575" s="413" t="s">
        <v>4446</v>
      </c>
      <c r="B575" s="414" t="s">
        <v>4447</v>
      </c>
      <c r="C575" s="414" t="s">
        <v>9019</v>
      </c>
      <c r="D575" s="414" t="s">
        <v>4444</v>
      </c>
      <c r="E575" s="414" t="s">
        <v>4445</v>
      </c>
      <c r="F575" s="415">
        <v>43322</v>
      </c>
      <c r="G575" s="413">
        <v>363.8</v>
      </c>
      <c r="H575" s="414" t="s">
        <v>4397</v>
      </c>
      <c r="I575" s="414" t="s">
        <v>1667</v>
      </c>
      <c r="J575" s="414"/>
      <c r="K575" s="414" t="s">
        <v>1553</v>
      </c>
    </row>
    <row r="576" spans="1:11">
      <c r="A576" s="413" t="s">
        <v>4448</v>
      </c>
      <c r="B576" s="414" t="s">
        <v>4449</v>
      </c>
      <c r="C576" s="414" t="s">
        <v>9019</v>
      </c>
      <c r="D576" s="414" t="s">
        <v>4444</v>
      </c>
      <c r="E576" s="414" t="s">
        <v>4445</v>
      </c>
      <c r="F576" s="415">
        <v>43322</v>
      </c>
      <c r="G576" s="413">
        <v>363.8</v>
      </c>
      <c r="H576" s="414" t="s">
        <v>4397</v>
      </c>
      <c r="I576" s="414" t="s">
        <v>1667</v>
      </c>
      <c r="J576" s="414"/>
      <c r="K576" s="414" t="s">
        <v>1553</v>
      </c>
    </row>
    <row r="577" spans="1:11">
      <c r="A577" s="413" t="s">
        <v>4450</v>
      </c>
      <c r="B577" s="414" t="s">
        <v>4451</v>
      </c>
      <c r="C577" s="414" t="s">
        <v>9019</v>
      </c>
      <c r="D577" s="414" t="s">
        <v>4444</v>
      </c>
      <c r="E577" s="414" t="s">
        <v>4445</v>
      </c>
      <c r="F577" s="415">
        <v>43322</v>
      </c>
      <c r="G577" s="413">
        <v>363.8</v>
      </c>
      <c r="H577" s="414" t="s">
        <v>4397</v>
      </c>
      <c r="I577" s="414" t="s">
        <v>1667</v>
      </c>
      <c r="J577" s="414"/>
      <c r="K577" s="414" t="s">
        <v>1553</v>
      </c>
    </row>
    <row r="578" spans="1:11">
      <c r="A578" s="413" t="s">
        <v>4454</v>
      </c>
      <c r="B578" s="414" t="s">
        <v>4455</v>
      </c>
      <c r="C578" s="414" t="s">
        <v>9019</v>
      </c>
      <c r="D578" s="414" t="s">
        <v>4444</v>
      </c>
      <c r="E578" s="414" t="s">
        <v>4445</v>
      </c>
      <c r="F578" s="415">
        <v>43322</v>
      </c>
      <c r="G578" s="413">
        <v>363.8</v>
      </c>
      <c r="H578" s="414" t="s">
        <v>4397</v>
      </c>
      <c r="I578" s="414" t="s">
        <v>1667</v>
      </c>
      <c r="J578" s="414"/>
      <c r="K578" s="414" t="s">
        <v>1553</v>
      </c>
    </row>
    <row r="579" spans="1:11">
      <c r="A579" s="413" t="s">
        <v>4456</v>
      </c>
      <c r="B579" s="414" t="s">
        <v>4457</v>
      </c>
      <c r="C579" s="414" t="s">
        <v>9019</v>
      </c>
      <c r="D579" s="414" t="s">
        <v>4444</v>
      </c>
      <c r="E579" s="414" t="s">
        <v>4445</v>
      </c>
      <c r="F579" s="415">
        <v>43322</v>
      </c>
      <c r="G579" s="413">
        <v>363.8</v>
      </c>
      <c r="H579" s="414" t="s">
        <v>4397</v>
      </c>
      <c r="I579" s="414" t="s">
        <v>1667</v>
      </c>
      <c r="J579" s="414"/>
      <c r="K579" s="414" t="s">
        <v>1553</v>
      </c>
    </row>
    <row r="580" spans="1:11">
      <c r="A580" s="413" t="s">
        <v>4458</v>
      </c>
      <c r="B580" s="414" t="s">
        <v>4459</v>
      </c>
      <c r="C580" s="414" t="s">
        <v>9019</v>
      </c>
      <c r="D580" s="414" t="s">
        <v>4444</v>
      </c>
      <c r="E580" s="414" t="s">
        <v>4445</v>
      </c>
      <c r="F580" s="415">
        <v>43322</v>
      </c>
      <c r="G580" s="413">
        <v>363.8</v>
      </c>
      <c r="H580" s="414" t="s">
        <v>4397</v>
      </c>
      <c r="I580" s="414" t="s">
        <v>1667</v>
      </c>
      <c r="J580" s="414"/>
      <c r="K580" s="414" t="s">
        <v>1553</v>
      </c>
    </row>
    <row r="581" spans="1:11">
      <c r="A581" s="413" t="s">
        <v>4460</v>
      </c>
      <c r="B581" s="414" t="s">
        <v>4461</v>
      </c>
      <c r="C581" s="414" t="s">
        <v>9019</v>
      </c>
      <c r="D581" s="414" t="s">
        <v>4444</v>
      </c>
      <c r="E581" s="414" t="s">
        <v>4445</v>
      </c>
      <c r="F581" s="415">
        <v>43322</v>
      </c>
      <c r="G581" s="413">
        <v>363.8</v>
      </c>
      <c r="H581" s="414" t="s">
        <v>4397</v>
      </c>
      <c r="I581" s="414" t="s">
        <v>1667</v>
      </c>
      <c r="J581" s="414"/>
      <c r="K581" s="414" t="s">
        <v>1553</v>
      </c>
    </row>
    <row r="582" spans="1:11">
      <c r="A582" s="413" t="s">
        <v>4462</v>
      </c>
      <c r="B582" s="414" t="s">
        <v>4463</v>
      </c>
      <c r="C582" s="414" t="s">
        <v>9019</v>
      </c>
      <c r="D582" s="414" t="s">
        <v>4444</v>
      </c>
      <c r="E582" s="414" t="s">
        <v>4445</v>
      </c>
      <c r="F582" s="415">
        <v>43322</v>
      </c>
      <c r="G582" s="413">
        <v>363.8</v>
      </c>
      <c r="H582" s="414" t="s">
        <v>4397</v>
      </c>
      <c r="I582" s="414" t="s">
        <v>1667</v>
      </c>
      <c r="J582" s="414"/>
      <c r="K582" s="414" t="s">
        <v>1553</v>
      </c>
    </row>
    <row r="583" spans="1:11">
      <c r="A583" s="413" t="s">
        <v>4464</v>
      </c>
      <c r="B583" s="414" t="s">
        <v>4465</v>
      </c>
      <c r="C583" s="414" t="s">
        <v>9019</v>
      </c>
      <c r="D583" s="414" t="s">
        <v>4444</v>
      </c>
      <c r="E583" s="414" t="s">
        <v>4445</v>
      </c>
      <c r="F583" s="415">
        <v>43322</v>
      </c>
      <c r="G583" s="413">
        <v>363.8</v>
      </c>
      <c r="H583" s="414" t="s">
        <v>4397</v>
      </c>
      <c r="I583" s="414" t="s">
        <v>1667</v>
      </c>
      <c r="J583" s="414"/>
      <c r="K583" s="414" t="s">
        <v>1553</v>
      </c>
    </row>
    <row r="584" spans="1:11">
      <c r="A584" s="413" t="s">
        <v>4466</v>
      </c>
      <c r="B584" s="414" t="s">
        <v>4467</v>
      </c>
      <c r="C584" s="414" t="s">
        <v>9019</v>
      </c>
      <c r="D584" s="414" t="s">
        <v>4444</v>
      </c>
      <c r="E584" s="414" t="s">
        <v>4445</v>
      </c>
      <c r="F584" s="415">
        <v>43322</v>
      </c>
      <c r="G584" s="413">
        <v>363.8</v>
      </c>
      <c r="H584" s="414" t="s">
        <v>4397</v>
      </c>
      <c r="I584" s="414" t="s">
        <v>1667</v>
      </c>
      <c r="J584" s="414"/>
      <c r="K584" s="414" t="s">
        <v>1553</v>
      </c>
    </row>
    <row r="585" spans="1:11">
      <c r="A585" s="413" t="s">
        <v>4468</v>
      </c>
      <c r="B585" s="414" t="s">
        <v>4469</v>
      </c>
      <c r="C585" s="414" t="s">
        <v>9019</v>
      </c>
      <c r="D585" s="414" t="s">
        <v>4444</v>
      </c>
      <c r="E585" s="414" t="s">
        <v>4445</v>
      </c>
      <c r="F585" s="415">
        <v>43322</v>
      </c>
      <c r="G585" s="413">
        <v>363.8</v>
      </c>
      <c r="H585" s="414" t="s">
        <v>4397</v>
      </c>
      <c r="I585" s="414" t="s">
        <v>1667</v>
      </c>
      <c r="J585" s="414"/>
      <c r="K585" s="414" t="s">
        <v>1553</v>
      </c>
    </row>
    <row r="586" spans="1:11">
      <c r="A586" s="413" t="s">
        <v>4470</v>
      </c>
      <c r="B586" s="414" t="s">
        <v>4471</v>
      </c>
      <c r="C586" s="414" t="s">
        <v>9019</v>
      </c>
      <c r="D586" s="414" t="s">
        <v>4444</v>
      </c>
      <c r="E586" s="414" t="s">
        <v>4445</v>
      </c>
      <c r="F586" s="415">
        <v>43322</v>
      </c>
      <c r="G586" s="413">
        <v>363.8</v>
      </c>
      <c r="H586" s="414" t="s">
        <v>4397</v>
      </c>
      <c r="I586" s="414" t="s">
        <v>1667</v>
      </c>
      <c r="J586" s="414"/>
      <c r="K586" s="414" t="s">
        <v>1553</v>
      </c>
    </row>
    <row r="587" spans="1:11">
      <c r="A587" s="413" t="s">
        <v>4472</v>
      </c>
      <c r="B587" s="414" t="s">
        <v>4473</v>
      </c>
      <c r="C587" s="414" t="s">
        <v>9019</v>
      </c>
      <c r="D587" s="414" t="s">
        <v>4444</v>
      </c>
      <c r="E587" s="414" t="s">
        <v>4445</v>
      </c>
      <c r="F587" s="415">
        <v>43322</v>
      </c>
      <c r="G587" s="413">
        <v>363.8</v>
      </c>
      <c r="H587" s="414" t="s">
        <v>4397</v>
      </c>
      <c r="I587" s="414" t="s">
        <v>1667</v>
      </c>
      <c r="J587" s="414"/>
      <c r="K587" s="414" t="s">
        <v>1553</v>
      </c>
    </row>
    <row r="588" spans="1:11">
      <c r="A588" s="413" t="s">
        <v>4634</v>
      </c>
      <c r="B588" s="414" t="s">
        <v>4635</v>
      </c>
      <c r="C588" s="414" t="s">
        <v>4636</v>
      </c>
      <c r="D588" s="414" t="s">
        <v>4637</v>
      </c>
      <c r="E588" s="414" t="s">
        <v>4638</v>
      </c>
      <c r="F588" s="415">
        <v>43322</v>
      </c>
      <c r="G588" s="413">
        <v>130.9</v>
      </c>
      <c r="H588" s="414" t="s">
        <v>4397</v>
      </c>
      <c r="I588" s="414" t="s">
        <v>1667</v>
      </c>
      <c r="J588" s="414"/>
      <c r="K588" s="414" t="s">
        <v>1553</v>
      </c>
    </row>
    <row r="589" spans="1:11">
      <c r="A589" s="413" t="s">
        <v>4639</v>
      </c>
      <c r="B589" s="414" t="s">
        <v>4640</v>
      </c>
      <c r="C589" s="414" t="s">
        <v>4636</v>
      </c>
      <c r="D589" s="414" t="s">
        <v>4637</v>
      </c>
      <c r="E589" s="414" t="s">
        <v>4638</v>
      </c>
      <c r="F589" s="415">
        <v>43322</v>
      </c>
      <c r="G589" s="413">
        <v>130.9</v>
      </c>
      <c r="H589" s="414" t="s">
        <v>4397</v>
      </c>
      <c r="I589" s="414" t="s">
        <v>1667</v>
      </c>
      <c r="J589" s="414"/>
      <c r="K589" s="414" t="s">
        <v>1553</v>
      </c>
    </row>
    <row r="590" spans="1:11">
      <c r="A590" s="413" t="s">
        <v>4641</v>
      </c>
      <c r="B590" s="414" t="s">
        <v>4642</v>
      </c>
      <c r="C590" s="414" t="s">
        <v>4636</v>
      </c>
      <c r="D590" s="414" t="s">
        <v>4637</v>
      </c>
      <c r="E590" s="414" t="s">
        <v>4638</v>
      </c>
      <c r="F590" s="415">
        <v>43322</v>
      </c>
      <c r="G590" s="413">
        <v>130.9</v>
      </c>
      <c r="H590" s="414" t="s">
        <v>4397</v>
      </c>
      <c r="I590" s="414" t="s">
        <v>1667</v>
      </c>
      <c r="J590" s="414"/>
      <c r="K590" s="414" t="s">
        <v>1553</v>
      </c>
    </row>
    <row r="591" spans="1:11">
      <c r="A591" s="413" t="s">
        <v>4643</v>
      </c>
      <c r="B591" s="414" t="s">
        <v>4644</v>
      </c>
      <c r="C591" s="414" t="s">
        <v>4636</v>
      </c>
      <c r="D591" s="414" t="s">
        <v>4637</v>
      </c>
      <c r="E591" s="414" t="s">
        <v>4638</v>
      </c>
      <c r="F591" s="415">
        <v>43322</v>
      </c>
      <c r="G591" s="413">
        <v>130.9</v>
      </c>
      <c r="H591" s="414" t="s">
        <v>4397</v>
      </c>
      <c r="I591" s="414" t="s">
        <v>1667</v>
      </c>
      <c r="J591" s="414"/>
      <c r="K591" s="414" t="s">
        <v>1553</v>
      </c>
    </row>
    <row r="592" spans="1:11">
      <c r="A592" s="413" t="s">
        <v>4645</v>
      </c>
      <c r="B592" s="414" t="s">
        <v>4646</v>
      </c>
      <c r="C592" s="414" t="s">
        <v>4636</v>
      </c>
      <c r="D592" s="414" t="s">
        <v>4637</v>
      </c>
      <c r="E592" s="414" t="s">
        <v>4638</v>
      </c>
      <c r="F592" s="415">
        <v>43322</v>
      </c>
      <c r="G592" s="413">
        <v>130.9</v>
      </c>
      <c r="H592" s="414" t="s">
        <v>4397</v>
      </c>
      <c r="I592" s="414" t="s">
        <v>1667</v>
      </c>
      <c r="J592" s="414"/>
      <c r="K592" s="414" t="s">
        <v>1553</v>
      </c>
    </row>
    <row r="593" spans="1:11">
      <c r="A593" s="413" t="s">
        <v>4647</v>
      </c>
      <c r="B593" s="414" t="s">
        <v>4648</v>
      </c>
      <c r="C593" s="414" t="s">
        <v>4636</v>
      </c>
      <c r="D593" s="414" t="s">
        <v>4637</v>
      </c>
      <c r="E593" s="414" t="s">
        <v>4638</v>
      </c>
      <c r="F593" s="415">
        <v>43322</v>
      </c>
      <c r="G593" s="413">
        <v>130.9</v>
      </c>
      <c r="H593" s="414" t="s">
        <v>4397</v>
      </c>
      <c r="I593" s="414" t="s">
        <v>1667</v>
      </c>
      <c r="J593" s="414"/>
      <c r="K593" s="414" t="s">
        <v>1553</v>
      </c>
    </row>
    <row r="594" spans="1:11">
      <c r="A594" s="413" t="s">
        <v>4649</v>
      </c>
      <c r="B594" s="414" t="s">
        <v>4650</v>
      </c>
      <c r="C594" s="414" t="s">
        <v>4636</v>
      </c>
      <c r="D594" s="414" t="s">
        <v>4637</v>
      </c>
      <c r="E594" s="414" t="s">
        <v>4638</v>
      </c>
      <c r="F594" s="415">
        <v>43322</v>
      </c>
      <c r="G594" s="413">
        <v>130.9</v>
      </c>
      <c r="H594" s="414" t="s">
        <v>4397</v>
      </c>
      <c r="I594" s="414" t="s">
        <v>1667</v>
      </c>
      <c r="J594" s="414"/>
      <c r="K594" s="414" t="s">
        <v>1553</v>
      </c>
    </row>
    <row r="595" spans="1:11">
      <c r="A595" s="413" t="s">
        <v>4651</v>
      </c>
      <c r="B595" s="414" t="s">
        <v>4652</v>
      </c>
      <c r="C595" s="414" t="s">
        <v>4636</v>
      </c>
      <c r="D595" s="414" t="s">
        <v>4637</v>
      </c>
      <c r="E595" s="414" t="s">
        <v>4638</v>
      </c>
      <c r="F595" s="415">
        <v>43322</v>
      </c>
      <c r="G595" s="413">
        <v>130.9</v>
      </c>
      <c r="H595" s="414" t="s">
        <v>4397</v>
      </c>
      <c r="I595" s="414" t="s">
        <v>1667</v>
      </c>
      <c r="J595" s="414"/>
      <c r="K595" s="414" t="s">
        <v>1553</v>
      </c>
    </row>
    <row r="596" spans="1:11">
      <c r="A596" s="413" t="s">
        <v>4653</v>
      </c>
      <c r="B596" s="414" t="s">
        <v>4654</v>
      </c>
      <c r="C596" s="414" t="s">
        <v>4636</v>
      </c>
      <c r="D596" s="414" t="s">
        <v>4637</v>
      </c>
      <c r="E596" s="414" t="s">
        <v>4638</v>
      </c>
      <c r="F596" s="415">
        <v>43322</v>
      </c>
      <c r="G596" s="413">
        <v>130.9</v>
      </c>
      <c r="H596" s="414" t="s">
        <v>4397</v>
      </c>
      <c r="I596" s="414" t="s">
        <v>1667</v>
      </c>
      <c r="J596" s="414"/>
      <c r="K596" s="414" t="s">
        <v>1553</v>
      </c>
    </row>
    <row r="597" spans="1:11">
      <c r="A597" s="413" t="s">
        <v>4655</v>
      </c>
      <c r="B597" s="414" t="s">
        <v>4656</v>
      </c>
      <c r="C597" s="414" t="s">
        <v>4636</v>
      </c>
      <c r="D597" s="414" t="s">
        <v>4637</v>
      </c>
      <c r="E597" s="414" t="s">
        <v>4638</v>
      </c>
      <c r="F597" s="415">
        <v>43322</v>
      </c>
      <c r="G597" s="413">
        <v>130.9</v>
      </c>
      <c r="H597" s="414" t="s">
        <v>4397</v>
      </c>
      <c r="I597" s="414" t="s">
        <v>1667</v>
      </c>
      <c r="J597" s="414"/>
      <c r="K597" s="414" t="s">
        <v>1553</v>
      </c>
    </row>
    <row r="598" spans="1:11">
      <c r="A598" s="413" t="s">
        <v>4657</v>
      </c>
      <c r="B598" s="414" t="s">
        <v>4658</v>
      </c>
      <c r="C598" s="414" t="s">
        <v>4636</v>
      </c>
      <c r="D598" s="414" t="s">
        <v>4637</v>
      </c>
      <c r="E598" s="414" t="s">
        <v>4638</v>
      </c>
      <c r="F598" s="415">
        <v>43322</v>
      </c>
      <c r="G598" s="413">
        <v>130.9</v>
      </c>
      <c r="H598" s="414" t="s">
        <v>4397</v>
      </c>
      <c r="I598" s="414" t="s">
        <v>1667</v>
      </c>
      <c r="J598" s="414"/>
      <c r="K598" s="414" t="s">
        <v>1553</v>
      </c>
    </row>
    <row r="599" spans="1:11">
      <c r="A599" s="413" t="s">
        <v>4659</v>
      </c>
      <c r="B599" s="414" t="s">
        <v>4660</v>
      </c>
      <c r="C599" s="414" t="s">
        <v>4636</v>
      </c>
      <c r="D599" s="414" t="s">
        <v>4637</v>
      </c>
      <c r="E599" s="414" t="s">
        <v>4638</v>
      </c>
      <c r="F599" s="415">
        <v>43322</v>
      </c>
      <c r="G599" s="413">
        <v>130.9</v>
      </c>
      <c r="H599" s="414" t="s">
        <v>4397</v>
      </c>
      <c r="I599" s="414" t="s">
        <v>1667</v>
      </c>
      <c r="J599" s="414"/>
      <c r="K599" s="414" t="s">
        <v>1553</v>
      </c>
    </row>
    <row r="600" spans="1:11">
      <c r="A600" s="413" t="s">
        <v>4661</v>
      </c>
      <c r="B600" s="414" t="s">
        <v>4662</v>
      </c>
      <c r="C600" s="414" t="s">
        <v>4636</v>
      </c>
      <c r="D600" s="414" t="s">
        <v>4637</v>
      </c>
      <c r="E600" s="414" t="s">
        <v>4638</v>
      </c>
      <c r="F600" s="415">
        <v>43322</v>
      </c>
      <c r="G600" s="413">
        <v>130.9</v>
      </c>
      <c r="H600" s="414" t="s">
        <v>4397</v>
      </c>
      <c r="I600" s="414" t="s">
        <v>1667</v>
      </c>
      <c r="J600" s="414"/>
      <c r="K600" s="414" t="s">
        <v>1553</v>
      </c>
    </row>
    <row r="601" spans="1:11">
      <c r="A601" s="413" t="s">
        <v>4663</v>
      </c>
      <c r="B601" s="414" t="s">
        <v>4664</v>
      </c>
      <c r="C601" s="414" t="s">
        <v>4636</v>
      </c>
      <c r="D601" s="414" t="s">
        <v>4637</v>
      </c>
      <c r="E601" s="414" t="s">
        <v>4638</v>
      </c>
      <c r="F601" s="415">
        <v>43322</v>
      </c>
      <c r="G601" s="413">
        <v>130.9</v>
      </c>
      <c r="H601" s="414" t="s">
        <v>4397</v>
      </c>
      <c r="I601" s="414" t="s">
        <v>1667</v>
      </c>
      <c r="J601" s="414"/>
      <c r="K601" s="414" t="s">
        <v>1553</v>
      </c>
    </row>
    <row r="602" spans="1:11">
      <c r="A602" s="413" t="s">
        <v>4665</v>
      </c>
      <c r="B602" s="414" t="s">
        <v>4666</v>
      </c>
      <c r="C602" s="414" t="s">
        <v>4636</v>
      </c>
      <c r="D602" s="414" t="s">
        <v>4637</v>
      </c>
      <c r="E602" s="414" t="s">
        <v>4638</v>
      </c>
      <c r="F602" s="415">
        <v>43322</v>
      </c>
      <c r="G602" s="413">
        <v>130.9</v>
      </c>
      <c r="H602" s="414" t="s">
        <v>4397</v>
      </c>
      <c r="I602" s="414" t="s">
        <v>1667</v>
      </c>
      <c r="J602" s="414"/>
      <c r="K602" s="414" t="s">
        <v>1553</v>
      </c>
    </row>
    <row r="603" spans="1:11">
      <c r="A603" s="413" t="s">
        <v>1674</v>
      </c>
      <c r="B603" s="414" t="s">
        <v>1675</v>
      </c>
      <c r="C603" s="414" t="s">
        <v>22</v>
      </c>
      <c r="D603" s="414" t="s">
        <v>26</v>
      </c>
      <c r="E603" s="414" t="s">
        <v>97</v>
      </c>
      <c r="F603" s="415">
        <v>41067</v>
      </c>
      <c r="G603" s="413">
        <v>1460.68</v>
      </c>
      <c r="H603" s="414" t="s">
        <v>85</v>
      </c>
      <c r="I603" s="414" t="s">
        <v>1667</v>
      </c>
      <c r="J603" s="414"/>
      <c r="K603" s="414" t="s">
        <v>1553</v>
      </c>
    </row>
    <row r="604" spans="1:11">
      <c r="A604" s="413" t="s">
        <v>1683</v>
      </c>
      <c r="B604" s="414" t="s">
        <v>1684</v>
      </c>
      <c r="C604" s="414" t="s">
        <v>13</v>
      </c>
      <c r="D604" s="414" t="s">
        <v>14</v>
      </c>
      <c r="E604" s="414" t="s">
        <v>1685</v>
      </c>
      <c r="F604" s="415">
        <v>42172</v>
      </c>
      <c r="G604" s="413"/>
      <c r="H604" s="414" t="s">
        <v>1686</v>
      </c>
      <c r="I604" s="414" t="s">
        <v>1678</v>
      </c>
      <c r="J604" s="414"/>
      <c r="K604" s="414" t="s">
        <v>1553</v>
      </c>
    </row>
    <row r="605" spans="1:11">
      <c r="A605" s="413" t="s">
        <v>1687</v>
      </c>
      <c r="B605" s="414" t="s">
        <v>1688</v>
      </c>
      <c r="C605" s="414" t="s">
        <v>13</v>
      </c>
      <c r="D605" s="414" t="s">
        <v>73</v>
      </c>
      <c r="E605" s="414"/>
      <c r="F605" s="415">
        <v>39895</v>
      </c>
      <c r="G605" s="413"/>
      <c r="H605" s="414" t="s">
        <v>74</v>
      </c>
      <c r="I605" s="414" t="s">
        <v>1678</v>
      </c>
      <c r="J605" s="414"/>
      <c r="K605" s="414" t="s">
        <v>1553</v>
      </c>
    </row>
    <row r="606" spans="1:11">
      <c r="A606" s="413" t="s">
        <v>1679</v>
      </c>
      <c r="B606" s="414" t="s">
        <v>1680</v>
      </c>
      <c r="C606" s="414" t="s">
        <v>13</v>
      </c>
      <c r="D606" s="414" t="s">
        <v>14</v>
      </c>
      <c r="E606" s="414" t="s">
        <v>15</v>
      </c>
      <c r="F606" s="415">
        <v>42796</v>
      </c>
      <c r="G606" s="413"/>
      <c r="H606" s="414" t="s">
        <v>16</v>
      </c>
      <c r="I606" s="414" t="s">
        <v>1678</v>
      </c>
      <c r="J606" s="414"/>
      <c r="K606" s="414" t="s">
        <v>1553</v>
      </c>
    </row>
    <row r="607" spans="1:11">
      <c r="A607" s="413" t="s">
        <v>1681</v>
      </c>
      <c r="B607" s="414" t="s">
        <v>1682</v>
      </c>
      <c r="C607" s="414" t="s">
        <v>13</v>
      </c>
      <c r="D607" s="414" t="s">
        <v>14</v>
      </c>
      <c r="E607" s="414" t="s">
        <v>15</v>
      </c>
      <c r="F607" s="415">
        <v>42796</v>
      </c>
      <c r="G607" s="413"/>
      <c r="H607" s="414" t="s">
        <v>16</v>
      </c>
      <c r="I607" s="414" t="s">
        <v>1678</v>
      </c>
      <c r="J607" s="414"/>
      <c r="K607" s="414" t="s">
        <v>1553</v>
      </c>
    </row>
    <row r="608" spans="1:11">
      <c r="A608" s="413" t="s">
        <v>1676</v>
      </c>
      <c r="B608" s="414" t="s">
        <v>1677</v>
      </c>
      <c r="C608" s="414" t="s">
        <v>13</v>
      </c>
      <c r="D608" s="414" t="s">
        <v>26</v>
      </c>
      <c r="E608" s="414" t="s">
        <v>84</v>
      </c>
      <c r="F608" s="415">
        <v>41067</v>
      </c>
      <c r="G608" s="413"/>
      <c r="H608" s="414" t="s">
        <v>85</v>
      </c>
      <c r="I608" s="414" t="s">
        <v>1678</v>
      </c>
      <c r="J608" s="414"/>
      <c r="K608" s="414" t="s">
        <v>1553</v>
      </c>
    </row>
    <row r="609" spans="1:11">
      <c r="A609" s="413" t="s">
        <v>1689</v>
      </c>
      <c r="B609" s="414" t="s">
        <v>1690</v>
      </c>
      <c r="C609" s="414" t="s">
        <v>34</v>
      </c>
      <c r="D609" s="414" t="s">
        <v>35</v>
      </c>
      <c r="E609" s="414" t="s">
        <v>36</v>
      </c>
      <c r="F609" s="415">
        <v>40900</v>
      </c>
      <c r="G609" s="413">
        <v>150.52000000000001</v>
      </c>
      <c r="H609" s="414" t="s">
        <v>42</v>
      </c>
      <c r="I609" s="414" t="s">
        <v>1678</v>
      </c>
      <c r="J609" s="414"/>
      <c r="K609" s="414" t="s">
        <v>1553</v>
      </c>
    </row>
    <row r="610" spans="1:11">
      <c r="A610" s="413" t="s">
        <v>1695</v>
      </c>
      <c r="B610" s="414" t="s">
        <v>1696</v>
      </c>
      <c r="C610" s="414" t="s">
        <v>22</v>
      </c>
      <c r="D610" s="414" t="s">
        <v>14</v>
      </c>
      <c r="E610" s="414" t="s">
        <v>1661</v>
      </c>
      <c r="F610" s="415">
        <v>42164</v>
      </c>
      <c r="G610" s="413">
        <v>848</v>
      </c>
      <c r="H610" s="414" t="s">
        <v>9321</v>
      </c>
      <c r="I610" s="414" t="s">
        <v>1678</v>
      </c>
      <c r="J610" s="414"/>
      <c r="K610" s="414" t="s">
        <v>1553</v>
      </c>
    </row>
    <row r="611" spans="1:11">
      <c r="A611" s="413" t="s">
        <v>1691</v>
      </c>
      <c r="B611" s="414" t="s">
        <v>1692</v>
      </c>
      <c r="C611" s="414" t="s">
        <v>22</v>
      </c>
      <c r="D611" s="414" t="s">
        <v>14</v>
      </c>
      <c r="E611" s="414" t="s">
        <v>23</v>
      </c>
      <c r="F611" s="415">
        <v>42796</v>
      </c>
      <c r="G611" s="413">
        <v>1732.9940000000001</v>
      </c>
      <c r="H611" s="414" t="s">
        <v>16</v>
      </c>
      <c r="I611" s="414" t="s">
        <v>1678</v>
      </c>
      <c r="J611" s="414"/>
      <c r="K611" s="414" t="s">
        <v>1553</v>
      </c>
    </row>
    <row r="612" spans="1:11">
      <c r="A612" s="413" t="s">
        <v>1693</v>
      </c>
      <c r="B612" s="414" t="s">
        <v>1694</v>
      </c>
      <c r="C612" s="414" t="s">
        <v>22</v>
      </c>
      <c r="D612" s="414" t="s">
        <v>14</v>
      </c>
      <c r="E612" s="414" t="s">
        <v>23</v>
      </c>
      <c r="F612" s="415">
        <v>42796</v>
      </c>
      <c r="G612" s="413">
        <v>1732.9940000000001</v>
      </c>
      <c r="H612" s="414" t="s">
        <v>16</v>
      </c>
      <c r="I612" s="414" t="s">
        <v>1678</v>
      </c>
      <c r="J612" s="414"/>
      <c r="K612" s="414" t="s">
        <v>1553</v>
      </c>
    </row>
    <row r="613" spans="1:11">
      <c r="A613" s="413" t="s">
        <v>1702</v>
      </c>
      <c r="B613" s="414" t="s">
        <v>1703</v>
      </c>
      <c r="C613" s="414" t="s">
        <v>13</v>
      </c>
      <c r="D613" s="414" t="s">
        <v>169</v>
      </c>
      <c r="E613" s="414"/>
      <c r="F613" s="415"/>
      <c r="G613" s="413"/>
      <c r="H613" s="414"/>
      <c r="I613" s="414" t="s">
        <v>1699</v>
      </c>
      <c r="J613" s="414"/>
      <c r="K613" s="414" t="s">
        <v>1553</v>
      </c>
    </row>
    <row r="614" spans="1:11">
      <c r="A614" s="413" t="s">
        <v>1708</v>
      </c>
      <c r="B614" s="414" t="s">
        <v>1709</v>
      </c>
      <c r="C614" s="414" t="s">
        <v>13</v>
      </c>
      <c r="D614" s="414" t="s">
        <v>53</v>
      </c>
      <c r="E614" s="414" t="s">
        <v>54</v>
      </c>
      <c r="F614" s="415">
        <v>41460</v>
      </c>
      <c r="G614" s="413"/>
      <c r="H614" s="414" t="s">
        <v>55</v>
      </c>
      <c r="I614" s="414" t="s">
        <v>1699</v>
      </c>
      <c r="J614" s="414"/>
      <c r="K614" s="414" t="s">
        <v>1553</v>
      </c>
    </row>
    <row r="615" spans="1:11">
      <c r="A615" s="413" t="s">
        <v>1710</v>
      </c>
      <c r="B615" s="414" t="s">
        <v>1711</v>
      </c>
      <c r="C615" s="414" t="s">
        <v>13</v>
      </c>
      <c r="D615" s="414" t="s">
        <v>53</v>
      </c>
      <c r="E615" s="414" t="s">
        <v>54</v>
      </c>
      <c r="F615" s="415">
        <v>41460</v>
      </c>
      <c r="G615" s="413"/>
      <c r="H615" s="414" t="s">
        <v>55</v>
      </c>
      <c r="I615" s="414" t="s">
        <v>1699</v>
      </c>
      <c r="J615" s="414"/>
      <c r="K615" s="414" t="s">
        <v>1553</v>
      </c>
    </row>
    <row r="616" spans="1:11">
      <c r="A616" s="413" t="s">
        <v>1704</v>
      </c>
      <c r="B616" s="414" t="s">
        <v>1705</v>
      </c>
      <c r="C616" s="414" t="s">
        <v>13</v>
      </c>
      <c r="D616" s="414" t="s">
        <v>169</v>
      </c>
      <c r="E616" s="414"/>
      <c r="F616" s="415"/>
      <c r="G616" s="413"/>
      <c r="H616" s="414"/>
      <c r="I616" s="414" t="s">
        <v>1699</v>
      </c>
      <c r="J616" s="414"/>
      <c r="K616" s="414" t="s">
        <v>1553</v>
      </c>
    </row>
    <row r="617" spans="1:11">
      <c r="A617" s="413" t="s">
        <v>1706</v>
      </c>
      <c r="B617" s="414" t="s">
        <v>1707</v>
      </c>
      <c r="C617" s="414" t="s">
        <v>13</v>
      </c>
      <c r="D617" s="414" t="s">
        <v>93</v>
      </c>
      <c r="E617" s="414" t="s">
        <v>311</v>
      </c>
      <c r="F617" s="415"/>
      <c r="G617" s="413"/>
      <c r="H617" s="414"/>
      <c r="I617" s="414" t="s">
        <v>1699</v>
      </c>
      <c r="J617" s="414"/>
      <c r="K617" s="414" t="s">
        <v>1553</v>
      </c>
    </row>
    <row r="618" spans="1:11">
      <c r="A618" s="413" t="s">
        <v>1700</v>
      </c>
      <c r="B618" s="414" t="s">
        <v>1701</v>
      </c>
      <c r="C618" s="414" t="s">
        <v>13</v>
      </c>
      <c r="D618" s="414" t="s">
        <v>26</v>
      </c>
      <c r="E618" s="414"/>
      <c r="F618" s="415"/>
      <c r="G618" s="413"/>
      <c r="H618" s="414"/>
      <c r="I618" s="414" t="s">
        <v>1699</v>
      </c>
      <c r="J618" s="414"/>
      <c r="K618" s="414" t="s">
        <v>1553</v>
      </c>
    </row>
    <row r="619" spans="1:11">
      <c r="A619" s="413" t="s">
        <v>1697</v>
      </c>
      <c r="B619" s="414" t="s">
        <v>1698</v>
      </c>
      <c r="C619" s="414" t="s">
        <v>13</v>
      </c>
      <c r="D619" s="414" t="s">
        <v>26</v>
      </c>
      <c r="E619" s="414" t="s">
        <v>84</v>
      </c>
      <c r="F619" s="415">
        <v>41067</v>
      </c>
      <c r="G619" s="413"/>
      <c r="H619" s="414" t="s">
        <v>85</v>
      </c>
      <c r="I619" s="414" t="s">
        <v>1699</v>
      </c>
      <c r="J619" s="414"/>
      <c r="K619" s="414" t="s">
        <v>1553</v>
      </c>
    </row>
    <row r="620" spans="1:11">
      <c r="A620" s="413" t="s">
        <v>1712</v>
      </c>
      <c r="B620" s="414" t="s">
        <v>1713</v>
      </c>
      <c r="C620" s="414" t="s">
        <v>34</v>
      </c>
      <c r="D620" s="414" t="s">
        <v>35</v>
      </c>
      <c r="E620" s="414" t="s">
        <v>189</v>
      </c>
      <c r="F620" s="415">
        <v>41734</v>
      </c>
      <c r="G620" s="413">
        <v>1265.6000000000001</v>
      </c>
      <c r="H620" s="414" t="s">
        <v>9321</v>
      </c>
      <c r="I620" s="414" t="s">
        <v>1699</v>
      </c>
      <c r="J620" s="414"/>
      <c r="K620" s="414" t="s">
        <v>1553</v>
      </c>
    </row>
    <row r="621" spans="1:11">
      <c r="A621" s="413" t="s">
        <v>1714</v>
      </c>
      <c r="B621" s="414" t="s">
        <v>1715</v>
      </c>
      <c r="C621" s="414" t="s">
        <v>34</v>
      </c>
      <c r="D621" s="414" t="s">
        <v>35</v>
      </c>
      <c r="E621" s="414" t="s">
        <v>189</v>
      </c>
      <c r="F621" s="415">
        <v>41734</v>
      </c>
      <c r="G621" s="413">
        <v>1265.6000000000001</v>
      </c>
      <c r="H621" s="414" t="s">
        <v>9321</v>
      </c>
      <c r="I621" s="414" t="s">
        <v>1699</v>
      </c>
      <c r="J621" s="414"/>
      <c r="K621" s="414" t="s">
        <v>1553</v>
      </c>
    </row>
    <row r="622" spans="1:11">
      <c r="A622" s="413" t="s">
        <v>1716</v>
      </c>
      <c r="B622" s="414" t="s">
        <v>1717</v>
      </c>
      <c r="C622" s="414" t="s">
        <v>34</v>
      </c>
      <c r="D622" s="414" t="s">
        <v>35</v>
      </c>
      <c r="E622" s="414" t="s">
        <v>189</v>
      </c>
      <c r="F622" s="415">
        <v>41734</v>
      </c>
      <c r="G622" s="413">
        <v>1265.6000000000001</v>
      </c>
      <c r="H622" s="414" t="s">
        <v>9321</v>
      </c>
      <c r="I622" s="414" t="s">
        <v>1699</v>
      </c>
      <c r="J622" s="414"/>
      <c r="K622" s="414" t="s">
        <v>1553</v>
      </c>
    </row>
    <row r="623" spans="1:11">
      <c r="A623" s="413" t="s">
        <v>1718</v>
      </c>
      <c r="B623" s="414" t="s">
        <v>1719</v>
      </c>
      <c r="C623" s="414" t="s">
        <v>34</v>
      </c>
      <c r="D623" s="414" t="s">
        <v>35</v>
      </c>
      <c r="E623" s="414" t="s">
        <v>189</v>
      </c>
      <c r="F623" s="415">
        <v>41734</v>
      </c>
      <c r="G623" s="413">
        <v>1265.6000000000001</v>
      </c>
      <c r="H623" s="414" t="s">
        <v>9321</v>
      </c>
      <c r="I623" s="414" t="s">
        <v>1699</v>
      </c>
      <c r="J623" s="414"/>
      <c r="K623" s="414" t="s">
        <v>1553</v>
      </c>
    </row>
    <row r="624" spans="1:11">
      <c r="A624" s="413" t="s">
        <v>1720</v>
      </c>
      <c r="B624" s="414" t="s">
        <v>1721</v>
      </c>
      <c r="C624" s="414" t="s">
        <v>34</v>
      </c>
      <c r="D624" s="414" t="s">
        <v>35</v>
      </c>
      <c r="E624" s="414" t="s">
        <v>189</v>
      </c>
      <c r="F624" s="415">
        <v>39798</v>
      </c>
      <c r="G624" s="413">
        <v>940.80000000000007</v>
      </c>
      <c r="H624" s="414" t="s">
        <v>190</v>
      </c>
      <c r="I624" s="414" t="s">
        <v>1699</v>
      </c>
      <c r="J624" s="414"/>
      <c r="K624" s="414" t="s">
        <v>1553</v>
      </c>
    </row>
    <row r="625" spans="1:11">
      <c r="A625" s="413" t="s">
        <v>1722</v>
      </c>
      <c r="B625" s="414" t="s">
        <v>1723</v>
      </c>
      <c r="C625" s="414" t="s">
        <v>34</v>
      </c>
      <c r="D625" s="414" t="s">
        <v>35</v>
      </c>
      <c r="E625" s="414" t="s">
        <v>189</v>
      </c>
      <c r="F625" s="415">
        <v>39798</v>
      </c>
      <c r="G625" s="413">
        <v>940.80000000000007</v>
      </c>
      <c r="H625" s="414" t="s">
        <v>190</v>
      </c>
      <c r="I625" s="414" t="s">
        <v>1699</v>
      </c>
      <c r="J625" s="414"/>
      <c r="K625" s="414" t="s">
        <v>1553</v>
      </c>
    </row>
    <row r="626" spans="1:11">
      <c r="A626" s="413" t="s">
        <v>1724</v>
      </c>
      <c r="B626" s="414" t="s">
        <v>1725</v>
      </c>
      <c r="C626" s="414" t="s">
        <v>34</v>
      </c>
      <c r="D626" s="414" t="s">
        <v>35</v>
      </c>
      <c r="E626" s="414" t="s">
        <v>189</v>
      </c>
      <c r="F626" s="415">
        <v>39798</v>
      </c>
      <c r="G626" s="413">
        <v>940.80000000000007</v>
      </c>
      <c r="H626" s="414" t="s">
        <v>190</v>
      </c>
      <c r="I626" s="414" t="s">
        <v>1699</v>
      </c>
      <c r="J626" s="414"/>
      <c r="K626" s="414" t="s">
        <v>1553</v>
      </c>
    </row>
    <row r="627" spans="1:11">
      <c r="A627" s="413" t="s">
        <v>1726</v>
      </c>
      <c r="B627" s="414" t="s">
        <v>1727</v>
      </c>
      <c r="C627" s="414" t="s">
        <v>34</v>
      </c>
      <c r="D627" s="414" t="s">
        <v>35</v>
      </c>
      <c r="E627" s="414" t="s">
        <v>189</v>
      </c>
      <c r="F627" s="415">
        <v>39798</v>
      </c>
      <c r="G627" s="413">
        <v>940.80000000000007</v>
      </c>
      <c r="H627" s="414" t="s">
        <v>190</v>
      </c>
      <c r="I627" s="414" t="s">
        <v>1699</v>
      </c>
      <c r="J627" s="414"/>
      <c r="K627" s="414" t="s">
        <v>1553</v>
      </c>
    </row>
    <row r="628" spans="1:11">
      <c r="A628" s="413" t="s">
        <v>1728</v>
      </c>
      <c r="B628" s="414" t="s">
        <v>1729</v>
      </c>
      <c r="C628" s="414" t="s">
        <v>34</v>
      </c>
      <c r="D628" s="414" t="s">
        <v>35</v>
      </c>
      <c r="E628" s="414" t="s">
        <v>189</v>
      </c>
      <c r="F628" s="415">
        <v>39798</v>
      </c>
      <c r="G628" s="413">
        <v>940.80000000000007</v>
      </c>
      <c r="H628" s="414" t="s">
        <v>190</v>
      </c>
      <c r="I628" s="414" t="s">
        <v>1699</v>
      </c>
      <c r="J628" s="414"/>
      <c r="K628" s="414" t="s">
        <v>1553</v>
      </c>
    </row>
    <row r="629" spans="1:11">
      <c r="A629" s="413" t="s">
        <v>1730</v>
      </c>
      <c r="B629" s="414" t="s">
        <v>1731</v>
      </c>
      <c r="C629" s="414" t="s">
        <v>34</v>
      </c>
      <c r="D629" s="414" t="s">
        <v>35</v>
      </c>
      <c r="E629" s="414" t="s">
        <v>189</v>
      </c>
      <c r="F629" s="415">
        <v>42906</v>
      </c>
      <c r="G629" s="413">
        <v>1802</v>
      </c>
      <c r="H629" s="414" t="s">
        <v>9321</v>
      </c>
      <c r="I629" s="414" t="s">
        <v>1699</v>
      </c>
      <c r="J629" s="414"/>
      <c r="K629" s="414" t="s">
        <v>1553</v>
      </c>
    </row>
    <row r="630" spans="1:11">
      <c r="A630" s="413" t="s">
        <v>1732</v>
      </c>
      <c r="B630" s="414" t="s">
        <v>1733</v>
      </c>
      <c r="C630" s="414" t="s">
        <v>34</v>
      </c>
      <c r="D630" s="414" t="s">
        <v>35</v>
      </c>
      <c r="E630" s="414" t="s">
        <v>189</v>
      </c>
      <c r="F630" s="415">
        <v>42906</v>
      </c>
      <c r="G630" s="413">
        <v>1802</v>
      </c>
      <c r="H630" s="414" t="s">
        <v>9321</v>
      </c>
      <c r="I630" s="414" t="s">
        <v>1699</v>
      </c>
      <c r="J630" s="414"/>
      <c r="K630" s="414" t="s">
        <v>1553</v>
      </c>
    </row>
    <row r="631" spans="1:11">
      <c r="A631" s="413" t="s">
        <v>1734</v>
      </c>
      <c r="B631" s="414" t="s">
        <v>1735</v>
      </c>
      <c r="C631" s="414" t="s">
        <v>34</v>
      </c>
      <c r="D631" s="414" t="s">
        <v>35</v>
      </c>
      <c r="E631" s="414" t="s">
        <v>189</v>
      </c>
      <c r="F631" s="415">
        <v>42906</v>
      </c>
      <c r="G631" s="413">
        <v>1802</v>
      </c>
      <c r="H631" s="414" t="s">
        <v>9321</v>
      </c>
      <c r="I631" s="414" t="s">
        <v>1699</v>
      </c>
      <c r="J631" s="414"/>
      <c r="K631" s="414" t="s">
        <v>1553</v>
      </c>
    </row>
    <row r="632" spans="1:11">
      <c r="A632" s="413" t="s">
        <v>1736</v>
      </c>
      <c r="B632" s="414" t="s">
        <v>1737</v>
      </c>
      <c r="C632" s="414" t="s">
        <v>34</v>
      </c>
      <c r="D632" s="414" t="s">
        <v>1738</v>
      </c>
      <c r="E632" s="414" t="s">
        <v>1739</v>
      </c>
      <c r="F632" s="415">
        <v>43318</v>
      </c>
      <c r="G632" s="413">
        <v>663.4</v>
      </c>
      <c r="H632" s="414" t="s">
        <v>47</v>
      </c>
      <c r="I632" s="414" t="s">
        <v>1699</v>
      </c>
      <c r="J632" s="414"/>
      <c r="K632" s="414" t="s">
        <v>1553</v>
      </c>
    </row>
    <row r="633" spans="1:11">
      <c r="A633" s="413" t="s">
        <v>1750</v>
      </c>
      <c r="B633" s="414" t="s">
        <v>1751</v>
      </c>
      <c r="C633" s="414" t="s">
        <v>45</v>
      </c>
      <c r="D633" s="414" t="s">
        <v>666</v>
      </c>
      <c r="E633" s="414" t="s">
        <v>1752</v>
      </c>
      <c r="F633" s="415">
        <v>42195</v>
      </c>
      <c r="G633" s="413">
        <v>1049.4000000000001</v>
      </c>
      <c r="H633" s="414" t="s">
        <v>685</v>
      </c>
      <c r="I633" s="414" t="s">
        <v>1699</v>
      </c>
      <c r="J633" s="414"/>
      <c r="K633" s="414" t="s">
        <v>1553</v>
      </c>
    </row>
    <row r="634" spans="1:11">
      <c r="A634" s="413" t="s">
        <v>1740</v>
      </c>
      <c r="B634" s="414" t="s">
        <v>1741</v>
      </c>
      <c r="C634" s="414" t="s">
        <v>45</v>
      </c>
      <c r="D634" s="414" t="s">
        <v>1384</v>
      </c>
      <c r="E634" s="414" t="s">
        <v>1742</v>
      </c>
      <c r="F634" s="415">
        <v>42517</v>
      </c>
      <c r="G634" s="413">
        <v>1390.5</v>
      </c>
      <c r="H634" s="414" t="s">
        <v>9321</v>
      </c>
      <c r="I634" s="414" t="s">
        <v>1699</v>
      </c>
      <c r="J634" s="414"/>
      <c r="K634" s="414" t="s">
        <v>1553</v>
      </c>
    </row>
    <row r="635" spans="1:11">
      <c r="A635" s="413" t="s">
        <v>1743</v>
      </c>
      <c r="B635" s="414" t="s">
        <v>1744</v>
      </c>
      <c r="C635" s="414" t="s">
        <v>45</v>
      </c>
      <c r="D635" s="414" t="s">
        <v>1384</v>
      </c>
      <c r="E635" s="414" t="s">
        <v>1742</v>
      </c>
      <c r="F635" s="415">
        <v>42517</v>
      </c>
      <c r="G635" s="413">
        <v>1390.5</v>
      </c>
      <c r="H635" s="414" t="s">
        <v>9321</v>
      </c>
      <c r="I635" s="414" t="s">
        <v>1699</v>
      </c>
      <c r="J635" s="414"/>
      <c r="K635" s="414" t="s">
        <v>1553</v>
      </c>
    </row>
    <row r="636" spans="1:11">
      <c r="A636" s="413" t="s">
        <v>1745</v>
      </c>
      <c r="B636" s="414" t="s">
        <v>1746</v>
      </c>
      <c r="C636" s="414" t="s">
        <v>45</v>
      </c>
      <c r="D636" s="414" t="s">
        <v>1384</v>
      </c>
      <c r="E636" s="414" t="s">
        <v>1742</v>
      </c>
      <c r="F636" s="415">
        <v>42517</v>
      </c>
      <c r="G636" s="413">
        <v>1390.5</v>
      </c>
      <c r="H636" s="414" t="s">
        <v>9321</v>
      </c>
      <c r="I636" s="414" t="s">
        <v>1699</v>
      </c>
      <c r="J636" s="414"/>
      <c r="K636" s="414" t="s">
        <v>1553</v>
      </c>
    </row>
    <row r="637" spans="1:11">
      <c r="A637" s="413" t="s">
        <v>2113</v>
      </c>
      <c r="B637" s="414" t="s">
        <v>2114</v>
      </c>
      <c r="C637" s="414" t="s">
        <v>45</v>
      </c>
      <c r="D637" s="414" t="s">
        <v>14</v>
      </c>
      <c r="E637" s="414" t="s">
        <v>1749</v>
      </c>
      <c r="F637" s="415">
        <v>43327</v>
      </c>
      <c r="G637" s="413">
        <v>1321.45</v>
      </c>
      <c r="H637" s="414" t="s">
        <v>16</v>
      </c>
      <c r="I637" s="414" t="s">
        <v>1699</v>
      </c>
      <c r="J637" s="414"/>
      <c r="K637" s="414" t="s">
        <v>1553</v>
      </c>
    </row>
    <row r="638" spans="1:11">
      <c r="A638" s="413" t="s">
        <v>1753</v>
      </c>
      <c r="B638" s="414" t="s">
        <v>1754</v>
      </c>
      <c r="C638" s="414" t="s">
        <v>22</v>
      </c>
      <c r="D638" s="414" t="s">
        <v>26</v>
      </c>
      <c r="E638" s="414" t="s">
        <v>97</v>
      </c>
      <c r="F638" s="415">
        <v>41067</v>
      </c>
      <c r="G638" s="413">
        <v>1460.68</v>
      </c>
      <c r="H638" s="414" t="s">
        <v>85</v>
      </c>
      <c r="I638" s="414" t="s">
        <v>1699</v>
      </c>
      <c r="J638" s="414"/>
      <c r="K638" s="414" t="s">
        <v>1553</v>
      </c>
    </row>
    <row r="639" spans="1:11">
      <c r="A639" s="413" t="s">
        <v>1755</v>
      </c>
      <c r="B639" s="414" t="s">
        <v>1756</v>
      </c>
      <c r="C639" s="414" t="s">
        <v>22</v>
      </c>
      <c r="D639" s="414" t="s">
        <v>26</v>
      </c>
      <c r="E639" s="414" t="s">
        <v>97</v>
      </c>
      <c r="F639" s="415">
        <v>41067</v>
      </c>
      <c r="G639" s="413">
        <v>1460.68</v>
      </c>
      <c r="H639" s="414" t="s">
        <v>85</v>
      </c>
      <c r="I639" s="414" t="s">
        <v>1699</v>
      </c>
      <c r="J639" s="414"/>
      <c r="K639" s="414" t="s">
        <v>1553</v>
      </c>
    </row>
    <row r="640" spans="1:11">
      <c r="A640" s="413" t="s">
        <v>1778</v>
      </c>
      <c r="B640" s="414" t="s">
        <v>1779</v>
      </c>
      <c r="C640" s="414" t="s">
        <v>13</v>
      </c>
      <c r="D640" s="414" t="s">
        <v>73</v>
      </c>
      <c r="E640" s="414"/>
      <c r="F640" s="415">
        <v>39895</v>
      </c>
      <c r="G640" s="413"/>
      <c r="H640" s="414" t="s">
        <v>74</v>
      </c>
      <c r="I640" s="414" t="s">
        <v>1767</v>
      </c>
      <c r="J640" s="414"/>
      <c r="K640" s="414" t="s">
        <v>1553</v>
      </c>
    </row>
    <row r="641" spans="1:11">
      <c r="A641" s="413" t="s">
        <v>1789</v>
      </c>
      <c r="B641" s="414" t="s">
        <v>1790</v>
      </c>
      <c r="C641" s="414" t="s">
        <v>13</v>
      </c>
      <c r="D641" s="414" t="s">
        <v>53</v>
      </c>
      <c r="E641" s="414" t="s">
        <v>54</v>
      </c>
      <c r="F641" s="415">
        <v>41460</v>
      </c>
      <c r="G641" s="413"/>
      <c r="H641" s="414" t="s">
        <v>55</v>
      </c>
      <c r="I641" s="414" t="s">
        <v>1767</v>
      </c>
      <c r="J641" s="414"/>
      <c r="K641" s="414" t="s">
        <v>1553</v>
      </c>
    </row>
    <row r="642" spans="1:11">
      <c r="A642" s="413" t="s">
        <v>1780</v>
      </c>
      <c r="B642" s="414" t="s">
        <v>1781</v>
      </c>
      <c r="C642" s="414" t="s">
        <v>13</v>
      </c>
      <c r="D642" s="414" t="s">
        <v>73</v>
      </c>
      <c r="E642" s="414"/>
      <c r="F642" s="415">
        <v>39895</v>
      </c>
      <c r="G642" s="413"/>
      <c r="H642" s="414" t="s">
        <v>74</v>
      </c>
      <c r="I642" s="414" t="s">
        <v>1767</v>
      </c>
      <c r="J642" s="414"/>
      <c r="K642" s="414" t="s">
        <v>1553</v>
      </c>
    </row>
    <row r="643" spans="1:11">
      <c r="A643" s="413" t="s">
        <v>1786</v>
      </c>
      <c r="B643" s="414" t="s">
        <v>1787</v>
      </c>
      <c r="C643" s="414" t="s">
        <v>13</v>
      </c>
      <c r="D643" s="414" t="s">
        <v>1788</v>
      </c>
      <c r="E643" s="414"/>
      <c r="F643" s="415"/>
      <c r="G643" s="413"/>
      <c r="H643" s="414"/>
      <c r="I643" s="414" t="s">
        <v>1767</v>
      </c>
      <c r="J643" s="414"/>
      <c r="K643" s="414" t="s">
        <v>1553</v>
      </c>
    </row>
    <row r="644" spans="1:11">
      <c r="A644" s="413" t="s">
        <v>1776</v>
      </c>
      <c r="B644" s="414" t="s">
        <v>1777</v>
      </c>
      <c r="C644" s="414" t="s">
        <v>13</v>
      </c>
      <c r="D644" s="414" t="s">
        <v>93</v>
      </c>
      <c r="E644" s="414" t="s">
        <v>311</v>
      </c>
      <c r="F644" s="415"/>
      <c r="G644" s="413"/>
      <c r="H644" s="414"/>
      <c r="I644" s="414" t="s">
        <v>1767</v>
      </c>
      <c r="J644" s="414"/>
      <c r="K644" s="414" t="s">
        <v>1553</v>
      </c>
    </row>
    <row r="645" spans="1:11">
      <c r="A645" s="413" t="s">
        <v>1774</v>
      </c>
      <c r="B645" s="414" t="s">
        <v>1775</v>
      </c>
      <c r="C645" s="414" t="s">
        <v>13</v>
      </c>
      <c r="D645" s="414" t="s">
        <v>26</v>
      </c>
      <c r="E645" s="414"/>
      <c r="F645" s="415"/>
      <c r="G645" s="413"/>
      <c r="H645" s="414"/>
      <c r="I645" s="414" t="s">
        <v>1767</v>
      </c>
      <c r="J645" s="414"/>
      <c r="K645" s="414" t="s">
        <v>1553</v>
      </c>
    </row>
    <row r="646" spans="1:11">
      <c r="A646" s="413" t="s">
        <v>1768</v>
      </c>
      <c r="B646" s="414" t="s">
        <v>1769</v>
      </c>
      <c r="C646" s="414" t="s">
        <v>13</v>
      </c>
      <c r="D646" s="414" t="s">
        <v>1618</v>
      </c>
      <c r="E646" s="414"/>
      <c r="F646" s="415"/>
      <c r="G646" s="413"/>
      <c r="H646" s="414"/>
      <c r="I646" s="414" t="s">
        <v>1767</v>
      </c>
      <c r="J646" s="414"/>
      <c r="K646" s="414" t="s">
        <v>1553</v>
      </c>
    </row>
    <row r="647" spans="1:11">
      <c r="A647" s="413" t="s">
        <v>1791</v>
      </c>
      <c r="B647" s="414" t="s">
        <v>1792</v>
      </c>
      <c r="C647" s="414" t="s">
        <v>13</v>
      </c>
      <c r="D647" s="414" t="s">
        <v>53</v>
      </c>
      <c r="E647" s="414" t="s">
        <v>54</v>
      </c>
      <c r="F647" s="415">
        <v>41460</v>
      </c>
      <c r="G647" s="413"/>
      <c r="H647" s="414" t="s">
        <v>55</v>
      </c>
      <c r="I647" s="414" t="s">
        <v>1767</v>
      </c>
      <c r="J647" s="414"/>
      <c r="K647" s="414" t="s">
        <v>1553</v>
      </c>
    </row>
    <row r="648" spans="1:11">
      <c r="A648" s="413" t="s">
        <v>1782</v>
      </c>
      <c r="B648" s="414" t="s">
        <v>1783</v>
      </c>
      <c r="C648" s="414" t="s">
        <v>13</v>
      </c>
      <c r="D648" s="414" t="s">
        <v>73</v>
      </c>
      <c r="E648" s="414"/>
      <c r="F648" s="415">
        <v>39901</v>
      </c>
      <c r="G648" s="413"/>
      <c r="H648" s="414" t="s">
        <v>74</v>
      </c>
      <c r="I648" s="414" t="s">
        <v>1767</v>
      </c>
      <c r="J648" s="414"/>
      <c r="K648" s="414" t="s">
        <v>1553</v>
      </c>
    </row>
    <row r="649" spans="1:11">
      <c r="A649" s="413" t="s">
        <v>1784</v>
      </c>
      <c r="B649" s="414" t="s">
        <v>1785</v>
      </c>
      <c r="C649" s="414" t="s">
        <v>13</v>
      </c>
      <c r="D649" s="414" t="s">
        <v>73</v>
      </c>
      <c r="E649" s="414"/>
      <c r="F649" s="415">
        <v>39901</v>
      </c>
      <c r="G649" s="413"/>
      <c r="H649" s="414" t="s">
        <v>74</v>
      </c>
      <c r="I649" s="414" t="s">
        <v>1767</v>
      </c>
      <c r="J649" s="414"/>
      <c r="K649" s="414" t="s">
        <v>1553</v>
      </c>
    </row>
    <row r="650" spans="1:11">
      <c r="A650" s="413" t="s">
        <v>1765</v>
      </c>
      <c r="B650" s="414" t="s">
        <v>1766</v>
      </c>
      <c r="C650" s="414" t="s">
        <v>13</v>
      </c>
      <c r="D650" s="414" t="s">
        <v>1384</v>
      </c>
      <c r="E650" s="414"/>
      <c r="F650" s="415">
        <v>40794</v>
      </c>
      <c r="G650" s="413">
        <v>222.8</v>
      </c>
      <c r="H650" s="414" t="s">
        <v>9321</v>
      </c>
      <c r="I650" s="414" t="s">
        <v>1767</v>
      </c>
      <c r="J650" s="414"/>
      <c r="K650" s="414" t="s">
        <v>1553</v>
      </c>
    </row>
    <row r="651" spans="1:11">
      <c r="A651" s="413" t="s">
        <v>1770</v>
      </c>
      <c r="B651" s="414" t="s">
        <v>1771</v>
      </c>
      <c r="C651" s="414" t="s">
        <v>13</v>
      </c>
      <c r="D651" s="414" t="s">
        <v>26</v>
      </c>
      <c r="E651" s="414" t="s">
        <v>84</v>
      </c>
      <c r="F651" s="415">
        <v>41067</v>
      </c>
      <c r="G651" s="413"/>
      <c r="H651" s="414" t="s">
        <v>85</v>
      </c>
      <c r="I651" s="414" t="s">
        <v>1767</v>
      </c>
      <c r="J651" s="414"/>
      <c r="K651" s="414" t="s">
        <v>1553</v>
      </c>
    </row>
    <row r="652" spans="1:11">
      <c r="A652" s="413" t="s">
        <v>1772</v>
      </c>
      <c r="B652" s="414" t="s">
        <v>1773</v>
      </c>
      <c r="C652" s="414" t="s">
        <v>13</v>
      </c>
      <c r="D652" s="414" t="s">
        <v>26</v>
      </c>
      <c r="E652" s="414" t="s">
        <v>84</v>
      </c>
      <c r="F652" s="415">
        <v>41067</v>
      </c>
      <c r="G652" s="413"/>
      <c r="H652" s="414" t="s">
        <v>85</v>
      </c>
      <c r="I652" s="414" t="s">
        <v>1767</v>
      </c>
      <c r="J652" s="414"/>
      <c r="K652" s="414" t="s">
        <v>1553</v>
      </c>
    </row>
    <row r="653" spans="1:11">
      <c r="A653" s="413" t="s">
        <v>1797</v>
      </c>
      <c r="B653" s="414" t="s">
        <v>1798</v>
      </c>
      <c r="C653" s="414" t="s">
        <v>45</v>
      </c>
      <c r="D653" s="414" t="s">
        <v>666</v>
      </c>
      <c r="E653" s="414" t="s">
        <v>1752</v>
      </c>
      <c r="F653" s="415">
        <v>42195</v>
      </c>
      <c r="G653" s="413">
        <v>1049.4000000000001</v>
      </c>
      <c r="H653" s="414" t="s">
        <v>685</v>
      </c>
      <c r="I653" s="414" t="s">
        <v>1767</v>
      </c>
      <c r="J653" s="414"/>
      <c r="K653" s="414" t="s">
        <v>1553</v>
      </c>
    </row>
    <row r="654" spans="1:11">
      <c r="A654" s="413" t="s">
        <v>1799</v>
      </c>
      <c r="B654" s="414" t="s">
        <v>1800</v>
      </c>
      <c r="C654" s="414" t="s">
        <v>45</v>
      </c>
      <c r="D654" s="414" t="s">
        <v>666</v>
      </c>
      <c r="E654" s="414" t="s">
        <v>1752</v>
      </c>
      <c r="F654" s="415">
        <v>42195</v>
      </c>
      <c r="G654" s="413">
        <v>1049.4000000000001</v>
      </c>
      <c r="H654" s="414" t="s">
        <v>685</v>
      </c>
      <c r="I654" s="414" t="s">
        <v>1767</v>
      </c>
      <c r="J654" s="414"/>
      <c r="K654" s="414" t="s">
        <v>1553</v>
      </c>
    </row>
    <row r="655" spans="1:11">
      <c r="A655" s="413" t="s">
        <v>1793</v>
      </c>
      <c r="B655" s="414" t="s">
        <v>1794</v>
      </c>
      <c r="C655" s="414" t="s">
        <v>45</v>
      </c>
      <c r="D655" s="414" t="s">
        <v>14</v>
      </c>
      <c r="E655" s="414" t="s">
        <v>1749</v>
      </c>
      <c r="F655" s="415">
        <v>43327</v>
      </c>
      <c r="G655" s="413">
        <v>1321.45</v>
      </c>
      <c r="H655" s="414" t="s">
        <v>16</v>
      </c>
      <c r="I655" s="414" t="s">
        <v>1767</v>
      </c>
      <c r="J655" s="414"/>
      <c r="K655" s="414" t="s">
        <v>1553</v>
      </c>
    </row>
    <row r="656" spans="1:11">
      <c r="A656" s="413" t="s">
        <v>1795</v>
      </c>
      <c r="B656" s="414" t="s">
        <v>1796</v>
      </c>
      <c r="C656" s="414" t="s">
        <v>45</v>
      </c>
      <c r="D656" s="414" t="s">
        <v>14</v>
      </c>
      <c r="E656" s="414" t="s">
        <v>1749</v>
      </c>
      <c r="F656" s="415">
        <v>43327</v>
      </c>
      <c r="G656" s="413">
        <v>1321.45</v>
      </c>
      <c r="H656" s="414" t="s">
        <v>16</v>
      </c>
      <c r="I656" s="414" t="s">
        <v>1767</v>
      </c>
      <c r="J656" s="414"/>
      <c r="K656" s="414" t="s">
        <v>1553</v>
      </c>
    </row>
    <row r="657" spans="1:11">
      <c r="A657" s="413" t="s">
        <v>1801</v>
      </c>
      <c r="B657" s="414" t="s">
        <v>1802</v>
      </c>
      <c r="C657" s="414" t="s">
        <v>22</v>
      </c>
      <c r="D657" s="414" t="s">
        <v>26</v>
      </c>
      <c r="E657" s="414" t="s">
        <v>97</v>
      </c>
      <c r="F657" s="415">
        <v>41067</v>
      </c>
      <c r="G657" s="413">
        <v>1460.68</v>
      </c>
      <c r="H657" s="414" t="s">
        <v>85</v>
      </c>
      <c r="I657" s="414" t="s">
        <v>1767</v>
      </c>
      <c r="J657" s="414"/>
      <c r="K657" s="414" t="s">
        <v>1553</v>
      </c>
    </row>
    <row r="658" spans="1:11">
      <c r="A658" s="413" t="s">
        <v>1803</v>
      </c>
      <c r="B658" s="414" t="s">
        <v>1804</v>
      </c>
      <c r="C658" s="414" t="s">
        <v>22</v>
      </c>
      <c r="D658" s="414" t="s">
        <v>26</v>
      </c>
      <c r="E658" s="414" t="s">
        <v>97</v>
      </c>
      <c r="F658" s="415">
        <v>41067</v>
      </c>
      <c r="G658" s="413">
        <v>1460.68</v>
      </c>
      <c r="H658" s="414" t="s">
        <v>85</v>
      </c>
      <c r="I658" s="414" t="s">
        <v>1767</v>
      </c>
      <c r="J658" s="414"/>
      <c r="K658" s="414" t="s">
        <v>1553</v>
      </c>
    </row>
    <row r="659" spans="1:11">
      <c r="A659" s="413" t="s">
        <v>1814</v>
      </c>
      <c r="B659" s="414" t="s">
        <v>1815</v>
      </c>
      <c r="C659" s="414" t="s">
        <v>13</v>
      </c>
      <c r="D659" s="414" t="s">
        <v>1816</v>
      </c>
      <c r="E659" s="414"/>
      <c r="F659" s="415"/>
      <c r="G659" s="413"/>
      <c r="H659" s="414"/>
      <c r="I659" s="414" t="s">
        <v>1813</v>
      </c>
      <c r="J659" s="414"/>
      <c r="K659" s="414" t="s">
        <v>1553</v>
      </c>
    </row>
    <row r="660" spans="1:11">
      <c r="A660" s="413" t="s">
        <v>1811</v>
      </c>
      <c r="B660" s="414" t="s">
        <v>1812</v>
      </c>
      <c r="C660" s="414" t="s">
        <v>13</v>
      </c>
      <c r="D660" s="414" t="s">
        <v>73</v>
      </c>
      <c r="E660" s="414"/>
      <c r="F660" s="415">
        <v>39895</v>
      </c>
      <c r="G660" s="413"/>
      <c r="H660" s="414" t="s">
        <v>74</v>
      </c>
      <c r="I660" s="414" t="s">
        <v>1813</v>
      </c>
      <c r="J660" s="414"/>
      <c r="K660" s="414" t="s">
        <v>1553</v>
      </c>
    </row>
    <row r="661" spans="1:11">
      <c r="A661" s="413" t="s">
        <v>1817</v>
      </c>
      <c r="B661" s="414" t="s">
        <v>1818</v>
      </c>
      <c r="C661" s="414" t="s">
        <v>22</v>
      </c>
      <c r="D661" s="414" t="s">
        <v>1569</v>
      </c>
      <c r="E661" s="414"/>
      <c r="F661" s="415"/>
      <c r="G661" s="413"/>
      <c r="H661" s="414"/>
      <c r="I661" s="414" t="s">
        <v>1813</v>
      </c>
      <c r="J661" s="414"/>
      <c r="K661" s="414" t="s">
        <v>1553</v>
      </c>
    </row>
    <row r="662" spans="1:11">
      <c r="A662" s="413" t="s">
        <v>1819</v>
      </c>
      <c r="B662" s="414" t="s">
        <v>1820</v>
      </c>
      <c r="C662" s="414" t="s">
        <v>22</v>
      </c>
      <c r="D662" s="414" t="s">
        <v>1569</v>
      </c>
      <c r="E662" s="414"/>
      <c r="F662" s="415"/>
      <c r="G662" s="413"/>
      <c r="H662" s="414"/>
      <c r="I662" s="414" t="s">
        <v>1813</v>
      </c>
      <c r="J662" s="414"/>
      <c r="K662" s="414" t="s">
        <v>1553</v>
      </c>
    </row>
    <row r="663" spans="1:11">
      <c r="A663" s="413" t="s">
        <v>1821</v>
      </c>
      <c r="B663" s="414" t="s">
        <v>1822</v>
      </c>
      <c r="C663" s="414" t="s">
        <v>22</v>
      </c>
      <c r="D663" s="414" t="s">
        <v>169</v>
      </c>
      <c r="E663" s="414"/>
      <c r="F663" s="415"/>
      <c r="G663" s="413"/>
      <c r="H663" s="414"/>
      <c r="I663" s="414" t="s">
        <v>1813</v>
      </c>
      <c r="J663" s="414"/>
      <c r="K663" s="414" t="s">
        <v>1553</v>
      </c>
    </row>
    <row r="664" spans="1:11">
      <c r="A664" s="413" t="s">
        <v>1823</v>
      </c>
      <c r="B664" s="414" t="s">
        <v>1824</v>
      </c>
      <c r="C664" s="414" t="s">
        <v>13</v>
      </c>
      <c r="D664" s="414" t="s">
        <v>26</v>
      </c>
      <c r="E664" s="414" t="s">
        <v>27</v>
      </c>
      <c r="F664" s="415">
        <v>41953</v>
      </c>
      <c r="G664" s="413">
        <v>253.20000000000002</v>
      </c>
      <c r="H664" s="414" t="s">
        <v>16</v>
      </c>
      <c r="I664" s="414" t="s">
        <v>1825</v>
      </c>
      <c r="J664" s="414"/>
      <c r="K664" s="414" t="s">
        <v>1553</v>
      </c>
    </row>
    <row r="665" spans="1:11">
      <c r="A665" s="413" t="s">
        <v>1826</v>
      </c>
      <c r="B665" s="414" t="s">
        <v>1827</v>
      </c>
      <c r="C665" s="414" t="s">
        <v>34</v>
      </c>
      <c r="D665" s="414" t="s">
        <v>35</v>
      </c>
      <c r="E665" s="414" t="s">
        <v>1625</v>
      </c>
      <c r="F665" s="415">
        <v>40668</v>
      </c>
      <c r="G665" s="413">
        <v>220</v>
      </c>
      <c r="H665" s="414" t="s">
        <v>157</v>
      </c>
      <c r="I665" s="414" t="s">
        <v>1825</v>
      </c>
      <c r="J665" s="414"/>
      <c r="K665" s="414" t="s">
        <v>1553</v>
      </c>
    </row>
    <row r="666" spans="1:11">
      <c r="A666" s="413" t="s">
        <v>1828</v>
      </c>
      <c r="B666" s="414" t="s">
        <v>1829</v>
      </c>
      <c r="C666" s="414" t="s">
        <v>22</v>
      </c>
      <c r="D666" s="414" t="s">
        <v>26</v>
      </c>
      <c r="E666" s="414" t="s">
        <v>50</v>
      </c>
      <c r="F666" s="415">
        <v>41953</v>
      </c>
      <c r="G666" s="413">
        <v>1234.9000000000001</v>
      </c>
      <c r="H666" s="414" t="s">
        <v>16</v>
      </c>
      <c r="I666" s="414" t="s">
        <v>1825</v>
      </c>
      <c r="J666" s="414"/>
      <c r="K666" s="414" t="s">
        <v>1553</v>
      </c>
    </row>
    <row r="667" spans="1:11">
      <c r="A667" s="413" t="s">
        <v>1830</v>
      </c>
      <c r="B667" s="414" t="s">
        <v>1831</v>
      </c>
      <c r="C667" s="414" t="s">
        <v>13</v>
      </c>
      <c r="D667" s="414" t="s">
        <v>26</v>
      </c>
      <c r="E667" s="414" t="s">
        <v>27</v>
      </c>
      <c r="F667" s="415">
        <v>41953</v>
      </c>
      <c r="G667" s="413">
        <v>253.20000000000002</v>
      </c>
      <c r="H667" s="414" t="s">
        <v>16</v>
      </c>
      <c r="I667" s="414" t="s">
        <v>1832</v>
      </c>
      <c r="J667" s="414"/>
      <c r="K667" s="414" t="s">
        <v>1553</v>
      </c>
    </row>
    <row r="668" spans="1:11">
      <c r="A668" s="413" t="s">
        <v>9427</v>
      </c>
      <c r="B668" s="414" t="s">
        <v>9428</v>
      </c>
      <c r="C668" s="414" t="s">
        <v>34</v>
      </c>
      <c r="D668" s="414" t="s">
        <v>482</v>
      </c>
      <c r="E668" s="414" t="s">
        <v>9369</v>
      </c>
      <c r="F668" s="415">
        <v>43647</v>
      </c>
      <c r="G668" s="413">
        <v>228.98000000000002</v>
      </c>
      <c r="H668" s="414" t="s">
        <v>9370</v>
      </c>
      <c r="I668" s="414" t="s">
        <v>1832</v>
      </c>
      <c r="J668" s="414"/>
      <c r="K668" s="414" t="s">
        <v>1553</v>
      </c>
    </row>
    <row r="669" spans="1:11">
      <c r="A669" s="413" t="s">
        <v>1835</v>
      </c>
      <c r="B669" s="414" t="s">
        <v>1836</v>
      </c>
      <c r="C669" s="414" t="s">
        <v>22</v>
      </c>
      <c r="D669" s="414" t="s">
        <v>26</v>
      </c>
      <c r="E669" s="414" t="s">
        <v>50</v>
      </c>
      <c r="F669" s="415">
        <v>41953</v>
      </c>
      <c r="G669" s="413">
        <v>1234.9000000000001</v>
      </c>
      <c r="H669" s="414" t="s">
        <v>16</v>
      </c>
      <c r="I669" s="414" t="s">
        <v>1832</v>
      </c>
      <c r="J669" s="414"/>
      <c r="K669" s="414" t="s">
        <v>1553</v>
      </c>
    </row>
    <row r="670" spans="1:11">
      <c r="A670" s="413" t="s">
        <v>1837</v>
      </c>
      <c r="B670" s="414" t="s">
        <v>1838</v>
      </c>
      <c r="C670" s="414" t="s">
        <v>13</v>
      </c>
      <c r="D670" s="414" t="s">
        <v>26</v>
      </c>
      <c r="E670" s="414" t="s">
        <v>27</v>
      </c>
      <c r="F670" s="415">
        <v>41953</v>
      </c>
      <c r="G670" s="413">
        <v>253.20000000000002</v>
      </c>
      <c r="H670" s="414" t="s">
        <v>16</v>
      </c>
      <c r="I670" s="414" t="s">
        <v>1839</v>
      </c>
      <c r="J670" s="414"/>
      <c r="K670" s="414" t="s">
        <v>1553</v>
      </c>
    </row>
    <row r="671" spans="1:11">
      <c r="A671" s="413" t="s">
        <v>9429</v>
      </c>
      <c r="B671" s="414" t="s">
        <v>9430</v>
      </c>
      <c r="C671" s="414" t="s">
        <v>34</v>
      </c>
      <c r="D671" s="414" t="s">
        <v>482</v>
      </c>
      <c r="E671" s="414" t="s">
        <v>9369</v>
      </c>
      <c r="F671" s="415">
        <v>43647</v>
      </c>
      <c r="G671" s="413">
        <v>228.98000000000002</v>
      </c>
      <c r="H671" s="414" t="s">
        <v>9370</v>
      </c>
      <c r="I671" s="414" t="s">
        <v>1839</v>
      </c>
      <c r="J671" s="414"/>
      <c r="K671" s="414" t="s">
        <v>1553</v>
      </c>
    </row>
    <row r="672" spans="1:11">
      <c r="A672" s="413" t="s">
        <v>1842</v>
      </c>
      <c r="B672" s="414" t="s">
        <v>1843</v>
      </c>
      <c r="C672" s="414" t="s">
        <v>22</v>
      </c>
      <c r="D672" s="414" t="s">
        <v>26</v>
      </c>
      <c r="E672" s="414" t="s">
        <v>50</v>
      </c>
      <c r="F672" s="415">
        <v>41953</v>
      </c>
      <c r="G672" s="413">
        <v>1234.9000000000001</v>
      </c>
      <c r="H672" s="414" t="s">
        <v>16</v>
      </c>
      <c r="I672" s="414" t="s">
        <v>1839</v>
      </c>
      <c r="J672" s="414"/>
      <c r="K672" s="414" t="s">
        <v>1553</v>
      </c>
    </row>
    <row r="673" spans="1:11">
      <c r="A673" s="413" t="s">
        <v>1844</v>
      </c>
      <c r="B673" s="414" t="s">
        <v>1845</v>
      </c>
      <c r="C673" s="414" t="s">
        <v>13</v>
      </c>
      <c r="D673" s="414" t="s">
        <v>282</v>
      </c>
      <c r="E673" s="414" t="s">
        <v>283</v>
      </c>
      <c r="F673" s="415"/>
      <c r="G673" s="413"/>
      <c r="H673" s="414"/>
      <c r="I673" s="414" t="s">
        <v>1846</v>
      </c>
      <c r="J673" s="414"/>
      <c r="K673" s="414" t="s">
        <v>1553</v>
      </c>
    </row>
    <row r="674" spans="1:11">
      <c r="A674" s="413" t="s">
        <v>1849</v>
      </c>
      <c r="B674" s="414" t="s">
        <v>1850</v>
      </c>
      <c r="C674" s="414" t="s">
        <v>13</v>
      </c>
      <c r="D674" s="414" t="s">
        <v>150</v>
      </c>
      <c r="E674" s="414"/>
      <c r="F674" s="415"/>
      <c r="G674" s="413"/>
      <c r="H674" s="414"/>
      <c r="I674" s="414" t="s">
        <v>1846</v>
      </c>
      <c r="J674" s="414"/>
      <c r="K674" s="414" t="s">
        <v>1553</v>
      </c>
    </row>
    <row r="675" spans="1:11">
      <c r="A675" s="413" t="s">
        <v>1847</v>
      </c>
      <c r="B675" s="414" t="s">
        <v>1848</v>
      </c>
      <c r="C675" s="414" t="s">
        <v>13</v>
      </c>
      <c r="D675" s="414" t="s">
        <v>282</v>
      </c>
      <c r="E675" s="414" t="s">
        <v>283</v>
      </c>
      <c r="F675" s="415"/>
      <c r="G675" s="413"/>
      <c r="H675" s="414"/>
      <c r="I675" s="414" t="s">
        <v>1846</v>
      </c>
      <c r="J675" s="414"/>
      <c r="K675" s="414" t="s">
        <v>1553</v>
      </c>
    </row>
    <row r="676" spans="1:11">
      <c r="A676" s="413" t="s">
        <v>1851</v>
      </c>
      <c r="B676" s="414" t="s">
        <v>1852</v>
      </c>
      <c r="C676" s="414" t="s">
        <v>22</v>
      </c>
      <c r="D676" s="414" t="s">
        <v>1569</v>
      </c>
      <c r="E676" s="414"/>
      <c r="F676" s="415"/>
      <c r="G676" s="413"/>
      <c r="H676" s="414"/>
      <c r="I676" s="414" t="s">
        <v>1846</v>
      </c>
      <c r="J676" s="414"/>
      <c r="K676" s="414" t="s">
        <v>1553</v>
      </c>
    </row>
    <row r="677" spans="1:11">
      <c r="A677" s="413" t="s">
        <v>1853</v>
      </c>
      <c r="B677" s="414" t="s">
        <v>1854</v>
      </c>
      <c r="C677" s="414" t="s">
        <v>13</v>
      </c>
      <c r="D677" s="414" t="s">
        <v>26</v>
      </c>
      <c r="E677" s="414" t="s">
        <v>27</v>
      </c>
      <c r="F677" s="415">
        <v>41953</v>
      </c>
      <c r="G677" s="413">
        <v>253.20000000000002</v>
      </c>
      <c r="H677" s="414" t="s">
        <v>16</v>
      </c>
      <c r="I677" s="414" t="s">
        <v>1855</v>
      </c>
      <c r="J677" s="414"/>
      <c r="K677" s="414" t="s">
        <v>1553</v>
      </c>
    </row>
    <row r="678" spans="1:11">
      <c r="A678" s="413" t="s">
        <v>1856</v>
      </c>
      <c r="B678" s="414" t="s">
        <v>1857</v>
      </c>
      <c r="C678" s="414" t="s">
        <v>34</v>
      </c>
      <c r="D678" s="414" t="s">
        <v>40</v>
      </c>
      <c r="E678" s="414" t="s">
        <v>1858</v>
      </c>
      <c r="F678" s="415">
        <v>39188</v>
      </c>
      <c r="G678" s="413">
        <v>135</v>
      </c>
      <c r="H678" s="414" t="s">
        <v>47</v>
      </c>
      <c r="I678" s="414" t="s">
        <v>1855</v>
      </c>
      <c r="J678" s="414"/>
      <c r="K678" s="414" t="s">
        <v>1553</v>
      </c>
    </row>
    <row r="679" spans="1:11">
      <c r="A679" s="413" t="s">
        <v>1859</v>
      </c>
      <c r="B679" s="414" t="s">
        <v>1860</v>
      </c>
      <c r="C679" s="414" t="s">
        <v>22</v>
      </c>
      <c r="D679" s="414" t="s">
        <v>26</v>
      </c>
      <c r="E679" s="414" t="s">
        <v>50</v>
      </c>
      <c r="F679" s="415">
        <v>41953</v>
      </c>
      <c r="G679" s="413">
        <v>1234.9000000000001</v>
      </c>
      <c r="H679" s="414" t="s">
        <v>16</v>
      </c>
      <c r="I679" s="414" t="s">
        <v>1855</v>
      </c>
      <c r="J679" s="414"/>
      <c r="K679" s="414" t="s">
        <v>1553</v>
      </c>
    </row>
    <row r="680" spans="1:11">
      <c r="A680" s="413" t="s">
        <v>1864</v>
      </c>
      <c r="B680" s="414" t="s">
        <v>1865</v>
      </c>
      <c r="C680" s="414" t="s">
        <v>13</v>
      </c>
      <c r="D680" s="414" t="s">
        <v>126</v>
      </c>
      <c r="E680" s="414"/>
      <c r="F680" s="415">
        <v>38740</v>
      </c>
      <c r="G680" s="413"/>
      <c r="H680" s="414" t="s">
        <v>74</v>
      </c>
      <c r="I680" s="414" t="s">
        <v>1863</v>
      </c>
      <c r="J680" s="414"/>
      <c r="K680" s="414" t="s">
        <v>1553</v>
      </c>
    </row>
    <row r="681" spans="1:11">
      <c r="A681" s="413" t="s">
        <v>1861</v>
      </c>
      <c r="B681" s="414" t="s">
        <v>1862</v>
      </c>
      <c r="C681" s="414" t="s">
        <v>13</v>
      </c>
      <c r="D681" s="414" t="s">
        <v>26</v>
      </c>
      <c r="E681" s="414" t="s">
        <v>27</v>
      </c>
      <c r="F681" s="415">
        <v>41953</v>
      </c>
      <c r="G681" s="413">
        <v>253.20000000000002</v>
      </c>
      <c r="H681" s="414" t="s">
        <v>16</v>
      </c>
      <c r="I681" s="414" t="s">
        <v>1863</v>
      </c>
      <c r="J681" s="414"/>
      <c r="K681" s="414" t="s">
        <v>1553</v>
      </c>
    </row>
    <row r="682" spans="1:11">
      <c r="A682" s="413" t="s">
        <v>9431</v>
      </c>
      <c r="B682" s="414" t="s">
        <v>9432</v>
      </c>
      <c r="C682" s="414" t="s">
        <v>34</v>
      </c>
      <c r="D682" s="414" t="s">
        <v>482</v>
      </c>
      <c r="E682" s="414" t="s">
        <v>9369</v>
      </c>
      <c r="F682" s="415">
        <v>43647</v>
      </c>
      <c r="G682" s="413">
        <v>228.98000000000002</v>
      </c>
      <c r="H682" s="414" t="s">
        <v>9370</v>
      </c>
      <c r="I682" s="414" t="s">
        <v>1863</v>
      </c>
      <c r="J682" s="414"/>
      <c r="K682" s="414" t="s">
        <v>1553</v>
      </c>
    </row>
    <row r="683" spans="1:11">
      <c r="A683" s="413" t="s">
        <v>1868</v>
      </c>
      <c r="B683" s="414" t="s">
        <v>1869</v>
      </c>
      <c r="C683" s="414" t="s">
        <v>22</v>
      </c>
      <c r="D683" s="414" t="s">
        <v>26</v>
      </c>
      <c r="E683" s="414" t="s">
        <v>50</v>
      </c>
      <c r="F683" s="415">
        <v>41953</v>
      </c>
      <c r="G683" s="413">
        <v>1234.9000000000001</v>
      </c>
      <c r="H683" s="414" t="s">
        <v>16</v>
      </c>
      <c r="I683" s="414" t="s">
        <v>1863</v>
      </c>
      <c r="J683" s="414"/>
      <c r="K683" s="414" t="s">
        <v>1553</v>
      </c>
    </row>
    <row r="684" spans="1:11">
      <c r="A684" s="413" t="s">
        <v>1875</v>
      </c>
      <c r="B684" s="414" t="s">
        <v>1876</v>
      </c>
      <c r="C684" s="414" t="s">
        <v>13</v>
      </c>
      <c r="D684" s="414" t="s">
        <v>14</v>
      </c>
      <c r="E684" s="414" t="s">
        <v>15</v>
      </c>
      <c r="F684" s="415">
        <v>42796</v>
      </c>
      <c r="G684" s="413"/>
      <c r="H684" s="414" t="s">
        <v>16</v>
      </c>
      <c r="I684" s="414" t="s">
        <v>1872</v>
      </c>
      <c r="J684" s="414"/>
      <c r="K684" s="414" t="s">
        <v>1553</v>
      </c>
    </row>
    <row r="685" spans="1:11">
      <c r="A685" s="413" t="s">
        <v>1870</v>
      </c>
      <c r="B685" s="414" t="s">
        <v>1871</v>
      </c>
      <c r="C685" s="414" t="s">
        <v>13</v>
      </c>
      <c r="D685" s="414" t="s">
        <v>26</v>
      </c>
      <c r="E685" s="414" t="s">
        <v>84</v>
      </c>
      <c r="F685" s="415">
        <v>41067</v>
      </c>
      <c r="G685" s="413"/>
      <c r="H685" s="414" t="s">
        <v>85</v>
      </c>
      <c r="I685" s="414" t="s">
        <v>1872</v>
      </c>
      <c r="J685" s="414"/>
      <c r="K685" s="414" t="s">
        <v>1553</v>
      </c>
    </row>
    <row r="686" spans="1:11">
      <c r="A686" s="413" t="s">
        <v>1873</v>
      </c>
      <c r="B686" s="414" t="s">
        <v>1874</v>
      </c>
      <c r="C686" s="414" t="s">
        <v>13</v>
      </c>
      <c r="D686" s="414" t="s">
        <v>26</v>
      </c>
      <c r="E686" s="414" t="s">
        <v>84</v>
      </c>
      <c r="F686" s="415">
        <v>41067</v>
      </c>
      <c r="G686" s="413"/>
      <c r="H686" s="414" t="s">
        <v>85</v>
      </c>
      <c r="I686" s="414" t="s">
        <v>1872</v>
      </c>
      <c r="J686" s="414"/>
      <c r="K686" s="414" t="s">
        <v>1553</v>
      </c>
    </row>
    <row r="687" spans="1:11">
      <c r="A687" s="413" t="s">
        <v>1881</v>
      </c>
      <c r="B687" s="414" t="s">
        <v>1882</v>
      </c>
      <c r="C687" s="414" t="s">
        <v>22</v>
      </c>
      <c r="D687" s="414" t="s">
        <v>14</v>
      </c>
      <c r="E687" s="414" t="s">
        <v>1661</v>
      </c>
      <c r="F687" s="415">
        <v>42213</v>
      </c>
      <c r="G687" s="413">
        <v>848</v>
      </c>
      <c r="H687" s="414" t="s">
        <v>9321</v>
      </c>
      <c r="I687" s="414" t="s">
        <v>1872</v>
      </c>
      <c r="J687" s="414"/>
      <c r="K687" s="414" t="s">
        <v>1553</v>
      </c>
    </row>
    <row r="688" spans="1:11">
      <c r="A688" s="413" t="s">
        <v>1883</v>
      </c>
      <c r="B688" s="414" t="s">
        <v>1884</v>
      </c>
      <c r="C688" s="414" t="s">
        <v>22</v>
      </c>
      <c r="D688" s="414" t="s">
        <v>14</v>
      </c>
      <c r="E688" s="414" t="s">
        <v>1661</v>
      </c>
      <c r="F688" s="415">
        <v>42213</v>
      </c>
      <c r="G688" s="413">
        <v>848</v>
      </c>
      <c r="H688" s="414" t="s">
        <v>9321</v>
      </c>
      <c r="I688" s="414" t="s">
        <v>1872</v>
      </c>
      <c r="J688" s="414"/>
      <c r="K688" s="414" t="s">
        <v>1553</v>
      </c>
    </row>
    <row r="689" spans="1:11">
      <c r="A689" s="413" t="s">
        <v>1879</v>
      </c>
      <c r="B689" s="414" t="s">
        <v>1880</v>
      </c>
      <c r="C689" s="414" t="s">
        <v>22</v>
      </c>
      <c r="D689" s="414" t="s">
        <v>14</v>
      </c>
      <c r="E689" s="414" t="s">
        <v>23</v>
      </c>
      <c r="F689" s="415">
        <v>42796</v>
      </c>
      <c r="G689" s="413">
        <v>1732.9940000000001</v>
      </c>
      <c r="H689" s="414" t="s">
        <v>16</v>
      </c>
      <c r="I689" s="414" t="s">
        <v>1872</v>
      </c>
      <c r="J689" s="414"/>
      <c r="K689" s="414" t="s">
        <v>1553</v>
      </c>
    </row>
    <row r="690" spans="1:11">
      <c r="A690" s="413" t="s">
        <v>1877</v>
      </c>
      <c r="B690" s="414" t="s">
        <v>1878</v>
      </c>
      <c r="C690" s="414" t="s">
        <v>22</v>
      </c>
      <c r="D690" s="414" t="s">
        <v>26</v>
      </c>
      <c r="E690" s="414" t="s">
        <v>97</v>
      </c>
      <c r="F690" s="415">
        <v>41067</v>
      </c>
      <c r="G690" s="413">
        <v>1460.68</v>
      </c>
      <c r="H690" s="414" t="s">
        <v>85</v>
      </c>
      <c r="I690" s="414" t="s">
        <v>1872</v>
      </c>
      <c r="J690" s="414"/>
      <c r="K690" s="414" t="s">
        <v>1553</v>
      </c>
    </row>
    <row r="691" spans="1:11">
      <c r="A691" s="413" t="s">
        <v>1890</v>
      </c>
      <c r="B691" s="414" t="s">
        <v>1886</v>
      </c>
      <c r="C691" s="414" t="s">
        <v>13</v>
      </c>
      <c r="D691" s="414" t="s">
        <v>73</v>
      </c>
      <c r="E691" s="414"/>
      <c r="F691" s="415">
        <v>39895</v>
      </c>
      <c r="G691" s="413"/>
      <c r="H691" s="414" t="s">
        <v>74</v>
      </c>
      <c r="I691" s="414" t="s">
        <v>1887</v>
      </c>
      <c r="J691" s="414"/>
      <c r="K691" s="414" t="s">
        <v>1553</v>
      </c>
    </row>
    <row r="692" spans="1:11">
      <c r="A692" s="413" t="s">
        <v>1885</v>
      </c>
      <c r="B692" s="414" t="s">
        <v>1886</v>
      </c>
      <c r="C692" s="414" t="s">
        <v>13</v>
      </c>
      <c r="D692" s="414" t="s">
        <v>1618</v>
      </c>
      <c r="E692" s="414"/>
      <c r="F692" s="415"/>
      <c r="G692" s="413"/>
      <c r="H692" s="414"/>
      <c r="I692" s="414" t="s">
        <v>1887</v>
      </c>
      <c r="J692" s="414"/>
      <c r="K692" s="414" t="s">
        <v>1553</v>
      </c>
    </row>
    <row r="693" spans="1:11">
      <c r="A693" s="413" t="s">
        <v>1888</v>
      </c>
      <c r="B693" s="414" t="s">
        <v>1889</v>
      </c>
      <c r="C693" s="414" t="s">
        <v>13</v>
      </c>
      <c r="D693" s="414" t="s">
        <v>26</v>
      </c>
      <c r="E693" s="414" t="s">
        <v>27</v>
      </c>
      <c r="F693" s="415">
        <v>41953</v>
      </c>
      <c r="G693" s="413">
        <v>253.20000000000002</v>
      </c>
      <c r="H693" s="414" t="s">
        <v>16</v>
      </c>
      <c r="I693" s="414" t="s">
        <v>1887</v>
      </c>
      <c r="J693" s="414"/>
      <c r="K693" s="414" t="s">
        <v>1553</v>
      </c>
    </row>
    <row r="694" spans="1:11">
      <c r="A694" s="413" t="s">
        <v>9433</v>
      </c>
      <c r="B694" s="414" t="s">
        <v>9434</v>
      </c>
      <c r="C694" s="414" t="s">
        <v>34</v>
      </c>
      <c r="D694" s="414" t="s">
        <v>482</v>
      </c>
      <c r="E694" s="414" t="s">
        <v>9369</v>
      </c>
      <c r="F694" s="415">
        <v>43647</v>
      </c>
      <c r="G694" s="413">
        <v>228.98000000000002</v>
      </c>
      <c r="H694" s="414" t="s">
        <v>9370</v>
      </c>
      <c r="I694" s="414" t="s">
        <v>1887</v>
      </c>
      <c r="J694" s="414"/>
      <c r="K694" s="414" t="s">
        <v>1553</v>
      </c>
    </row>
    <row r="695" spans="1:11">
      <c r="A695" s="413" t="s">
        <v>1891</v>
      </c>
      <c r="B695" s="414" t="s">
        <v>1892</v>
      </c>
      <c r="C695" s="414" t="s">
        <v>34</v>
      </c>
      <c r="D695" s="414" t="s">
        <v>35</v>
      </c>
      <c r="E695" s="414" t="s">
        <v>1893</v>
      </c>
      <c r="F695" s="415">
        <v>42355</v>
      </c>
      <c r="G695" s="413">
        <v>392.2</v>
      </c>
      <c r="H695" s="414" t="s">
        <v>9321</v>
      </c>
      <c r="I695" s="414" t="s">
        <v>1887</v>
      </c>
      <c r="J695" s="414"/>
      <c r="K695" s="414" t="s">
        <v>1553</v>
      </c>
    </row>
    <row r="696" spans="1:11">
      <c r="A696" s="413" t="s">
        <v>1896</v>
      </c>
      <c r="B696" s="414" t="s">
        <v>1897</v>
      </c>
      <c r="C696" s="414" t="s">
        <v>22</v>
      </c>
      <c r="D696" s="414" t="s">
        <v>26</v>
      </c>
      <c r="E696" s="414" t="s">
        <v>50</v>
      </c>
      <c r="F696" s="415">
        <v>41953</v>
      </c>
      <c r="G696" s="413">
        <v>1234.9000000000001</v>
      </c>
      <c r="H696" s="414" t="s">
        <v>16</v>
      </c>
      <c r="I696" s="414" t="s">
        <v>1887</v>
      </c>
      <c r="J696" s="414"/>
      <c r="K696" s="414" t="s">
        <v>1553</v>
      </c>
    </row>
    <row r="697" spans="1:11">
      <c r="A697" s="413" t="s">
        <v>1898</v>
      </c>
      <c r="B697" s="414" t="s">
        <v>1899</v>
      </c>
      <c r="C697" s="414" t="s">
        <v>13</v>
      </c>
      <c r="D697" s="414" t="s">
        <v>93</v>
      </c>
      <c r="E697" s="414" t="s">
        <v>311</v>
      </c>
      <c r="F697" s="415"/>
      <c r="G697" s="413"/>
      <c r="H697" s="414"/>
      <c r="I697" s="414" t="s">
        <v>1900</v>
      </c>
      <c r="J697" s="414"/>
      <c r="K697" s="414" t="s">
        <v>1553</v>
      </c>
    </row>
    <row r="698" spans="1:11">
      <c r="A698" s="413" t="s">
        <v>1904</v>
      </c>
      <c r="B698" s="414" t="s">
        <v>1905</v>
      </c>
      <c r="C698" s="414" t="s">
        <v>13</v>
      </c>
      <c r="D698" s="414" t="s">
        <v>14</v>
      </c>
      <c r="E698" s="414" t="s">
        <v>1906</v>
      </c>
      <c r="F698" s="415">
        <v>42467</v>
      </c>
      <c r="G698" s="413"/>
      <c r="H698" s="414" t="s">
        <v>9321</v>
      </c>
      <c r="I698" s="414" t="s">
        <v>1903</v>
      </c>
      <c r="J698" s="414"/>
      <c r="K698" s="414" t="s">
        <v>1553</v>
      </c>
    </row>
    <row r="699" spans="1:11">
      <c r="A699" s="413" t="s">
        <v>1907</v>
      </c>
      <c r="B699" s="414" t="s">
        <v>1908</v>
      </c>
      <c r="C699" s="414" t="s">
        <v>13</v>
      </c>
      <c r="D699" s="414" t="s">
        <v>53</v>
      </c>
      <c r="E699" s="414" t="s">
        <v>54</v>
      </c>
      <c r="F699" s="415">
        <v>41460</v>
      </c>
      <c r="G699" s="413"/>
      <c r="H699" s="414" t="s">
        <v>55</v>
      </c>
      <c r="I699" s="414" t="s">
        <v>1903</v>
      </c>
      <c r="J699" s="414"/>
      <c r="K699" s="414" t="s">
        <v>1553</v>
      </c>
    </row>
    <row r="700" spans="1:11">
      <c r="A700" s="413" t="s">
        <v>1901</v>
      </c>
      <c r="B700" s="414" t="s">
        <v>1902</v>
      </c>
      <c r="C700" s="414" t="s">
        <v>13</v>
      </c>
      <c r="D700" s="414" t="s">
        <v>169</v>
      </c>
      <c r="E700" s="414"/>
      <c r="F700" s="415"/>
      <c r="G700" s="413"/>
      <c r="H700" s="414"/>
      <c r="I700" s="414" t="s">
        <v>1903</v>
      </c>
      <c r="J700" s="414"/>
      <c r="K700" s="414" t="s">
        <v>1553</v>
      </c>
    </row>
    <row r="701" spans="1:11">
      <c r="A701" s="413" t="s">
        <v>1909</v>
      </c>
      <c r="B701" s="414" t="s">
        <v>1910</v>
      </c>
      <c r="C701" s="414" t="s">
        <v>13</v>
      </c>
      <c r="D701" s="414" t="s">
        <v>53</v>
      </c>
      <c r="E701" s="414" t="s">
        <v>54</v>
      </c>
      <c r="F701" s="415">
        <v>41460</v>
      </c>
      <c r="G701" s="413"/>
      <c r="H701" s="414" t="s">
        <v>55</v>
      </c>
      <c r="I701" s="414" t="s">
        <v>1903</v>
      </c>
      <c r="J701" s="414"/>
      <c r="K701" s="414" t="s">
        <v>1553</v>
      </c>
    </row>
    <row r="702" spans="1:11">
      <c r="A702" s="413" t="s">
        <v>1913</v>
      </c>
      <c r="B702" s="414" t="s">
        <v>1914</v>
      </c>
      <c r="C702" s="414" t="s">
        <v>343</v>
      </c>
      <c r="D702" s="414" t="s">
        <v>1569</v>
      </c>
      <c r="E702" s="414"/>
      <c r="F702" s="415"/>
      <c r="G702" s="413"/>
      <c r="H702" s="414"/>
      <c r="I702" s="414" t="s">
        <v>1903</v>
      </c>
      <c r="J702" s="414"/>
      <c r="K702" s="414" t="s">
        <v>1553</v>
      </c>
    </row>
    <row r="703" spans="1:11">
      <c r="A703" s="413" t="s">
        <v>1911</v>
      </c>
      <c r="B703" s="414" t="s">
        <v>1912</v>
      </c>
      <c r="C703" s="414" t="s">
        <v>343</v>
      </c>
      <c r="D703" s="414" t="s">
        <v>1556</v>
      </c>
      <c r="E703" s="414"/>
      <c r="F703" s="415"/>
      <c r="G703" s="413"/>
      <c r="H703" s="414"/>
      <c r="I703" s="414" t="s">
        <v>1903</v>
      </c>
      <c r="J703" s="414"/>
      <c r="K703" s="414" t="s">
        <v>1553</v>
      </c>
    </row>
    <row r="704" spans="1:11">
      <c r="A704" s="413" t="s">
        <v>1915</v>
      </c>
      <c r="B704" s="414" t="s">
        <v>1916</v>
      </c>
      <c r="C704" s="414" t="s">
        <v>1917</v>
      </c>
      <c r="D704" s="414" t="s">
        <v>14</v>
      </c>
      <c r="E704" s="414" t="s">
        <v>1918</v>
      </c>
      <c r="F704" s="415">
        <v>42172</v>
      </c>
      <c r="G704" s="413">
        <v>7164.54</v>
      </c>
      <c r="H704" s="414" t="s">
        <v>1686</v>
      </c>
      <c r="I704" s="414" t="s">
        <v>1903</v>
      </c>
      <c r="J704" s="414"/>
      <c r="K704" s="414" t="s">
        <v>1553</v>
      </c>
    </row>
    <row r="705" spans="1:11">
      <c r="A705" s="413" t="s">
        <v>1919</v>
      </c>
      <c r="B705" s="414" t="s">
        <v>1920</v>
      </c>
      <c r="C705" s="414" t="s">
        <v>1917</v>
      </c>
      <c r="D705" s="414" t="s">
        <v>14</v>
      </c>
      <c r="E705" s="414" t="s">
        <v>1921</v>
      </c>
      <c r="F705" s="415">
        <v>42467</v>
      </c>
      <c r="G705" s="413">
        <v>7890</v>
      </c>
      <c r="H705" s="414" t="s">
        <v>9321</v>
      </c>
      <c r="I705" s="414" t="s">
        <v>1903</v>
      </c>
      <c r="J705" s="414"/>
      <c r="K705" s="414" t="s">
        <v>1553</v>
      </c>
    </row>
    <row r="706" spans="1:11">
      <c r="A706" s="413" t="s">
        <v>1934</v>
      </c>
      <c r="B706" s="414" t="s">
        <v>1935</v>
      </c>
      <c r="C706" s="414" t="s">
        <v>269</v>
      </c>
      <c r="D706" s="414" t="s">
        <v>270</v>
      </c>
      <c r="E706" s="414" t="s">
        <v>1936</v>
      </c>
      <c r="F706" s="415">
        <v>42172</v>
      </c>
      <c r="G706" s="413">
        <v>62.54</v>
      </c>
      <c r="H706" s="414" t="s">
        <v>1686</v>
      </c>
      <c r="I706" s="414" t="s">
        <v>1903</v>
      </c>
      <c r="J706" s="414"/>
      <c r="K706" s="414" t="s">
        <v>1553</v>
      </c>
    </row>
    <row r="707" spans="1:11">
      <c r="A707" s="413" t="s">
        <v>1937</v>
      </c>
      <c r="B707" s="414" t="s">
        <v>1938</v>
      </c>
      <c r="C707" s="414" t="s">
        <v>269</v>
      </c>
      <c r="D707" s="414" t="s">
        <v>270</v>
      </c>
      <c r="E707" s="414" t="s">
        <v>1936</v>
      </c>
      <c r="F707" s="415">
        <v>42172</v>
      </c>
      <c r="G707" s="413">
        <v>62.54</v>
      </c>
      <c r="H707" s="414" t="s">
        <v>1686</v>
      </c>
      <c r="I707" s="414" t="s">
        <v>1903</v>
      </c>
      <c r="J707" s="414"/>
      <c r="K707" s="414" t="s">
        <v>1553</v>
      </c>
    </row>
    <row r="708" spans="1:11">
      <c r="A708" s="413" t="s">
        <v>1939</v>
      </c>
      <c r="B708" s="414" t="s">
        <v>1940</v>
      </c>
      <c r="C708" s="414" t="s">
        <v>269</v>
      </c>
      <c r="D708" s="414" t="s">
        <v>270</v>
      </c>
      <c r="E708" s="414" t="s">
        <v>1936</v>
      </c>
      <c r="F708" s="415">
        <v>42172</v>
      </c>
      <c r="G708" s="413">
        <v>62.54</v>
      </c>
      <c r="H708" s="414" t="s">
        <v>1686</v>
      </c>
      <c r="I708" s="414" t="s">
        <v>1903</v>
      </c>
      <c r="J708" s="414"/>
      <c r="K708" s="414" t="s">
        <v>1553</v>
      </c>
    </row>
    <row r="709" spans="1:11">
      <c r="A709" s="413" t="s">
        <v>1941</v>
      </c>
      <c r="B709" s="414" t="s">
        <v>1942</v>
      </c>
      <c r="C709" s="414" t="s">
        <v>269</v>
      </c>
      <c r="D709" s="414" t="s">
        <v>270</v>
      </c>
      <c r="E709" s="414" t="s">
        <v>1936</v>
      </c>
      <c r="F709" s="415">
        <v>42172</v>
      </c>
      <c r="G709" s="413">
        <v>62.54</v>
      </c>
      <c r="H709" s="414" t="s">
        <v>1686</v>
      </c>
      <c r="I709" s="414" t="s">
        <v>1903</v>
      </c>
      <c r="J709" s="414"/>
      <c r="K709" s="414" t="s">
        <v>1553</v>
      </c>
    </row>
    <row r="710" spans="1:11">
      <c r="A710" s="413" t="s">
        <v>1930</v>
      </c>
      <c r="B710" s="414" t="s">
        <v>1931</v>
      </c>
      <c r="C710" s="414" t="s">
        <v>269</v>
      </c>
      <c r="D710" s="414" t="s">
        <v>1569</v>
      </c>
      <c r="E710" s="414"/>
      <c r="F710" s="415"/>
      <c r="G710" s="413"/>
      <c r="H710" s="414"/>
      <c r="I710" s="414" t="s">
        <v>1903</v>
      </c>
      <c r="J710" s="414"/>
      <c r="K710" s="414" t="s">
        <v>1553</v>
      </c>
    </row>
    <row r="711" spans="1:11">
      <c r="A711" s="413" t="s">
        <v>1943</v>
      </c>
      <c r="B711" s="414" t="s">
        <v>1944</v>
      </c>
      <c r="C711" s="414" t="s">
        <v>269</v>
      </c>
      <c r="D711" s="414" t="s">
        <v>1128</v>
      </c>
      <c r="E711" s="414"/>
      <c r="F711" s="415"/>
      <c r="G711" s="413"/>
      <c r="H711" s="414"/>
      <c r="I711" s="414" t="s">
        <v>1903</v>
      </c>
      <c r="J711" s="414"/>
      <c r="K711" s="414" t="s">
        <v>1553</v>
      </c>
    </row>
    <row r="712" spans="1:11">
      <c r="A712" s="413" t="s">
        <v>1945</v>
      </c>
      <c r="B712" s="414" t="s">
        <v>1946</v>
      </c>
      <c r="C712" s="414" t="s">
        <v>269</v>
      </c>
      <c r="D712" s="414" t="s">
        <v>1128</v>
      </c>
      <c r="E712" s="414"/>
      <c r="F712" s="415"/>
      <c r="G712" s="413"/>
      <c r="H712" s="414"/>
      <c r="I712" s="414" t="s">
        <v>1903</v>
      </c>
      <c r="J712" s="414"/>
      <c r="K712" s="414" t="s">
        <v>1553</v>
      </c>
    </row>
    <row r="713" spans="1:11">
      <c r="A713" s="413" t="s">
        <v>1922</v>
      </c>
      <c r="B713" s="414" t="s">
        <v>1923</v>
      </c>
      <c r="C713" s="414" t="s">
        <v>269</v>
      </c>
      <c r="D713" s="414" t="s">
        <v>532</v>
      </c>
      <c r="E713" s="414" t="s">
        <v>548</v>
      </c>
      <c r="F713" s="415">
        <v>39783</v>
      </c>
      <c r="G713" s="413">
        <v>1683.107</v>
      </c>
      <c r="H713" s="414" t="s">
        <v>487</v>
      </c>
      <c r="I713" s="414" t="s">
        <v>1903</v>
      </c>
      <c r="J713" s="414"/>
      <c r="K713" s="414" t="s">
        <v>1553</v>
      </c>
    </row>
    <row r="714" spans="1:11">
      <c r="A714" s="413" t="s">
        <v>1932</v>
      </c>
      <c r="B714" s="414" t="s">
        <v>1933</v>
      </c>
      <c r="C714" s="414" t="s">
        <v>269</v>
      </c>
      <c r="D714" s="414" t="s">
        <v>270</v>
      </c>
      <c r="E714" s="414" t="s">
        <v>271</v>
      </c>
      <c r="F714" s="415"/>
      <c r="G714" s="413"/>
      <c r="H714" s="414" t="s">
        <v>108</v>
      </c>
      <c r="I714" s="414" t="s">
        <v>1903</v>
      </c>
      <c r="J714" s="414"/>
      <c r="K714" s="414" t="s">
        <v>1553</v>
      </c>
    </row>
    <row r="715" spans="1:11">
      <c r="A715" s="413" t="s">
        <v>1924</v>
      </c>
      <c r="B715" s="414" t="s">
        <v>1925</v>
      </c>
      <c r="C715" s="414" t="s">
        <v>269</v>
      </c>
      <c r="D715" s="414" t="s">
        <v>532</v>
      </c>
      <c r="E715" s="414" t="s">
        <v>548</v>
      </c>
      <c r="F715" s="415">
        <v>42870</v>
      </c>
      <c r="G715" s="413">
        <v>2558.54</v>
      </c>
      <c r="H715" s="414" t="s">
        <v>549</v>
      </c>
      <c r="I715" s="414" t="s">
        <v>1903</v>
      </c>
      <c r="J715" s="414"/>
      <c r="K715" s="414" t="s">
        <v>1553</v>
      </c>
    </row>
    <row r="716" spans="1:11">
      <c r="A716" s="413" t="s">
        <v>1926</v>
      </c>
      <c r="B716" s="414" t="s">
        <v>1927</v>
      </c>
      <c r="C716" s="414" t="s">
        <v>269</v>
      </c>
      <c r="D716" s="414" t="s">
        <v>532</v>
      </c>
      <c r="E716" s="414" t="s">
        <v>548</v>
      </c>
      <c r="F716" s="415">
        <v>42870</v>
      </c>
      <c r="G716" s="413">
        <v>2558.54</v>
      </c>
      <c r="H716" s="414" t="s">
        <v>549</v>
      </c>
      <c r="I716" s="414" t="s">
        <v>1903</v>
      </c>
      <c r="J716" s="414"/>
      <c r="K716" s="414" t="s">
        <v>1553</v>
      </c>
    </row>
    <row r="717" spans="1:11">
      <c r="A717" s="413" t="s">
        <v>1928</v>
      </c>
      <c r="B717" s="414" t="s">
        <v>1929</v>
      </c>
      <c r="C717" s="414" t="s">
        <v>269</v>
      </c>
      <c r="D717" s="414" t="s">
        <v>532</v>
      </c>
      <c r="E717" s="414" t="s">
        <v>548</v>
      </c>
      <c r="F717" s="415">
        <v>42870</v>
      </c>
      <c r="G717" s="413">
        <v>2558.54</v>
      </c>
      <c r="H717" s="414" t="s">
        <v>549</v>
      </c>
      <c r="I717" s="414" t="s">
        <v>1903</v>
      </c>
      <c r="J717" s="414"/>
      <c r="K717" s="414" t="s">
        <v>1553</v>
      </c>
    </row>
    <row r="718" spans="1:11">
      <c r="A718" s="413" t="s">
        <v>1947</v>
      </c>
      <c r="B718" s="414" t="s">
        <v>1948</v>
      </c>
      <c r="C718" s="414" t="s">
        <v>13</v>
      </c>
      <c r="D718" s="414" t="s">
        <v>26</v>
      </c>
      <c r="E718" s="414" t="s">
        <v>84</v>
      </c>
      <c r="F718" s="415">
        <v>41067</v>
      </c>
      <c r="G718" s="413"/>
      <c r="H718" s="414" t="s">
        <v>85</v>
      </c>
      <c r="I718" s="414" t="s">
        <v>1949</v>
      </c>
      <c r="J718" s="414"/>
      <c r="K718" s="414" t="s">
        <v>1553</v>
      </c>
    </row>
    <row r="719" spans="1:11">
      <c r="A719" s="413" t="s">
        <v>1952</v>
      </c>
      <c r="B719" s="414" t="s">
        <v>1953</v>
      </c>
      <c r="C719" s="414" t="s">
        <v>34</v>
      </c>
      <c r="D719" s="414" t="s">
        <v>14</v>
      </c>
      <c r="E719" s="414" t="s">
        <v>1954</v>
      </c>
      <c r="F719" s="415">
        <v>41077</v>
      </c>
      <c r="G719" s="413"/>
      <c r="H719" s="414" t="s">
        <v>1955</v>
      </c>
      <c r="I719" s="414" t="s">
        <v>1949</v>
      </c>
      <c r="J719" s="414"/>
      <c r="K719" s="414" t="s">
        <v>1553</v>
      </c>
    </row>
    <row r="720" spans="1:11">
      <c r="A720" s="413" t="s">
        <v>1956</v>
      </c>
      <c r="B720" s="414" t="s">
        <v>1957</v>
      </c>
      <c r="C720" s="414" t="s">
        <v>34</v>
      </c>
      <c r="D720" s="414" t="s">
        <v>40</v>
      </c>
      <c r="E720" s="414" t="s">
        <v>1104</v>
      </c>
      <c r="F720" s="415">
        <v>40315</v>
      </c>
      <c r="G720" s="413">
        <v>205</v>
      </c>
      <c r="H720" s="414" t="s">
        <v>9321</v>
      </c>
      <c r="I720" s="414" t="s">
        <v>1949</v>
      </c>
      <c r="J720" s="414"/>
      <c r="K720" s="414" t="s">
        <v>1553</v>
      </c>
    </row>
    <row r="721" spans="1:11">
      <c r="A721" s="413" t="s">
        <v>1950</v>
      </c>
      <c r="B721" s="414" t="s">
        <v>1951</v>
      </c>
      <c r="C721" s="414" t="s">
        <v>34</v>
      </c>
      <c r="D721" s="414" t="s">
        <v>14</v>
      </c>
      <c r="E721" s="414" t="s">
        <v>1628</v>
      </c>
      <c r="F721" s="415">
        <v>41050</v>
      </c>
      <c r="G721" s="413">
        <v>89.600000000000009</v>
      </c>
      <c r="H721" s="414" t="s">
        <v>9321</v>
      </c>
      <c r="I721" s="414" t="s">
        <v>1949</v>
      </c>
      <c r="J721" s="414"/>
      <c r="K721" s="414" t="s">
        <v>1553</v>
      </c>
    </row>
    <row r="722" spans="1:11">
      <c r="A722" s="413" t="s">
        <v>1958</v>
      </c>
      <c r="B722" s="414" t="s">
        <v>1959</v>
      </c>
      <c r="C722" s="414" t="s">
        <v>22</v>
      </c>
      <c r="D722" s="414" t="s">
        <v>26</v>
      </c>
      <c r="E722" s="414" t="s">
        <v>97</v>
      </c>
      <c r="F722" s="415">
        <v>41067</v>
      </c>
      <c r="G722" s="413">
        <v>1460.68</v>
      </c>
      <c r="H722" s="414" t="s">
        <v>85</v>
      </c>
      <c r="I722" s="414" t="s">
        <v>1949</v>
      </c>
      <c r="J722" s="414"/>
      <c r="K722" s="414" t="s">
        <v>1553</v>
      </c>
    </row>
    <row r="723" spans="1:11">
      <c r="A723" s="413" t="s">
        <v>1960</v>
      </c>
      <c r="B723" s="414" t="s">
        <v>1961</v>
      </c>
      <c r="C723" s="414" t="s">
        <v>13</v>
      </c>
      <c r="D723" s="414" t="s">
        <v>14</v>
      </c>
      <c r="E723" s="414" t="s">
        <v>15</v>
      </c>
      <c r="F723" s="415">
        <v>42796</v>
      </c>
      <c r="G723" s="413"/>
      <c r="H723" s="414" t="s">
        <v>16</v>
      </c>
      <c r="I723" s="414" t="s">
        <v>1962</v>
      </c>
      <c r="J723" s="414"/>
      <c r="K723" s="414" t="s">
        <v>1553</v>
      </c>
    </row>
    <row r="724" spans="1:11">
      <c r="A724" s="413" t="s">
        <v>9435</v>
      </c>
      <c r="B724" s="414" t="s">
        <v>9436</v>
      </c>
      <c r="C724" s="414" t="s">
        <v>34</v>
      </c>
      <c r="D724" s="414" t="s">
        <v>482</v>
      </c>
      <c r="E724" s="414" t="s">
        <v>9369</v>
      </c>
      <c r="F724" s="415">
        <v>43647</v>
      </c>
      <c r="G724" s="413">
        <v>228.98000000000002</v>
      </c>
      <c r="H724" s="414" t="s">
        <v>9370</v>
      </c>
      <c r="I724" s="414" t="s">
        <v>1962</v>
      </c>
      <c r="J724" s="414"/>
      <c r="K724" s="414" t="s">
        <v>1553</v>
      </c>
    </row>
    <row r="725" spans="1:11">
      <c r="A725" s="413" t="s">
        <v>1963</v>
      </c>
      <c r="B725" s="414" t="s">
        <v>1964</v>
      </c>
      <c r="C725" s="414" t="s">
        <v>34</v>
      </c>
      <c r="D725" s="414" t="s">
        <v>14</v>
      </c>
      <c r="E725" s="414" t="s">
        <v>1628</v>
      </c>
      <c r="F725" s="415">
        <v>41050</v>
      </c>
      <c r="G725" s="413">
        <v>89.600000000000009</v>
      </c>
      <c r="H725" s="414" t="s">
        <v>9321</v>
      </c>
      <c r="I725" s="414" t="s">
        <v>1962</v>
      </c>
      <c r="J725" s="414"/>
      <c r="K725" s="414" t="s">
        <v>1553</v>
      </c>
    </row>
    <row r="726" spans="1:11">
      <c r="A726" s="413" t="s">
        <v>1967</v>
      </c>
      <c r="B726" s="414" t="s">
        <v>1968</v>
      </c>
      <c r="C726" s="414" t="s">
        <v>22</v>
      </c>
      <c r="D726" s="414" t="s">
        <v>14</v>
      </c>
      <c r="E726" s="414" t="s">
        <v>23</v>
      </c>
      <c r="F726" s="415">
        <v>42796</v>
      </c>
      <c r="G726" s="413">
        <v>1732.9940000000001</v>
      </c>
      <c r="H726" s="414" t="s">
        <v>16</v>
      </c>
      <c r="I726" s="414" t="s">
        <v>1962</v>
      </c>
      <c r="J726" s="414"/>
      <c r="K726" s="414" t="s">
        <v>1553</v>
      </c>
    </row>
    <row r="727" spans="1:11">
      <c r="A727" s="413" t="s">
        <v>1969</v>
      </c>
      <c r="B727" s="414" t="s">
        <v>1970</v>
      </c>
      <c r="C727" s="414" t="s">
        <v>13</v>
      </c>
      <c r="D727" s="414" t="s">
        <v>26</v>
      </c>
      <c r="E727" s="414" t="s">
        <v>27</v>
      </c>
      <c r="F727" s="415">
        <v>41953</v>
      </c>
      <c r="G727" s="413">
        <v>253.20000000000002</v>
      </c>
      <c r="H727" s="414" t="s">
        <v>16</v>
      </c>
      <c r="I727" s="414" t="s">
        <v>1971</v>
      </c>
      <c r="J727" s="414"/>
      <c r="K727" s="414" t="s">
        <v>1553</v>
      </c>
    </row>
    <row r="728" spans="1:11">
      <c r="A728" s="413" t="s">
        <v>9437</v>
      </c>
      <c r="B728" s="414" t="s">
        <v>9438</v>
      </c>
      <c r="C728" s="414" t="s">
        <v>34</v>
      </c>
      <c r="D728" s="414" t="s">
        <v>482</v>
      </c>
      <c r="E728" s="414" t="s">
        <v>9369</v>
      </c>
      <c r="F728" s="415">
        <v>43647</v>
      </c>
      <c r="G728" s="413">
        <v>228.98000000000002</v>
      </c>
      <c r="H728" s="414" t="s">
        <v>9370</v>
      </c>
      <c r="I728" s="414" t="s">
        <v>1971</v>
      </c>
      <c r="J728" s="414"/>
      <c r="K728" s="414" t="s">
        <v>1553</v>
      </c>
    </row>
    <row r="729" spans="1:11">
      <c r="A729" s="413" t="s">
        <v>1974</v>
      </c>
      <c r="B729" s="414" t="s">
        <v>1975</v>
      </c>
      <c r="C729" s="414" t="s">
        <v>22</v>
      </c>
      <c r="D729" s="414" t="s">
        <v>26</v>
      </c>
      <c r="E729" s="414" t="s">
        <v>50</v>
      </c>
      <c r="F729" s="415">
        <v>41953</v>
      </c>
      <c r="G729" s="413">
        <v>1234.9000000000001</v>
      </c>
      <c r="H729" s="414" t="s">
        <v>16</v>
      </c>
      <c r="I729" s="414" t="s">
        <v>1971</v>
      </c>
      <c r="J729" s="414"/>
      <c r="K729" s="414" t="s">
        <v>1553</v>
      </c>
    </row>
    <row r="730" spans="1:11">
      <c r="A730" s="413" t="s">
        <v>2346</v>
      </c>
      <c r="B730" s="414" t="s">
        <v>2347</v>
      </c>
      <c r="C730" s="414" t="s">
        <v>13</v>
      </c>
      <c r="D730" s="414" t="s">
        <v>26</v>
      </c>
      <c r="E730" s="414"/>
      <c r="F730" s="415">
        <v>41077</v>
      </c>
      <c r="G730" s="413"/>
      <c r="H730" s="414" t="s">
        <v>1955</v>
      </c>
      <c r="I730" s="414" t="s">
        <v>2348</v>
      </c>
      <c r="J730" s="414" t="s">
        <v>2026</v>
      </c>
      <c r="K730" s="414" t="s">
        <v>1994</v>
      </c>
    </row>
    <row r="731" spans="1:11">
      <c r="A731" s="413" t="s">
        <v>2349</v>
      </c>
      <c r="B731" s="414" t="s">
        <v>2350</v>
      </c>
      <c r="C731" s="414" t="s">
        <v>34</v>
      </c>
      <c r="D731" s="414" t="s">
        <v>14</v>
      </c>
      <c r="E731" s="414" t="s">
        <v>1954</v>
      </c>
      <c r="F731" s="415">
        <v>41077</v>
      </c>
      <c r="G731" s="413"/>
      <c r="H731" s="414" t="s">
        <v>1955</v>
      </c>
      <c r="I731" s="414" t="s">
        <v>2348</v>
      </c>
      <c r="J731" s="414" t="s">
        <v>2026</v>
      </c>
      <c r="K731" s="414" t="s">
        <v>1994</v>
      </c>
    </row>
    <row r="732" spans="1:11">
      <c r="A732" s="413" t="s">
        <v>2351</v>
      </c>
      <c r="B732" s="414" t="s">
        <v>2352</v>
      </c>
      <c r="C732" s="414" t="s">
        <v>22</v>
      </c>
      <c r="D732" s="414" t="s">
        <v>26</v>
      </c>
      <c r="E732" s="414" t="s">
        <v>8781</v>
      </c>
      <c r="F732" s="415">
        <v>41077</v>
      </c>
      <c r="G732" s="413"/>
      <c r="H732" s="414" t="s">
        <v>1955</v>
      </c>
      <c r="I732" s="414" t="s">
        <v>2348</v>
      </c>
      <c r="J732" s="414" t="s">
        <v>2026</v>
      </c>
      <c r="K732" s="414" t="s">
        <v>1994</v>
      </c>
    </row>
    <row r="733" spans="1:11">
      <c r="A733" s="413" t="s">
        <v>2353</v>
      </c>
      <c r="B733" s="414" t="s">
        <v>2354</v>
      </c>
      <c r="C733" s="414" t="s">
        <v>13</v>
      </c>
      <c r="D733" s="414" t="s">
        <v>26</v>
      </c>
      <c r="E733" s="414"/>
      <c r="F733" s="415">
        <v>41077</v>
      </c>
      <c r="G733" s="413"/>
      <c r="H733" s="414" t="s">
        <v>1955</v>
      </c>
      <c r="I733" s="414" t="s">
        <v>2355</v>
      </c>
      <c r="J733" s="414" t="s">
        <v>2026</v>
      </c>
      <c r="K733" s="414" t="s">
        <v>1994</v>
      </c>
    </row>
    <row r="734" spans="1:11">
      <c r="A734" s="413" t="s">
        <v>2356</v>
      </c>
      <c r="B734" s="414" t="s">
        <v>2357</v>
      </c>
      <c r="C734" s="414" t="s">
        <v>34</v>
      </c>
      <c r="D734" s="414" t="s">
        <v>14</v>
      </c>
      <c r="E734" s="414" t="s">
        <v>1954</v>
      </c>
      <c r="F734" s="415">
        <v>41077</v>
      </c>
      <c r="G734" s="413"/>
      <c r="H734" s="414" t="s">
        <v>1955</v>
      </c>
      <c r="I734" s="414" t="s">
        <v>2355</v>
      </c>
      <c r="J734" s="414" t="s">
        <v>2026</v>
      </c>
      <c r="K734" s="414" t="s">
        <v>1994</v>
      </c>
    </row>
    <row r="735" spans="1:11">
      <c r="A735" s="413" t="s">
        <v>2358</v>
      </c>
      <c r="B735" s="414" t="s">
        <v>2359</v>
      </c>
      <c r="C735" s="414" t="s">
        <v>22</v>
      </c>
      <c r="D735" s="414" t="s">
        <v>26</v>
      </c>
      <c r="E735" s="414" t="s">
        <v>8781</v>
      </c>
      <c r="F735" s="415">
        <v>41077</v>
      </c>
      <c r="G735" s="413"/>
      <c r="H735" s="414" t="s">
        <v>1955</v>
      </c>
      <c r="I735" s="414" t="s">
        <v>2355</v>
      </c>
      <c r="J735" s="414" t="s">
        <v>2026</v>
      </c>
      <c r="K735" s="414" t="s">
        <v>1994</v>
      </c>
    </row>
    <row r="736" spans="1:11">
      <c r="A736" s="413" t="s">
        <v>1990</v>
      </c>
      <c r="B736" s="414" t="s">
        <v>1991</v>
      </c>
      <c r="C736" s="414" t="s">
        <v>13</v>
      </c>
      <c r="D736" s="414" t="s">
        <v>26</v>
      </c>
      <c r="E736" s="414"/>
      <c r="F736" s="415">
        <v>41077</v>
      </c>
      <c r="G736" s="413"/>
      <c r="H736" s="414" t="s">
        <v>1955</v>
      </c>
      <c r="I736" s="414" t="s">
        <v>1992</v>
      </c>
      <c r="J736" s="414" t="s">
        <v>1993</v>
      </c>
      <c r="K736" s="414" t="s">
        <v>1994</v>
      </c>
    </row>
    <row r="737" spans="1:11">
      <c r="A737" s="413" t="s">
        <v>1995</v>
      </c>
      <c r="B737" s="414" t="s">
        <v>1996</v>
      </c>
      <c r="C737" s="414" t="s">
        <v>34</v>
      </c>
      <c r="D737" s="414" t="s">
        <v>14</v>
      </c>
      <c r="E737" s="414" t="s">
        <v>1954</v>
      </c>
      <c r="F737" s="415">
        <v>41077</v>
      </c>
      <c r="G737" s="413"/>
      <c r="H737" s="414" t="s">
        <v>1955</v>
      </c>
      <c r="I737" s="414" t="s">
        <v>1992</v>
      </c>
      <c r="J737" s="414" t="s">
        <v>1993</v>
      </c>
      <c r="K737" s="414" t="s">
        <v>1994</v>
      </c>
    </row>
    <row r="738" spans="1:11">
      <c r="A738" s="413" t="s">
        <v>1997</v>
      </c>
      <c r="B738" s="414" t="s">
        <v>1998</v>
      </c>
      <c r="C738" s="414" t="s">
        <v>22</v>
      </c>
      <c r="D738" s="414" t="s">
        <v>26</v>
      </c>
      <c r="E738" s="414" t="s">
        <v>8781</v>
      </c>
      <c r="F738" s="415">
        <v>41077</v>
      </c>
      <c r="G738" s="413"/>
      <c r="H738" s="414" t="s">
        <v>1955</v>
      </c>
      <c r="I738" s="414" t="s">
        <v>1992</v>
      </c>
      <c r="J738" s="414" t="s">
        <v>1993</v>
      </c>
      <c r="K738" s="414" t="s">
        <v>1994</v>
      </c>
    </row>
    <row r="739" spans="1:11">
      <c r="A739" s="413" t="s">
        <v>2016</v>
      </c>
      <c r="B739" s="414" t="s">
        <v>2017</v>
      </c>
      <c r="C739" s="414" t="s">
        <v>13</v>
      </c>
      <c r="D739" s="414" t="s">
        <v>26</v>
      </c>
      <c r="E739" s="414"/>
      <c r="F739" s="415">
        <v>41077</v>
      </c>
      <c r="G739" s="413"/>
      <c r="H739" s="414" t="s">
        <v>1955</v>
      </c>
      <c r="I739" s="414" t="s">
        <v>2018</v>
      </c>
      <c r="J739" s="414" t="s">
        <v>1993</v>
      </c>
      <c r="K739" s="414" t="s">
        <v>1994</v>
      </c>
    </row>
    <row r="740" spans="1:11">
      <c r="A740" s="413" t="s">
        <v>2019</v>
      </c>
      <c r="B740" s="414" t="s">
        <v>2020</v>
      </c>
      <c r="C740" s="414" t="s">
        <v>34</v>
      </c>
      <c r="D740" s="414" t="s">
        <v>14</v>
      </c>
      <c r="E740" s="414" t="s">
        <v>1954</v>
      </c>
      <c r="F740" s="415">
        <v>41077</v>
      </c>
      <c r="G740" s="413"/>
      <c r="H740" s="414" t="s">
        <v>1955</v>
      </c>
      <c r="I740" s="414" t="s">
        <v>2018</v>
      </c>
      <c r="J740" s="414" t="s">
        <v>1993</v>
      </c>
      <c r="K740" s="414" t="s">
        <v>1994</v>
      </c>
    </row>
    <row r="741" spans="1:11">
      <c r="A741" s="413" t="s">
        <v>2021</v>
      </c>
      <c r="B741" s="414" t="s">
        <v>2022</v>
      </c>
      <c r="C741" s="414" t="s">
        <v>22</v>
      </c>
      <c r="D741" s="414" t="s">
        <v>26</v>
      </c>
      <c r="E741" s="414" t="s">
        <v>8781</v>
      </c>
      <c r="F741" s="415">
        <v>41077</v>
      </c>
      <c r="G741" s="413"/>
      <c r="H741" s="414" t="s">
        <v>1955</v>
      </c>
      <c r="I741" s="414" t="s">
        <v>2018</v>
      </c>
      <c r="J741" s="414" t="s">
        <v>1993</v>
      </c>
      <c r="K741" s="414" t="s">
        <v>1994</v>
      </c>
    </row>
    <row r="742" spans="1:11">
      <c r="A742" s="413" t="s">
        <v>1999</v>
      </c>
      <c r="B742" s="414" t="s">
        <v>2000</v>
      </c>
      <c r="C742" s="414" t="s">
        <v>13</v>
      </c>
      <c r="D742" s="414" t="s">
        <v>26</v>
      </c>
      <c r="E742" s="414"/>
      <c r="F742" s="415">
        <v>41077</v>
      </c>
      <c r="G742" s="413"/>
      <c r="H742" s="414" t="s">
        <v>1955</v>
      </c>
      <c r="I742" s="414" t="s">
        <v>1572</v>
      </c>
      <c r="J742" s="414"/>
      <c r="K742" s="414" t="s">
        <v>1994</v>
      </c>
    </row>
    <row r="743" spans="1:11">
      <c r="A743" s="413" t="s">
        <v>2001</v>
      </c>
      <c r="B743" s="414" t="s">
        <v>2002</v>
      </c>
      <c r="C743" s="414" t="s">
        <v>22</v>
      </c>
      <c r="D743" s="414" t="s">
        <v>26</v>
      </c>
      <c r="E743" s="414" t="s">
        <v>8781</v>
      </c>
      <c r="F743" s="415">
        <v>41077</v>
      </c>
      <c r="G743" s="413"/>
      <c r="H743" s="414" t="s">
        <v>108</v>
      </c>
      <c r="I743" s="414" t="s">
        <v>1572</v>
      </c>
      <c r="J743" s="414"/>
      <c r="K743" s="414" t="s">
        <v>1994</v>
      </c>
    </row>
    <row r="744" spans="1:11">
      <c r="A744" s="413" t="s">
        <v>2003</v>
      </c>
      <c r="B744" s="414" t="s">
        <v>2004</v>
      </c>
      <c r="C744" s="414" t="s">
        <v>13</v>
      </c>
      <c r="D744" s="414" t="s">
        <v>26</v>
      </c>
      <c r="E744" s="414"/>
      <c r="F744" s="415">
        <v>41077</v>
      </c>
      <c r="G744" s="413"/>
      <c r="H744" s="414" t="s">
        <v>1955</v>
      </c>
      <c r="I744" s="414" t="s">
        <v>2005</v>
      </c>
      <c r="J744" s="414"/>
      <c r="K744" s="414" t="s">
        <v>1994</v>
      </c>
    </row>
    <row r="745" spans="1:11">
      <c r="A745" s="413" t="s">
        <v>2006</v>
      </c>
      <c r="B745" s="414"/>
      <c r="C745" s="414" t="s">
        <v>34</v>
      </c>
      <c r="D745" s="414" t="s">
        <v>35</v>
      </c>
      <c r="E745" s="414" t="s">
        <v>2007</v>
      </c>
      <c r="F745" s="415">
        <v>41077</v>
      </c>
      <c r="G745" s="413"/>
      <c r="H745" s="414" t="s">
        <v>1955</v>
      </c>
      <c r="I745" s="414" t="s">
        <v>2005</v>
      </c>
      <c r="J745" s="414"/>
      <c r="K745" s="414" t="s">
        <v>1994</v>
      </c>
    </row>
    <row r="746" spans="1:11">
      <c r="A746" s="413" t="s">
        <v>2008</v>
      </c>
      <c r="B746" s="414"/>
      <c r="C746" s="414" t="s">
        <v>34</v>
      </c>
      <c r="D746" s="414" t="s">
        <v>35</v>
      </c>
      <c r="E746" s="414" t="s">
        <v>2007</v>
      </c>
      <c r="F746" s="415">
        <v>41077</v>
      </c>
      <c r="G746" s="413"/>
      <c r="H746" s="414" t="s">
        <v>1955</v>
      </c>
      <c r="I746" s="414" t="s">
        <v>2005</v>
      </c>
      <c r="J746" s="414"/>
      <c r="K746" s="414" t="s">
        <v>1994</v>
      </c>
    </row>
    <row r="747" spans="1:11">
      <c r="A747" s="413" t="s">
        <v>2009</v>
      </c>
      <c r="B747" s="414" t="s">
        <v>2010</v>
      </c>
      <c r="C747" s="414" t="s">
        <v>34</v>
      </c>
      <c r="D747" s="414" t="s">
        <v>14</v>
      </c>
      <c r="E747" s="414" t="s">
        <v>2011</v>
      </c>
      <c r="F747" s="415">
        <v>41077</v>
      </c>
      <c r="G747" s="413"/>
      <c r="H747" s="414" t="s">
        <v>1955</v>
      </c>
      <c r="I747" s="414" t="s">
        <v>2005</v>
      </c>
      <c r="J747" s="414"/>
      <c r="K747" s="414" t="s">
        <v>1994</v>
      </c>
    </row>
    <row r="748" spans="1:11">
      <c r="A748" s="413" t="s">
        <v>2012</v>
      </c>
      <c r="B748" s="414" t="s">
        <v>2013</v>
      </c>
      <c r="C748" s="414" t="s">
        <v>34</v>
      </c>
      <c r="D748" s="414" t="s">
        <v>14</v>
      </c>
      <c r="E748" s="414" t="s">
        <v>2011</v>
      </c>
      <c r="F748" s="415">
        <v>41077</v>
      </c>
      <c r="G748" s="413"/>
      <c r="H748" s="414" t="s">
        <v>1955</v>
      </c>
      <c r="I748" s="414" t="s">
        <v>2005</v>
      </c>
      <c r="J748" s="414"/>
      <c r="K748" s="414" t="s">
        <v>1994</v>
      </c>
    </row>
    <row r="749" spans="1:11">
      <c r="A749" s="413" t="s">
        <v>2014</v>
      </c>
      <c r="B749" s="414" t="s">
        <v>2015</v>
      </c>
      <c r="C749" s="414" t="s">
        <v>22</v>
      </c>
      <c r="D749" s="414" t="s">
        <v>26</v>
      </c>
      <c r="E749" s="414" t="s">
        <v>8781</v>
      </c>
      <c r="F749" s="415">
        <v>41077</v>
      </c>
      <c r="G749" s="413"/>
      <c r="H749" s="414" t="s">
        <v>1955</v>
      </c>
      <c r="I749" s="414" t="s">
        <v>2005</v>
      </c>
      <c r="J749" s="414"/>
      <c r="K749" s="414" t="s">
        <v>1994</v>
      </c>
    </row>
    <row r="750" spans="1:11">
      <c r="A750" s="413" t="s">
        <v>2023</v>
      </c>
      <c r="B750" s="414" t="s">
        <v>2024</v>
      </c>
      <c r="C750" s="414" t="s">
        <v>13</v>
      </c>
      <c r="D750" s="414" t="s">
        <v>26</v>
      </c>
      <c r="E750" s="414"/>
      <c r="F750" s="415">
        <v>41077</v>
      </c>
      <c r="G750" s="413"/>
      <c r="H750" s="414" t="s">
        <v>108</v>
      </c>
      <c r="I750" s="414" t="s">
        <v>2025</v>
      </c>
      <c r="J750" s="414" t="s">
        <v>2026</v>
      </c>
      <c r="K750" s="414" t="s">
        <v>1994</v>
      </c>
    </row>
    <row r="751" spans="1:11">
      <c r="A751" s="413" t="s">
        <v>2027</v>
      </c>
      <c r="B751" s="414" t="s">
        <v>2028</v>
      </c>
      <c r="C751" s="414" t="s">
        <v>22</v>
      </c>
      <c r="D751" s="414" t="s">
        <v>26</v>
      </c>
      <c r="E751" s="414" t="s">
        <v>8781</v>
      </c>
      <c r="F751" s="415">
        <v>41077</v>
      </c>
      <c r="G751" s="413"/>
      <c r="H751" s="414" t="s">
        <v>108</v>
      </c>
      <c r="I751" s="414" t="s">
        <v>2025</v>
      </c>
      <c r="J751" s="414" t="s">
        <v>2026</v>
      </c>
      <c r="K751" s="414" t="s">
        <v>1994</v>
      </c>
    </row>
    <row r="752" spans="1:11">
      <c r="A752" s="413" t="s">
        <v>2029</v>
      </c>
      <c r="B752" s="414" t="s">
        <v>2030</v>
      </c>
      <c r="C752" s="414" t="s">
        <v>13</v>
      </c>
      <c r="D752" s="414" t="s">
        <v>26</v>
      </c>
      <c r="E752" s="414"/>
      <c r="F752" s="415">
        <v>41077</v>
      </c>
      <c r="G752" s="413"/>
      <c r="H752" s="414" t="s">
        <v>1955</v>
      </c>
      <c r="I752" s="414" t="s">
        <v>2031</v>
      </c>
      <c r="J752" s="414"/>
      <c r="K752" s="414" t="s">
        <v>1994</v>
      </c>
    </row>
    <row r="753" spans="1:11">
      <c r="A753" s="413" t="s">
        <v>2032</v>
      </c>
      <c r="B753" s="414" t="s">
        <v>2033</v>
      </c>
      <c r="C753" s="414" t="s">
        <v>34</v>
      </c>
      <c r="D753" s="414" t="s">
        <v>14</v>
      </c>
      <c r="E753" s="414" t="s">
        <v>1954</v>
      </c>
      <c r="F753" s="415">
        <v>41077</v>
      </c>
      <c r="G753" s="413"/>
      <c r="H753" s="414" t="s">
        <v>1955</v>
      </c>
      <c r="I753" s="414" t="s">
        <v>2031</v>
      </c>
      <c r="J753" s="414"/>
      <c r="K753" s="414" t="s">
        <v>1994</v>
      </c>
    </row>
    <row r="754" spans="1:11">
      <c r="A754" s="413" t="s">
        <v>2034</v>
      </c>
      <c r="B754" s="414" t="s">
        <v>2035</v>
      </c>
      <c r="C754" s="414" t="s">
        <v>22</v>
      </c>
      <c r="D754" s="414" t="s">
        <v>26</v>
      </c>
      <c r="E754" s="414" t="s">
        <v>8781</v>
      </c>
      <c r="F754" s="415">
        <v>41077</v>
      </c>
      <c r="G754" s="413"/>
      <c r="H754" s="414" t="s">
        <v>1955</v>
      </c>
      <c r="I754" s="414" t="s">
        <v>2031</v>
      </c>
      <c r="J754" s="414"/>
      <c r="K754" s="414" t="s">
        <v>1994</v>
      </c>
    </row>
    <row r="755" spans="1:11">
      <c r="A755" s="413" t="s">
        <v>2036</v>
      </c>
      <c r="B755" s="414"/>
      <c r="C755" s="414" t="s">
        <v>13</v>
      </c>
      <c r="D755" s="414" t="s">
        <v>14</v>
      </c>
      <c r="E755" s="414"/>
      <c r="F755" s="415">
        <v>41077</v>
      </c>
      <c r="G755" s="413"/>
      <c r="H755" s="414" t="s">
        <v>1955</v>
      </c>
      <c r="I755" s="414" t="s">
        <v>1620</v>
      </c>
      <c r="J755" s="414" t="s">
        <v>2026</v>
      </c>
      <c r="K755" s="414" t="s">
        <v>1994</v>
      </c>
    </row>
    <row r="756" spans="1:11">
      <c r="A756" s="413" t="s">
        <v>2037</v>
      </c>
      <c r="B756" s="414" t="s">
        <v>2038</v>
      </c>
      <c r="C756" s="414" t="s">
        <v>34</v>
      </c>
      <c r="D756" s="414" t="s">
        <v>14</v>
      </c>
      <c r="E756" s="414" t="s">
        <v>1954</v>
      </c>
      <c r="F756" s="415">
        <v>41077</v>
      </c>
      <c r="G756" s="413"/>
      <c r="H756" s="414" t="s">
        <v>1955</v>
      </c>
      <c r="I756" s="414" t="s">
        <v>1620</v>
      </c>
      <c r="J756" s="414" t="s">
        <v>2026</v>
      </c>
      <c r="K756" s="414" t="s">
        <v>1994</v>
      </c>
    </row>
    <row r="757" spans="1:11">
      <c r="A757" s="413" t="s">
        <v>2039</v>
      </c>
      <c r="B757" s="414" t="s">
        <v>2040</v>
      </c>
      <c r="C757" s="414" t="s">
        <v>22</v>
      </c>
      <c r="D757" s="414" t="s">
        <v>26</v>
      </c>
      <c r="E757" s="414" t="s">
        <v>8781</v>
      </c>
      <c r="F757" s="415">
        <v>41077</v>
      </c>
      <c r="G757" s="413"/>
      <c r="H757" s="414" t="s">
        <v>1955</v>
      </c>
      <c r="I757" s="414" t="s">
        <v>1620</v>
      </c>
      <c r="J757" s="414" t="s">
        <v>2026</v>
      </c>
      <c r="K757" s="414" t="s">
        <v>1994</v>
      </c>
    </row>
    <row r="758" spans="1:11">
      <c r="A758" s="413" t="s">
        <v>2046</v>
      </c>
      <c r="B758" s="414" t="s">
        <v>2047</v>
      </c>
      <c r="C758" s="414" t="s">
        <v>13</v>
      </c>
      <c r="D758" s="414" t="s">
        <v>150</v>
      </c>
      <c r="E758" s="414" t="s">
        <v>150</v>
      </c>
      <c r="F758" s="415">
        <v>41077</v>
      </c>
      <c r="G758" s="413"/>
      <c r="H758" s="414" t="s">
        <v>1955</v>
      </c>
      <c r="I758" s="414" t="s">
        <v>2043</v>
      </c>
      <c r="J758" s="414" t="s">
        <v>2026</v>
      </c>
      <c r="K758" s="414" t="s">
        <v>1994</v>
      </c>
    </row>
    <row r="759" spans="1:11">
      <c r="A759" s="413" t="s">
        <v>2041</v>
      </c>
      <c r="B759" s="414" t="s">
        <v>2042</v>
      </c>
      <c r="C759" s="414" t="s">
        <v>13</v>
      </c>
      <c r="D759" s="414" t="s">
        <v>26</v>
      </c>
      <c r="E759" s="414"/>
      <c r="F759" s="415">
        <v>41077</v>
      </c>
      <c r="G759" s="413"/>
      <c r="H759" s="414" t="s">
        <v>1955</v>
      </c>
      <c r="I759" s="414" t="s">
        <v>2043</v>
      </c>
      <c r="J759" s="414" t="s">
        <v>2026</v>
      </c>
      <c r="K759" s="414" t="s">
        <v>1994</v>
      </c>
    </row>
    <row r="760" spans="1:11">
      <c r="A760" s="413" t="s">
        <v>2044</v>
      </c>
      <c r="B760" s="414" t="s">
        <v>2045</v>
      </c>
      <c r="C760" s="414" t="s">
        <v>13</v>
      </c>
      <c r="D760" s="414" t="s">
        <v>26</v>
      </c>
      <c r="E760" s="414"/>
      <c r="F760" s="415">
        <v>41077</v>
      </c>
      <c r="G760" s="413"/>
      <c r="H760" s="414" t="s">
        <v>108</v>
      </c>
      <c r="I760" s="414" t="s">
        <v>2043</v>
      </c>
      <c r="J760" s="414" t="s">
        <v>2026</v>
      </c>
      <c r="K760" s="414" t="s">
        <v>1994</v>
      </c>
    </row>
    <row r="761" spans="1:11">
      <c r="A761" s="413" t="s">
        <v>2053</v>
      </c>
      <c r="B761" s="414" t="s">
        <v>2054</v>
      </c>
      <c r="C761" s="414" t="s">
        <v>34</v>
      </c>
      <c r="D761" s="414" t="s">
        <v>1241</v>
      </c>
      <c r="E761" s="414" t="s">
        <v>1517</v>
      </c>
      <c r="F761" s="415">
        <v>41124</v>
      </c>
      <c r="G761" s="413">
        <v>347.6</v>
      </c>
      <c r="H761" s="414" t="s">
        <v>47</v>
      </c>
      <c r="I761" s="414" t="s">
        <v>2043</v>
      </c>
      <c r="J761" s="414" t="s">
        <v>2026</v>
      </c>
      <c r="K761" s="414" t="s">
        <v>1994</v>
      </c>
    </row>
    <row r="762" spans="1:11">
      <c r="A762" s="413" t="s">
        <v>2055</v>
      </c>
      <c r="B762" s="414" t="s">
        <v>2056</v>
      </c>
      <c r="C762" s="414" t="s">
        <v>34</v>
      </c>
      <c r="D762" s="414" t="s">
        <v>67</v>
      </c>
      <c r="E762" s="414" t="s">
        <v>696</v>
      </c>
      <c r="F762" s="415">
        <v>42906</v>
      </c>
      <c r="G762" s="413">
        <v>368.6</v>
      </c>
      <c r="H762" s="414" t="s">
        <v>16</v>
      </c>
      <c r="I762" s="414" t="s">
        <v>2043</v>
      </c>
      <c r="J762" s="414" t="s">
        <v>2026</v>
      </c>
      <c r="K762" s="414" t="s">
        <v>1994</v>
      </c>
    </row>
    <row r="763" spans="1:11">
      <c r="A763" s="413" t="s">
        <v>2051</v>
      </c>
      <c r="B763" s="414" t="s">
        <v>2052</v>
      </c>
      <c r="C763" s="414" t="s">
        <v>34</v>
      </c>
      <c r="D763" s="414" t="s">
        <v>14</v>
      </c>
      <c r="E763" s="414" t="s">
        <v>1954</v>
      </c>
      <c r="F763" s="415">
        <v>41077</v>
      </c>
      <c r="G763" s="413"/>
      <c r="H763" s="414" t="s">
        <v>1955</v>
      </c>
      <c r="I763" s="414" t="s">
        <v>2043</v>
      </c>
      <c r="J763" s="414" t="s">
        <v>2026</v>
      </c>
      <c r="K763" s="414" t="s">
        <v>1994</v>
      </c>
    </row>
    <row r="764" spans="1:11">
      <c r="A764" s="413" t="s">
        <v>2048</v>
      </c>
      <c r="B764" s="414" t="s">
        <v>2049</v>
      </c>
      <c r="C764" s="414" t="s">
        <v>34</v>
      </c>
      <c r="D764" s="414" t="s">
        <v>35</v>
      </c>
      <c r="E764" s="414" t="s">
        <v>2050</v>
      </c>
      <c r="F764" s="415">
        <v>41077</v>
      </c>
      <c r="G764" s="413"/>
      <c r="H764" s="414" t="s">
        <v>1955</v>
      </c>
      <c r="I764" s="414" t="s">
        <v>2043</v>
      </c>
      <c r="J764" s="414" t="s">
        <v>2026</v>
      </c>
      <c r="K764" s="414" t="s">
        <v>1994</v>
      </c>
    </row>
    <row r="765" spans="1:11">
      <c r="A765" s="413" t="s">
        <v>2057</v>
      </c>
      <c r="B765" s="414"/>
      <c r="C765" s="414" t="s">
        <v>1917</v>
      </c>
      <c r="D765" s="414" t="s">
        <v>14</v>
      </c>
      <c r="E765" s="414" t="s">
        <v>2058</v>
      </c>
      <c r="F765" s="415">
        <v>41077</v>
      </c>
      <c r="G765" s="413"/>
      <c r="H765" s="414" t="s">
        <v>1955</v>
      </c>
      <c r="I765" s="414" t="s">
        <v>2043</v>
      </c>
      <c r="J765" s="414" t="s">
        <v>2026</v>
      </c>
      <c r="K765" s="414" t="s">
        <v>1994</v>
      </c>
    </row>
    <row r="766" spans="1:11">
      <c r="A766" s="413" t="s">
        <v>2059</v>
      </c>
      <c r="B766" s="414" t="s">
        <v>2060</v>
      </c>
      <c r="C766" s="414" t="s">
        <v>22</v>
      </c>
      <c r="D766" s="414" t="s">
        <v>26</v>
      </c>
      <c r="E766" s="414" t="s">
        <v>8781</v>
      </c>
      <c r="F766" s="415">
        <v>41077</v>
      </c>
      <c r="G766" s="413"/>
      <c r="H766" s="414" t="s">
        <v>1955</v>
      </c>
      <c r="I766" s="414" t="s">
        <v>2043</v>
      </c>
      <c r="J766" s="414" t="s">
        <v>2026</v>
      </c>
      <c r="K766" s="414" t="s">
        <v>1994</v>
      </c>
    </row>
    <row r="767" spans="1:11">
      <c r="A767" s="413" t="s">
        <v>2061</v>
      </c>
      <c r="B767" s="414" t="s">
        <v>2062</v>
      </c>
      <c r="C767" s="414" t="s">
        <v>13</v>
      </c>
      <c r="D767" s="414" t="s">
        <v>26</v>
      </c>
      <c r="E767" s="414"/>
      <c r="F767" s="415">
        <v>41077</v>
      </c>
      <c r="G767" s="413"/>
      <c r="H767" s="414" t="s">
        <v>1955</v>
      </c>
      <c r="I767" s="414" t="s">
        <v>1667</v>
      </c>
      <c r="J767" s="414" t="s">
        <v>1993</v>
      </c>
      <c r="K767" s="414" t="s">
        <v>1994</v>
      </c>
    </row>
    <row r="768" spans="1:11">
      <c r="A768" s="413" t="s">
        <v>2063</v>
      </c>
      <c r="B768" s="414" t="s">
        <v>2064</v>
      </c>
      <c r="C768" s="414" t="s">
        <v>13</v>
      </c>
      <c r="D768" s="414" t="s">
        <v>26</v>
      </c>
      <c r="E768" s="414"/>
      <c r="F768" s="415">
        <v>41077</v>
      </c>
      <c r="G768" s="413"/>
      <c r="H768" s="414" t="s">
        <v>1955</v>
      </c>
      <c r="I768" s="414" t="s">
        <v>1667</v>
      </c>
      <c r="J768" s="414" t="s">
        <v>1993</v>
      </c>
      <c r="K768" s="414" t="s">
        <v>1994</v>
      </c>
    </row>
    <row r="769" spans="1:11">
      <c r="A769" s="413" t="s">
        <v>2065</v>
      </c>
      <c r="B769" s="414" t="s">
        <v>2066</v>
      </c>
      <c r="C769" s="414" t="s">
        <v>13</v>
      </c>
      <c r="D769" s="414" t="s">
        <v>26</v>
      </c>
      <c r="E769" s="414"/>
      <c r="F769" s="415">
        <v>41077</v>
      </c>
      <c r="G769" s="413"/>
      <c r="H769" s="414" t="s">
        <v>1955</v>
      </c>
      <c r="I769" s="414" t="s">
        <v>1667</v>
      </c>
      <c r="J769" s="414" t="s">
        <v>1993</v>
      </c>
      <c r="K769" s="414" t="s">
        <v>1994</v>
      </c>
    </row>
    <row r="770" spans="1:11">
      <c r="A770" s="413" t="s">
        <v>2067</v>
      </c>
      <c r="B770" s="414" t="s">
        <v>2068</v>
      </c>
      <c r="C770" s="414" t="s">
        <v>13</v>
      </c>
      <c r="D770" s="414" t="s">
        <v>26</v>
      </c>
      <c r="E770" s="414"/>
      <c r="F770" s="415">
        <v>41077</v>
      </c>
      <c r="G770" s="413"/>
      <c r="H770" s="414" t="s">
        <v>1955</v>
      </c>
      <c r="I770" s="414" t="s">
        <v>1667</v>
      </c>
      <c r="J770" s="414" t="s">
        <v>1993</v>
      </c>
      <c r="K770" s="414" t="s">
        <v>1994</v>
      </c>
    </row>
    <row r="771" spans="1:11">
      <c r="A771" s="413" t="s">
        <v>2069</v>
      </c>
      <c r="B771" s="414" t="s">
        <v>2070</v>
      </c>
      <c r="C771" s="414" t="s">
        <v>34</v>
      </c>
      <c r="D771" s="414" t="s">
        <v>14</v>
      </c>
      <c r="E771" s="414" t="s">
        <v>1954</v>
      </c>
      <c r="F771" s="415">
        <v>41077</v>
      </c>
      <c r="G771" s="413"/>
      <c r="H771" s="414" t="s">
        <v>1955</v>
      </c>
      <c r="I771" s="414" t="s">
        <v>1667</v>
      </c>
      <c r="J771" s="414" t="s">
        <v>1993</v>
      </c>
      <c r="K771" s="414" t="s">
        <v>1994</v>
      </c>
    </row>
    <row r="772" spans="1:11">
      <c r="A772" s="413" t="s">
        <v>2071</v>
      </c>
      <c r="B772" s="414" t="s">
        <v>2072</v>
      </c>
      <c r="C772" s="414" t="s">
        <v>1917</v>
      </c>
      <c r="D772" s="414" t="s">
        <v>14</v>
      </c>
      <c r="E772" s="414" t="s">
        <v>2058</v>
      </c>
      <c r="F772" s="415">
        <v>41077</v>
      </c>
      <c r="G772" s="413"/>
      <c r="H772" s="414" t="s">
        <v>1955</v>
      </c>
      <c r="I772" s="414" t="s">
        <v>1667</v>
      </c>
      <c r="J772" s="414" t="s">
        <v>1993</v>
      </c>
      <c r="K772" s="414" t="s">
        <v>1994</v>
      </c>
    </row>
    <row r="773" spans="1:11">
      <c r="A773" s="413" t="s">
        <v>2073</v>
      </c>
      <c r="B773" s="414" t="s">
        <v>2074</v>
      </c>
      <c r="C773" s="414" t="s">
        <v>22</v>
      </c>
      <c r="D773" s="414" t="s">
        <v>26</v>
      </c>
      <c r="E773" s="414" t="s">
        <v>8781</v>
      </c>
      <c r="F773" s="415">
        <v>41077</v>
      </c>
      <c r="G773" s="413"/>
      <c r="H773" s="414" t="s">
        <v>1955</v>
      </c>
      <c r="I773" s="414" t="s">
        <v>1667</v>
      </c>
      <c r="J773" s="414" t="s">
        <v>1993</v>
      </c>
      <c r="K773" s="414" t="s">
        <v>1994</v>
      </c>
    </row>
    <row r="774" spans="1:11">
      <c r="A774" s="413" t="s">
        <v>2075</v>
      </c>
      <c r="B774" s="414" t="s">
        <v>2076</v>
      </c>
      <c r="C774" s="414" t="s">
        <v>22</v>
      </c>
      <c r="D774" s="414" t="s">
        <v>26</v>
      </c>
      <c r="E774" s="414" t="s">
        <v>8781</v>
      </c>
      <c r="F774" s="415">
        <v>41077</v>
      </c>
      <c r="G774" s="413"/>
      <c r="H774" s="414" t="s">
        <v>1955</v>
      </c>
      <c r="I774" s="414" t="s">
        <v>1667</v>
      </c>
      <c r="J774" s="414" t="s">
        <v>1993</v>
      </c>
      <c r="K774" s="414" t="s">
        <v>1994</v>
      </c>
    </row>
    <row r="775" spans="1:11">
      <c r="A775" s="413" t="s">
        <v>2077</v>
      </c>
      <c r="B775" s="414" t="s">
        <v>2078</v>
      </c>
      <c r="C775" s="414" t="s">
        <v>13</v>
      </c>
      <c r="D775" s="414" t="s">
        <v>26</v>
      </c>
      <c r="E775" s="414"/>
      <c r="F775" s="415">
        <v>41077</v>
      </c>
      <c r="G775" s="413"/>
      <c r="H775" s="414" t="s">
        <v>108</v>
      </c>
      <c r="I775" s="414" t="s">
        <v>2079</v>
      </c>
      <c r="J775" s="414" t="s">
        <v>2080</v>
      </c>
      <c r="K775" s="414" t="s">
        <v>1994</v>
      </c>
    </row>
    <row r="776" spans="1:11">
      <c r="A776" s="413" t="s">
        <v>2081</v>
      </c>
      <c r="B776" s="414" t="s">
        <v>2082</v>
      </c>
      <c r="C776" s="414" t="s">
        <v>13</v>
      </c>
      <c r="D776" s="414" t="s">
        <v>26</v>
      </c>
      <c r="E776" s="414"/>
      <c r="F776" s="415">
        <v>41077</v>
      </c>
      <c r="G776" s="413"/>
      <c r="H776" s="414" t="s">
        <v>108</v>
      </c>
      <c r="I776" s="414" t="s">
        <v>2079</v>
      </c>
      <c r="J776" s="414" t="s">
        <v>2080</v>
      </c>
      <c r="K776" s="414" t="s">
        <v>1994</v>
      </c>
    </row>
    <row r="777" spans="1:11">
      <c r="A777" s="413" t="s">
        <v>2083</v>
      </c>
      <c r="B777" s="414" t="s">
        <v>2084</v>
      </c>
      <c r="C777" s="414" t="s">
        <v>34</v>
      </c>
      <c r="D777" s="414" t="s">
        <v>35</v>
      </c>
      <c r="E777" s="414" t="s">
        <v>189</v>
      </c>
      <c r="F777" s="415">
        <v>41734</v>
      </c>
      <c r="G777" s="413">
        <v>1265.6000000000001</v>
      </c>
      <c r="H777" s="414" t="s">
        <v>9321</v>
      </c>
      <c r="I777" s="414" t="s">
        <v>2079</v>
      </c>
      <c r="J777" s="414" t="s">
        <v>2080</v>
      </c>
      <c r="K777" s="414" t="s">
        <v>1994</v>
      </c>
    </row>
    <row r="778" spans="1:11">
      <c r="A778" s="413" t="s">
        <v>2085</v>
      </c>
      <c r="B778" s="414" t="s">
        <v>2086</v>
      </c>
      <c r="C778" s="414" t="s">
        <v>34</v>
      </c>
      <c r="D778" s="414" t="s">
        <v>35</v>
      </c>
      <c r="E778" s="414" t="s">
        <v>189</v>
      </c>
      <c r="F778" s="415">
        <v>41734</v>
      </c>
      <c r="G778" s="413">
        <v>1265.6000000000001</v>
      </c>
      <c r="H778" s="414" t="s">
        <v>9321</v>
      </c>
      <c r="I778" s="414" t="s">
        <v>2079</v>
      </c>
      <c r="J778" s="414" t="s">
        <v>2080</v>
      </c>
      <c r="K778" s="414" t="s">
        <v>1994</v>
      </c>
    </row>
    <row r="779" spans="1:11">
      <c r="A779" s="413" t="s">
        <v>2087</v>
      </c>
      <c r="B779" s="414" t="s">
        <v>2088</v>
      </c>
      <c r="C779" s="414" t="s">
        <v>34</v>
      </c>
      <c r="D779" s="414" t="s">
        <v>35</v>
      </c>
      <c r="E779" s="414" t="s">
        <v>189</v>
      </c>
      <c r="F779" s="415">
        <v>41734</v>
      </c>
      <c r="G779" s="413">
        <v>1265.6000000000001</v>
      </c>
      <c r="H779" s="414" t="s">
        <v>9321</v>
      </c>
      <c r="I779" s="414" t="s">
        <v>2079</v>
      </c>
      <c r="J779" s="414" t="s">
        <v>2080</v>
      </c>
      <c r="K779" s="414" t="s">
        <v>1994</v>
      </c>
    </row>
    <row r="780" spans="1:11">
      <c r="A780" s="413" t="s">
        <v>2089</v>
      </c>
      <c r="B780" s="414" t="s">
        <v>2090</v>
      </c>
      <c r="C780" s="414" t="s">
        <v>34</v>
      </c>
      <c r="D780" s="414" t="s">
        <v>35</v>
      </c>
      <c r="E780" s="414" t="s">
        <v>189</v>
      </c>
      <c r="F780" s="415">
        <v>42906</v>
      </c>
      <c r="G780" s="413">
        <v>1802</v>
      </c>
      <c r="H780" s="414" t="s">
        <v>9321</v>
      </c>
      <c r="I780" s="414" t="s">
        <v>2079</v>
      </c>
      <c r="J780" s="414" t="s">
        <v>2080</v>
      </c>
      <c r="K780" s="414" t="s">
        <v>1994</v>
      </c>
    </row>
    <row r="781" spans="1:11">
      <c r="A781" s="413" t="s">
        <v>2093</v>
      </c>
      <c r="B781" s="414" t="s">
        <v>2094</v>
      </c>
      <c r="C781" s="414" t="s">
        <v>34</v>
      </c>
      <c r="D781" s="414" t="s">
        <v>35</v>
      </c>
      <c r="E781" s="414" t="s">
        <v>189</v>
      </c>
      <c r="F781" s="415">
        <v>42906</v>
      </c>
      <c r="G781" s="413">
        <v>1802</v>
      </c>
      <c r="H781" s="414" t="s">
        <v>9321</v>
      </c>
      <c r="I781" s="414" t="s">
        <v>2079</v>
      </c>
      <c r="J781" s="414" t="s">
        <v>2080</v>
      </c>
      <c r="K781" s="414" t="s">
        <v>1994</v>
      </c>
    </row>
    <row r="782" spans="1:11">
      <c r="A782" s="413" t="s">
        <v>2136</v>
      </c>
      <c r="B782" s="414" t="s">
        <v>2137</v>
      </c>
      <c r="C782" s="414" t="s">
        <v>34</v>
      </c>
      <c r="D782" s="414" t="s">
        <v>35</v>
      </c>
      <c r="E782" s="414" t="s">
        <v>189</v>
      </c>
      <c r="F782" s="415">
        <v>41734</v>
      </c>
      <c r="G782" s="413">
        <v>1265.6000000000001</v>
      </c>
      <c r="H782" s="414" t="s">
        <v>9321</v>
      </c>
      <c r="I782" s="414" t="s">
        <v>2079</v>
      </c>
      <c r="J782" s="414" t="s">
        <v>2080</v>
      </c>
      <c r="K782" s="414" t="s">
        <v>1994</v>
      </c>
    </row>
    <row r="783" spans="1:11">
      <c r="A783" s="413" t="s">
        <v>2095</v>
      </c>
      <c r="B783" s="414" t="s">
        <v>2096</v>
      </c>
      <c r="C783" s="414" t="s">
        <v>34</v>
      </c>
      <c r="D783" s="414" t="s">
        <v>35</v>
      </c>
      <c r="E783" s="414" t="s">
        <v>189</v>
      </c>
      <c r="F783" s="415">
        <v>42906</v>
      </c>
      <c r="G783" s="413">
        <v>1802</v>
      </c>
      <c r="H783" s="414" t="s">
        <v>9321</v>
      </c>
      <c r="I783" s="414" t="s">
        <v>2079</v>
      </c>
      <c r="J783" s="414" t="s">
        <v>2080</v>
      </c>
      <c r="K783" s="414" t="s">
        <v>1994</v>
      </c>
    </row>
    <row r="784" spans="1:11">
      <c r="A784" s="413" t="s">
        <v>2103</v>
      </c>
      <c r="B784" s="414" t="s">
        <v>2104</v>
      </c>
      <c r="C784" s="414" t="s">
        <v>34</v>
      </c>
      <c r="D784" s="414" t="s">
        <v>1738</v>
      </c>
      <c r="E784" s="414" t="s">
        <v>1739</v>
      </c>
      <c r="F784" s="415">
        <v>43318</v>
      </c>
      <c r="G784" s="413">
        <v>663.4</v>
      </c>
      <c r="H784" s="414" t="s">
        <v>47</v>
      </c>
      <c r="I784" s="414" t="s">
        <v>2079</v>
      </c>
      <c r="J784" s="414" t="s">
        <v>2080</v>
      </c>
      <c r="K784" s="414" t="s">
        <v>1994</v>
      </c>
    </row>
    <row r="785" spans="1:11">
      <c r="A785" s="413" t="s">
        <v>2097</v>
      </c>
      <c r="B785" s="414" t="s">
        <v>2098</v>
      </c>
      <c r="C785" s="414" t="s">
        <v>34</v>
      </c>
      <c r="D785" s="414" t="s">
        <v>35</v>
      </c>
      <c r="E785" s="414" t="s">
        <v>189</v>
      </c>
      <c r="F785" s="415">
        <v>41064</v>
      </c>
      <c r="G785" s="413">
        <v>868</v>
      </c>
      <c r="H785" s="414" t="s">
        <v>42</v>
      </c>
      <c r="I785" s="414" t="s">
        <v>2079</v>
      </c>
      <c r="J785" s="414" t="s">
        <v>2080</v>
      </c>
      <c r="K785" s="414" t="s">
        <v>1994</v>
      </c>
    </row>
    <row r="786" spans="1:11">
      <c r="A786" s="413" t="s">
        <v>2099</v>
      </c>
      <c r="B786" s="414" t="s">
        <v>2100</v>
      </c>
      <c r="C786" s="414" t="s">
        <v>34</v>
      </c>
      <c r="D786" s="414" t="s">
        <v>35</v>
      </c>
      <c r="E786" s="414" t="s">
        <v>189</v>
      </c>
      <c r="F786" s="415">
        <v>41064</v>
      </c>
      <c r="G786" s="413">
        <v>868</v>
      </c>
      <c r="H786" s="414" t="s">
        <v>42</v>
      </c>
      <c r="I786" s="414" t="s">
        <v>2079</v>
      </c>
      <c r="J786" s="414" t="s">
        <v>2080</v>
      </c>
      <c r="K786" s="414" t="s">
        <v>1994</v>
      </c>
    </row>
    <row r="787" spans="1:11">
      <c r="A787" s="413" t="s">
        <v>2138</v>
      </c>
      <c r="B787" s="414" t="s">
        <v>2139</v>
      </c>
      <c r="C787" s="414" t="s">
        <v>34</v>
      </c>
      <c r="D787" s="414" t="s">
        <v>35</v>
      </c>
      <c r="E787" s="414" t="s">
        <v>189</v>
      </c>
      <c r="F787" s="415">
        <v>41064</v>
      </c>
      <c r="G787" s="413">
        <v>868</v>
      </c>
      <c r="H787" s="414" t="s">
        <v>42</v>
      </c>
      <c r="I787" s="414" t="s">
        <v>2079</v>
      </c>
      <c r="J787" s="414" t="s">
        <v>2080</v>
      </c>
      <c r="K787" s="414" t="s">
        <v>1994</v>
      </c>
    </row>
    <row r="788" spans="1:11">
      <c r="A788" s="413" t="s">
        <v>2101</v>
      </c>
      <c r="B788" s="414" t="s">
        <v>2102</v>
      </c>
      <c r="C788" s="414" t="s">
        <v>34</v>
      </c>
      <c r="D788" s="414" t="s">
        <v>35</v>
      </c>
      <c r="E788" s="414" t="s">
        <v>189</v>
      </c>
      <c r="F788" s="415">
        <v>41064</v>
      </c>
      <c r="G788" s="413">
        <v>868</v>
      </c>
      <c r="H788" s="414" t="s">
        <v>42</v>
      </c>
      <c r="I788" s="414" t="s">
        <v>2079</v>
      </c>
      <c r="J788" s="414" t="s">
        <v>2080</v>
      </c>
      <c r="K788" s="414" t="s">
        <v>1994</v>
      </c>
    </row>
    <row r="789" spans="1:11">
      <c r="A789" s="413" t="s">
        <v>2243</v>
      </c>
      <c r="B789" s="414" t="s">
        <v>2244</v>
      </c>
      <c r="C789" s="414" t="s">
        <v>45</v>
      </c>
      <c r="D789" s="414" t="s">
        <v>666</v>
      </c>
      <c r="E789" s="414" t="s">
        <v>1752</v>
      </c>
      <c r="F789" s="415">
        <v>42195</v>
      </c>
      <c r="G789" s="413">
        <v>1049.4000000000001</v>
      </c>
      <c r="H789" s="414" t="s">
        <v>685</v>
      </c>
      <c r="I789" s="414" t="s">
        <v>2079</v>
      </c>
      <c r="J789" s="414" t="s">
        <v>2080</v>
      </c>
      <c r="K789" s="414" t="s">
        <v>1994</v>
      </c>
    </row>
    <row r="790" spans="1:11">
      <c r="A790" s="413" t="s">
        <v>2105</v>
      </c>
      <c r="B790" s="414" t="s">
        <v>2106</v>
      </c>
      <c r="C790" s="414" t="s">
        <v>45</v>
      </c>
      <c r="D790" s="414" t="s">
        <v>1384</v>
      </c>
      <c r="E790" s="414" t="s">
        <v>1742</v>
      </c>
      <c r="F790" s="415">
        <v>42517</v>
      </c>
      <c r="G790" s="413">
        <v>1390.5</v>
      </c>
      <c r="H790" s="414" t="s">
        <v>9321</v>
      </c>
      <c r="I790" s="414" t="s">
        <v>2079</v>
      </c>
      <c r="J790" s="414" t="s">
        <v>2080</v>
      </c>
      <c r="K790" s="414" t="s">
        <v>1994</v>
      </c>
    </row>
    <row r="791" spans="1:11">
      <c r="A791" s="413" t="s">
        <v>2107</v>
      </c>
      <c r="B791" s="414" t="s">
        <v>2108</v>
      </c>
      <c r="C791" s="414" t="s">
        <v>45</v>
      </c>
      <c r="D791" s="414" t="s">
        <v>1384</v>
      </c>
      <c r="E791" s="414" t="s">
        <v>1742</v>
      </c>
      <c r="F791" s="415">
        <v>42517</v>
      </c>
      <c r="G791" s="413">
        <v>1390.5</v>
      </c>
      <c r="H791" s="414" t="s">
        <v>9321</v>
      </c>
      <c r="I791" s="414" t="s">
        <v>2079</v>
      </c>
      <c r="J791" s="414" t="s">
        <v>2080</v>
      </c>
      <c r="K791" s="414" t="s">
        <v>1994</v>
      </c>
    </row>
    <row r="792" spans="1:11">
      <c r="A792" s="413" t="s">
        <v>2109</v>
      </c>
      <c r="B792" s="414" t="s">
        <v>2110</v>
      </c>
      <c r="C792" s="414" t="s">
        <v>45</v>
      </c>
      <c r="D792" s="414" t="s">
        <v>1384</v>
      </c>
      <c r="E792" s="414" t="s">
        <v>1742</v>
      </c>
      <c r="F792" s="415">
        <v>42517</v>
      </c>
      <c r="G792" s="413">
        <v>1390.5</v>
      </c>
      <c r="H792" s="414" t="s">
        <v>9321</v>
      </c>
      <c r="I792" s="414" t="s">
        <v>2079</v>
      </c>
      <c r="J792" s="414" t="s">
        <v>2080</v>
      </c>
      <c r="K792" s="414" t="s">
        <v>1994</v>
      </c>
    </row>
    <row r="793" spans="1:11">
      <c r="A793" s="413" t="s">
        <v>2111</v>
      </c>
      <c r="B793" s="414" t="s">
        <v>2112</v>
      </c>
      <c r="C793" s="414" t="s">
        <v>45</v>
      </c>
      <c r="D793" s="414" t="s">
        <v>1384</v>
      </c>
      <c r="E793" s="414" t="s">
        <v>1742</v>
      </c>
      <c r="F793" s="415">
        <v>42517</v>
      </c>
      <c r="G793" s="413">
        <v>1390.5</v>
      </c>
      <c r="H793" s="414" t="s">
        <v>9321</v>
      </c>
      <c r="I793" s="414" t="s">
        <v>2079</v>
      </c>
      <c r="J793" s="414" t="s">
        <v>2080</v>
      </c>
      <c r="K793" s="414" t="s">
        <v>1994</v>
      </c>
    </row>
    <row r="794" spans="1:11">
      <c r="A794" s="413" t="s">
        <v>1747</v>
      </c>
      <c r="B794" s="414" t="s">
        <v>1748</v>
      </c>
      <c r="C794" s="414" t="s">
        <v>45</v>
      </c>
      <c r="D794" s="414" t="s">
        <v>14</v>
      </c>
      <c r="E794" s="414" t="s">
        <v>1749</v>
      </c>
      <c r="F794" s="415">
        <v>43327</v>
      </c>
      <c r="G794" s="413">
        <v>1321.45</v>
      </c>
      <c r="H794" s="414" t="s">
        <v>16</v>
      </c>
      <c r="I794" s="414" t="s">
        <v>2079</v>
      </c>
      <c r="J794" s="414" t="s">
        <v>2080</v>
      </c>
      <c r="K794" s="414" t="s">
        <v>1994</v>
      </c>
    </row>
    <row r="795" spans="1:11">
      <c r="A795" s="413" t="s">
        <v>2115</v>
      </c>
      <c r="B795" s="414" t="s">
        <v>2116</v>
      </c>
      <c r="C795" s="414" t="s">
        <v>22</v>
      </c>
      <c r="D795" s="414" t="s">
        <v>26</v>
      </c>
      <c r="E795" s="414" t="s">
        <v>8781</v>
      </c>
      <c r="F795" s="415">
        <v>41077</v>
      </c>
      <c r="G795" s="413"/>
      <c r="H795" s="414" t="s">
        <v>108</v>
      </c>
      <c r="I795" s="414" t="s">
        <v>2079</v>
      </c>
      <c r="J795" s="414" t="s">
        <v>2080</v>
      </c>
      <c r="K795" s="414" t="s">
        <v>1994</v>
      </c>
    </row>
    <row r="796" spans="1:11">
      <c r="A796" s="413" t="s">
        <v>2117</v>
      </c>
      <c r="B796" s="414" t="s">
        <v>2118</v>
      </c>
      <c r="C796" s="414" t="s">
        <v>22</v>
      </c>
      <c r="D796" s="414" t="s">
        <v>26</v>
      </c>
      <c r="E796" s="414" t="s">
        <v>8781</v>
      </c>
      <c r="F796" s="415">
        <v>41077</v>
      </c>
      <c r="G796" s="413"/>
      <c r="H796" s="414" t="s">
        <v>108</v>
      </c>
      <c r="I796" s="414" t="s">
        <v>2079</v>
      </c>
      <c r="J796" s="414" t="s">
        <v>2080</v>
      </c>
      <c r="K796" s="414" t="s">
        <v>1994</v>
      </c>
    </row>
    <row r="797" spans="1:11">
      <c r="A797" s="413" t="s">
        <v>2121</v>
      </c>
      <c r="B797" s="414" t="s">
        <v>2122</v>
      </c>
      <c r="C797" s="414" t="s">
        <v>13</v>
      </c>
      <c r="D797" s="414" t="s">
        <v>150</v>
      </c>
      <c r="E797" s="414" t="s">
        <v>150</v>
      </c>
      <c r="F797" s="415">
        <v>41077</v>
      </c>
      <c r="G797" s="413"/>
      <c r="H797" s="414" t="s">
        <v>1955</v>
      </c>
      <c r="I797" s="414" t="s">
        <v>9687</v>
      </c>
      <c r="J797" s="414" t="s">
        <v>1640</v>
      </c>
      <c r="K797" s="414" t="s">
        <v>1994</v>
      </c>
    </row>
    <row r="798" spans="1:11">
      <c r="A798" s="413" t="s">
        <v>2119</v>
      </c>
      <c r="B798" s="414" t="s">
        <v>2120</v>
      </c>
      <c r="C798" s="414" t="s">
        <v>13</v>
      </c>
      <c r="D798" s="414" t="s">
        <v>26</v>
      </c>
      <c r="E798" s="414"/>
      <c r="F798" s="415">
        <v>41077</v>
      </c>
      <c r="G798" s="413"/>
      <c r="H798" s="414" t="s">
        <v>1955</v>
      </c>
      <c r="I798" s="414" t="s">
        <v>9687</v>
      </c>
      <c r="J798" s="414" t="s">
        <v>1640</v>
      </c>
      <c r="K798" s="414" t="s">
        <v>1994</v>
      </c>
    </row>
    <row r="799" spans="1:11">
      <c r="A799" s="413" t="s">
        <v>2123</v>
      </c>
      <c r="B799" s="414" t="s">
        <v>2124</v>
      </c>
      <c r="C799" s="414" t="s">
        <v>34</v>
      </c>
      <c r="D799" s="414" t="s">
        <v>14</v>
      </c>
      <c r="E799" s="414" t="s">
        <v>1954</v>
      </c>
      <c r="F799" s="415">
        <v>41077</v>
      </c>
      <c r="G799" s="413"/>
      <c r="H799" s="414" t="s">
        <v>1955</v>
      </c>
      <c r="I799" s="414" t="s">
        <v>9687</v>
      </c>
      <c r="J799" s="414" t="s">
        <v>1640</v>
      </c>
      <c r="K799" s="414" t="s">
        <v>1994</v>
      </c>
    </row>
    <row r="800" spans="1:11">
      <c r="A800" s="413" t="s">
        <v>2125</v>
      </c>
      <c r="B800" s="414" t="s">
        <v>2126</v>
      </c>
      <c r="C800" s="414" t="s">
        <v>45</v>
      </c>
      <c r="D800" s="414" t="s">
        <v>1384</v>
      </c>
      <c r="E800" s="414" t="s">
        <v>2127</v>
      </c>
      <c r="F800" s="415"/>
      <c r="G800" s="413"/>
      <c r="H800" s="414" t="s">
        <v>1955</v>
      </c>
      <c r="I800" s="414" t="s">
        <v>9687</v>
      </c>
      <c r="J800" s="414" t="s">
        <v>1640</v>
      </c>
      <c r="K800" s="414" t="s">
        <v>1994</v>
      </c>
    </row>
    <row r="801" spans="1:11">
      <c r="A801" s="413" t="s">
        <v>2128</v>
      </c>
      <c r="B801" s="414" t="s">
        <v>2129</v>
      </c>
      <c r="C801" s="414" t="s">
        <v>45</v>
      </c>
      <c r="D801" s="414" t="s">
        <v>26</v>
      </c>
      <c r="E801" s="414" t="s">
        <v>2130</v>
      </c>
      <c r="F801" s="415"/>
      <c r="G801" s="413"/>
      <c r="H801" s="414" t="s">
        <v>1955</v>
      </c>
      <c r="I801" s="414" t="s">
        <v>9687</v>
      </c>
      <c r="J801" s="414" t="s">
        <v>1640</v>
      </c>
      <c r="K801" s="414" t="s">
        <v>1994</v>
      </c>
    </row>
    <row r="802" spans="1:11">
      <c r="A802" s="413" t="s">
        <v>2131</v>
      </c>
      <c r="B802" s="414" t="s">
        <v>2132</v>
      </c>
      <c r="C802" s="414" t="s">
        <v>92</v>
      </c>
      <c r="D802" s="414" t="s">
        <v>1241</v>
      </c>
      <c r="E802" s="414" t="s">
        <v>2133</v>
      </c>
      <c r="F802" s="415">
        <v>41086</v>
      </c>
      <c r="G802" s="413">
        <v>151.20000000000002</v>
      </c>
      <c r="H802" s="414" t="s">
        <v>9321</v>
      </c>
      <c r="I802" s="414" t="s">
        <v>9687</v>
      </c>
      <c r="J802" s="414" t="s">
        <v>1640</v>
      </c>
      <c r="K802" s="414" t="s">
        <v>1994</v>
      </c>
    </row>
    <row r="803" spans="1:11">
      <c r="A803" s="413" t="s">
        <v>9684</v>
      </c>
      <c r="B803" s="414" t="s">
        <v>9685</v>
      </c>
      <c r="C803" s="414" t="s">
        <v>269</v>
      </c>
      <c r="D803" s="414" t="s">
        <v>14</v>
      </c>
      <c r="E803" s="414" t="s">
        <v>9686</v>
      </c>
      <c r="F803" s="415">
        <v>43837</v>
      </c>
      <c r="G803" s="413">
        <v>1909.058</v>
      </c>
      <c r="H803" s="414" t="s">
        <v>1527</v>
      </c>
      <c r="I803" s="414" t="s">
        <v>9687</v>
      </c>
      <c r="J803" s="414" t="s">
        <v>1640</v>
      </c>
      <c r="K803" s="414" t="s">
        <v>1994</v>
      </c>
    </row>
    <row r="804" spans="1:11">
      <c r="A804" s="413" t="s">
        <v>2134</v>
      </c>
      <c r="B804" s="414" t="s">
        <v>2135</v>
      </c>
      <c r="C804" s="414" t="s">
        <v>22</v>
      </c>
      <c r="D804" s="414" t="s">
        <v>26</v>
      </c>
      <c r="E804" s="414" t="s">
        <v>8781</v>
      </c>
      <c r="F804" s="415">
        <v>41077</v>
      </c>
      <c r="G804" s="413"/>
      <c r="H804" s="414" t="s">
        <v>108</v>
      </c>
      <c r="I804" s="414" t="s">
        <v>9687</v>
      </c>
      <c r="J804" s="414" t="s">
        <v>1640</v>
      </c>
      <c r="K804" s="414" t="s">
        <v>1994</v>
      </c>
    </row>
    <row r="805" spans="1:11">
      <c r="A805" s="413" t="s">
        <v>2140</v>
      </c>
      <c r="B805" s="414" t="s">
        <v>2141</v>
      </c>
      <c r="C805" s="414" t="s">
        <v>13</v>
      </c>
      <c r="D805" s="414" t="s">
        <v>26</v>
      </c>
      <c r="E805" s="414"/>
      <c r="F805" s="415">
        <v>41077</v>
      </c>
      <c r="G805" s="413"/>
      <c r="H805" s="414" t="s">
        <v>1955</v>
      </c>
      <c r="I805" s="414" t="s">
        <v>2142</v>
      </c>
      <c r="J805" s="414" t="s">
        <v>2026</v>
      </c>
      <c r="K805" s="414" t="s">
        <v>1994</v>
      </c>
    </row>
    <row r="806" spans="1:11">
      <c r="A806" s="413" t="s">
        <v>2143</v>
      </c>
      <c r="B806" s="414" t="s">
        <v>2144</v>
      </c>
      <c r="C806" s="414" t="s">
        <v>34</v>
      </c>
      <c r="D806" s="414" t="s">
        <v>14</v>
      </c>
      <c r="E806" s="414" t="s">
        <v>1954</v>
      </c>
      <c r="F806" s="415">
        <v>41077</v>
      </c>
      <c r="G806" s="413"/>
      <c r="H806" s="414" t="s">
        <v>1955</v>
      </c>
      <c r="I806" s="414" t="s">
        <v>2142</v>
      </c>
      <c r="J806" s="414" t="s">
        <v>2026</v>
      </c>
      <c r="K806" s="414" t="s">
        <v>1994</v>
      </c>
    </row>
    <row r="807" spans="1:11">
      <c r="A807" s="413" t="s">
        <v>2145</v>
      </c>
      <c r="B807" s="414" t="s">
        <v>2146</v>
      </c>
      <c r="C807" s="414" t="s">
        <v>22</v>
      </c>
      <c r="D807" s="414" t="s">
        <v>26</v>
      </c>
      <c r="E807" s="414" t="s">
        <v>8781</v>
      </c>
      <c r="F807" s="415">
        <v>41077</v>
      </c>
      <c r="G807" s="413"/>
      <c r="H807" s="414" t="s">
        <v>1955</v>
      </c>
      <c r="I807" s="414" t="s">
        <v>2142</v>
      </c>
      <c r="J807" s="414" t="s">
        <v>2026</v>
      </c>
      <c r="K807" s="414" t="s">
        <v>1994</v>
      </c>
    </row>
    <row r="808" spans="1:11">
      <c r="A808" s="413" t="s">
        <v>2153</v>
      </c>
      <c r="B808" s="414" t="s">
        <v>2154</v>
      </c>
      <c r="C808" s="414" t="s">
        <v>13</v>
      </c>
      <c r="D808" s="414" t="s">
        <v>26</v>
      </c>
      <c r="E808" s="414"/>
      <c r="F808" s="415">
        <v>41077</v>
      </c>
      <c r="G808" s="413"/>
      <c r="H808" s="414" t="s">
        <v>1955</v>
      </c>
      <c r="I808" s="414" t="s">
        <v>2155</v>
      </c>
      <c r="J808" s="414" t="s">
        <v>2026</v>
      </c>
      <c r="K808" s="414" t="s">
        <v>1994</v>
      </c>
    </row>
    <row r="809" spans="1:11">
      <c r="A809" s="413" t="s">
        <v>2156</v>
      </c>
      <c r="B809" s="414" t="s">
        <v>2157</v>
      </c>
      <c r="C809" s="414" t="s">
        <v>34</v>
      </c>
      <c r="D809" s="414" t="s">
        <v>14</v>
      </c>
      <c r="E809" s="414" t="s">
        <v>1954</v>
      </c>
      <c r="F809" s="415">
        <v>41077</v>
      </c>
      <c r="G809" s="413"/>
      <c r="H809" s="414" t="s">
        <v>1955</v>
      </c>
      <c r="I809" s="414" t="s">
        <v>2155</v>
      </c>
      <c r="J809" s="414" t="s">
        <v>2026</v>
      </c>
      <c r="K809" s="414" t="s">
        <v>1994</v>
      </c>
    </row>
    <row r="810" spans="1:11">
      <c r="A810" s="413" t="s">
        <v>2158</v>
      </c>
      <c r="B810" s="414" t="s">
        <v>2159</v>
      </c>
      <c r="C810" s="414" t="s">
        <v>22</v>
      </c>
      <c r="D810" s="414" t="s">
        <v>26</v>
      </c>
      <c r="E810" s="414" t="s">
        <v>8781</v>
      </c>
      <c r="F810" s="415">
        <v>41077</v>
      </c>
      <c r="G810" s="413"/>
      <c r="H810" s="414" t="s">
        <v>1955</v>
      </c>
      <c r="I810" s="414" t="s">
        <v>2155</v>
      </c>
      <c r="J810" s="414" t="s">
        <v>2026</v>
      </c>
      <c r="K810" s="414" t="s">
        <v>1994</v>
      </c>
    </row>
    <row r="811" spans="1:11">
      <c r="A811" s="413" t="s">
        <v>2160</v>
      </c>
      <c r="B811" s="414" t="s">
        <v>2161</v>
      </c>
      <c r="C811" s="414" t="s">
        <v>22</v>
      </c>
      <c r="D811" s="414" t="s">
        <v>26</v>
      </c>
      <c r="E811" s="414" t="s">
        <v>8781</v>
      </c>
      <c r="F811" s="415">
        <v>41077</v>
      </c>
      <c r="G811" s="413"/>
      <c r="H811" s="414" t="s">
        <v>108</v>
      </c>
      <c r="I811" s="414" t="s">
        <v>2155</v>
      </c>
      <c r="J811" s="414" t="s">
        <v>2026</v>
      </c>
      <c r="K811" s="414" t="s">
        <v>1994</v>
      </c>
    </row>
    <row r="812" spans="1:11">
      <c r="A812" s="413" t="s">
        <v>2147</v>
      </c>
      <c r="B812" s="414" t="s">
        <v>2148</v>
      </c>
      <c r="C812" s="414" t="s">
        <v>13</v>
      </c>
      <c r="D812" s="414" t="s">
        <v>26</v>
      </c>
      <c r="E812" s="414"/>
      <c r="F812" s="415">
        <v>41077</v>
      </c>
      <c r="G812" s="413"/>
      <c r="H812" s="414" t="s">
        <v>1955</v>
      </c>
      <c r="I812" s="414" t="s">
        <v>1839</v>
      </c>
      <c r="J812" s="414" t="s">
        <v>2026</v>
      </c>
      <c r="K812" s="414" t="s">
        <v>1994</v>
      </c>
    </row>
    <row r="813" spans="1:11">
      <c r="A813" s="413" t="s">
        <v>2149</v>
      </c>
      <c r="B813" s="414" t="s">
        <v>2150</v>
      </c>
      <c r="C813" s="414" t="s">
        <v>34</v>
      </c>
      <c r="D813" s="414" t="s">
        <v>14</v>
      </c>
      <c r="E813" s="414" t="s">
        <v>1954</v>
      </c>
      <c r="F813" s="415">
        <v>41077</v>
      </c>
      <c r="G813" s="413"/>
      <c r="H813" s="414" t="s">
        <v>1955</v>
      </c>
      <c r="I813" s="414" t="s">
        <v>1839</v>
      </c>
      <c r="J813" s="414" t="s">
        <v>2026</v>
      </c>
      <c r="K813" s="414" t="s">
        <v>1994</v>
      </c>
    </row>
    <row r="814" spans="1:11">
      <c r="A814" s="413" t="s">
        <v>2151</v>
      </c>
      <c r="B814" s="414" t="s">
        <v>2152</v>
      </c>
      <c r="C814" s="414" t="s">
        <v>22</v>
      </c>
      <c r="D814" s="414" t="s">
        <v>26</v>
      </c>
      <c r="E814" s="414" t="s">
        <v>8781</v>
      </c>
      <c r="F814" s="415">
        <v>41077</v>
      </c>
      <c r="G814" s="413"/>
      <c r="H814" s="414" t="s">
        <v>1955</v>
      </c>
      <c r="I814" s="414" t="s">
        <v>1839</v>
      </c>
      <c r="J814" s="414" t="s">
        <v>2026</v>
      </c>
      <c r="K814" s="414" t="s">
        <v>1994</v>
      </c>
    </row>
    <row r="815" spans="1:11">
      <c r="A815" s="413" t="s">
        <v>2162</v>
      </c>
      <c r="B815" s="414" t="s">
        <v>2163</v>
      </c>
      <c r="C815" s="414" t="s">
        <v>13</v>
      </c>
      <c r="D815" s="414" t="s">
        <v>26</v>
      </c>
      <c r="E815" s="414"/>
      <c r="F815" s="415">
        <v>41077</v>
      </c>
      <c r="G815" s="413"/>
      <c r="H815" s="414" t="s">
        <v>1955</v>
      </c>
      <c r="I815" s="414" t="s">
        <v>2164</v>
      </c>
      <c r="J815" s="414"/>
      <c r="K815" s="414" t="s">
        <v>1994</v>
      </c>
    </row>
    <row r="816" spans="1:11">
      <c r="A816" s="413" t="s">
        <v>2165</v>
      </c>
      <c r="B816" s="414" t="s">
        <v>2166</v>
      </c>
      <c r="C816" s="414" t="s">
        <v>13</v>
      </c>
      <c r="D816" s="414" t="s">
        <v>26</v>
      </c>
      <c r="E816" s="414"/>
      <c r="F816" s="415">
        <v>41077</v>
      </c>
      <c r="G816" s="413"/>
      <c r="H816" s="414" t="s">
        <v>1955</v>
      </c>
      <c r="I816" s="414" t="s">
        <v>2164</v>
      </c>
      <c r="J816" s="414"/>
      <c r="K816" s="414" t="s">
        <v>1994</v>
      </c>
    </row>
    <row r="817" spans="1:11">
      <c r="A817" s="413" t="s">
        <v>2167</v>
      </c>
      <c r="B817" s="414" t="s">
        <v>2168</v>
      </c>
      <c r="C817" s="414" t="s">
        <v>13</v>
      </c>
      <c r="D817" s="414" t="s">
        <v>26</v>
      </c>
      <c r="E817" s="414"/>
      <c r="F817" s="415">
        <v>41077</v>
      </c>
      <c r="G817" s="413"/>
      <c r="H817" s="414" t="s">
        <v>1955</v>
      </c>
      <c r="I817" s="414" t="s">
        <v>2164</v>
      </c>
      <c r="J817" s="414"/>
      <c r="K817" s="414" t="s">
        <v>1994</v>
      </c>
    </row>
    <row r="818" spans="1:11">
      <c r="A818" s="413" t="s">
        <v>2169</v>
      </c>
      <c r="B818" s="414" t="s">
        <v>2170</v>
      </c>
      <c r="C818" s="414" t="s">
        <v>13</v>
      </c>
      <c r="D818" s="414" t="s">
        <v>26</v>
      </c>
      <c r="E818" s="414"/>
      <c r="F818" s="415">
        <v>41077</v>
      </c>
      <c r="G818" s="413"/>
      <c r="H818" s="414" t="s">
        <v>1955</v>
      </c>
      <c r="I818" s="414" t="s">
        <v>2164</v>
      </c>
      <c r="J818" s="414"/>
      <c r="K818" s="414" t="s">
        <v>1994</v>
      </c>
    </row>
    <row r="819" spans="1:11">
      <c r="A819" s="413" t="s">
        <v>9007</v>
      </c>
      <c r="B819" s="414" t="s">
        <v>9008</v>
      </c>
      <c r="C819" s="414" t="s">
        <v>1917</v>
      </c>
      <c r="D819" s="414" t="s">
        <v>26</v>
      </c>
      <c r="E819" s="414" t="s">
        <v>9009</v>
      </c>
      <c r="F819" s="415">
        <v>43439</v>
      </c>
      <c r="G819" s="413">
        <v>11085.2</v>
      </c>
      <c r="H819" s="414" t="s">
        <v>47</v>
      </c>
      <c r="I819" s="414" t="s">
        <v>9010</v>
      </c>
      <c r="J819" s="414" t="s">
        <v>1993</v>
      </c>
      <c r="K819" s="414" t="s">
        <v>1994</v>
      </c>
    </row>
    <row r="820" spans="1:11">
      <c r="A820" s="413" t="s">
        <v>9011</v>
      </c>
      <c r="B820" s="414" t="s">
        <v>9012</v>
      </c>
      <c r="C820" s="414" t="s">
        <v>1917</v>
      </c>
      <c r="D820" s="414" t="s">
        <v>26</v>
      </c>
      <c r="E820" s="414" t="s">
        <v>9009</v>
      </c>
      <c r="F820" s="415">
        <v>43439</v>
      </c>
      <c r="G820" s="413">
        <v>11085.2</v>
      </c>
      <c r="H820" s="414" t="s">
        <v>47</v>
      </c>
      <c r="I820" s="414" t="s">
        <v>9010</v>
      </c>
      <c r="J820" s="414" t="s">
        <v>1993</v>
      </c>
      <c r="K820" s="414" t="s">
        <v>1994</v>
      </c>
    </row>
    <row r="821" spans="1:11">
      <c r="A821" s="413" t="s">
        <v>2171</v>
      </c>
      <c r="B821" s="414" t="s">
        <v>2172</v>
      </c>
      <c r="C821" s="414" t="s">
        <v>13</v>
      </c>
      <c r="D821" s="414" t="s">
        <v>26</v>
      </c>
      <c r="E821" s="414"/>
      <c r="F821" s="415">
        <v>41077</v>
      </c>
      <c r="G821" s="413"/>
      <c r="H821" s="414" t="s">
        <v>1955</v>
      </c>
      <c r="I821" s="414" t="s">
        <v>1855</v>
      </c>
      <c r="J821" s="414"/>
      <c r="K821" s="414" t="s">
        <v>1994</v>
      </c>
    </row>
    <row r="822" spans="1:11">
      <c r="A822" s="413" t="s">
        <v>2173</v>
      </c>
      <c r="B822" s="414" t="s">
        <v>2174</v>
      </c>
      <c r="C822" s="414" t="s">
        <v>34</v>
      </c>
      <c r="D822" s="414" t="s">
        <v>14</v>
      </c>
      <c r="E822" s="414" t="s">
        <v>1954</v>
      </c>
      <c r="F822" s="415">
        <v>41077</v>
      </c>
      <c r="G822" s="413"/>
      <c r="H822" s="414" t="s">
        <v>1955</v>
      </c>
      <c r="I822" s="414" t="s">
        <v>1855</v>
      </c>
      <c r="J822" s="414"/>
      <c r="K822" s="414" t="s">
        <v>1994</v>
      </c>
    </row>
    <row r="823" spans="1:11">
      <c r="A823" s="413" t="s">
        <v>2175</v>
      </c>
      <c r="B823" s="414" t="s">
        <v>2176</v>
      </c>
      <c r="C823" s="414" t="s">
        <v>22</v>
      </c>
      <c r="D823" s="414" t="s">
        <v>26</v>
      </c>
      <c r="E823" s="414" t="s">
        <v>8781</v>
      </c>
      <c r="F823" s="415">
        <v>41077</v>
      </c>
      <c r="G823" s="413"/>
      <c r="H823" s="414" t="s">
        <v>1955</v>
      </c>
      <c r="I823" s="414" t="s">
        <v>1855</v>
      </c>
      <c r="J823" s="414"/>
      <c r="K823" s="414" t="s">
        <v>1994</v>
      </c>
    </row>
    <row r="824" spans="1:11">
      <c r="A824" s="413" t="s">
        <v>2177</v>
      </c>
      <c r="B824" s="414" t="s">
        <v>2178</v>
      </c>
      <c r="C824" s="414" t="s">
        <v>13</v>
      </c>
      <c r="D824" s="414" t="s">
        <v>26</v>
      </c>
      <c r="E824" s="414"/>
      <c r="F824" s="415">
        <v>41077</v>
      </c>
      <c r="G824" s="413"/>
      <c r="H824" s="414" t="s">
        <v>1955</v>
      </c>
      <c r="I824" s="414" t="s">
        <v>2179</v>
      </c>
      <c r="J824" s="414" t="s">
        <v>1993</v>
      </c>
      <c r="K824" s="414" t="s">
        <v>1994</v>
      </c>
    </row>
    <row r="825" spans="1:11">
      <c r="A825" s="413" t="s">
        <v>2180</v>
      </c>
      <c r="B825" s="414" t="s">
        <v>2181</v>
      </c>
      <c r="C825" s="414" t="s">
        <v>34</v>
      </c>
      <c r="D825" s="414" t="s">
        <v>14</v>
      </c>
      <c r="E825" s="414" t="s">
        <v>1954</v>
      </c>
      <c r="F825" s="415">
        <v>41077</v>
      </c>
      <c r="G825" s="413"/>
      <c r="H825" s="414" t="s">
        <v>1955</v>
      </c>
      <c r="I825" s="414" t="s">
        <v>2179</v>
      </c>
      <c r="J825" s="414" t="s">
        <v>1993</v>
      </c>
      <c r="K825" s="414" t="s">
        <v>1994</v>
      </c>
    </row>
    <row r="826" spans="1:11">
      <c r="A826" s="413" t="s">
        <v>2182</v>
      </c>
      <c r="B826" s="414" t="s">
        <v>2183</v>
      </c>
      <c r="C826" s="414" t="s">
        <v>22</v>
      </c>
      <c r="D826" s="414" t="s">
        <v>26</v>
      </c>
      <c r="E826" s="414" t="s">
        <v>8781</v>
      </c>
      <c r="F826" s="415">
        <v>41077</v>
      </c>
      <c r="G826" s="413"/>
      <c r="H826" s="414" t="s">
        <v>1955</v>
      </c>
      <c r="I826" s="414" t="s">
        <v>2179</v>
      </c>
      <c r="J826" s="414" t="s">
        <v>1993</v>
      </c>
      <c r="K826" s="414" t="s">
        <v>1994</v>
      </c>
    </row>
    <row r="827" spans="1:11">
      <c r="A827" s="413" t="s">
        <v>2184</v>
      </c>
      <c r="B827" s="414" t="s">
        <v>2185</v>
      </c>
      <c r="C827" s="414" t="s">
        <v>13</v>
      </c>
      <c r="D827" s="414" t="s">
        <v>26</v>
      </c>
      <c r="E827" s="414"/>
      <c r="F827" s="415">
        <v>41077</v>
      </c>
      <c r="G827" s="413"/>
      <c r="H827" s="414" t="s">
        <v>1955</v>
      </c>
      <c r="I827" s="414" t="s">
        <v>1863</v>
      </c>
      <c r="J827" s="414" t="s">
        <v>2026</v>
      </c>
      <c r="K827" s="414" t="s">
        <v>1994</v>
      </c>
    </row>
    <row r="828" spans="1:11">
      <c r="A828" s="413" t="s">
        <v>2186</v>
      </c>
      <c r="B828" s="414" t="s">
        <v>2187</v>
      </c>
      <c r="C828" s="414" t="s">
        <v>34</v>
      </c>
      <c r="D828" s="414" t="s">
        <v>14</v>
      </c>
      <c r="E828" s="414" t="s">
        <v>1954</v>
      </c>
      <c r="F828" s="415">
        <v>41077</v>
      </c>
      <c r="G828" s="413"/>
      <c r="H828" s="414" t="s">
        <v>1955</v>
      </c>
      <c r="I828" s="414" t="s">
        <v>1863</v>
      </c>
      <c r="J828" s="414" t="s">
        <v>2026</v>
      </c>
      <c r="K828" s="414" t="s">
        <v>1994</v>
      </c>
    </row>
    <row r="829" spans="1:11">
      <c r="A829" s="413" t="s">
        <v>2188</v>
      </c>
      <c r="B829" s="414" t="s">
        <v>2189</v>
      </c>
      <c r="C829" s="414" t="s">
        <v>22</v>
      </c>
      <c r="D829" s="414" t="s">
        <v>26</v>
      </c>
      <c r="E829" s="414" t="s">
        <v>8781</v>
      </c>
      <c r="F829" s="415">
        <v>41077</v>
      </c>
      <c r="G829" s="413"/>
      <c r="H829" s="414" t="s">
        <v>108</v>
      </c>
      <c r="I829" s="414" t="s">
        <v>1863</v>
      </c>
      <c r="J829" s="414" t="s">
        <v>2026</v>
      </c>
      <c r="K829" s="414" t="s">
        <v>1994</v>
      </c>
    </row>
    <row r="830" spans="1:11">
      <c r="A830" s="413" t="s">
        <v>2190</v>
      </c>
      <c r="B830" s="414" t="s">
        <v>2191</v>
      </c>
      <c r="C830" s="414" t="s">
        <v>13</v>
      </c>
      <c r="D830" s="414" t="s">
        <v>26</v>
      </c>
      <c r="E830" s="414"/>
      <c r="F830" s="415">
        <v>41077</v>
      </c>
      <c r="G830" s="413"/>
      <c r="H830" s="414" t="s">
        <v>1955</v>
      </c>
      <c r="I830" s="414" t="s">
        <v>1872</v>
      </c>
      <c r="J830" s="414" t="s">
        <v>2026</v>
      </c>
      <c r="K830" s="414" t="s">
        <v>1994</v>
      </c>
    </row>
    <row r="831" spans="1:11">
      <c r="A831" s="413" t="s">
        <v>2192</v>
      </c>
      <c r="B831" s="414" t="s">
        <v>2193</v>
      </c>
      <c r="C831" s="414" t="s">
        <v>13</v>
      </c>
      <c r="D831" s="414" t="s">
        <v>26</v>
      </c>
      <c r="E831" s="414"/>
      <c r="F831" s="415">
        <v>41077</v>
      </c>
      <c r="G831" s="413"/>
      <c r="H831" s="414" t="s">
        <v>1955</v>
      </c>
      <c r="I831" s="414" t="s">
        <v>1872</v>
      </c>
      <c r="J831" s="414" t="s">
        <v>2026</v>
      </c>
      <c r="K831" s="414" t="s">
        <v>1994</v>
      </c>
    </row>
    <row r="832" spans="1:11">
      <c r="A832" s="413" t="s">
        <v>2198</v>
      </c>
      <c r="B832" s="414"/>
      <c r="C832" s="414" t="s">
        <v>13</v>
      </c>
      <c r="D832" s="414" t="s">
        <v>14</v>
      </c>
      <c r="E832" s="414"/>
      <c r="F832" s="415"/>
      <c r="G832" s="413"/>
      <c r="H832" s="414" t="s">
        <v>1955</v>
      </c>
      <c r="I832" s="414" t="s">
        <v>1872</v>
      </c>
      <c r="J832" s="414" t="s">
        <v>2026</v>
      </c>
      <c r="K832" s="414" t="s">
        <v>1994</v>
      </c>
    </row>
    <row r="833" spans="1:11">
      <c r="A833" s="413" t="s">
        <v>2199</v>
      </c>
      <c r="B833" s="414"/>
      <c r="C833" s="414" t="s">
        <v>13</v>
      </c>
      <c r="D833" s="414" t="s">
        <v>14</v>
      </c>
      <c r="E833" s="414"/>
      <c r="F833" s="415"/>
      <c r="G833" s="413"/>
      <c r="H833" s="414" t="s">
        <v>1955</v>
      </c>
      <c r="I833" s="414" t="s">
        <v>1872</v>
      </c>
      <c r="J833" s="414" t="s">
        <v>2026</v>
      </c>
      <c r="K833" s="414" t="s">
        <v>1994</v>
      </c>
    </row>
    <row r="834" spans="1:11">
      <c r="A834" s="413" t="s">
        <v>2200</v>
      </c>
      <c r="B834" s="414"/>
      <c r="C834" s="414" t="s">
        <v>13</v>
      </c>
      <c r="D834" s="414" t="s">
        <v>14</v>
      </c>
      <c r="E834" s="414"/>
      <c r="F834" s="415"/>
      <c r="G834" s="413"/>
      <c r="H834" s="414" t="s">
        <v>1955</v>
      </c>
      <c r="I834" s="414" t="s">
        <v>1872</v>
      </c>
      <c r="J834" s="414" t="s">
        <v>2026</v>
      </c>
      <c r="K834" s="414" t="s">
        <v>1994</v>
      </c>
    </row>
    <row r="835" spans="1:11">
      <c r="A835" s="413" t="s">
        <v>2201</v>
      </c>
      <c r="B835" s="414"/>
      <c r="C835" s="414" t="s">
        <v>13</v>
      </c>
      <c r="D835" s="414" t="s">
        <v>14</v>
      </c>
      <c r="E835" s="414"/>
      <c r="F835" s="415"/>
      <c r="G835" s="413"/>
      <c r="H835" s="414" t="s">
        <v>1955</v>
      </c>
      <c r="I835" s="414" t="s">
        <v>1872</v>
      </c>
      <c r="J835" s="414" t="s">
        <v>2026</v>
      </c>
      <c r="K835" s="414" t="s">
        <v>1994</v>
      </c>
    </row>
    <row r="836" spans="1:11">
      <c r="A836" s="413" t="s">
        <v>2202</v>
      </c>
      <c r="B836" s="414"/>
      <c r="C836" s="414" t="s">
        <v>13</v>
      </c>
      <c r="D836" s="414" t="s">
        <v>14</v>
      </c>
      <c r="E836" s="414"/>
      <c r="F836" s="415"/>
      <c r="G836" s="413"/>
      <c r="H836" s="414" t="s">
        <v>1955</v>
      </c>
      <c r="I836" s="414" t="s">
        <v>1872</v>
      </c>
      <c r="J836" s="414" t="s">
        <v>2026</v>
      </c>
      <c r="K836" s="414" t="s">
        <v>1994</v>
      </c>
    </row>
    <row r="837" spans="1:11">
      <c r="A837" s="413" t="s">
        <v>2194</v>
      </c>
      <c r="B837" s="414" t="s">
        <v>2195</v>
      </c>
      <c r="C837" s="414" t="s">
        <v>13</v>
      </c>
      <c r="D837" s="414" t="s">
        <v>26</v>
      </c>
      <c r="E837" s="414"/>
      <c r="F837" s="415">
        <v>41077</v>
      </c>
      <c r="G837" s="413"/>
      <c r="H837" s="414" t="s">
        <v>1955</v>
      </c>
      <c r="I837" s="414" t="s">
        <v>1872</v>
      </c>
      <c r="J837" s="414" t="s">
        <v>2026</v>
      </c>
      <c r="K837" s="414" t="s">
        <v>1994</v>
      </c>
    </row>
    <row r="838" spans="1:11">
      <c r="A838" s="413" t="s">
        <v>2196</v>
      </c>
      <c r="B838" s="414" t="s">
        <v>2197</v>
      </c>
      <c r="C838" s="414" t="s">
        <v>13</v>
      </c>
      <c r="D838" s="414" t="s">
        <v>26</v>
      </c>
      <c r="E838" s="414"/>
      <c r="F838" s="415">
        <v>41077</v>
      </c>
      <c r="G838" s="413"/>
      <c r="H838" s="414" t="s">
        <v>1955</v>
      </c>
      <c r="I838" s="414" t="s">
        <v>1872</v>
      </c>
      <c r="J838" s="414" t="s">
        <v>2026</v>
      </c>
      <c r="K838" s="414" t="s">
        <v>1994</v>
      </c>
    </row>
    <row r="839" spans="1:11">
      <c r="A839" s="413" t="s">
        <v>2203</v>
      </c>
      <c r="B839" s="414"/>
      <c r="C839" s="414" t="s">
        <v>34</v>
      </c>
      <c r="D839" s="414" t="s">
        <v>35</v>
      </c>
      <c r="E839" s="414" t="s">
        <v>2007</v>
      </c>
      <c r="F839" s="415">
        <v>41077</v>
      </c>
      <c r="G839" s="413"/>
      <c r="H839" s="414" t="s">
        <v>1955</v>
      </c>
      <c r="I839" s="414" t="s">
        <v>1872</v>
      </c>
      <c r="J839" s="414" t="s">
        <v>2026</v>
      </c>
      <c r="K839" s="414" t="s">
        <v>1994</v>
      </c>
    </row>
    <row r="840" spans="1:11">
      <c r="A840" s="413" t="s">
        <v>2208</v>
      </c>
      <c r="B840" s="414" t="s">
        <v>2209</v>
      </c>
      <c r="C840" s="414" t="s">
        <v>34</v>
      </c>
      <c r="D840" s="414" t="s">
        <v>14</v>
      </c>
      <c r="E840" s="414" t="s">
        <v>2210</v>
      </c>
      <c r="F840" s="415">
        <v>41077</v>
      </c>
      <c r="G840" s="413"/>
      <c r="H840" s="414" t="s">
        <v>1955</v>
      </c>
      <c r="I840" s="414" t="s">
        <v>1872</v>
      </c>
      <c r="J840" s="414" t="s">
        <v>2026</v>
      </c>
      <c r="K840" s="414" t="s">
        <v>1994</v>
      </c>
    </row>
    <row r="841" spans="1:11">
      <c r="A841" s="413" t="s">
        <v>2204</v>
      </c>
      <c r="B841" s="414" t="s">
        <v>2205</v>
      </c>
      <c r="C841" s="414" t="s">
        <v>34</v>
      </c>
      <c r="D841" s="414" t="s">
        <v>14</v>
      </c>
      <c r="E841" s="414" t="s">
        <v>2011</v>
      </c>
      <c r="F841" s="415">
        <v>41077</v>
      </c>
      <c r="G841" s="413"/>
      <c r="H841" s="414" t="s">
        <v>1955</v>
      </c>
      <c r="I841" s="414" t="s">
        <v>1872</v>
      </c>
      <c r="J841" s="414" t="s">
        <v>2026</v>
      </c>
      <c r="K841" s="414" t="s">
        <v>1994</v>
      </c>
    </row>
    <row r="842" spans="1:11">
      <c r="A842" s="413" t="s">
        <v>2211</v>
      </c>
      <c r="B842" s="414" t="s">
        <v>2212</v>
      </c>
      <c r="C842" s="414" t="s">
        <v>34</v>
      </c>
      <c r="D842" s="414" t="s">
        <v>2213</v>
      </c>
      <c r="E842" s="414" t="s">
        <v>2214</v>
      </c>
      <c r="F842" s="415">
        <v>41077</v>
      </c>
      <c r="G842" s="413"/>
      <c r="H842" s="414" t="s">
        <v>1955</v>
      </c>
      <c r="I842" s="414" t="s">
        <v>1872</v>
      </c>
      <c r="J842" s="414" t="s">
        <v>2026</v>
      </c>
      <c r="K842" s="414" t="s">
        <v>1994</v>
      </c>
    </row>
    <row r="843" spans="1:11">
      <c r="A843" s="413" t="s">
        <v>2206</v>
      </c>
      <c r="B843" s="414" t="s">
        <v>2207</v>
      </c>
      <c r="C843" s="414" t="s">
        <v>34</v>
      </c>
      <c r="D843" s="414" t="s">
        <v>14</v>
      </c>
      <c r="E843" s="414" t="s">
        <v>1954</v>
      </c>
      <c r="F843" s="415">
        <v>41077</v>
      </c>
      <c r="G843" s="413"/>
      <c r="H843" s="414" t="s">
        <v>1955</v>
      </c>
      <c r="I843" s="414" t="s">
        <v>1872</v>
      </c>
      <c r="J843" s="414" t="s">
        <v>2026</v>
      </c>
      <c r="K843" s="414" t="s">
        <v>1994</v>
      </c>
    </row>
    <row r="844" spans="1:11">
      <c r="A844" s="413" t="s">
        <v>2215</v>
      </c>
      <c r="B844" s="414" t="s">
        <v>2216</v>
      </c>
      <c r="C844" s="414" t="s">
        <v>1917</v>
      </c>
      <c r="D844" s="414" t="s">
        <v>2217</v>
      </c>
      <c r="E844" s="414"/>
      <c r="F844" s="415"/>
      <c r="G844" s="413"/>
      <c r="H844" s="414" t="s">
        <v>1955</v>
      </c>
      <c r="I844" s="414" t="s">
        <v>1872</v>
      </c>
      <c r="J844" s="414" t="s">
        <v>2026</v>
      </c>
      <c r="K844" s="414" t="s">
        <v>1994</v>
      </c>
    </row>
    <row r="845" spans="1:11">
      <c r="A845" s="413" t="s">
        <v>2218</v>
      </c>
      <c r="B845" s="414" t="s">
        <v>2219</v>
      </c>
      <c r="C845" s="414" t="s">
        <v>22</v>
      </c>
      <c r="D845" s="414" t="s">
        <v>26</v>
      </c>
      <c r="E845" s="414" t="s">
        <v>8781</v>
      </c>
      <c r="F845" s="415">
        <v>41077</v>
      </c>
      <c r="G845" s="413"/>
      <c r="H845" s="414" t="s">
        <v>1955</v>
      </c>
      <c r="I845" s="414" t="s">
        <v>1872</v>
      </c>
      <c r="J845" s="414" t="s">
        <v>2026</v>
      </c>
      <c r="K845" s="414" t="s">
        <v>1994</v>
      </c>
    </row>
    <row r="846" spans="1:11">
      <c r="A846" s="413" t="s">
        <v>2220</v>
      </c>
      <c r="B846" s="414" t="s">
        <v>2221</v>
      </c>
      <c r="C846" s="414" t="s">
        <v>22</v>
      </c>
      <c r="D846" s="414" t="s">
        <v>26</v>
      </c>
      <c r="E846" s="414" t="s">
        <v>8781</v>
      </c>
      <c r="F846" s="415">
        <v>41077</v>
      </c>
      <c r="G846" s="413"/>
      <c r="H846" s="414" t="s">
        <v>1955</v>
      </c>
      <c r="I846" s="414" t="s">
        <v>1872</v>
      </c>
      <c r="J846" s="414" t="s">
        <v>2026</v>
      </c>
      <c r="K846" s="414" t="s">
        <v>1994</v>
      </c>
    </row>
    <row r="847" spans="1:11">
      <c r="A847" s="413" t="s">
        <v>2226</v>
      </c>
      <c r="B847" s="414"/>
      <c r="C847" s="414" t="s">
        <v>22</v>
      </c>
      <c r="D847" s="414" t="s">
        <v>14</v>
      </c>
      <c r="E847" s="414" t="s">
        <v>2227</v>
      </c>
      <c r="F847" s="415">
        <v>41077</v>
      </c>
      <c r="G847" s="413"/>
      <c r="H847" s="414" t="s">
        <v>1955</v>
      </c>
      <c r="I847" s="414" t="s">
        <v>1872</v>
      </c>
      <c r="J847" s="414" t="s">
        <v>2026</v>
      </c>
      <c r="K847" s="414" t="s">
        <v>1994</v>
      </c>
    </row>
    <row r="848" spans="1:11">
      <c r="A848" s="413" t="s">
        <v>2228</v>
      </c>
      <c r="B848" s="414" t="s">
        <v>2229</v>
      </c>
      <c r="C848" s="414" t="s">
        <v>22</v>
      </c>
      <c r="D848" s="414" t="s">
        <v>14</v>
      </c>
      <c r="E848" s="414" t="s">
        <v>2227</v>
      </c>
      <c r="F848" s="415"/>
      <c r="G848" s="413"/>
      <c r="H848" s="414" t="s">
        <v>1955</v>
      </c>
      <c r="I848" s="414" t="s">
        <v>1872</v>
      </c>
      <c r="J848" s="414" t="s">
        <v>2026</v>
      </c>
      <c r="K848" s="414" t="s">
        <v>1994</v>
      </c>
    </row>
    <row r="849" spans="1:11">
      <c r="A849" s="413" t="s">
        <v>2232</v>
      </c>
      <c r="B849" s="414"/>
      <c r="C849" s="414" t="s">
        <v>22</v>
      </c>
      <c r="D849" s="414" t="s">
        <v>2233</v>
      </c>
      <c r="E849" s="414" t="s">
        <v>2234</v>
      </c>
      <c r="F849" s="415">
        <v>41077</v>
      </c>
      <c r="G849" s="413"/>
      <c r="H849" s="414" t="s">
        <v>1955</v>
      </c>
      <c r="I849" s="414" t="s">
        <v>1872</v>
      </c>
      <c r="J849" s="414" t="s">
        <v>2026</v>
      </c>
      <c r="K849" s="414" t="s">
        <v>1994</v>
      </c>
    </row>
    <row r="850" spans="1:11">
      <c r="A850" s="413" t="s">
        <v>2230</v>
      </c>
      <c r="B850" s="414"/>
      <c r="C850" s="414" t="s">
        <v>22</v>
      </c>
      <c r="D850" s="414" t="s">
        <v>14</v>
      </c>
      <c r="E850" s="414" t="s">
        <v>2227</v>
      </c>
      <c r="F850" s="415">
        <v>41077</v>
      </c>
      <c r="G850" s="413"/>
      <c r="H850" s="414" t="s">
        <v>1955</v>
      </c>
      <c r="I850" s="414" t="s">
        <v>1872</v>
      </c>
      <c r="J850" s="414" t="s">
        <v>2026</v>
      </c>
      <c r="K850" s="414" t="s">
        <v>1994</v>
      </c>
    </row>
    <row r="851" spans="1:11">
      <c r="A851" s="413" t="s">
        <v>2231</v>
      </c>
      <c r="B851" s="414"/>
      <c r="C851" s="414" t="s">
        <v>22</v>
      </c>
      <c r="D851" s="414" t="s">
        <v>14</v>
      </c>
      <c r="E851" s="414" t="s">
        <v>2227</v>
      </c>
      <c r="F851" s="415">
        <v>41077</v>
      </c>
      <c r="G851" s="413"/>
      <c r="H851" s="414" t="s">
        <v>1955</v>
      </c>
      <c r="I851" s="414" t="s">
        <v>1872</v>
      </c>
      <c r="J851" s="414" t="s">
        <v>2026</v>
      </c>
      <c r="K851" s="414" t="s">
        <v>1994</v>
      </c>
    </row>
    <row r="852" spans="1:11">
      <c r="A852" s="413" t="s">
        <v>2222</v>
      </c>
      <c r="B852" s="414" t="s">
        <v>2223</v>
      </c>
      <c r="C852" s="414" t="s">
        <v>22</v>
      </c>
      <c r="D852" s="414" t="s">
        <v>26</v>
      </c>
      <c r="E852" s="414" t="s">
        <v>8781</v>
      </c>
      <c r="F852" s="415">
        <v>41077</v>
      </c>
      <c r="G852" s="413"/>
      <c r="H852" s="414" t="s">
        <v>1955</v>
      </c>
      <c r="I852" s="414" t="s">
        <v>1872</v>
      </c>
      <c r="J852" s="414" t="s">
        <v>2026</v>
      </c>
      <c r="K852" s="414" t="s">
        <v>1994</v>
      </c>
    </row>
    <row r="853" spans="1:11">
      <c r="A853" s="413" t="s">
        <v>2224</v>
      </c>
      <c r="B853" s="414" t="s">
        <v>2225</v>
      </c>
      <c r="C853" s="414" t="s">
        <v>22</v>
      </c>
      <c r="D853" s="414" t="s">
        <v>26</v>
      </c>
      <c r="E853" s="414" t="s">
        <v>8781</v>
      </c>
      <c r="F853" s="415">
        <v>41077</v>
      </c>
      <c r="G853" s="413"/>
      <c r="H853" s="414" t="s">
        <v>1955</v>
      </c>
      <c r="I853" s="414" t="s">
        <v>1872</v>
      </c>
      <c r="J853" s="414" t="s">
        <v>2026</v>
      </c>
      <c r="K853" s="414" t="s">
        <v>1994</v>
      </c>
    </row>
    <row r="854" spans="1:11">
      <c r="A854" s="413" t="s">
        <v>2235</v>
      </c>
      <c r="B854" s="414" t="s">
        <v>2236</v>
      </c>
      <c r="C854" s="414" t="s">
        <v>13</v>
      </c>
      <c r="D854" s="414" t="s">
        <v>26</v>
      </c>
      <c r="E854" s="414"/>
      <c r="F854" s="415">
        <v>41077</v>
      </c>
      <c r="G854" s="413"/>
      <c r="H854" s="414" t="s">
        <v>108</v>
      </c>
      <c r="I854" s="414" t="s">
        <v>2237</v>
      </c>
      <c r="J854" s="414" t="s">
        <v>2238</v>
      </c>
      <c r="K854" s="414" t="s">
        <v>1994</v>
      </c>
    </row>
    <row r="855" spans="1:11">
      <c r="A855" s="413" t="s">
        <v>2239</v>
      </c>
      <c r="B855" s="414" t="s">
        <v>2240</v>
      </c>
      <c r="C855" s="414" t="s">
        <v>45</v>
      </c>
      <c r="D855" s="414" t="s">
        <v>666</v>
      </c>
      <c r="E855" s="414" t="s">
        <v>1752</v>
      </c>
      <c r="F855" s="415">
        <v>42195</v>
      </c>
      <c r="G855" s="413">
        <v>1049.4000000000001</v>
      </c>
      <c r="H855" s="414" t="s">
        <v>685</v>
      </c>
      <c r="I855" s="414" t="s">
        <v>2237</v>
      </c>
      <c r="J855" s="414" t="s">
        <v>2238</v>
      </c>
      <c r="K855" s="414" t="s">
        <v>1994</v>
      </c>
    </row>
    <row r="856" spans="1:11">
      <c r="A856" s="413" t="s">
        <v>2241</v>
      </c>
      <c r="B856" s="414" t="s">
        <v>2242</v>
      </c>
      <c r="C856" s="414" t="s">
        <v>45</v>
      </c>
      <c r="D856" s="414" t="s">
        <v>666</v>
      </c>
      <c r="E856" s="414" t="s">
        <v>1752</v>
      </c>
      <c r="F856" s="415">
        <v>42195</v>
      </c>
      <c r="G856" s="413">
        <v>1049.4000000000001</v>
      </c>
      <c r="H856" s="414" t="s">
        <v>685</v>
      </c>
      <c r="I856" s="414" t="s">
        <v>2237</v>
      </c>
      <c r="J856" s="414" t="s">
        <v>2238</v>
      </c>
      <c r="K856" s="414" t="s">
        <v>1994</v>
      </c>
    </row>
    <row r="857" spans="1:11">
      <c r="A857" s="413" t="s">
        <v>2245</v>
      </c>
      <c r="B857" s="414" t="s">
        <v>2246</v>
      </c>
      <c r="C857" s="414" t="s">
        <v>45</v>
      </c>
      <c r="D857" s="414" t="s">
        <v>666</v>
      </c>
      <c r="E857" s="414" t="s">
        <v>1752</v>
      </c>
      <c r="F857" s="415">
        <v>42195</v>
      </c>
      <c r="G857" s="413">
        <v>1049.4000000000001</v>
      </c>
      <c r="H857" s="414" t="s">
        <v>685</v>
      </c>
      <c r="I857" s="414" t="s">
        <v>2237</v>
      </c>
      <c r="J857" s="414" t="s">
        <v>2238</v>
      </c>
      <c r="K857" s="414" t="s">
        <v>1994</v>
      </c>
    </row>
    <row r="858" spans="1:11">
      <c r="A858" s="413" t="s">
        <v>2247</v>
      </c>
      <c r="B858" s="414" t="s">
        <v>2248</v>
      </c>
      <c r="C858" s="414" t="s">
        <v>45</v>
      </c>
      <c r="D858" s="414" t="s">
        <v>666</v>
      </c>
      <c r="E858" s="414" t="s">
        <v>1752</v>
      </c>
      <c r="F858" s="415">
        <v>42195</v>
      </c>
      <c r="G858" s="413">
        <v>1049.4000000000001</v>
      </c>
      <c r="H858" s="414" t="s">
        <v>685</v>
      </c>
      <c r="I858" s="414" t="s">
        <v>2237</v>
      </c>
      <c r="J858" s="414" t="s">
        <v>2238</v>
      </c>
      <c r="K858" s="414" t="s">
        <v>1994</v>
      </c>
    </row>
    <row r="859" spans="1:11">
      <c r="A859" s="413" t="s">
        <v>2249</v>
      </c>
      <c r="B859" s="414" t="s">
        <v>2250</v>
      </c>
      <c r="C859" s="414" t="s">
        <v>45</v>
      </c>
      <c r="D859" s="414" t="s">
        <v>666</v>
      </c>
      <c r="E859" s="414" t="s">
        <v>1752</v>
      </c>
      <c r="F859" s="415">
        <v>42195</v>
      </c>
      <c r="G859" s="413">
        <v>1049.4000000000001</v>
      </c>
      <c r="H859" s="414" t="s">
        <v>685</v>
      </c>
      <c r="I859" s="414" t="s">
        <v>2237</v>
      </c>
      <c r="J859" s="414" t="s">
        <v>2238</v>
      </c>
      <c r="K859" s="414" t="s">
        <v>1994</v>
      </c>
    </row>
    <row r="860" spans="1:11">
      <c r="A860" s="413" t="s">
        <v>2251</v>
      </c>
      <c r="B860" s="414" t="s">
        <v>2252</v>
      </c>
      <c r="C860" s="414" t="s">
        <v>13</v>
      </c>
      <c r="D860" s="414" t="s">
        <v>26</v>
      </c>
      <c r="E860" s="414"/>
      <c r="F860" s="415">
        <v>41077</v>
      </c>
      <c r="G860" s="413"/>
      <c r="H860" s="414" t="s">
        <v>108</v>
      </c>
      <c r="I860" s="414" t="s">
        <v>2253</v>
      </c>
      <c r="J860" s="414"/>
      <c r="K860" s="414" t="s">
        <v>1994</v>
      </c>
    </row>
    <row r="861" spans="1:11">
      <c r="A861" s="413" t="s">
        <v>2257</v>
      </c>
      <c r="B861" s="414" t="s">
        <v>2258</v>
      </c>
      <c r="C861" s="414" t="s">
        <v>34</v>
      </c>
      <c r="D861" s="414" t="s">
        <v>14</v>
      </c>
      <c r="E861" s="414" t="s">
        <v>1954</v>
      </c>
      <c r="F861" s="415">
        <v>41077</v>
      </c>
      <c r="G861" s="413"/>
      <c r="H861" s="414" t="s">
        <v>1955</v>
      </c>
      <c r="I861" s="414" t="s">
        <v>2256</v>
      </c>
      <c r="J861" s="414" t="s">
        <v>2043</v>
      </c>
      <c r="K861" s="414" t="s">
        <v>1994</v>
      </c>
    </row>
    <row r="862" spans="1:11">
      <c r="A862" s="413" t="s">
        <v>2259</v>
      </c>
      <c r="B862" s="414" t="s">
        <v>2260</v>
      </c>
      <c r="C862" s="414" t="s">
        <v>34</v>
      </c>
      <c r="D862" s="414" t="s">
        <v>14</v>
      </c>
      <c r="E862" s="414" t="s">
        <v>1954</v>
      </c>
      <c r="F862" s="415">
        <v>41077</v>
      </c>
      <c r="G862" s="413"/>
      <c r="H862" s="414" t="s">
        <v>1955</v>
      </c>
      <c r="I862" s="414" t="s">
        <v>2256</v>
      </c>
      <c r="J862" s="414" t="s">
        <v>2043</v>
      </c>
      <c r="K862" s="414" t="s">
        <v>1994</v>
      </c>
    </row>
    <row r="863" spans="1:11">
      <c r="A863" s="413" t="s">
        <v>2261</v>
      </c>
      <c r="B863" s="414" t="s">
        <v>2262</v>
      </c>
      <c r="C863" s="414" t="s">
        <v>34</v>
      </c>
      <c r="D863" s="414" t="s">
        <v>14</v>
      </c>
      <c r="E863" s="414" t="s">
        <v>1954</v>
      </c>
      <c r="F863" s="415">
        <v>41077</v>
      </c>
      <c r="G863" s="413"/>
      <c r="H863" s="414" t="s">
        <v>1955</v>
      </c>
      <c r="I863" s="414" t="s">
        <v>2256</v>
      </c>
      <c r="J863" s="414" t="s">
        <v>2043</v>
      </c>
      <c r="K863" s="414" t="s">
        <v>1994</v>
      </c>
    </row>
    <row r="864" spans="1:11">
      <c r="A864" s="413" t="s">
        <v>2263</v>
      </c>
      <c r="B864" s="414" t="s">
        <v>2264</v>
      </c>
      <c r="C864" s="414" t="s">
        <v>34</v>
      </c>
      <c r="D864" s="414" t="s">
        <v>14</v>
      </c>
      <c r="E864" s="414" t="s">
        <v>1954</v>
      </c>
      <c r="F864" s="415">
        <v>41077</v>
      </c>
      <c r="G864" s="413"/>
      <c r="H864" s="414" t="s">
        <v>1955</v>
      </c>
      <c r="I864" s="414" t="s">
        <v>2256</v>
      </c>
      <c r="J864" s="414" t="s">
        <v>2043</v>
      </c>
      <c r="K864" s="414" t="s">
        <v>1994</v>
      </c>
    </row>
    <row r="865" spans="1:11">
      <c r="A865" s="413" t="s">
        <v>2265</v>
      </c>
      <c r="B865" s="414" t="s">
        <v>2266</v>
      </c>
      <c r="C865" s="414" t="s">
        <v>34</v>
      </c>
      <c r="D865" s="414" t="s">
        <v>14</v>
      </c>
      <c r="E865" s="414" t="s">
        <v>1954</v>
      </c>
      <c r="F865" s="415">
        <v>41077</v>
      </c>
      <c r="G865" s="413"/>
      <c r="H865" s="414" t="s">
        <v>1955</v>
      </c>
      <c r="I865" s="414" t="s">
        <v>2256</v>
      </c>
      <c r="J865" s="414" t="s">
        <v>2043</v>
      </c>
      <c r="K865" s="414" t="s">
        <v>1994</v>
      </c>
    </row>
    <row r="866" spans="1:11">
      <c r="A866" s="413" t="s">
        <v>2267</v>
      </c>
      <c r="B866" s="414" t="s">
        <v>2268</v>
      </c>
      <c r="C866" s="414" t="s">
        <v>34</v>
      </c>
      <c r="D866" s="414" t="s">
        <v>14</v>
      </c>
      <c r="E866" s="414" t="s">
        <v>1954</v>
      </c>
      <c r="F866" s="415">
        <v>41077</v>
      </c>
      <c r="G866" s="413"/>
      <c r="H866" s="414" t="s">
        <v>1955</v>
      </c>
      <c r="I866" s="414" t="s">
        <v>2256</v>
      </c>
      <c r="J866" s="414" t="s">
        <v>2043</v>
      </c>
      <c r="K866" s="414" t="s">
        <v>1994</v>
      </c>
    </row>
    <row r="867" spans="1:11">
      <c r="A867" s="413" t="s">
        <v>2254</v>
      </c>
      <c r="B867" s="414" t="s">
        <v>2255</v>
      </c>
      <c r="C867" s="414" t="s">
        <v>34</v>
      </c>
      <c r="D867" s="414" t="s">
        <v>35</v>
      </c>
      <c r="E867" s="414" t="s">
        <v>189</v>
      </c>
      <c r="F867" s="415">
        <v>41064</v>
      </c>
      <c r="G867" s="413">
        <v>868</v>
      </c>
      <c r="H867" s="414" t="s">
        <v>42</v>
      </c>
      <c r="I867" s="414" t="s">
        <v>2256</v>
      </c>
      <c r="J867" s="414" t="s">
        <v>2043</v>
      </c>
      <c r="K867" s="414" t="s">
        <v>1994</v>
      </c>
    </row>
    <row r="868" spans="1:11">
      <c r="A868" s="413" t="s">
        <v>2269</v>
      </c>
      <c r="B868" s="414" t="s">
        <v>2270</v>
      </c>
      <c r="C868" s="414" t="s">
        <v>34</v>
      </c>
      <c r="D868" s="414" t="s">
        <v>14</v>
      </c>
      <c r="E868" s="414" t="s">
        <v>1954</v>
      </c>
      <c r="F868" s="415">
        <v>41077</v>
      </c>
      <c r="G868" s="413"/>
      <c r="H868" s="414" t="s">
        <v>1955</v>
      </c>
      <c r="I868" s="414" t="s">
        <v>2256</v>
      </c>
      <c r="J868" s="414" t="s">
        <v>2043</v>
      </c>
      <c r="K868" s="414" t="s">
        <v>1994</v>
      </c>
    </row>
    <row r="869" spans="1:11">
      <c r="A869" s="413" t="s">
        <v>2271</v>
      </c>
      <c r="B869" s="414" t="s">
        <v>2272</v>
      </c>
      <c r="C869" s="414" t="s">
        <v>34</v>
      </c>
      <c r="D869" s="414" t="s">
        <v>14</v>
      </c>
      <c r="E869" s="414" t="s">
        <v>1954</v>
      </c>
      <c r="F869" s="415">
        <v>41077</v>
      </c>
      <c r="G869" s="413"/>
      <c r="H869" s="414" t="s">
        <v>1955</v>
      </c>
      <c r="I869" s="414" t="s">
        <v>2256</v>
      </c>
      <c r="J869" s="414" t="s">
        <v>2043</v>
      </c>
      <c r="K869" s="414" t="s">
        <v>1994</v>
      </c>
    </row>
    <row r="870" spans="1:11">
      <c r="A870" s="413" t="s">
        <v>2273</v>
      </c>
      <c r="B870" s="414" t="s">
        <v>2274</v>
      </c>
      <c r="C870" s="414" t="s">
        <v>22</v>
      </c>
      <c r="D870" s="414" t="s">
        <v>26</v>
      </c>
      <c r="E870" s="414" t="s">
        <v>8781</v>
      </c>
      <c r="F870" s="415">
        <v>41077</v>
      </c>
      <c r="G870" s="413"/>
      <c r="H870" s="414" t="s">
        <v>1955</v>
      </c>
      <c r="I870" s="414" t="s">
        <v>2256</v>
      </c>
      <c r="J870" s="414" t="s">
        <v>2043</v>
      </c>
      <c r="K870" s="414" t="s">
        <v>1994</v>
      </c>
    </row>
    <row r="871" spans="1:11">
      <c r="A871" s="413" t="s">
        <v>2275</v>
      </c>
      <c r="B871" s="414" t="s">
        <v>2276</v>
      </c>
      <c r="C871" s="414" t="s">
        <v>22</v>
      </c>
      <c r="D871" s="414" t="s">
        <v>26</v>
      </c>
      <c r="E871" s="414" t="s">
        <v>8781</v>
      </c>
      <c r="F871" s="415">
        <v>41077</v>
      </c>
      <c r="G871" s="413"/>
      <c r="H871" s="414" t="s">
        <v>1955</v>
      </c>
      <c r="I871" s="414" t="s">
        <v>2256</v>
      </c>
      <c r="J871" s="414" t="s">
        <v>2043</v>
      </c>
      <c r="K871" s="414" t="s">
        <v>1994</v>
      </c>
    </row>
    <row r="872" spans="1:11">
      <c r="A872" s="413" t="s">
        <v>2277</v>
      </c>
      <c r="B872" s="414" t="s">
        <v>2278</v>
      </c>
      <c r="C872" s="414" t="s">
        <v>22</v>
      </c>
      <c r="D872" s="414" t="s">
        <v>26</v>
      </c>
      <c r="E872" s="414" t="s">
        <v>8781</v>
      </c>
      <c r="F872" s="415">
        <v>41077</v>
      </c>
      <c r="G872" s="413"/>
      <c r="H872" s="414" t="s">
        <v>108</v>
      </c>
      <c r="I872" s="414" t="s">
        <v>2256</v>
      </c>
      <c r="J872" s="414" t="s">
        <v>2043</v>
      </c>
      <c r="K872" s="414" t="s">
        <v>1994</v>
      </c>
    </row>
    <row r="873" spans="1:11">
      <c r="A873" s="413" t="s">
        <v>2279</v>
      </c>
      <c r="B873" s="414" t="s">
        <v>2280</v>
      </c>
      <c r="C873" s="414" t="s">
        <v>22</v>
      </c>
      <c r="D873" s="414" t="s">
        <v>26</v>
      </c>
      <c r="E873" s="414" t="s">
        <v>8781</v>
      </c>
      <c r="F873" s="415">
        <v>41077</v>
      </c>
      <c r="G873" s="413"/>
      <c r="H873" s="414" t="s">
        <v>108</v>
      </c>
      <c r="I873" s="414" t="s">
        <v>2256</v>
      </c>
      <c r="J873" s="414" t="s">
        <v>2043</v>
      </c>
      <c r="K873" s="414" t="s">
        <v>1994</v>
      </c>
    </row>
    <row r="874" spans="1:11">
      <c r="A874" s="413" t="s">
        <v>2281</v>
      </c>
      <c r="B874" s="414" t="s">
        <v>2282</v>
      </c>
      <c r="C874" s="414" t="s">
        <v>22</v>
      </c>
      <c r="D874" s="414" t="s">
        <v>26</v>
      </c>
      <c r="E874" s="414" t="s">
        <v>8781</v>
      </c>
      <c r="F874" s="415">
        <v>41077</v>
      </c>
      <c r="G874" s="413"/>
      <c r="H874" s="414" t="s">
        <v>1955</v>
      </c>
      <c r="I874" s="414" t="s">
        <v>2256</v>
      </c>
      <c r="J874" s="414" t="s">
        <v>2043</v>
      </c>
      <c r="K874" s="414" t="s">
        <v>1994</v>
      </c>
    </row>
    <row r="875" spans="1:11">
      <c r="A875" s="413" t="s">
        <v>2283</v>
      </c>
      <c r="B875" s="414" t="s">
        <v>2284</v>
      </c>
      <c r="C875" s="414" t="s">
        <v>34</v>
      </c>
      <c r="D875" s="414" t="s">
        <v>14</v>
      </c>
      <c r="E875" s="414" t="s">
        <v>1954</v>
      </c>
      <c r="F875" s="415">
        <v>41077</v>
      </c>
      <c r="G875" s="413"/>
      <c r="H875" s="414" t="s">
        <v>1955</v>
      </c>
      <c r="I875" s="414" t="s">
        <v>2285</v>
      </c>
      <c r="J875" s="414"/>
      <c r="K875" s="414" t="s">
        <v>1994</v>
      </c>
    </row>
    <row r="876" spans="1:11">
      <c r="A876" s="413" t="s">
        <v>2286</v>
      </c>
      <c r="B876" s="414" t="s">
        <v>2287</v>
      </c>
      <c r="C876" s="414" t="s">
        <v>34</v>
      </c>
      <c r="D876" s="414" t="s">
        <v>14</v>
      </c>
      <c r="E876" s="414" t="s">
        <v>1954</v>
      </c>
      <c r="F876" s="415">
        <v>41077</v>
      </c>
      <c r="G876" s="413"/>
      <c r="H876" s="414" t="s">
        <v>1955</v>
      </c>
      <c r="I876" s="414" t="s">
        <v>2285</v>
      </c>
      <c r="J876" s="414"/>
      <c r="K876" s="414" t="s">
        <v>1994</v>
      </c>
    </row>
    <row r="877" spans="1:11">
      <c r="A877" s="413" t="s">
        <v>2295</v>
      </c>
      <c r="B877" s="414" t="s">
        <v>2296</v>
      </c>
      <c r="C877" s="414" t="s">
        <v>13</v>
      </c>
      <c r="D877" s="414" t="s">
        <v>666</v>
      </c>
      <c r="E877" s="414"/>
      <c r="F877" s="415">
        <v>42072</v>
      </c>
      <c r="G877" s="413"/>
      <c r="H877" s="414" t="s">
        <v>47</v>
      </c>
      <c r="I877" s="414" t="s">
        <v>1887</v>
      </c>
      <c r="J877" s="414"/>
      <c r="K877" s="414" t="s">
        <v>1994</v>
      </c>
    </row>
    <row r="878" spans="1:11">
      <c r="A878" s="413" t="s">
        <v>2288</v>
      </c>
      <c r="B878" s="414" t="s">
        <v>2289</v>
      </c>
      <c r="C878" s="414" t="s">
        <v>13</v>
      </c>
      <c r="D878" s="414" t="s">
        <v>26</v>
      </c>
      <c r="E878" s="414"/>
      <c r="F878" s="415">
        <v>41077</v>
      </c>
      <c r="G878" s="413"/>
      <c r="H878" s="414" t="s">
        <v>1955</v>
      </c>
      <c r="I878" s="414" t="s">
        <v>1887</v>
      </c>
      <c r="J878" s="414"/>
      <c r="K878" s="414" t="s">
        <v>1994</v>
      </c>
    </row>
    <row r="879" spans="1:11">
      <c r="A879" s="413" t="s">
        <v>2290</v>
      </c>
      <c r="B879" s="414" t="s">
        <v>2291</v>
      </c>
      <c r="C879" s="414" t="s">
        <v>13</v>
      </c>
      <c r="D879" s="414" t="s">
        <v>26</v>
      </c>
      <c r="E879" s="414"/>
      <c r="F879" s="415">
        <v>41077</v>
      </c>
      <c r="G879" s="413"/>
      <c r="H879" s="414" t="s">
        <v>1955</v>
      </c>
      <c r="I879" s="414" t="s">
        <v>1887</v>
      </c>
      <c r="J879" s="414"/>
      <c r="K879" s="414" t="s">
        <v>1994</v>
      </c>
    </row>
    <row r="880" spans="1:11">
      <c r="A880" s="413" t="s">
        <v>2292</v>
      </c>
      <c r="B880" s="414" t="s">
        <v>2293</v>
      </c>
      <c r="C880" s="414" t="s">
        <v>13</v>
      </c>
      <c r="D880" s="414" t="s">
        <v>26</v>
      </c>
      <c r="E880" s="414"/>
      <c r="F880" s="415">
        <v>41077</v>
      </c>
      <c r="G880" s="413"/>
      <c r="H880" s="414" t="s">
        <v>1955</v>
      </c>
      <c r="I880" s="414" t="s">
        <v>1887</v>
      </c>
      <c r="J880" s="414"/>
      <c r="K880" s="414" t="s">
        <v>1994</v>
      </c>
    </row>
    <row r="881" spans="1:11">
      <c r="A881" s="413" t="s">
        <v>2294</v>
      </c>
      <c r="B881" s="414"/>
      <c r="C881" s="414" t="s">
        <v>13</v>
      </c>
      <c r="D881" s="414" t="s">
        <v>14</v>
      </c>
      <c r="E881" s="414"/>
      <c r="F881" s="415"/>
      <c r="G881" s="413"/>
      <c r="H881" s="414" t="s">
        <v>1955</v>
      </c>
      <c r="I881" s="414" t="s">
        <v>1887</v>
      </c>
      <c r="J881" s="414"/>
      <c r="K881" s="414" t="s">
        <v>1994</v>
      </c>
    </row>
    <row r="882" spans="1:11">
      <c r="A882" s="413" t="s">
        <v>2297</v>
      </c>
      <c r="B882" s="414" t="s">
        <v>2298</v>
      </c>
      <c r="C882" s="414" t="s">
        <v>34</v>
      </c>
      <c r="D882" s="414" t="s">
        <v>14</v>
      </c>
      <c r="E882" s="414" t="s">
        <v>1954</v>
      </c>
      <c r="F882" s="415">
        <v>41077</v>
      </c>
      <c r="G882" s="413"/>
      <c r="H882" s="414" t="s">
        <v>1955</v>
      </c>
      <c r="I882" s="414" t="s">
        <v>1887</v>
      </c>
      <c r="J882" s="414"/>
      <c r="K882" s="414" t="s">
        <v>1994</v>
      </c>
    </row>
    <row r="883" spans="1:11">
      <c r="A883" s="413" t="s">
        <v>2299</v>
      </c>
      <c r="B883" s="414" t="s">
        <v>2300</v>
      </c>
      <c r="C883" s="414" t="s">
        <v>34</v>
      </c>
      <c r="D883" s="414" t="s">
        <v>14</v>
      </c>
      <c r="E883" s="414" t="s">
        <v>1954</v>
      </c>
      <c r="F883" s="415">
        <v>41077</v>
      </c>
      <c r="G883" s="413"/>
      <c r="H883" s="414" t="s">
        <v>1955</v>
      </c>
      <c r="I883" s="414" t="s">
        <v>1887</v>
      </c>
      <c r="J883" s="414"/>
      <c r="K883" s="414" t="s">
        <v>1994</v>
      </c>
    </row>
    <row r="884" spans="1:11">
      <c r="A884" s="413" t="s">
        <v>2301</v>
      </c>
      <c r="B884" s="414" t="s">
        <v>2302</v>
      </c>
      <c r="C884" s="414" t="s">
        <v>34</v>
      </c>
      <c r="D884" s="414" t="s">
        <v>14</v>
      </c>
      <c r="E884" s="414" t="s">
        <v>1954</v>
      </c>
      <c r="F884" s="415">
        <v>41077</v>
      </c>
      <c r="G884" s="413"/>
      <c r="H884" s="414" t="s">
        <v>1955</v>
      </c>
      <c r="I884" s="414" t="s">
        <v>1887</v>
      </c>
      <c r="J884" s="414"/>
      <c r="K884" s="414" t="s">
        <v>1994</v>
      </c>
    </row>
    <row r="885" spans="1:11">
      <c r="A885" s="413" t="s">
        <v>2311</v>
      </c>
      <c r="B885" s="414" t="s">
        <v>2312</v>
      </c>
      <c r="C885" s="414" t="s">
        <v>22</v>
      </c>
      <c r="D885" s="414" t="s">
        <v>666</v>
      </c>
      <c r="E885" s="414" t="s">
        <v>2313</v>
      </c>
      <c r="F885" s="415">
        <v>42072</v>
      </c>
      <c r="G885" s="413">
        <v>1389.1000000000001</v>
      </c>
      <c r="H885" s="414" t="s">
        <v>47</v>
      </c>
      <c r="I885" s="414" t="s">
        <v>1887</v>
      </c>
      <c r="J885" s="414"/>
      <c r="K885" s="414" t="s">
        <v>1994</v>
      </c>
    </row>
    <row r="886" spans="1:11">
      <c r="A886" s="413" t="s">
        <v>2303</v>
      </c>
      <c r="B886" s="414" t="s">
        <v>2304</v>
      </c>
      <c r="C886" s="414" t="s">
        <v>22</v>
      </c>
      <c r="D886" s="414" t="s">
        <v>26</v>
      </c>
      <c r="E886" s="414" t="s">
        <v>8781</v>
      </c>
      <c r="F886" s="415">
        <v>41077</v>
      </c>
      <c r="G886" s="413"/>
      <c r="H886" s="414" t="s">
        <v>1955</v>
      </c>
      <c r="I886" s="414" t="s">
        <v>1887</v>
      </c>
      <c r="J886" s="414"/>
      <c r="K886" s="414" t="s">
        <v>1994</v>
      </c>
    </row>
    <row r="887" spans="1:11">
      <c r="A887" s="413" t="s">
        <v>2305</v>
      </c>
      <c r="B887" s="414" t="s">
        <v>2306</v>
      </c>
      <c r="C887" s="414" t="s">
        <v>22</v>
      </c>
      <c r="D887" s="414" t="s">
        <v>26</v>
      </c>
      <c r="E887" s="414" t="s">
        <v>8781</v>
      </c>
      <c r="F887" s="415">
        <v>41077</v>
      </c>
      <c r="G887" s="413"/>
      <c r="H887" s="414" t="s">
        <v>1955</v>
      </c>
      <c r="I887" s="414" t="s">
        <v>1887</v>
      </c>
      <c r="J887" s="414"/>
      <c r="K887" s="414" t="s">
        <v>1994</v>
      </c>
    </row>
    <row r="888" spans="1:11">
      <c r="A888" s="413" t="s">
        <v>2307</v>
      </c>
      <c r="B888" s="414" t="s">
        <v>2308</v>
      </c>
      <c r="C888" s="414" t="s">
        <v>22</v>
      </c>
      <c r="D888" s="414" t="s">
        <v>26</v>
      </c>
      <c r="E888" s="414" t="s">
        <v>8781</v>
      </c>
      <c r="F888" s="415">
        <v>41077</v>
      </c>
      <c r="G888" s="413"/>
      <c r="H888" s="414" t="s">
        <v>1955</v>
      </c>
      <c r="I888" s="414" t="s">
        <v>1887</v>
      </c>
      <c r="J888" s="414"/>
      <c r="K888" s="414" t="s">
        <v>1994</v>
      </c>
    </row>
    <row r="889" spans="1:11">
      <c r="A889" s="413" t="s">
        <v>2309</v>
      </c>
      <c r="B889" s="414"/>
      <c r="C889" s="414" t="s">
        <v>22</v>
      </c>
      <c r="D889" s="414" t="s">
        <v>14</v>
      </c>
      <c r="E889" s="414" t="s">
        <v>2310</v>
      </c>
      <c r="F889" s="415"/>
      <c r="G889" s="413"/>
      <c r="H889" s="414" t="s">
        <v>1955</v>
      </c>
      <c r="I889" s="414" t="s">
        <v>1887</v>
      </c>
      <c r="J889" s="414"/>
      <c r="K889" s="414" t="s">
        <v>1994</v>
      </c>
    </row>
    <row r="890" spans="1:11">
      <c r="A890" s="413" t="s">
        <v>2314</v>
      </c>
      <c r="B890" s="414" t="s">
        <v>2315</v>
      </c>
      <c r="C890" s="414" t="s">
        <v>13</v>
      </c>
      <c r="D890" s="414" t="s">
        <v>26</v>
      </c>
      <c r="E890" s="414"/>
      <c r="F890" s="415">
        <v>41077</v>
      </c>
      <c r="G890" s="413"/>
      <c r="H890" s="414" t="s">
        <v>1955</v>
      </c>
      <c r="I890" s="414" t="s">
        <v>1949</v>
      </c>
      <c r="J890" s="414" t="s">
        <v>2026</v>
      </c>
      <c r="K890" s="414" t="s">
        <v>1994</v>
      </c>
    </row>
    <row r="891" spans="1:11">
      <c r="A891" s="413" t="s">
        <v>2316</v>
      </c>
      <c r="B891" s="414" t="s">
        <v>2317</v>
      </c>
      <c r="C891" s="414" t="s">
        <v>13</v>
      </c>
      <c r="D891" s="414" t="s">
        <v>26</v>
      </c>
      <c r="E891" s="414"/>
      <c r="F891" s="415">
        <v>41077</v>
      </c>
      <c r="G891" s="413"/>
      <c r="H891" s="414" t="s">
        <v>1955</v>
      </c>
      <c r="I891" s="414" t="s">
        <v>1949</v>
      </c>
      <c r="J891" s="414" t="s">
        <v>2026</v>
      </c>
      <c r="K891" s="414" t="s">
        <v>1994</v>
      </c>
    </row>
    <row r="892" spans="1:11">
      <c r="A892" s="413" t="s">
        <v>2318</v>
      </c>
      <c r="B892" s="414" t="s">
        <v>2319</v>
      </c>
      <c r="C892" s="414" t="s">
        <v>34</v>
      </c>
      <c r="D892" s="414" t="s">
        <v>14</v>
      </c>
      <c r="E892" s="414" t="s">
        <v>1954</v>
      </c>
      <c r="F892" s="415">
        <v>41077</v>
      </c>
      <c r="G892" s="413"/>
      <c r="H892" s="414" t="s">
        <v>1955</v>
      </c>
      <c r="I892" s="414" t="s">
        <v>1949</v>
      </c>
      <c r="J892" s="414" t="s">
        <v>2026</v>
      </c>
      <c r="K892" s="414" t="s">
        <v>1994</v>
      </c>
    </row>
    <row r="893" spans="1:11">
      <c r="A893" s="413" t="s">
        <v>2320</v>
      </c>
      <c r="B893" s="414" t="s">
        <v>2321</v>
      </c>
      <c r="C893" s="414" t="s">
        <v>1917</v>
      </c>
      <c r="D893" s="414" t="s">
        <v>14</v>
      </c>
      <c r="E893" s="414" t="s">
        <v>2058</v>
      </c>
      <c r="F893" s="415">
        <v>41077</v>
      </c>
      <c r="G893" s="413"/>
      <c r="H893" s="414" t="s">
        <v>1955</v>
      </c>
      <c r="I893" s="414" t="s">
        <v>1949</v>
      </c>
      <c r="J893" s="414" t="s">
        <v>2026</v>
      </c>
      <c r="K893" s="414" t="s">
        <v>1994</v>
      </c>
    </row>
    <row r="894" spans="1:11">
      <c r="A894" s="413" t="s">
        <v>2322</v>
      </c>
      <c r="B894" s="414" t="s">
        <v>2323</v>
      </c>
      <c r="C894" s="414" t="s">
        <v>22</v>
      </c>
      <c r="D894" s="414" t="s">
        <v>26</v>
      </c>
      <c r="E894" s="414" t="s">
        <v>8781</v>
      </c>
      <c r="F894" s="415">
        <v>41077</v>
      </c>
      <c r="G894" s="413"/>
      <c r="H894" s="414" t="s">
        <v>1955</v>
      </c>
      <c r="I894" s="414" t="s">
        <v>1949</v>
      </c>
      <c r="J894" s="414" t="s">
        <v>2026</v>
      </c>
      <c r="K894" s="414" t="s">
        <v>1994</v>
      </c>
    </row>
    <row r="895" spans="1:11">
      <c r="A895" s="413" t="s">
        <v>2324</v>
      </c>
      <c r="B895" s="414"/>
      <c r="C895" s="414" t="s">
        <v>13</v>
      </c>
      <c r="D895" s="414" t="s">
        <v>14</v>
      </c>
      <c r="E895" s="414"/>
      <c r="F895" s="415">
        <v>41077</v>
      </c>
      <c r="G895" s="413"/>
      <c r="H895" s="414" t="s">
        <v>1955</v>
      </c>
      <c r="I895" s="414" t="s">
        <v>2325</v>
      </c>
      <c r="J895" s="414"/>
      <c r="K895" s="414" t="s">
        <v>1994</v>
      </c>
    </row>
    <row r="896" spans="1:11">
      <c r="A896" s="413" t="s">
        <v>2326</v>
      </c>
      <c r="B896" s="414" t="s">
        <v>2327</v>
      </c>
      <c r="C896" s="414" t="s">
        <v>34</v>
      </c>
      <c r="D896" s="414" t="s">
        <v>14</v>
      </c>
      <c r="E896" s="414" t="s">
        <v>1954</v>
      </c>
      <c r="F896" s="415">
        <v>41077</v>
      </c>
      <c r="G896" s="413"/>
      <c r="H896" s="414" t="s">
        <v>1955</v>
      </c>
      <c r="I896" s="414" t="s">
        <v>2325</v>
      </c>
      <c r="J896" s="414"/>
      <c r="K896" s="414" t="s">
        <v>1994</v>
      </c>
    </row>
    <row r="897" spans="1:11">
      <c r="A897" s="413" t="s">
        <v>2328</v>
      </c>
      <c r="B897" s="414" t="s">
        <v>2329</v>
      </c>
      <c r="C897" s="414" t="s">
        <v>22</v>
      </c>
      <c r="D897" s="414" t="s">
        <v>26</v>
      </c>
      <c r="E897" s="414" t="s">
        <v>8781</v>
      </c>
      <c r="F897" s="415">
        <v>41077</v>
      </c>
      <c r="G897" s="413"/>
      <c r="H897" s="414" t="s">
        <v>1955</v>
      </c>
      <c r="I897" s="414" t="s">
        <v>2325</v>
      </c>
      <c r="J897" s="414"/>
      <c r="K897" s="414" t="s">
        <v>1994</v>
      </c>
    </row>
    <row r="898" spans="1:11">
      <c r="A898" s="413" t="s">
        <v>2330</v>
      </c>
      <c r="B898" s="414" t="s">
        <v>2168</v>
      </c>
      <c r="C898" s="414" t="s">
        <v>13</v>
      </c>
      <c r="D898" s="414" t="s">
        <v>26</v>
      </c>
      <c r="E898" s="414"/>
      <c r="F898" s="415">
        <v>41077</v>
      </c>
      <c r="G898" s="413"/>
      <c r="H898" s="414" t="s">
        <v>1955</v>
      </c>
      <c r="I898" s="414" t="s">
        <v>2331</v>
      </c>
      <c r="J898" s="414" t="s">
        <v>1993</v>
      </c>
      <c r="K898" s="414" t="s">
        <v>1994</v>
      </c>
    </row>
    <row r="899" spans="1:11">
      <c r="A899" s="413" t="s">
        <v>2332</v>
      </c>
      <c r="B899" s="414" t="s">
        <v>2333</v>
      </c>
      <c r="C899" s="414" t="s">
        <v>13</v>
      </c>
      <c r="D899" s="414" t="s">
        <v>26</v>
      </c>
      <c r="E899" s="414"/>
      <c r="F899" s="415">
        <v>41077</v>
      </c>
      <c r="G899" s="413"/>
      <c r="H899" s="414" t="s">
        <v>1955</v>
      </c>
      <c r="I899" s="414" t="s">
        <v>2331</v>
      </c>
      <c r="J899" s="414" t="s">
        <v>1993</v>
      </c>
      <c r="K899" s="414" t="s">
        <v>1994</v>
      </c>
    </row>
    <row r="900" spans="1:11">
      <c r="A900" s="413" t="s">
        <v>2334</v>
      </c>
      <c r="B900" s="414" t="s">
        <v>2335</v>
      </c>
      <c r="C900" s="414" t="s">
        <v>34</v>
      </c>
      <c r="D900" s="414" t="s">
        <v>14</v>
      </c>
      <c r="E900" s="414" t="s">
        <v>1954</v>
      </c>
      <c r="F900" s="415">
        <v>41077</v>
      </c>
      <c r="G900" s="413"/>
      <c r="H900" s="414" t="s">
        <v>1955</v>
      </c>
      <c r="I900" s="414" t="s">
        <v>2331</v>
      </c>
      <c r="J900" s="414" t="s">
        <v>1993</v>
      </c>
      <c r="K900" s="414" t="s">
        <v>1994</v>
      </c>
    </row>
    <row r="901" spans="1:11">
      <c r="A901" s="413" t="s">
        <v>2336</v>
      </c>
      <c r="B901" s="414" t="s">
        <v>2337</v>
      </c>
      <c r="C901" s="414" t="s">
        <v>22</v>
      </c>
      <c r="D901" s="414" t="s">
        <v>26</v>
      </c>
      <c r="E901" s="414" t="s">
        <v>8781</v>
      </c>
      <c r="F901" s="415">
        <v>41077</v>
      </c>
      <c r="G901" s="413"/>
      <c r="H901" s="414" t="s">
        <v>1955</v>
      </c>
      <c r="I901" s="414" t="s">
        <v>2331</v>
      </c>
      <c r="J901" s="414" t="s">
        <v>1993</v>
      </c>
      <c r="K901" s="414" t="s">
        <v>1994</v>
      </c>
    </row>
    <row r="902" spans="1:11">
      <c r="A902" s="413" t="s">
        <v>2338</v>
      </c>
      <c r="B902" s="414" t="s">
        <v>2339</v>
      </c>
      <c r="C902" s="414" t="s">
        <v>22</v>
      </c>
      <c r="D902" s="414" t="s">
        <v>26</v>
      </c>
      <c r="E902" s="414" t="s">
        <v>8781</v>
      </c>
      <c r="F902" s="415">
        <v>41077</v>
      </c>
      <c r="G902" s="413"/>
      <c r="H902" s="414" t="s">
        <v>1955</v>
      </c>
      <c r="I902" s="414" t="s">
        <v>2331</v>
      </c>
      <c r="J902" s="414" t="s">
        <v>1993</v>
      </c>
      <c r="K902" s="414" t="s">
        <v>1994</v>
      </c>
    </row>
    <row r="903" spans="1:11">
      <c r="A903" s="413" t="s">
        <v>2340</v>
      </c>
      <c r="B903" s="414" t="s">
        <v>2341</v>
      </c>
      <c r="C903" s="414" t="s">
        <v>13</v>
      </c>
      <c r="D903" s="414" t="s">
        <v>26</v>
      </c>
      <c r="E903" s="414"/>
      <c r="F903" s="415">
        <v>41077</v>
      </c>
      <c r="G903" s="413"/>
      <c r="H903" s="414" t="s">
        <v>1955</v>
      </c>
      <c r="I903" s="414" t="s">
        <v>1971</v>
      </c>
      <c r="J903" s="414"/>
      <c r="K903" s="414" t="s">
        <v>1994</v>
      </c>
    </row>
    <row r="904" spans="1:11">
      <c r="A904" s="413" t="s">
        <v>2342</v>
      </c>
      <c r="B904" s="414" t="s">
        <v>2343</v>
      </c>
      <c r="C904" s="414" t="s">
        <v>34</v>
      </c>
      <c r="D904" s="414" t="s">
        <v>14</v>
      </c>
      <c r="E904" s="414" t="s">
        <v>1954</v>
      </c>
      <c r="F904" s="415">
        <v>41077</v>
      </c>
      <c r="G904" s="413"/>
      <c r="H904" s="414" t="s">
        <v>1955</v>
      </c>
      <c r="I904" s="414" t="s">
        <v>1971</v>
      </c>
      <c r="J904" s="414"/>
      <c r="K904" s="414" t="s">
        <v>1994</v>
      </c>
    </row>
    <row r="905" spans="1:11">
      <c r="A905" s="413" t="s">
        <v>2344</v>
      </c>
      <c r="B905" s="414" t="s">
        <v>2345</v>
      </c>
      <c r="C905" s="414" t="s">
        <v>22</v>
      </c>
      <c r="D905" s="414" t="s">
        <v>26</v>
      </c>
      <c r="E905" s="414" t="s">
        <v>8781</v>
      </c>
      <c r="F905" s="415">
        <v>41077</v>
      </c>
      <c r="G905" s="413"/>
      <c r="H905" s="414" t="s">
        <v>1955</v>
      </c>
      <c r="I905" s="414" t="s">
        <v>1971</v>
      </c>
      <c r="J905" s="414"/>
      <c r="K905" s="414" t="s">
        <v>1994</v>
      </c>
    </row>
    <row r="906" spans="1:11">
      <c r="A906" s="413" t="s">
        <v>2394</v>
      </c>
      <c r="B906" s="414" t="s">
        <v>2395</v>
      </c>
      <c r="C906" s="414" t="s">
        <v>13</v>
      </c>
      <c r="D906" s="414" t="s">
        <v>14</v>
      </c>
      <c r="E906" s="414" t="s">
        <v>15</v>
      </c>
      <c r="F906" s="415">
        <v>42796</v>
      </c>
      <c r="G906" s="413"/>
      <c r="H906" s="414" t="s">
        <v>16</v>
      </c>
      <c r="I906" s="414" t="s">
        <v>9440</v>
      </c>
      <c r="J906" s="414"/>
      <c r="K906" s="414" t="s">
        <v>2363</v>
      </c>
    </row>
    <row r="907" spans="1:11">
      <c r="A907" s="413" t="s">
        <v>2467</v>
      </c>
      <c r="B907" s="414" t="s">
        <v>2468</v>
      </c>
      <c r="C907" s="414" t="s">
        <v>22</v>
      </c>
      <c r="D907" s="414" t="s">
        <v>14</v>
      </c>
      <c r="E907" s="414" t="s">
        <v>23</v>
      </c>
      <c r="F907" s="415">
        <v>42796</v>
      </c>
      <c r="G907" s="413">
        <v>1732.9940000000001</v>
      </c>
      <c r="H907" s="414" t="s">
        <v>16</v>
      </c>
      <c r="I907" s="414" t="s">
        <v>9440</v>
      </c>
      <c r="J907" s="414"/>
      <c r="K907" s="414" t="s">
        <v>2363</v>
      </c>
    </row>
    <row r="908" spans="1:11">
      <c r="A908" s="413" t="s">
        <v>2388</v>
      </c>
      <c r="B908" s="414" t="s">
        <v>2389</v>
      </c>
      <c r="C908" s="414" t="s">
        <v>13</v>
      </c>
      <c r="D908" s="414" t="s">
        <v>14</v>
      </c>
      <c r="E908" s="414" t="s">
        <v>15</v>
      </c>
      <c r="F908" s="415">
        <v>42796</v>
      </c>
      <c r="G908" s="413"/>
      <c r="H908" s="414" t="s">
        <v>16</v>
      </c>
      <c r="I908" s="414" t="s">
        <v>9441</v>
      </c>
      <c r="J908" s="414"/>
      <c r="K908" s="414" t="s">
        <v>2363</v>
      </c>
    </row>
    <row r="909" spans="1:11">
      <c r="A909" s="413" t="s">
        <v>2471</v>
      </c>
      <c r="B909" s="414" t="s">
        <v>2472</v>
      </c>
      <c r="C909" s="414" t="s">
        <v>22</v>
      </c>
      <c r="D909" s="414" t="s">
        <v>14</v>
      </c>
      <c r="E909" s="414" t="s">
        <v>23</v>
      </c>
      <c r="F909" s="415">
        <v>42796</v>
      </c>
      <c r="G909" s="413">
        <v>1732.9940000000001</v>
      </c>
      <c r="H909" s="414" t="s">
        <v>16</v>
      </c>
      <c r="I909" s="414" t="s">
        <v>9441</v>
      </c>
      <c r="J909" s="414"/>
      <c r="K909" s="414" t="s">
        <v>2363</v>
      </c>
    </row>
    <row r="910" spans="1:11">
      <c r="A910" s="413" t="s">
        <v>2392</v>
      </c>
      <c r="B910" s="414" t="s">
        <v>2393</v>
      </c>
      <c r="C910" s="414" t="s">
        <v>13</v>
      </c>
      <c r="D910" s="414" t="s">
        <v>14</v>
      </c>
      <c r="E910" s="414" t="s">
        <v>15</v>
      </c>
      <c r="F910" s="415">
        <v>42796</v>
      </c>
      <c r="G910" s="413"/>
      <c r="H910" s="414" t="s">
        <v>16</v>
      </c>
      <c r="I910" s="414" t="s">
        <v>1572</v>
      </c>
      <c r="J910" s="414"/>
      <c r="K910" s="414" t="s">
        <v>2363</v>
      </c>
    </row>
    <row r="911" spans="1:11">
      <c r="A911" s="413" t="s">
        <v>2360</v>
      </c>
      <c r="B911" s="414" t="s">
        <v>2361</v>
      </c>
      <c r="C911" s="414" t="s">
        <v>13</v>
      </c>
      <c r="D911" s="414" t="s">
        <v>14</v>
      </c>
      <c r="E911" s="414" t="s">
        <v>2362</v>
      </c>
      <c r="F911" s="415">
        <v>42796</v>
      </c>
      <c r="G911" s="413"/>
      <c r="H911" s="414" t="s">
        <v>16</v>
      </c>
      <c r="I911" s="414" t="s">
        <v>1572</v>
      </c>
      <c r="J911" s="414"/>
      <c r="K911" s="414" t="s">
        <v>2363</v>
      </c>
    </row>
    <row r="912" spans="1:11">
      <c r="A912" s="413" t="s">
        <v>2376</v>
      </c>
      <c r="B912" s="414" t="s">
        <v>2377</v>
      </c>
      <c r="C912" s="414" t="s">
        <v>13</v>
      </c>
      <c r="D912" s="414" t="s">
        <v>26</v>
      </c>
      <c r="E912" s="414" t="s">
        <v>27</v>
      </c>
      <c r="F912" s="415">
        <v>41953</v>
      </c>
      <c r="G912" s="413">
        <v>253.20000000000002</v>
      </c>
      <c r="H912" s="414" t="s">
        <v>16</v>
      </c>
      <c r="I912" s="414" t="s">
        <v>2005</v>
      </c>
      <c r="J912" s="414"/>
      <c r="K912" s="414" t="s">
        <v>2363</v>
      </c>
    </row>
    <row r="913" spans="1:11">
      <c r="A913" s="413" t="s">
        <v>2380</v>
      </c>
      <c r="B913" s="414" t="s">
        <v>2381</v>
      </c>
      <c r="C913" s="414" t="s">
        <v>13</v>
      </c>
      <c r="D913" s="414" t="s">
        <v>26</v>
      </c>
      <c r="E913" s="414" t="s">
        <v>27</v>
      </c>
      <c r="F913" s="415">
        <v>41953</v>
      </c>
      <c r="G913" s="413">
        <v>253.20000000000002</v>
      </c>
      <c r="H913" s="414" t="s">
        <v>16</v>
      </c>
      <c r="I913" s="414" t="s">
        <v>2005</v>
      </c>
      <c r="J913" s="414"/>
      <c r="K913" s="414" t="s">
        <v>2363</v>
      </c>
    </row>
    <row r="914" spans="1:11">
      <c r="A914" s="413" t="s">
        <v>2364</v>
      </c>
      <c r="B914" s="414" t="s">
        <v>2365</v>
      </c>
      <c r="C914" s="414" t="s">
        <v>1917</v>
      </c>
      <c r="D914" s="414" t="s">
        <v>14</v>
      </c>
      <c r="E914" s="414" t="s">
        <v>1921</v>
      </c>
      <c r="F914" s="415">
        <v>42796</v>
      </c>
      <c r="G914" s="413">
        <v>11013.4</v>
      </c>
      <c r="H914" s="414" t="s">
        <v>16</v>
      </c>
      <c r="I914" s="414" t="s">
        <v>2005</v>
      </c>
      <c r="J914" s="414"/>
      <c r="K914" s="414" t="s">
        <v>2363</v>
      </c>
    </row>
    <row r="915" spans="1:11">
      <c r="A915" s="413" t="s">
        <v>2451</v>
      </c>
      <c r="B915" s="414" t="s">
        <v>2452</v>
      </c>
      <c r="C915" s="414" t="s">
        <v>269</v>
      </c>
      <c r="D915" s="414" t="s">
        <v>1128</v>
      </c>
      <c r="E915" s="414"/>
      <c r="F915" s="415"/>
      <c r="G915" s="413"/>
      <c r="H915" s="414" t="s">
        <v>108</v>
      </c>
      <c r="I915" s="414" t="s">
        <v>2005</v>
      </c>
      <c r="J915" s="414"/>
      <c r="K915" s="414" t="s">
        <v>2363</v>
      </c>
    </row>
    <row r="916" spans="1:11">
      <c r="A916" s="413" t="s">
        <v>2453</v>
      </c>
      <c r="B916" s="414" t="s">
        <v>2454</v>
      </c>
      <c r="C916" s="414" t="s">
        <v>22</v>
      </c>
      <c r="D916" s="414" t="s">
        <v>26</v>
      </c>
      <c r="E916" s="414" t="s">
        <v>50</v>
      </c>
      <c r="F916" s="415">
        <v>41953</v>
      </c>
      <c r="G916" s="413">
        <v>1234.9000000000001</v>
      </c>
      <c r="H916" s="414" t="s">
        <v>16</v>
      </c>
      <c r="I916" s="414" t="s">
        <v>2005</v>
      </c>
      <c r="J916" s="414"/>
      <c r="K916" s="414" t="s">
        <v>2363</v>
      </c>
    </row>
    <row r="917" spans="1:11">
      <c r="A917" s="413" t="s">
        <v>2494</v>
      </c>
      <c r="B917" s="414" t="s">
        <v>2495</v>
      </c>
      <c r="C917" s="414" t="s">
        <v>22</v>
      </c>
      <c r="D917" s="414" t="s">
        <v>26</v>
      </c>
      <c r="E917" s="414" t="s">
        <v>50</v>
      </c>
      <c r="F917" s="415">
        <v>41953</v>
      </c>
      <c r="G917" s="413">
        <v>1234.9000000000001</v>
      </c>
      <c r="H917" s="414" t="s">
        <v>16</v>
      </c>
      <c r="I917" s="414" t="s">
        <v>2005</v>
      </c>
      <c r="J917" s="414"/>
      <c r="K917" s="414" t="s">
        <v>2363</v>
      </c>
    </row>
    <row r="918" spans="1:11">
      <c r="A918" s="413" t="s">
        <v>2366</v>
      </c>
      <c r="B918" s="414" t="s">
        <v>2367</v>
      </c>
      <c r="C918" s="414" t="s">
        <v>22</v>
      </c>
      <c r="D918" s="414" t="s">
        <v>2368</v>
      </c>
      <c r="E918" s="414" t="s">
        <v>1229</v>
      </c>
      <c r="F918" s="415">
        <v>39104</v>
      </c>
      <c r="G918" s="413">
        <v>1562</v>
      </c>
      <c r="H918" s="414" t="s">
        <v>47</v>
      </c>
      <c r="I918" s="414" t="s">
        <v>2005</v>
      </c>
      <c r="J918" s="414"/>
      <c r="K918" s="414" t="s">
        <v>2363</v>
      </c>
    </row>
    <row r="919" spans="1:11">
      <c r="A919" s="413" t="s">
        <v>2403</v>
      </c>
      <c r="B919" s="414" t="s">
        <v>2404</v>
      </c>
      <c r="C919" s="414" t="s">
        <v>13</v>
      </c>
      <c r="D919" s="414" t="s">
        <v>1077</v>
      </c>
      <c r="E919" s="414" t="s">
        <v>2405</v>
      </c>
      <c r="F919" s="415">
        <v>41925</v>
      </c>
      <c r="G919" s="413">
        <v>183</v>
      </c>
      <c r="H919" s="414" t="s">
        <v>42</v>
      </c>
      <c r="I919" s="414" t="s">
        <v>2363</v>
      </c>
      <c r="J919" s="414"/>
      <c r="K919" s="414" t="s">
        <v>2363</v>
      </c>
    </row>
    <row r="920" spans="1:11">
      <c r="A920" s="413" t="s">
        <v>2396</v>
      </c>
      <c r="B920" s="414" t="s">
        <v>2397</v>
      </c>
      <c r="C920" s="414" t="s">
        <v>13</v>
      </c>
      <c r="D920" s="414" t="s">
        <v>14</v>
      </c>
      <c r="E920" s="414" t="s">
        <v>501</v>
      </c>
      <c r="F920" s="415"/>
      <c r="G920" s="413"/>
      <c r="H920" s="414"/>
      <c r="I920" s="414" t="s">
        <v>2363</v>
      </c>
      <c r="J920" s="414"/>
      <c r="K920" s="414" t="s">
        <v>2363</v>
      </c>
    </row>
    <row r="921" spans="1:11">
      <c r="A921" s="413" t="s">
        <v>2382</v>
      </c>
      <c r="B921" s="414" t="s">
        <v>2383</v>
      </c>
      <c r="C921" s="414" t="s">
        <v>13</v>
      </c>
      <c r="D921" s="414" t="s">
        <v>126</v>
      </c>
      <c r="E921" s="414"/>
      <c r="F921" s="415">
        <v>38740</v>
      </c>
      <c r="G921" s="413"/>
      <c r="H921" s="414" t="s">
        <v>74</v>
      </c>
      <c r="I921" s="414" t="s">
        <v>2363</v>
      </c>
      <c r="J921" s="414"/>
      <c r="K921" s="414" t="s">
        <v>2363</v>
      </c>
    </row>
    <row r="922" spans="1:11">
      <c r="A922" s="413" t="s">
        <v>2369</v>
      </c>
      <c r="B922" s="414" t="s">
        <v>2370</v>
      </c>
      <c r="C922" s="414" t="s">
        <v>13</v>
      </c>
      <c r="D922" s="414" t="s">
        <v>2371</v>
      </c>
      <c r="E922" s="414"/>
      <c r="F922" s="415"/>
      <c r="G922" s="413"/>
      <c r="H922" s="414" t="s">
        <v>108</v>
      </c>
      <c r="I922" s="414" t="s">
        <v>2363</v>
      </c>
      <c r="J922" s="414"/>
      <c r="K922" s="414" t="s">
        <v>2363</v>
      </c>
    </row>
    <row r="923" spans="1:11">
      <c r="A923" s="413" t="s">
        <v>2384</v>
      </c>
      <c r="B923" s="414" t="s">
        <v>2385</v>
      </c>
      <c r="C923" s="414" t="s">
        <v>13</v>
      </c>
      <c r="D923" s="414" t="s">
        <v>126</v>
      </c>
      <c r="E923" s="414"/>
      <c r="F923" s="415">
        <v>38740</v>
      </c>
      <c r="G923" s="413"/>
      <c r="H923" s="414" t="s">
        <v>74</v>
      </c>
      <c r="I923" s="414" t="s">
        <v>2363</v>
      </c>
      <c r="J923" s="414"/>
      <c r="K923" s="414" t="s">
        <v>2363</v>
      </c>
    </row>
    <row r="924" spans="1:11">
      <c r="A924" s="413" t="s">
        <v>2399</v>
      </c>
      <c r="B924" s="414" t="s">
        <v>2400</v>
      </c>
      <c r="C924" s="414" t="s">
        <v>13</v>
      </c>
      <c r="D924" s="414" t="s">
        <v>73</v>
      </c>
      <c r="E924" s="414"/>
      <c r="F924" s="415">
        <v>39895</v>
      </c>
      <c r="G924" s="413"/>
      <c r="H924" s="414"/>
      <c r="I924" s="414" t="s">
        <v>2363</v>
      </c>
      <c r="J924" s="414"/>
      <c r="K924" s="414" t="s">
        <v>2363</v>
      </c>
    </row>
    <row r="925" spans="1:11">
      <c r="A925" s="413" t="s">
        <v>2401</v>
      </c>
      <c r="B925" s="414" t="s">
        <v>2402</v>
      </c>
      <c r="C925" s="414" t="s">
        <v>13</v>
      </c>
      <c r="D925" s="414" t="s">
        <v>73</v>
      </c>
      <c r="E925" s="414"/>
      <c r="F925" s="415">
        <v>39895</v>
      </c>
      <c r="G925" s="413"/>
      <c r="H925" s="414" t="s">
        <v>74</v>
      </c>
      <c r="I925" s="414" t="s">
        <v>2363</v>
      </c>
      <c r="J925" s="414"/>
      <c r="K925" s="414" t="s">
        <v>2363</v>
      </c>
    </row>
    <row r="926" spans="1:11">
      <c r="A926" s="413" t="s">
        <v>2398</v>
      </c>
      <c r="B926" s="414" t="s">
        <v>901</v>
      </c>
      <c r="C926" s="414" t="s">
        <v>13</v>
      </c>
      <c r="D926" s="414" t="s">
        <v>93</v>
      </c>
      <c r="E926" s="414" t="s">
        <v>311</v>
      </c>
      <c r="F926" s="415"/>
      <c r="G926" s="413"/>
      <c r="H926" s="414" t="s">
        <v>108</v>
      </c>
      <c r="I926" s="414" t="s">
        <v>2363</v>
      </c>
      <c r="J926" s="414"/>
      <c r="K926" s="414" t="s">
        <v>2363</v>
      </c>
    </row>
    <row r="927" spans="1:11">
      <c r="A927" s="413" t="s">
        <v>2406</v>
      </c>
      <c r="B927" s="414" t="s">
        <v>2407</v>
      </c>
      <c r="C927" s="414" t="s">
        <v>13</v>
      </c>
      <c r="D927" s="414" t="s">
        <v>1077</v>
      </c>
      <c r="E927" s="414"/>
      <c r="F927" s="415"/>
      <c r="G927" s="413"/>
      <c r="H927" s="414"/>
      <c r="I927" s="414" t="s">
        <v>2363</v>
      </c>
      <c r="J927" s="414"/>
      <c r="K927" s="414" t="s">
        <v>2363</v>
      </c>
    </row>
    <row r="928" spans="1:11">
      <c r="A928" s="413" t="s">
        <v>2372</v>
      </c>
      <c r="B928" s="414" t="s">
        <v>2373</v>
      </c>
      <c r="C928" s="414" t="s">
        <v>13</v>
      </c>
      <c r="D928" s="414" t="s">
        <v>26</v>
      </c>
      <c r="E928" s="414" t="s">
        <v>84</v>
      </c>
      <c r="F928" s="415">
        <v>41067</v>
      </c>
      <c r="G928" s="413"/>
      <c r="H928" s="414" t="s">
        <v>85</v>
      </c>
      <c r="I928" s="414" t="s">
        <v>2363</v>
      </c>
      <c r="J928" s="414"/>
      <c r="K928" s="414" t="s">
        <v>2363</v>
      </c>
    </row>
    <row r="929" spans="1:11">
      <c r="A929" s="413" t="s">
        <v>2374</v>
      </c>
      <c r="B929" s="414" t="s">
        <v>2375</v>
      </c>
      <c r="C929" s="414" t="s">
        <v>13</v>
      </c>
      <c r="D929" s="414" t="s">
        <v>26</v>
      </c>
      <c r="E929" s="414" t="s">
        <v>84</v>
      </c>
      <c r="F929" s="415">
        <v>41067</v>
      </c>
      <c r="G929" s="413"/>
      <c r="H929" s="414" t="s">
        <v>85</v>
      </c>
      <c r="I929" s="414" t="s">
        <v>2363</v>
      </c>
      <c r="J929" s="414"/>
      <c r="K929" s="414" t="s">
        <v>2363</v>
      </c>
    </row>
    <row r="930" spans="1:11">
      <c r="A930" s="413" t="s">
        <v>9401</v>
      </c>
      <c r="B930" s="414" t="s">
        <v>9402</v>
      </c>
      <c r="C930" s="414" t="s">
        <v>34</v>
      </c>
      <c r="D930" s="414" t="s">
        <v>482</v>
      </c>
      <c r="E930" s="414" t="s">
        <v>9369</v>
      </c>
      <c r="F930" s="415">
        <v>43647</v>
      </c>
      <c r="G930" s="413">
        <v>228.98000000000002</v>
      </c>
      <c r="H930" s="414" t="s">
        <v>9370</v>
      </c>
      <c r="I930" s="414" t="s">
        <v>2363</v>
      </c>
      <c r="J930" s="414"/>
      <c r="K930" s="414" t="s">
        <v>2363</v>
      </c>
    </row>
    <row r="931" spans="1:11">
      <c r="A931" s="413" t="s">
        <v>2430</v>
      </c>
      <c r="B931" s="414" t="s">
        <v>2431</v>
      </c>
      <c r="C931" s="414" t="s">
        <v>34</v>
      </c>
      <c r="D931" s="414" t="s">
        <v>1219</v>
      </c>
      <c r="E931" s="414" t="s">
        <v>2432</v>
      </c>
      <c r="F931" s="415">
        <v>40343</v>
      </c>
      <c r="G931" s="413">
        <v>190</v>
      </c>
      <c r="H931" s="414" t="s">
        <v>108</v>
      </c>
      <c r="I931" s="414" t="s">
        <v>2363</v>
      </c>
      <c r="J931" s="414"/>
      <c r="K931" s="414" t="s">
        <v>2363</v>
      </c>
    </row>
    <row r="932" spans="1:11">
      <c r="A932" s="413" t="s">
        <v>2434</v>
      </c>
      <c r="B932" s="414" t="s">
        <v>2435</v>
      </c>
      <c r="C932" s="414" t="s">
        <v>34</v>
      </c>
      <c r="D932" s="414" t="s">
        <v>724</v>
      </c>
      <c r="E932" s="414" t="s">
        <v>2436</v>
      </c>
      <c r="F932" s="415">
        <v>38693</v>
      </c>
      <c r="G932" s="413">
        <v>877.80000000000007</v>
      </c>
      <c r="H932" s="414" t="s">
        <v>726</v>
      </c>
      <c r="I932" s="414" t="s">
        <v>2363</v>
      </c>
      <c r="J932" s="414"/>
      <c r="K932" s="414" t="s">
        <v>2363</v>
      </c>
    </row>
    <row r="933" spans="1:11">
      <c r="A933" s="413" t="s">
        <v>2410</v>
      </c>
      <c r="B933" s="414" t="s">
        <v>2411</v>
      </c>
      <c r="C933" s="414" t="s">
        <v>34</v>
      </c>
      <c r="D933" s="414" t="s">
        <v>35</v>
      </c>
      <c r="E933" s="414" t="s">
        <v>464</v>
      </c>
      <c r="F933" s="415">
        <v>38622</v>
      </c>
      <c r="G933" s="413">
        <v>210</v>
      </c>
      <c r="H933" s="414" t="s">
        <v>9321</v>
      </c>
      <c r="I933" s="414" t="s">
        <v>2363</v>
      </c>
      <c r="J933" s="414"/>
      <c r="K933" s="414" t="s">
        <v>2363</v>
      </c>
    </row>
    <row r="934" spans="1:11">
      <c r="A934" s="413" t="s">
        <v>2437</v>
      </c>
      <c r="B934" s="414" t="s">
        <v>2438</v>
      </c>
      <c r="C934" s="414" t="s">
        <v>34</v>
      </c>
      <c r="D934" s="414" t="s">
        <v>1165</v>
      </c>
      <c r="E934" s="414" t="s">
        <v>2439</v>
      </c>
      <c r="F934" s="415">
        <v>39750</v>
      </c>
      <c r="G934" s="413">
        <v>196</v>
      </c>
      <c r="H934" s="414" t="s">
        <v>190</v>
      </c>
      <c r="I934" s="414" t="s">
        <v>2363</v>
      </c>
      <c r="J934" s="414"/>
      <c r="K934" s="414" t="s">
        <v>2363</v>
      </c>
    </row>
    <row r="935" spans="1:11">
      <c r="A935" s="413" t="s">
        <v>2440</v>
      </c>
      <c r="B935" s="414" t="s">
        <v>2441</v>
      </c>
      <c r="C935" s="414" t="s">
        <v>34</v>
      </c>
      <c r="D935" s="414" t="s">
        <v>1165</v>
      </c>
      <c r="E935" s="414" t="s">
        <v>2439</v>
      </c>
      <c r="F935" s="415">
        <v>39750</v>
      </c>
      <c r="G935" s="413">
        <v>196</v>
      </c>
      <c r="H935" s="414" t="s">
        <v>190</v>
      </c>
      <c r="I935" s="414" t="s">
        <v>2363</v>
      </c>
      <c r="J935" s="414"/>
      <c r="K935" s="414" t="s">
        <v>2363</v>
      </c>
    </row>
    <row r="936" spans="1:11">
      <c r="A936" s="413" t="s">
        <v>2412</v>
      </c>
      <c r="B936" s="414" t="s">
        <v>2413</v>
      </c>
      <c r="C936" s="414" t="s">
        <v>34</v>
      </c>
      <c r="D936" s="414" t="s">
        <v>35</v>
      </c>
      <c r="E936" s="414" t="s">
        <v>2414</v>
      </c>
      <c r="F936" s="415"/>
      <c r="G936" s="413"/>
      <c r="H936" s="414" t="s">
        <v>108</v>
      </c>
      <c r="I936" s="414" t="s">
        <v>2363</v>
      </c>
      <c r="J936" s="414"/>
      <c r="K936" s="414" t="s">
        <v>2363</v>
      </c>
    </row>
    <row r="937" spans="1:11">
      <c r="A937" s="413" t="s">
        <v>2415</v>
      </c>
      <c r="B937" s="414" t="s">
        <v>2416</v>
      </c>
      <c r="C937" s="414" t="s">
        <v>34</v>
      </c>
      <c r="D937" s="414" t="s">
        <v>14</v>
      </c>
      <c r="E937" s="414" t="s">
        <v>2417</v>
      </c>
      <c r="F937" s="415">
        <v>37637</v>
      </c>
      <c r="G937" s="413">
        <v>470</v>
      </c>
      <c r="H937" s="414" t="s">
        <v>1604</v>
      </c>
      <c r="I937" s="414" t="s">
        <v>2363</v>
      </c>
      <c r="J937" s="414"/>
      <c r="K937" s="414" t="s">
        <v>2363</v>
      </c>
    </row>
    <row r="938" spans="1:11">
      <c r="A938" s="413" t="s">
        <v>2433</v>
      </c>
      <c r="B938" s="414" t="s">
        <v>901</v>
      </c>
      <c r="C938" s="414" t="s">
        <v>34</v>
      </c>
      <c r="D938" s="414" t="s">
        <v>517</v>
      </c>
      <c r="E938" s="414"/>
      <c r="F938" s="415"/>
      <c r="G938" s="413"/>
      <c r="H938" s="414"/>
      <c r="I938" s="414" t="s">
        <v>2363</v>
      </c>
      <c r="J938" s="414"/>
      <c r="K938" s="414" t="s">
        <v>2363</v>
      </c>
    </row>
    <row r="939" spans="1:11">
      <c r="A939" s="413" t="s">
        <v>2427</v>
      </c>
      <c r="B939" s="414" t="s">
        <v>2428</v>
      </c>
      <c r="C939" s="414" t="s">
        <v>34</v>
      </c>
      <c r="D939" s="414" t="s">
        <v>1077</v>
      </c>
      <c r="E939" s="414" t="s">
        <v>2429</v>
      </c>
      <c r="F939" s="415">
        <v>39353</v>
      </c>
      <c r="G939" s="413">
        <v>148</v>
      </c>
      <c r="H939" s="414" t="s">
        <v>399</v>
      </c>
      <c r="I939" s="414" t="s">
        <v>2363</v>
      </c>
      <c r="J939" s="414"/>
      <c r="K939" s="414" t="s">
        <v>2363</v>
      </c>
    </row>
    <row r="940" spans="1:11">
      <c r="A940" s="413" t="s">
        <v>2408</v>
      </c>
      <c r="B940" s="414" t="s">
        <v>2409</v>
      </c>
      <c r="C940" s="414" t="s">
        <v>34</v>
      </c>
      <c r="D940" s="414" t="s">
        <v>35</v>
      </c>
      <c r="E940" s="414" t="s">
        <v>36</v>
      </c>
      <c r="F940" s="415">
        <v>40592</v>
      </c>
      <c r="G940" s="413">
        <v>160</v>
      </c>
      <c r="H940" s="414" t="s">
        <v>37</v>
      </c>
      <c r="I940" s="414" t="s">
        <v>2363</v>
      </c>
      <c r="J940" s="414"/>
      <c r="K940" s="414" t="s">
        <v>2363</v>
      </c>
    </row>
    <row r="941" spans="1:11">
      <c r="A941" s="413" t="s">
        <v>2425</v>
      </c>
      <c r="B941" s="414" t="s">
        <v>2426</v>
      </c>
      <c r="C941" s="414" t="s">
        <v>34</v>
      </c>
      <c r="D941" s="414" t="s">
        <v>40</v>
      </c>
      <c r="E941" s="414" t="s">
        <v>1104</v>
      </c>
      <c r="F941" s="415">
        <v>41039</v>
      </c>
      <c r="G941" s="413">
        <v>184.864</v>
      </c>
      <c r="H941" s="414" t="s">
        <v>399</v>
      </c>
      <c r="I941" s="414" t="s">
        <v>2363</v>
      </c>
      <c r="J941" s="414"/>
      <c r="K941" s="414" t="s">
        <v>2363</v>
      </c>
    </row>
    <row r="942" spans="1:11">
      <c r="A942" s="413" t="s">
        <v>2442</v>
      </c>
      <c r="B942" s="414" t="s">
        <v>2443</v>
      </c>
      <c r="C942" s="414" t="s">
        <v>45</v>
      </c>
      <c r="D942" s="414" t="s">
        <v>1618</v>
      </c>
      <c r="E942" s="414"/>
      <c r="F942" s="415"/>
      <c r="G942" s="413"/>
      <c r="H942" s="414"/>
      <c r="I942" s="414" t="s">
        <v>2363</v>
      </c>
      <c r="J942" s="414"/>
      <c r="K942" s="414" t="s">
        <v>2363</v>
      </c>
    </row>
    <row r="943" spans="1:11">
      <c r="A943" s="413" t="s">
        <v>2449</v>
      </c>
      <c r="B943" s="414" t="s">
        <v>2450</v>
      </c>
      <c r="C943" s="414" t="s">
        <v>92</v>
      </c>
      <c r="D943" s="414" t="s">
        <v>1254</v>
      </c>
      <c r="E943" s="414" t="s">
        <v>1255</v>
      </c>
      <c r="F943" s="415">
        <v>39750</v>
      </c>
      <c r="G943" s="413">
        <v>95.2</v>
      </c>
      <c r="H943" s="414" t="s">
        <v>190</v>
      </c>
      <c r="I943" s="414" t="s">
        <v>2363</v>
      </c>
      <c r="J943" s="414"/>
      <c r="K943" s="414" t="s">
        <v>2363</v>
      </c>
    </row>
    <row r="944" spans="1:11">
      <c r="A944" s="413" t="s">
        <v>9863</v>
      </c>
      <c r="B944" s="414"/>
      <c r="C944" s="414" t="s">
        <v>269</v>
      </c>
      <c r="D944" s="414"/>
      <c r="E944" s="414" t="s">
        <v>9864</v>
      </c>
      <c r="F944" s="415">
        <v>44271</v>
      </c>
      <c r="G944" s="413">
        <v>31.470000000000002</v>
      </c>
      <c r="H944" s="414" t="s">
        <v>697</v>
      </c>
      <c r="I944" s="414" t="s">
        <v>2363</v>
      </c>
      <c r="J944" s="414"/>
      <c r="K944" s="414" t="s">
        <v>2363</v>
      </c>
    </row>
    <row r="945" spans="1:11">
      <c r="A945" s="413" t="s">
        <v>2463</v>
      </c>
      <c r="B945" s="414" t="s">
        <v>2464</v>
      </c>
      <c r="C945" s="414" t="s">
        <v>22</v>
      </c>
      <c r="D945" s="414" t="s">
        <v>26</v>
      </c>
      <c r="E945" s="414"/>
      <c r="F945" s="415">
        <v>37709</v>
      </c>
      <c r="G945" s="413">
        <v>1723</v>
      </c>
      <c r="H945" s="414" t="s">
        <v>1604</v>
      </c>
      <c r="I945" s="414" t="s">
        <v>2363</v>
      </c>
      <c r="J945" s="414"/>
      <c r="K945" s="414" t="s">
        <v>2363</v>
      </c>
    </row>
    <row r="946" spans="1:11">
      <c r="A946" s="413" t="s">
        <v>2465</v>
      </c>
      <c r="B946" s="414" t="s">
        <v>2466</v>
      </c>
      <c r="C946" s="414" t="s">
        <v>22</v>
      </c>
      <c r="D946" s="414" t="s">
        <v>169</v>
      </c>
      <c r="E946" s="414"/>
      <c r="F946" s="415"/>
      <c r="G946" s="413"/>
      <c r="H946" s="414"/>
      <c r="I946" s="414" t="s">
        <v>2363</v>
      </c>
      <c r="J946" s="414"/>
      <c r="K946" s="414" t="s">
        <v>2363</v>
      </c>
    </row>
    <row r="947" spans="1:11">
      <c r="A947" s="413" t="s">
        <v>2477</v>
      </c>
      <c r="B947" s="414" t="s">
        <v>2478</v>
      </c>
      <c r="C947" s="414" t="s">
        <v>22</v>
      </c>
      <c r="D947" s="414" t="s">
        <v>14</v>
      </c>
      <c r="E947" s="414"/>
      <c r="F947" s="415">
        <v>38623</v>
      </c>
      <c r="G947" s="413">
        <v>1140</v>
      </c>
      <c r="H947" s="414" t="s">
        <v>399</v>
      </c>
      <c r="I947" s="414" t="s">
        <v>2363</v>
      </c>
      <c r="J947" s="414"/>
      <c r="K947" s="414" t="s">
        <v>2363</v>
      </c>
    </row>
    <row r="948" spans="1:11">
      <c r="A948" s="413" t="s">
        <v>9340</v>
      </c>
      <c r="B948" s="414" t="s">
        <v>9341</v>
      </c>
      <c r="C948" s="414" t="s">
        <v>13</v>
      </c>
      <c r="D948" s="414" t="s">
        <v>1077</v>
      </c>
      <c r="E948" s="414"/>
      <c r="F948" s="415"/>
      <c r="G948" s="413"/>
      <c r="H948" s="414" t="s">
        <v>108</v>
      </c>
      <c r="I948" s="414" t="s">
        <v>1586</v>
      </c>
      <c r="J948" s="414"/>
      <c r="K948" s="414" t="s">
        <v>2363</v>
      </c>
    </row>
    <row r="949" spans="1:11">
      <c r="A949" s="413" t="s">
        <v>2421</v>
      </c>
      <c r="B949" s="414" t="s">
        <v>2422</v>
      </c>
      <c r="C949" s="414" t="s">
        <v>34</v>
      </c>
      <c r="D949" s="414" t="s">
        <v>14</v>
      </c>
      <c r="E949" s="414" t="s">
        <v>2420</v>
      </c>
      <c r="F949" s="415">
        <v>41955</v>
      </c>
      <c r="G949" s="413">
        <v>335</v>
      </c>
      <c r="H949" s="414" t="s">
        <v>42</v>
      </c>
      <c r="I949" s="414" t="s">
        <v>1586</v>
      </c>
      <c r="J949" s="414"/>
      <c r="K949" s="414" t="s">
        <v>2363</v>
      </c>
    </row>
    <row r="950" spans="1:11">
      <c r="A950" s="413" t="s">
        <v>2444</v>
      </c>
      <c r="B950" s="414" t="s">
        <v>9342</v>
      </c>
      <c r="C950" s="414" t="s">
        <v>45</v>
      </c>
      <c r="D950" s="414" t="s">
        <v>666</v>
      </c>
      <c r="E950" s="414" t="s">
        <v>9343</v>
      </c>
      <c r="F950" s="415">
        <v>42985</v>
      </c>
      <c r="G950" s="413">
        <v>1346.2</v>
      </c>
      <c r="H950" s="414" t="s">
        <v>713</v>
      </c>
      <c r="I950" s="414" t="s">
        <v>1586</v>
      </c>
      <c r="J950" s="414"/>
      <c r="K950" s="414" t="s">
        <v>2363</v>
      </c>
    </row>
    <row r="951" spans="1:11">
      <c r="A951" s="413" t="s">
        <v>2461</v>
      </c>
      <c r="B951" s="414" t="s">
        <v>2462</v>
      </c>
      <c r="C951" s="414" t="s">
        <v>22</v>
      </c>
      <c r="D951" s="414" t="s">
        <v>26</v>
      </c>
      <c r="E951" s="414" t="s">
        <v>97</v>
      </c>
      <c r="F951" s="415">
        <v>41067</v>
      </c>
      <c r="G951" s="413">
        <v>1460.68</v>
      </c>
      <c r="H951" s="414" t="s">
        <v>85</v>
      </c>
      <c r="I951" s="414" t="s">
        <v>1586</v>
      </c>
      <c r="J951" s="414"/>
      <c r="K951" s="414" t="s">
        <v>2363</v>
      </c>
    </row>
    <row r="952" spans="1:11">
      <c r="A952" s="413" t="s">
        <v>9840</v>
      </c>
      <c r="B952" s="414" t="s">
        <v>9841</v>
      </c>
      <c r="C952" s="414" t="s">
        <v>13</v>
      </c>
      <c r="D952" s="414" t="s">
        <v>666</v>
      </c>
      <c r="E952" s="414" t="s">
        <v>9837</v>
      </c>
      <c r="F952" s="415">
        <v>44243</v>
      </c>
      <c r="G952" s="413">
        <v>310.3</v>
      </c>
      <c r="H952" s="414" t="s">
        <v>47</v>
      </c>
      <c r="I952" s="414" t="s">
        <v>9834</v>
      </c>
      <c r="J952" s="414"/>
      <c r="K952" s="414" t="s">
        <v>2363</v>
      </c>
    </row>
    <row r="953" spans="1:11">
      <c r="A953" s="413" t="s">
        <v>9379</v>
      </c>
      <c r="B953" s="414" t="s">
        <v>9380</v>
      </c>
      <c r="C953" s="414" t="s">
        <v>34</v>
      </c>
      <c r="D953" s="414" t="s">
        <v>482</v>
      </c>
      <c r="E953" s="414" t="s">
        <v>9369</v>
      </c>
      <c r="F953" s="415">
        <v>43647</v>
      </c>
      <c r="G953" s="413">
        <v>228.98000000000002</v>
      </c>
      <c r="H953" s="414" t="s">
        <v>9370</v>
      </c>
      <c r="I953" s="414" t="s">
        <v>9834</v>
      </c>
      <c r="J953" s="414"/>
      <c r="K953" s="414" t="s">
        <v>2363</v>
      </c>
    </row>
    <row r="954" spans="1:11">
      <c r="A954" s="413" t="s">
        <v>9838</v>
      </c>
      <c r="B954" s="414" t="s">
        <v>9839</v>
      </c>
      <c r="C954" s="414" t="s">
        <v>22</v>
      </c>
      <c r="D954" s="414" t="s">
        <v>666</v>
      </c>
      <c r="E954" s="414" t="s">
        <v>9833</v>
      </c>
      <c r="F954" s="415">
        <v>44243</v>
      </c>
      <c r="G954" s="413">
        <v>1348.2</v>
      </c>
      <c r="H954" s="414" t="s">
        <v>47</v>
      </c>
      <c r="I954" s="414" t="s">
        <v>9834</v>
      </c>
      <c r="J954" s="414"/>
      <c r="K954" s="414" t="s">
        <v>2363</v>
      </c>
    </row>
    <row r="955" spans="1:11">
      <c r="A955" s="413" t="s">
        <v>2418</v>
      </c>
      <c r="B955" s="414" t="s">
        <v>2419</v>
      </c>
      <c r="C955" s="414" t="s">
        <v>34</v>
      </c>
      <c r="D955" s="414" t="s">
        <v>14</v>
      </c>
      <c r="E955" s="414" t="s">
        <v>2420</v>
      </c>
      <c r="F955" s="415">
        <v>41955</v>
      </c>
      <c r="G955" s="413">
        <v>335</v>
      </c>
      <c r="H955" s="414" t="s">
        <v>42</v>
      </c>
      <c r="I955" s="414" t="s">
        <v>1620</v>
      </c>
      <c r="J955" s="414"/>
      <c r="K955" s="414" t="s">
        <v>2363</v>
      </c>
    </row>
    <row r="956" spans="1:11">
      <c r="A956" s="413" t="s">
        <v>2447</v>
      </c>
      <c r="B956" s="414" t="s">
        <v>2448</v>
      </c>
      <c r="C956" s="414" t="s">
        <v>92</v>
      </c>
      <c r="D956" s="414" t="s">
        <v>14</v>
      </c>
      <c r="E956" s="414" t="s">
        <v>759</v>
      </c>
      <c r="F956" s="415">
        <v>41955</v>
      </c>
      <c r="G956" s="413">
        <v>123</v>
      </c>
      <c r="H956" s="414" t="s">
        <v>42</v>
      </c>
      <c r="I956" s="414" t="s">
        <v>1620</v>
      </c>
      <c r="J956" s="414"/>
      <c r="K956" s="414" t="s">
        <v>2363</v>
      </c>
    </row>
    <row r="957" spans="1:11">
      <c r="A957" s="413" t="s">
        <v>2457</v>
      </c>
      <c r="B957" s="414" t="s">
        <v>2458</v>
      </c>
      <c r="C957" s="414" t="s">
        <v>22</v>
      </c>
      <c r="D957" s="414" t="s">
        <v>26</v>
      </c>
      <c r="E957" s="414" t="s">
        <v>50</v>
      </c>
      <c r="F957" s="415">
        <v>41953</v>
      </c>
      <c r="G957" s="413">
        <v>1234.9000000000001</v>
      </c>
      <c r="H957" s="414" t="s">
        <v>16</v>
      </c>
      <c r="I957" s="414" t="s">
        <v>1620</v>
      </c>
      <c r="J957" s="414"/>
      <c r="K957" s="414" t="s">
        <v>2363</v>
      </c>
    </row>
    <row r="958" spans="1:11">
      <c r="A958" s="413" t="s">
        <v>2386</v>
      </c>
      <c r="B958" s="414" t="s">
        <v>2387</v>
      </c>
      <c r="C958" s="414" t="s">
        <v>13</v>
      </c>
      <c r="D958" s="414" t="s">
        <v>14</v>
      </c>
      <c r="E958" s="414" t="s">
        <v>15</v>
      </c>
      <c r="F958" s="415">
        <v>42796</v>
      </c>
      <c r="G958" s="413"/>
      <c r="H958" s="414" t="s">
        <v>16</v>
      </c>
      <c r="I958" s="414" t="s">
        <v>9439</v>
      </c>
      <c r="J958" s="414"/>
      <c r="K958" s="414" t="s">
        <v>2363</v>
      </c>
    </row>
    <row r="959" spans="1:11">
      <c r="A959" s="413" t="s">
        <v>2473</v>
      </c>
      <c r="B959" s="414" t="s">
        <v>2474</v>
      </c>
      <c r="C959" s="414" t="s">
        <v>22</v>
      </c>
      <c r="D959" s="414" t="s">
        <v>14</v>
      </c>
      <c r="E959" s="414" t="s">
        <v>23</v>
      </c>
      <c r="F959" s="415">
        <v>42796</v>
      </c>
      <c r="G959" s="413">
        <v>1732.9940000000001</v>
      </c>
      <c r="H959" s="414" t="s">
        <v>16</v>
      </c>
      <c r="I959" s="414" t="s">
        <v>9439</v>
      </c>
      <c r="J959" s="414"/>
      <c r="K959" s="414" t="s">
        <v>2363</v>
      </c>
    </row>
    <row r="960" spans="1:11">
      <c r="A960" s="413" t="s">
        <v>2469</v>
      </c>
      <c r="B960" s="414" t="s">
        <v>2470</v>
      </c>
      <c r="C960" s="414" t="s">
        <v>22</v>
      </c>
      <c r="D960" s="414" t="s">
        <v>14</v>
      </c>
      <c r="E960" s="414" t="s">
        <v>23</v>
      </c>
      <c r="F960" s="415">
        <v>42796</v>
      </c>
      <c r="G960" s="413">
        <v>1732.9940000000001</v>
      </c>
      <c r="H960" s="414" t="s">
        <v>16</v>
      </c>
      <c r="I960" s="414" t="s">
        <v>1872</v>
      </c>
      <c r="J960" s="414"/>
      <c r="K960" s="414" t="s">
        <v>2363</v>
      </c>
    </row>
    <row r="961" spans="1:11">
      <c r="A961" s="413" t="s">
        <v>2378</v>
      </c>
      <c r="B961" s="414" t="s">
        <v>2379</v>
      </c>
      <c r="C961" s="414" t="s">
        <v>13</v>
      </c>
      <c r="D961" s="414" t="s">
        <v>26</v>
      </c>
      <c r="E961" s="414" t="s">
        <v>27</v>
      </c>
      <c r="F961" s="415">
        <v>41953</v>
      </c>
      <c r="G961" s="413">
        <v>253.20000000000002</v>
      </c>
      <c r="H961" s="414" t="s">
        <v>16</v>
      </c>
      <c r="I961" s="414" t="s">
        <v>1887</v>
      </c>
      <c r="J961" s="414"/>
      <c r="K961" s="414" t="s">
        <v>2363</v>
      </c>
    </row>
    <row r="962" spans="1:11">
      <c r="A962" s="413" t="s">
        <v>2423</v>
      </c>
      <c r="B962" s="414" t="s">
        <v>2424</v>
      </c>
      <c r="C962" s="414" t="s">
        <v>34</v>
      </c>
      <c r="D962" s="414" t="s">
        <v>14</v>
      </c>
      <c r="E962" s="414" t="s">
        <v>2420</v>
      </c>
      <c r="F962" s="415">
        <v>41955</v>
      </c>
      <c r="G962" s="413">
        <v>335</v>
      </c>
      <c r="H962" s="414" t="s">
        <v>42</v>
      </c>
      <c r="I962" s="414" t="s">
        <v>1887</v>
      </c>
      <c r="J962" s="414"/>
      <c r="K962" s="414" t="s">
        <v>2363</v>
      </c>
    </row>
    <row r="963" spans="1:11">
      <c r="A963" s="413" t="s">
        <v>2445</v>
      </c>
      <c r="B963" s="414" t="s">
        <v>2446</v>
      </c>
      <c r="C963" s="414" t="s">
        <v>92</v>
      </c>
      <c r="D963" s="414" t="s">
        <v>14</v>
      </c>
      <c r="E963" s="414" t="s">
        <v>759</v>
      </c>
      <c r="F963" s="415">
        <v>41955</v>
      </c>
      <c r="G963" s="413">
        <v>123</v>
      </c>
      <c r="H963" s="414" t="s">
        <v>42</v>
      </c>
      <c r="I963" s="414" t="s">
        <v>1887</v>
      </c>
      <c r="J963" s="414"/>
      <c r="K963" s="414" t="s">
        <v>2363</v>
      </c>
    </row>
    <row r="964" spans="1:11">
      <c r="A964" s="413" t="s">
        <v>2455</v>
      </c>
      <c r="B964" s="414" t="s">
        <v>2456</v>
      </c>
      <c r="C964" s="414" t="s">
        <v>22</v>
      </c>
      <c r="D964" s="414" t="s">
        <v>26</v>
      </c>
      <c r="E964" s="414" t="s">
        <v>50</v>
      </c>
      <c r="F964" s="415">
        <v>41953</v>
      </c>
      <c r="G964" s="413">
        <v>1234.9000000000001</v>
      </c>
      <c r="H964" s="414" t="s">
        <v>16</v>
      </c>
      <c r="I964" s="414" t="s">
        <v>1887</v>
      </c>
      <c r="J964" s="414"/>
      <c r="K964" s="414" t="s">
        <v>2363</v>
      </c>
    </row>
    <row r="965" spans="1:11">
      <c r="A965" s="413" t="s">
        <v>2459</v>
      </c>
      <c r="B965" s="414" t="s">
        <v>2460</v>
      </c>
      <c r="C965" s="414" t="s">
        <v>22</v>
      </c>
      <c r="D965" s="414" t="s">
        <v>26</v>
      </c>
      <c r="E965" s="414" t="s">
        <v>97</v>
      </c>
      <c r="F965" s="415">
        <v>41067</v>
      </c>
      <c r="G965" s="413">
        <v>1460.68</v>
      </c>
      <c r="H965" s="414" t="s">
        <v>85</v>
      </c>
      <c r="I965" s="414" t="s">
        <v>1949</v>
      </c>
      <c r="J965" s="414"/>
      <c r="K965" s="414" t="s">
        <v>2363</v>
      </c>
    </row>
    <row r="966" spans="1:11">
      <c r="A966" s="413" t="s">
        <v>2390</v>
      </c>
      <c r="B966" s="414" t="s">
        <v>2391</v>
      </c>
      <c r="C966" s="414" t="s">
        <v>13</v>
      </c>
      <c r="D966" s="414" t="s">
        <v>14</v>
      </c>
      <c r="E966" s="414" t="s">
        <v>15</v>
      </c>
      <c r="F966" s="415">
        <v>42796</v>
      </c>
      <c r="G966" s="413"/>
      <c r="H966" s="414" t="s">
        <v>16</v>
      </c>
      <c r="I966" s="414" t="s">
        <v>1962</v>
      </c>
      <c r="J966" s="414"/>
      <c r="K966" s="414" t="s">
        <v>2363</v>
      </c>
    </row>
    <row r="967" spans="1:11">
      <c r="A967" s="413" t="s">
        <v>9483</v>
      </c>
      <c r="B967" s="414" t="s">
        <v>9412</v>
      </c>
      <c r="C967" s="414" t="s">
        <v>34</v>
      </c>
      <c r="D967" s="414" t="s">
        <v>40</v>
      </c>
      <c r="E967" s="414" t="s">
        <v>9409</v>
      </c>
      <c r="F967" s="415">
        <v>43643</v>
      </c>
      <c r="G967" s="413">
        <v>738.30000000000007</v>
      </c>
      <c r="H967" s="414" t="s">
        <v>47</v>
      </c>
      <c r="I967" s="414" t="s">
        <v>1962</v>
      </c>
      <c r="J967" s="414"/>
      <c r="K967" s="414" t="s">
        <v>2363</v>
      </c>
    </row>
    <row r="968" spans="1:11">
      <c r="A968" s="413" t="s">
        <v>2475</v>
      </c>
      <c r="B968" s="414" t="s">
        <v>2476</v>
      </c>
      <c r="C968" s="414" t="s">
        <v>22</v>
      </c>
      <c r="D968" s="414" t="s">
        <v>14</v>
      </c>
      <c r="E968" s="414" t="s">
        <v>23</v>
      </c>
      <c r="F968" s="415">
        <v>42796</v>
      </c>
      <c r="G968" s="413">
        <v>1732.9940000000001</v>
      </c>
      <c r="H968" s="414" t="s">
        <v>16</v>
      </c>
      <c r="I968" s="414" t="s">
        <v>1962</v>
      </c>
      <c r="J968" s="414"/>
      <c r="K968" s="414" t="s">
        <v>2363</v>
      </c>
    </row>
    <row r="969" spans="1:11">
      <c r="A969" s="413" t="s">
        <v>1352</v>
      </c>
      <c r="B969" s="414" t="s">
        <v>1353</v>
      </c>
      <c r="C969" s="414" t="s">
        <v>13</v>
      </c>
      <c r="D969" s="414" t="s">
        <v>14</v>
      </c>
      <c r="E969" s="414" t="s">
        <v>15</v>
      </c>
      <c r="F969" s="415">
        <v>42796</v>
      </c>
      <c r="G969" s="413"/>
      <c r="H969" s="414" t="s">
        <v>16</v>
      </c>
      <c r="I969" s="414" t="s">
        <v>134</v>
      </c>
      <c r="J969" s="414" t="s">
        <v>1354</v>
      </c>
      <c r="K969" s="414" t="s">
        <v>1355</v>
      </c>
    </row>
    <row r="970" spans="1:11">
      <c r="A970" s="413" t="s">
        <v>9375</v>
      </c>
      <c r="B970" s="414" t="s">
        <v>9376</v>
      </c>
      <c r="C970" s="414" t="s">
        <v>34</v>
      </c>
      <c r="D970" s="414" t="s">
        <v>482</v>
      </c>
      <c r="E970" s="414" t="s">
        <v>9369</v>
      </c>
      <c r="F970" s="415">
        <v>43647</v>
      </c>
      <c r="G970" s="413">
        <v>228.98000000000002</v>
      </c>
      <c r="H970" s="414" t="s">
        <v>9370</v>
      </c>
      <c r="I970" s="414" t="s">
        <v>134</v>
      </c>
      <c r="J970" s="414" t="s">
        <v>1354</v>
      </c>
      <c r="K970" s="414" t="s">
        <v>1355</v>
      </c>
    </row>
    <row r="971" spans="1:11">
      <c r="A971" s="413" t="s">
        <v>1358</v>
      </c>
      <c r="B971" s="414" t="s">
        <v>1359</v>
      </c>
      <c r="C971" s="414" t="s">
        <v>92</v>
      </c>
      <c r="D971" s="414" t="s">
        <v>1360</v>
      </c>
      <c r="E971" s="414" t="s">
        <v>1361</v>
      </c>
      <c r="F971" s="415">
        <v>39179</v>
      </c>
      <c r="G971" s="413">
        <v>72.8</v>
      </c>
      <c r="H971" s="414" t="s">
        <v>9321</v>
      </c>
      <c r="I971" s="414" t="s">
        <v>134</v>
      </c>
      <c r="J971" s="414" t="s">
        <v>1354</v>
      </c>
      <c r="K971" s="414" t="s">
        <v>1355</v>
      </c>
    </row>
    <row r="972" spans="1:11">
      <c r="A972" s="413" t="s">
        <v>1362</v>
      </c>
      <c r="B972" s="414" t="s">
        <v>1363</v>
      </c>
      <c r="C972" s="414" t="s">
        <v>22</v>
      </c>
      <c r="D972" s="414" t="s">
        <v>14</v>
      </c>
      <c r="E972" s="414" t="s">
        <v>23</v>
      </c>
      <c r="F972" s="415">
        <v>42796</v>
      </c>
      <c r="G972" s="413">
        <v>1732.9940000000001</v>
      </c>
      <c r="H972" s="414" t="s">
        <v>16</v>
      </c>
      <c r="I972" s="414" t="s">
        <v>134</v>
      </c>
      <c r="J972" s="414" t="s">
        <v>1354</v>
      </c>
      <c r="K972" s="414" t="s">
        <v>1355</v>
      </c>
    </row>
    <row r="973" spans="1:11">
      <c r="A973" s="413" t="s">
        <v>1364</v>
      </c>
      <c r="B973" s="414" t="s">
        <v>1365</v>
      </c>
      <c r="C973" s="414" t="s">
        <v>13</v>
      </c>
      <c r="D973" s="414" t="s">
        <v>26</v>
      </c>
      <c r="E973" s="414" t="s">
        <v>27</v>
      </c>
      <c r="F973" s="415">
        <v>41953</v>
      </c>
      <c r="G973" s="413">
        <v>253.20000000000002</v>
      </c>
      <c r="H973" s="414" t="s">
        <v>16</v>
      </c>
      <c r="I973" s="414" t="s">
        <v>9737</v>
      </c>
      <c r="J973" s="414" t="s">
        <v>9738</v>
      </c>
      <c r="K973" s="414" t="s">
        <v>1355</v>
      </c>
    </row>
    <row r="974" spans="1:11">
      <c r="A974" s="413" t="s">
        <v>9371</v>
      </c>
      <c r="B974" s="414" t="s">
        <v>9372</v>
      </c>
      <c r="C974" s="414" t="s">
        <v>34</v>
      </c>
      <c r="D974" s="414" t="s">
        <v>482</v>
      </c>
      <c r="E974" s="414" t="s">
        <v>9369</v>
      </c>
      <c r="F974" s="415">
        <v>43647</v>
      </c>
      <c r="G974" s="413">
        <v>228.98000000000002</v>
      </c>
      <c r="H974" s="414" t="s">
        <v>9370</v>
      </c>
      <c r="I974" s="414" t="s">
        <v>9737</v>
      </c>
      <c r="J974" s="414" t="s">
        <v>9738</v>
      </c>
      <c r="K974" s="414" t="s">
        <v>1355</v>
      </c>
    </row>
    <row r="975" spans="1:11">
      <c r="A975" s="413" t="s">
        <v>9071</v>
      </c>
      <c r="B975" s="414" t="s">
        <v>9072</v>
      </c>
      <c r="C975" s="414" t="s">
        <v>45</v>
      </c>
      <c r="D975" s="414" t="s">
        <v>26</v>
      </c>
      <c r="E975" s="414" t="s">
        <v>46</v>
      </c>
      <c r="F975" s="415">
        <v>43486</v>
      </c>
      <c r="G975" s="413">
        <v>2182.8000000000002</v>
      </c>
      <c r="H975" s="414" t="s">
        <v>685</v>
      </c>
      <c r="I975" s="414" t="s">
        <v>9737</v>
      </c>
      <c r="J975" s="414" t="s">
        <v>9738</v>
      </c>
      <c r="K975" s="414" t="s">
        <v>1355</v>
      </c>
    </row>
    <row r="976" spans="1:11">
      <c r="A976" s="413" t="s">
        <v>1369</v>
      </c>
      <c r="B976" s="414" t="s">
        <v>1370</v>
      </c>
      <c r="C976" s="414" t="s">
        <v>92</v>
      </c>
      <c r="D976" s="414" t="s">
        <v>35</v>
      </c>
      <c r="E976" s="414" t="s">
        <v>1371</v>
      </c>
      <c r="F976" s="415">
        <v>43031</v>
      </c>
      <c r="G976" s="413">
        <v>872.02</v>
      </c>
      <c r="H976" s="414" t="s">
        <v>1372</v>
      </c>
      <c r="I976" s="414" t="s">
        <v>9737</v>
      </c>
      <c r="J976" s="414" t="s">
        <v>9738</v>
      </c>
      <c r="K976" s="414" t="s">
        <v>1355</v>
      </c>
    </row>
    <row r="977" spans="1:11">
      <c r="A977" s="413" t="s">
        <v>1373</v>
      </c>
      <c r="B977" s="414" t="s">
        <v>1374</v>
      </c>
      <c r="C977" s="414" t="s">
        <v>22</v>
      </c>
      <c r="D977" s="414" t="s">
        <v>26</v>
      </c>
      <c r="E977" s="414" t="s">
        <v>50</v>
      </c>
      <c r="F977" s="415">
        <v>41953</v>
      </c>
      <c r="G977" s="413">
        <v>1234.9000000000001</v>
      </c>
      <c r="H977" s="414" t="s">
        <v>16</v>
      </c>
      <c r="I977" s="414" t="s">
        <v>9737</v>
      </c>
      <c r="J977" s="414" t="s">
        <v>9738</v>
      </c>
      <c r="K977" s="414" t="s">
        <v>1355</v>
      </c>
    </row>
    <row r="978" spans="1:11">
      <c r="A978" s="413" t="s">
        <v>1375</v>
      </c>
      <c r="B978" s="414" t="s">
        <v>1376</v>
      </c>
      <c r="C978" s="414" t="s">
        <v>13</v>
      </c>
      <c r="D978" s="414" t="s">
        <v>14</v>
      </c>
      <c r="E978" s="414" t="s">
        <v>15</v>
      </c>
      <c r="F978" s="415">
        <v>42796</v>
      </c>
      <c r="G978" s="413"/>
      <c r="H978" s="414" t="s">
        <v>16</v>
      </c>
      <c r="I978" s="414" t="s">
        <v>1377</v>
      </c>
      <c r="J978" s="414" t="s">
        <v>1378</v>
      </c>
      <c r="K978" s="414" t="s">
        <v>1379</v>
      </c>
    </row>
    <row r="979" spans="1:11">
      <c r="A979" s="413" t="s">
        <v>1380</v>
      </c>
      <c r="B979" s="414" t="s">
        <v>1381</v>
      </c>
      <c r="C979" s="414" t="s">
        <v>13</v>
      </c>
      <c r="D979" s="414" t="s">
        <v>73</v>
      </c>
      <c r="E979" s="414"/>
      <c r="F979" s="415">
        <v>39895</v>
      </c>
      <c r="G979" s="413"/>
      <c r="H979" s="414" t="s">
        <v>74</v>
      </c>
      <c r="I979" s="414" t="s">
        <v>1377</v>
      </c>
      <c r="J979" s="414" t="s">
        <v>1378</v>
      </c>
      <c r="K979" s="414" t="s">
        <v>1379</v>
      </c>
    </row>
    <row r="980" spans="1:11">
      <c r="A980" s="413" t="s">
        <v>9129</v>
      </c>
      <c r="B980" s="414" t="s">
        <v>9130</v>
      </c>
      <c r="C980" s="414" t="s">
        <v>34</v>
      </c>
      <c r="D980" s="414" t="s">
        <v>1077</v>
      </c>
      <c r="E980" s="414" t="s">
        <v>9131</v>
      </c>
      <c r="F980" s="415">
        <v>43502</v>
      </c>
      <c r="G980" s="413">
        <v>497.55</v>
      </c>
      <c r="H980" s="414" t="s">
        <v>685</v>
      </c>
      <c r="I980" s="414" t="s">
        <v>1377</v>
      </c>
      <c r="J980" s="414" t="s">
        <v>1378</v>
      </c>
      <c r="K980" s="414" t="s">
        <v>1379</v>
      </c>
    </row>
    <row r="981" spans="1:11">
      <c r="A981" s="413" t="s">
        <v>1382</v>
      </c>
      <c r="B981" s="414" t="s">
        <v>1383</v>
      </c>
      <c r="C981" s="414" t="s">
        <v>45</v>
      </c>
      <c r="D981" s="414" t="s">
        <v>1384</v>
      </c>
      <c r="E981" s="414" t="s">
        <v>1385</v>
      </c>
      <c r="F981" s="415"/>
      <c r="G981" s="413"/>
      <c r="H981" s="414"/>
      <c r="I981" s="414" t="s">
        <v>1377</v>
      </c>
      <c r="J981" s="414" t="s">
        <v>1378</v>
      </c>
      <c r="K981" s="414" t="s">
        <v>1379</v>
      </c>
    </row>
    <row r="982" spans="1:11">
      <c r="A982" s="413" t="s">
        <v>3437</v>
      </c>
      <c r="B982" s="414" t="s">
        <v>3438</v>
      </c>
      <c r="C982" s="414" t="s">
        <v>269</v>
      </c>
      <c r="D982" s="414" t="s">
        <v>270</v>
      </c>
      <c r="E982" s="414" t="s">
        <v>271</v>
      </c>
      <c r="F982" s="415"/>
      <c r="G982" s="413"/>
      <c r="H982" s="414" t="s">
        <v>108</v>
      </c>
      <c r="I982" s="414" t="s">
        <v>1377</v>
      </c>
      <c r="J982" s="414" t="s">
        <v>1378</v>
      </c>
      <c r="K982" s="414" t="s">
        <v>1379</v>
      </c>
    </row>
    <row r="983" spans="1:11">
      <c r="A983" s="413" t="s">
        <v>1386</v>
      </c>
      <c r="B983" s="414" t="s">
        <v>1387</v>
      </c>
      <c r="C983" s="414" t="s">
        <v>22</v>
      </c>
      <c r="D983" s="414" t="s">
        <v>14</v>
      </c>
      <c r="E983" s="414" t="s">
        <v>23</v>
      </c>
      <c r="F983" s="415">
        <v>42796</v>
      </c>
      <c r="G983" s="413">
        <v>1732.9940000000001</v>
      </c>
      <c r="H983" s="414" t="s">
        <v>16</v>
      </c>
      <c r="I983" s="414" t="s">
        <v>1377</v>
      </c>
      <c r="J983" s="414" t="s">
        <v>1378</v>
      </c>
      <c r="K983" s="414" t="s">
        <v>1379</v>
      </c>
    </row>
    <row r="984" spans="1:11">
      <c r="A984" s="413" t="s">
        <v>1397</v>
      </c>
      <c r="B984" s="414" t="s">
        <v>1398</v>
      </c>
      <c r="C984" s="414" t="s">
        <v>13</v>
      </c>
      <c r="D984" s="414" t="s">
        <v>26</v>
      </c>
      <c r="E984" s="414" t="s">
        <v>27</v>
      </c>
      <c r="F984" s="415">
        <v>41953</v>
      </c>
      <c r="G984" s="413">
        <v>253.20000000000002</v>
      </c>
      <c r="H984" s="414" t="s">
        <v>16</v>
      </c>
      <c r="I984" s="414" t="s">
        <v>1399</v>
      </c>
      <c r="J984" s="414" t="s">
        <v>1400</v>
      </c>
      <c r="K984" s="414" t="s">
        <v>1379</v>
      </c>
    </row>
    <row r="985" spans="1:11">
      <c r="A985" s="413" t="s">
        <v>1401</v>
      </c>
      <c r="B985" s="414" t="s">
        <v>1402</v>
      </c>
      <c r="C985" s="414" t="s">
        <v>22</v>
      </c>
      <c r="D985" s="414" t="s">
        <v>26</v>
      </c>
      <c r="E985" s="414" t="s">
        <v>50</v>
      </c>
      <c r="F985" s="415">
        <v>41953</v>
      </c>
      <c r="G985" s="413">
        <v>1234.9000000000001</v>
      </c>
      <c r="H985" s="414" t="s">
        <v>16</v>
      </c>
      <c r="I985" s="414" t="s">
        <v>1399</v>
      </c>
      <c r="J985" s="414" t="s">
        <v>1400</v>
      </c>
      <c r="K985" s="414" t="s">
        <v>1379</v>
      </c>
    </row>
    <row r="986" spans="1:11">
      <c r="A986" s="413" t="s">
        <v>3450</v>
      </c>
      <c r="B986" s="414" t="s">
        <v>3451</v>
      </c>
      <c r="C986" s="414" t="s">
        <v>13</v>
      </c>
      <c r="D986" s="414" t="s">
        <v>14</v>
      </c>
      <c r="E986" s="414" t="s">
        <v>15</v>
      </c>
      <c r="F986" s="415">
        <v>42796</v>
      </c>
      <c r="G986" s="413"/>
      <c r="H986" s="414" t="s">
        <v>16</v>
      </c>
      <c r="I986" s="414" t="s">
        <v>3452</v>
      </c>
      <c r="J986" s="414" t="s">
        <v>3453</v>
      </c>
      <c r="K986" s="414" t="s">
        <v>1379</v>
      </c>
    </row>
    <row r="987" spans="1:11">
      <c r="A987" s="413" t="s">
        <v>3454</v>
      </c>
      <c r="B987" s="414" t="s">
        <v>3455</v>
      </c>
      <c r="C987" s="414" t="s">
        <v>34</v>
      </c>
      <c r="D987" s="414" t="s">
        <v>40</v>
      </c>
      <c r="E987" s="414" t="s">
        <v>1315</v>
      </c>
      <c r="F987" s="415">
        <v>42107</v>
      </c>
      <c r="G987" s="413">
        <v>207.23000000000002</v>
      </c>
      <c r="H987" s="414" t="s">
        <v>253</v>
      </c>
      <c r="I987" s="414" t="s">
        <v>3452</v>
      </c>
      <c r="J987" s="414" t="s">
        <v>3453</v>
      </c>
      <c r="K987" s="414" t="s">
        <v>1379</v>
      </c>
    </row>
    <row r="988" spans="1:11">
      <c r="A988" s="413" t="s">
        <v>3456</v>
      </c>
      <c r="B988" s="414" t="s">
        <v>3457</v>
      </c>
      <c r="C988" s="414" t="s">
        <v>22</v>
      </c>
      <c r="D988" s="414" t="s">
        <v>14</v>
      </c>
      <c r="E988" s="414" t="s">
        <v>23</v>
      </c>
      <c r="F988" s="415">
        <v>42796</v>
      </c>
      <c r="G988" s="413">
        <v>1732.9940000000001</v>
      </c>
      <c r="H988" s="414" t="s">
        <v>16</v>
      </c>
      <c r="I988" s="414" t="s">
        <v>3452</v>
      </c>
      <c r="J988" s="414" t="s">
        <v>3453</v>
      </c>
      <c r="K988" s="414" t="s">
        <v>1379</v>
      </c>
    </row>
    <row r="989" spans="1:11">
      <c r="A989" s="413" t="s">
        <v>1416</v>
      </c>
      <c r="B989" s="414" t="s">
        <v>1417</v>
      </c>
      <c r="C989" s="414" t="s">
        <v>13</v>
      </c>
      <c r="D989" s="414" t="s">
        <v>26</v>
      </c>
      <c r="E989" s="414" t="s">
        <v>84</v>
      </c>
      <c r="F989" s="415">
        <v>41067</v>
      </c>
      <c r="G989" s="413"/>
      <c r="H989" s="414" t="s">
        <v>85</v>
      </c>
      <c r="I989" s="414" t="s">
        <v>1418</v>
      </c>
      <c r="J989" s="414" t="s">
        <v>1419</v>
      </c>
      <c r="K989" s="414" t="s">
        <v>1379</v>
      </c>
    </row>
    <row r="990" spans="1:11">
      <c r="A990" s="413" t="s">
        <v>1420</v>
      </c>
      <c r="B990" s="414" t="s">
        <v>1421</v>
      </c>
      <c r="C990" s="414" t="s">
        <v>34</v>
      </c>
      <c r="D990" s="414" t="s">
        <v>40</v>
      </c>
      <c r="E990" s="414" t="s">
        <v>1422</v>
      </c>
      <c r="F990" s="415">
        <v>42947</v>
      </c>
      <c r="G990" s="413">
        <v>685.81000000000006</v>
      </c>
      <c r="H990" s="414" t="s">
        <v>47</v>
      </c>
      <c r="I990" s="414" t="s">
        <v>1418</v>
      </c>
      <c r="J990" s="414" t="s">
        <v>1419</v>
      </c>
      <c r="K990" s="414" t="s">
        <v>1379</v>
      </c>
    </row>
    <row r="991" spans="1:11">
      <c r="A991" s="413" t="s">
        <v>1423</v>
      </c>
      <c r="B991" s="414" t="s">
        <v>1424</v>
      </c>
      <c r="C991" s="414" t="s">
        <v>22</v>
      </c>
      <c r="D991" s="414" t="s">
        <v>26</v>
      </c>
      <c r="E991" s="414" t="s">
        <v>97</v>
      </c>
      <c r="F991" s="415">
        <v>41067</v>
      </c>
      <c r="G991" s="413">
        <v>1460.68</v>
      </c>
      <c r="H991" s="414" t="s">
        <v>85</v>
      </c>
      <c r="I991" s="414" t="s">
        <v>1418</v>
      </c>
      <c r="J991" s="414" t="s">
        <v>1419</v>
      </c>
      <c r="K991" s="414" t="s">
        <v>1379</v>
      </c>
    </row>
    <row r="992" spans="1:11">
      <c r="A992" s="413" t="s">
        <v>1425</v>
      </c>
      <c r="B992" s="414" t="s">
        <v>1426</v>
      </c>
      <c r="C992" s="414" t="s">
        <v>13</v>
      </c>
      <c r="D992" s="414" t="s">
        <v>14</v>
      </c>
      <c r="E992" s="414" t="s">
        <v>15</v>
      </c>
      <c r="F992" s="415">
        <v>42796</v>
      </c>
      <c r="G992" s="413"/>
      <c r="H992" s="414" t="s">
        <v>16</v>
      </c>
      <c r="I992" s="414" t="s">
        <v>950</v>
      </c>
      <c r="J992" s="414" t="s">
        <v>855</v>
      </c>
      <c r="K992" s="414" t="s">
        <v>1379</v>
      </c>
    </row>
    <row r="993" spans="1:11">
      <c r="A993" s="413" t="s">
        <v>1427</v>
      </c>
      <c r="B993" s="414" t="s">
        <v>1428</v>
      </c>
      <c r="C993" s="414" t="s">
        <v>34</v>
      </c>
      <c r="D993" s="414" t="s">
        <v>40</v>
      </c>
      <c r="E993" s="414" t="s">
        <v>1107</v>
      </c>
      <c r="F993" s="415">
        <v>43166</v>
      </c>
      <c r="G993" s="413">
        <v>347.75</v>
      </c>
      <c r="H993" s="414" t="s">
        <v>47</v>
      </c>
      <c r="I993" s="414" t="s">
        <v>950</v>
      </c>
      <c r="J993" s="414" t="s">
        <v>855</v>
      </c>
      <c r="K993" s="414" t="s">
        <v>1379</v>
      </c>
    </row>
    <row r="994" spans="1:11">
      <c r="A994" s="413" t="s">
        <v>1429</v>
      </c>
      <c r="B994" s="414" t="s">
        <v>1430</v>
      </c>
      <c r="C994" s="414" t="s">
        <v>45</v>
      </c>
      <c r="D994" s="414" t="s">
        <v>26</v>
      </c>
      <c r="E994" s="414"/>
      <c r="F994" s="415"/>
      <c r="G994" s="413"/>
      <c r="H994" s="414" t="s">
        <v>108</v>
      </c>
      <c r="I994" s="414" t="s">
        <v>950</v>
      </c>
      <c r="J994" s="414" t="s">
        <v>855</v>
      </c>
      <c r="K994" s="414" t="s">
        <v>1379</v>
      </c>
    </row>
    <row r="995" spans="1:11">
      <c r="A995" s="413" t="s">
        <v>1431</v>
      </c>
      <c r="B995" s="414" t="s">
        <v>1432</v>
      </c>
      <c r="C995" s="414" t="s">
        <v>92</v>
      </c>
      <c r="D995" s="414" t="s">
        <v>1433</v>
      </c>
      <c r="E995" s="414" t="s">
        <v>1434</v>
      </c>
      <c r="F995" s="415">
        <v>43272</v>
      </c>
      <c r="G995" s="413">
        <v>194.74</v>
      </c>
      <c r="H995" s="414" t="s">
        <v>697</v>
      </c>
      <c r="I995" s="414" t="s">
        <v>950</v>
      </c>
      <c r="J995" s="414" t="s">
        <v>855</v>
      </c>
      <c r="K995" s="414" t="s">
        <v>1379</v>
      </c>
    </row>
    <row r="996" spans="1:11">
      <c r="A996" s="413" t="s">
        <v>1435</v>
      </c>
      <c r="B996" s="414" t="s">
        <v>1436</v>
      </c>
      <c r="C996" s="414" t="s">
        <v>22</v>
      </c>
      <c r="D996" s="414" t="s">
        <v>14</v>
      </c>
      <c r="E996" s="414" t="s">
        <v>23</v>
      </c>
      <c r="F996" s="415">
        <v>42796</v>
      </c>
      <c r="G996" s="413">
        <v>1732.9940000000001</v>
      </c>
      <c r="H996" s="414" t="s">
        <v>16</v>
      </c>
      <c r="I996" s="414" t="s">
        <v>950</v>
      </c>
      <c r="J996" s="414" t="s">
        <v>855</v>
      </c>
      <c r="K996" s="414" t="s">
        <v>1379</v>
      </c>
    </row>
    <row r="997" spans="1:11">
      <c r="A997" s="413" t="s">
        <v>1437</v>
      </c>
      <c r="B997" s="414" t="s">
        <v>1438</v>
      </c>
      <c r="C997" s="414" t="s">
        <v>13</v>
      </c>
      <c r="D997" s="414" t="s">
        <v>14</v>
      </c>
      <c r="E997" s="414" t="s">
        <v>15</v>
      </c>
      <c r="F997" s="415">
        <v>42796</v>
      </c>
      <c r="G997" s="413"/>
      <c r="H997" s="414" t="s">
        <v>16</v>
      </c>
      <c r="I997" s="414" t="s">
        <v>1311</v>
      </c>
      <c r="J997" s="414" t="s">
        <v>1439</v>
      </c>
      <c r="K997" s="414" t="s">
        <v>1440</v>
      </c>
    </row>
    <row r="998" spans="1:11">
      <c r="A998" s="413" t="s">
        <v>9410</v>
      </c>
      <c r="B998" s="414" t="s">
        <v>9411</v>
      </c>
      <c r="C998" s="414" t="s">
        <v>34</v>
      </c>
      <c r="D998" s="414" t="s">
        <v>40</v>
      </c>
      <c r="E998" s="414" t="s">
        <v>9409</v>
      </c>
      <c r="F998" s="415">
        <v>43643</v>
      </c>
      <c r="G998" s="413">
        <v>738.30000000000007</v>
      </c>
      <c r="H998" s="414" t="s">
        <v>47</v>
      </c>
      <c r="I998" s="414" t="s">
        <v>1311</v>
      </c>
      <c r="J998" s="414" t="s">
        <v>1439</v>
      </c>
      <c r="K998" s="414" t="s">
        <v>1440</v>
      </c>
    </row>
    <row r="999" spans="1:11">
      <c r="A999" s="413" t="s">
        <v>1443</v>
      </c>
      <c r="B999" s="414" t="s">
        <v>1444</v>
      </c>
      <c r="C999" s="414" t="s">
        <v>45</v>
      </c>
      <c r="D999" s="414" t="s">
        <v>14</v>
      </c>
      <c r="E999" s="414" t="s">
        <v>1445</v>
      </c>
      <c r="F999" s="415">
        <v>42759</v>
      </c>
      <c r="G999" s="413">
        <v>1409</v>
      </c>
      <c r="H999" s="414" t="s">
        <v>1446</v>
      </c>
      <c r="I999" s="414" t="s">
        <v>1311</v>
      </c>
      <c r="J999" s="414" t="s">
        <v>1439</v>
      </c>
      <c r="K999" s="414" t="s">
        <v>1440</v>
      </c>
    </row>
    <row r="1000" spans="1:11">
      <c r="A1000" s="413" t="s">
        <v>1449</v>
      </c>
      <c r="B1000" s="414" t="s">
        <v>1450</v>
      </c>
      <c r="C1000" s="414" t="s">
        <v>92</v>
      </c>
      <c r="D1000" s="414" t="s">
        <v>14</v>
      </c>
      <c r="E1000" s="414" t="s">
        <v>759</v>
      </c>
      <c r="F1000" s="415">
        <v>42759</v>
      </c>
      <c r="G1000" s="413">
        <v>169</v>
      </c>
      <c r="H1000" s="414" t="s">
        <v>1446</v>
      </c>
      <c r="I1000" s="414" t="s">
        <v>1311</v>
      </c>
      <c r="J1000" s="414" t="s">
        <v>1439</v>
      </c>
      <c r="K1000" s="414" t="s">
        <v>1440</v>
      </c>
    </row>
    <row r="1001" spans="1:11">
      <c r="A1001" s="413" t="s">
        <v>1447</v>
      </c>
      <c r="B1001" s="414" t="s">
        <v>1448</v>
      </c>
      <c r="C1001" s="414" t="s">
        <v>92</v>
      </c>
      <c r="D1001" s="414" t="s">
        <v>14</v>
      </c>
      <c r="E1001" s="414" t="s">
        <v>448</v>
      </c>
      <c r="F1001" s="415">
        <v>41626</v>
      </c>
      <c r="G1001" s="413">
        <v>146</v>
      </c>
      <c r="H1001" s="414" t="s">
        <v>47</v>
      </c>
      <c r="I1001" s="414" t="s">
        <v>1311</v>
      </c>
      <c r="J1001" s="414" t="s">
        <v>1439</v>
      </c>
      <c r="K1001" s="414" t="s">
        <v>1440</v>
      </c>
    </row>
    <row r="1002" spans="1:11">
      <c r="A1002" s="413" t="s">
        <v>1451</v>
      </c>
      <c r="B1002" s="414" t="s">
        <v>1452</v>
      </c>
      <c r="C1002" s="414" t="s">
        <v>22</v>
      </c>
      <c r="D1002" s="414" t="s">
        <v>14</v>
      </c>
      <c r="E1002" s="414" t="s">
        <v>23</v>
      </c>
      <c r="F1002" s="415">
        <v>42796</v>
      </c>
      <c r="G1002" s="413">
        <v>1732.9940000000001</v>
      </c>
      <c r="H1002" s="414" t="s">
        <v>16</v>
      </c>
      <c r="I1002" s="414" t="s">
        <v>1311</v>
      </c>
      <c r="J1002" s="414" t="s">
        <v>1439</v>
      </c>
      <c r="K1002" s="414" t="s">
        <v>1440</v>
      </c>
    </row>
    <row r="1003" spans="1:11">
      <c r="A1003" s="413" t="s">
        <v>1453</v>
      </c>
      <c r="B1003" s="414" t="s">
        <v>1454</v>
      </c>
      <c r="C1003" s="414" t="s">
        <v>13</v>
      </c>
      <c r="D1003" s="414" t="s">
        <v>14</v>
      </c>
      <c r="E1003" s="414" t="s">
        <v>15</v>
      </c>
      <c r="F1003" s="415">
        <v>42796</v>
      </c>
      <c r="G1003" s="413"/>
      <c r="H1003" s="414" t="s">
        <v>16</v>
      </c>
      <c r="I1003" s="414" t="s">
        <v>1455</v>
      </c>
      <c r="J1003" s="414" t="s">
        <v>1456</v>
      </c>
      <c r="K1003" s="414" t="s">
        <v>1440</v>
      </c>
    </row>
    <row r="1004" spans="1:11">
      <c r="A1004" s="413" t="s">
        <v>2590</v>
      </c>
      <c r="B1004" s="414" t="s">
        <v>2591</v>
      </c>
      <c r="C1004" s="414" t="s">
        <v>34</v>
      </c>
      <c r="D1004" s="414" t="s">
        <v>67</v>
      </c>
      <c r="E1004" s="414" t="s">
        <v>1245</v>
      </c>
      <c r="F1004" s="415">
        <v>42906</v>
      </c>
      <c r="G1004" s="413">
        <v>217.19400000000002</v>
      </c>
      <c r="H1004" s="414" t="s">
        <v>16</v>
      </c>
      <c r="I1004" s="414" t="s">
        <v>1455</v>
      </c>
      <c r="J1004" s="414" t="s">
        <v>1456</v>
      </c>
      <c r="K1004" s="414" t="s">
        <v>1440</v>
      </c>
    </row>
    <row r="1005" spans="1:11">
      <c r="A1005" s="413" t="s">
        <v>1457</v>
      </c>
      <c r="B1005" s="414" t="s">
        <v>1458</v>
      </c>
      <c r="C1005" s="414" t="s">
        <v>92</v>
      </c>
      <c r="D1005" s="414" t="s">
        <v>93</v>
      </c>
      <c r="E1005" s="414" t="s">
        <v>117</v>
      </c>
      <c r="F1005" s="415">
        <v>40724</v>
      </c>
      <c r="G1005" s="413">
        <v>127.2</v>
      </c>
      <c r="H1005" s="414" t="s">
        <v>9321</v>
      </c>
      <c r="I1005" s="414" t="s">
        <v>1455</v>
      </c>
      <c r="J1005" s="414" t="s">
        <v>1456</v>
      </c>
      <c r="K1005" s="414" t="s">
        <v>1440</v>
      </c>
    </row>
    <row r="1006" spans="1:11">
      <c r="A1006" s="413" t="s">
        <v>1459</v>
      </c>
      <c r="B1006" s="414" t="s">
        <v>1460</v>
      </c>
      <c r="C1006" s="414" t="s">
        <v>22</v>
      </c>
      <c r="D1006" s="414" t="s">
        <v>14</v>
      </c>
      <c r="E1006" s="414" t="s">
        <v>23</v>
      </c>
      <c r="F1006" s="415">
        <v>42796</v>
      </c>
      <c r="G1006" s="413">
        <v>1732.9940000000001</v>
      </c>
      <c r="H1006" s="414" t="s">
        <v>16</v>
      </c>
      <c r="I1006" s="414" t="s">
        <v>1455</v>
      </c>
      <c r="J1006" s="414" t="s">
        <v>1456</v>
      </c>
      <c r="K1006" s="414" t="s">
        <v>1440</v>
      </c>
    </row>
    <row r="1007" spans="1:11">
      <c r="A1007" s="413" t="s">
        <v>2952</v>
      </c>
      <c r="B1007" s="414" t="s">
        <v>2953</v>
      </c>
      <c r="C1007" s="414" t="s">
        <v>13</v>
      </c>
      <c r="D1007" s="414" t="s">
        <v>14</v>
      </c>
      <c r="E1007" s="414" t="s">
        <v>15</v>
      </c>
      <c r="F1007" s="415">
        <v>42796</v>
      </c>
      <c r="G1007" s="413"/>
      <c r="H1007" s="414" t="s">
        <v>16</v>
      </c>
      <c r="I1007" s="414" t="s">
        <v>1489</v>
      </c>
      <c r="J1007" s="414" t="s">
        <v>679</v>
      </c>
      <c r="K1007" s="414" t="s">
        <v>1440</v>
      </c>
    </row>
    <row r="1008" spans="1:11">
      <c r="A1008" s="413" t="s">
        <v>8866</v>
      </c>
      <c r="B1008" s="414" t="s">
        <v>8867</v>
      </c>
      <c r="C1008" s="414" t="s">
        <v>34</v>
      </c>
      <c r="D1008" s="414" t="s">
        <v>40</v>
      </c>
      <c r="E1008" s="414" t="s">
        <v>140</v>
      </c>
      <c r="F1008" s="415">
        <v>43405</v>
      </c>
      <c r="G1008" s="413">
        <v>502.90000000000003</v>
      </c>
      <c r="H1008" s="414" t="s">
        <v>47</v>
      </c>
      <c r="I1008" s="414" t="s">
        <v>1489</v>
      </c>
      <c r="J1008" s="414" t="s">
        <v>679</v>
      </c>
      <c r="K1008" s="414" t="s">
        <v>1440</v>
      </c>
    </row>
    <row r="1009" spans="1:11">
      <c r="A1009" s="413" t="s">
        <v>9588</v>
      </c>
      <c r="B1009" s="414" t="s">
        <v>9589</v>
      </c>
      <c r="C1009" s="414" t="s">
        <v>92</v>
      </c>
      <c r="D1009" s="414" t="s">
        <v>9586</v>
      </c>
      <c r="E1009" s="414" t="s">
        <v>9587</v>
      </c>
      <c r="F1009" s="415">
        <v>43717</v>
      </c>
      <c r="G1009" s="413">
        <v>352.03000000000003</v>
      </c>
      <c r="H1009" s="414" t="s">
        <v>5672</v>
      </c>
      <c r="I1009" s="414" t="s">
        <v>1489</v>
      </c>
      <c r="J1009" s="414" t="s">
        <v>679</v>
      </c>
      <c r="K1009" s="414" t="s">
        <v>1440</v>
      </c>
    </row>
    <row r="1010" spans="1:11">
      <c r="A1010" s="413" t="s">
        <v>2956</v>
      </c>
      <c r="B1010" s="414" t="s">
        <v>2957</v>
      </c>
      <c r="C1010" s="414" t="s">
        <v>22</v>
      </c>
      <c r="D1010" s="414" t="s">
        <v>14</v>
      </c>
      <c r="E1010" s="414" t="s">
        <v>23</v>
      </c>
      <c r="F1010" s="415">
        <v>42796</v>
      </c>
      <c r="G1010" s="413">
        <v>1732.9940000000001</v>
      </c>
      <c r="H1010" s="414" t="s">
        <v>16</v>
      </c>
      <c r="I1010" s="414" t="s">
        <v>1489</v>
      </c>
      <c r="J1010" s="414" t="s">
        <v>679</v>
      </c>
      <c r="K1010" s="414" t="s">
        <v>1440</v>
      </c>
    </row>
    <row r="1011" spans="1:11">
      <c r="A1011" s="413" t="s">
        <v>1466</v>
      </c>
      <c r="B1011" s="414" t="s">
        <v>1467</v>
      </c>
      <c r="C1011" s="414" t="s">
        <v>13</v>
      </c>
      <c r="D1011" s="414" t="s">
        <v>73</v>
      </c>
      <c r="E1011" s="414"/>
      <c r="F1011" s="415">
        <v>39895</v>
      </c>
      <c r="G1011" s="413"/>
      <c r="H1011" s="414" t="s">
        <v>74</v>
      </c>
      <c r="I1011" s="414" t="s">
        <v>1463</v>
      </c>
      <c r="J1011" s="414" t="s">
        <v>1464</v>
      </c>
      <c r="K1011" s="414" t="s">
        <v>1465</v>
      </c>
    </row>
    <row r="1012" spans="1:11">
      <c r="A1012" s="413" t="s">
        <v>1461</v>
      </c>
      <c r="B1012" s="414" t="s">
        <v>1462</v>
      </c>
      <c r="C1012" s="414" t="s">
        <v>13</v>
      </c>
      <c r="D1012" s="414" t="s">
        <v>14</v>
      </c>
      <c r="E1012" s="414" t="s">
        <v>15</v>
      </c>
      <c r="F1012" s="415">
        <v>42796</v>
      </c>
      <c r="G1012" s="413"/>
      <c r="H1012" s="414" t="s">
        <v>16</v>
      </c>
      <c r="I1012" s="414" t="s">
        <v>1463</v>
      </c>
      <c r="J1012" s="414" t="s">
        <v>1464</v>
      </c>
      <c r="K1012" s="414" t="s">
        <v>1465</v>
      </c>
    </row>
    <row r="1013" spans="1:11">
      <c r="A1013" s="413" t="s">
        <v>9333</v>
      </c>
      <c r="B1013" s="414" t="s">
        <v>9334</v>
      </c>
      <c r="C1013" s="414" t="s">
        <v>34</v>
      </c>
      <c r="D1013" s="414" t="s">
        <v>67</v>
      </c>
      <c r="E1013" s="414" t="s">
        <v>696</v>
      </c>
      <c r="F1013" s="415">
        <v>43591</v>
      </c>
      <c r="G1013" s="413">
        <v>401.25</v>
      </c>
      <c r="H1013" s="414" t="s">
        <v>47</v>
      </c>
      <c r="I1013" s="414" t="s">
        <v>1463</v>
      </c>
      <c r="J1013" s="414" t="s">
        <v>1464</v>
      </c>
      <c r="K1013" s="414" t="s">
        <v>1465</v>
      </c>
    </row>
    <row r="1014" spans="1:11">
      <c r="A1014" s="413" t="s">
        <v>9647</v>
      </c>
      <c r="B1014" s="414" t="s">
        <v>9646</v>
      </c>
      <c r="C1014" s="414" t="s">
        <v>92</v>
      </c>
      <c r="D1014" s="414" t="s">
        <v>35</v>
      </c>
      <c r="E1014" s="414" t="s">
        <v>3194</v>
      </c>
      <c r="F1014" s="415">
        <v>43461</v>
      </c>
      <c r="G1014" s="413">
        <v>281.40000000000003</v>
      </c>
      <c r="H1014" s="414" t="s">
        <v>685</v>
      </c>
      <c r="I1014" s="414" t="s">
        <v>1463</v>
      </c>
      <c r="J1014" s="414" t="s">
        <v>1464</v>
      </c>
      <c r="K1014" s="414" t="s">
        <v>1465</v>
      </c>
    </row>
    <row r="1015" spans="1:11">
      <c r="A1015" s="413" t="s">
        <v>1475</v>
      </c>
      <c r="B1015" s="414" t="s">
        <v>1476</v>
      </c>
      <c r="C1015" s="414" t="s">
        <v>22</v>
      </c>
      <c r="D1015" s="414" t="s">
        <v>14</v>
      </c>
      <c r="E1015" s="414" t="s">
        <v>23</v>
      </c>
      <c r="F1015" s="415">
        <v>42796</v>
      </c>
      <c r="G1015" s="413">
        <v>1732.9940000000001</v>
      </c>
      <c r="H1015" s="414" t="s">
        <v>16</v>
      </c>
      <c r="I1015" s="414" t="s">
        <v>1463</v>
      </c>
      <c r="J1015" s="414" t="s">
        <v>1464</v>
      </c>
      <c r="K1015" s="414" t="s">
        <v>1465</v>
      </c>
    </row>
    <row r="1016" spans="1:11">
      <c r="A1016" s="413" t="s">
        <v>3364</v>
      </c>
      <c r="B1016" s="414" t="s">
        <v>3365</v>
      </c>
      <c r="C1016" s="414" t="s">
        <v>13</v>
      </c>
      <c r="D1016" s="414" t="s">
        <v>26</v>
      </c>
      <c r="E1016" s="414" t="s">
        <v>27</v>
      </c>
      <c r="F1016" s="415">
        <v>41953</v>
      </c>
      <c r="G1016" s="413">
        <v>233.20000000000002</v>
      </c>
      <c r="H1016" s="414" t="s">
        <v>16</v>
      </c>
      <c r="I1016" s="414" t="s">
        <v>3366</v>
      </c>
      <c r="J1016" s="414" t="s">
        <v>778</v>
      </c>
      <c r="K1016" s="414" t="s">
        <v>1465</v>
      </c>
    </row>
    <row r="1017" spans="1:11">
      <c r="A1017" s="413" t="s">
        <v>3367</v>
      </c>
      <c r="B1017" s="414" t="s">
        <v>3368</v>
      </c>
      <c r="C1017" s="414" t="s">
        <v>34</v>
      </c>
      <c r="D1017" s="414" t="s">
        <v>40</v>
      </c>
      <c r="E1017" s="414" t="s">
        <v>162</v>
      </c>
      <c r="F1017" s="415">
        <v>42584</v>
      </c>
      <c r="G1017" s="413">
        <v>636</v>
      </c>
      <c r="H1017" s="414" t="s">
        <v>9321</v>
      </c>
      <c r="I1017" s="414" t="s">
        <v>3366</v>
      </c>
      <c r="J1017" s="414" t="s">
        <v>778</v>
      </c>
      <c r="K1017" s="414" t="s">
        <v>1465</v>
      </c>
    </row>
    <row r="1018" spans="1:11">
      <c r="A1018" s="413" t="s">
        <v>3373</v>
      </c>
      <c r="B1018" s="414" t="s">
        <v>3374</v>
      </c>
      <c r="C1018" s="414" t="s">
        <v>45</v>
      </c>
      <c r="D1018" s="414" t="s">
        <v>26</v>
      </c>
      <c r="E1018" s="414" t="s">
        <v>2568</v>
      </c>
      <c r="F1018" s="415">
        <v>40746</v>
      </c>
      <c r="G1018" s="413">
        <v>1166.3</v>
      </c>
      <c r="H1018" s="414" t="s">
        <v>47</v>
      </c>
      <c r="I1018" s="414" t="s">
        <v>3366</v>
      </c>
      <c r="J1018" s="414" t="s">
        <v>778</v>
      </c>
      <c r="K1018" s="414" t="s">
        <v>1465</v>
      </c>
    </row>
    <row r="1019" spans="1:11">
      <c r="A1019" s="413" t="s">
        <v>3375</v>
      </c>
      <c r="B1019" s="414" t="s">
        <v>3376</v>
      </c>
      <c r="C1019" s="414" t="s">
        <v>92</v>
      </c>
      <c r="D1019" s="414" t="s">
        <v>14</v>
      </c>
      <c r="E1019" s="414" t="s">
        <v>759</v>
      </c>
      <c r="F1019" s="415">
        <v>42461</v>
      </c>
      <c r="G1019" s="413">
        <v>133.56</v>
      </c>
      <c r="H1019" s="414" t="s">
        <v>42</v>
      </c>
      <c r="I1019" s="414" t="s">
        <v>3366</v>
      </c>
      <c r="J1019" s="414" t="s">
        <v>778</v>
      </c>
      <c r="K1019" s="414" t="s">
        <v>1465</v>
      </c>
    </row>
    <row r="1020" spans="1:11">
      <c r="A1020" s="413" t="s">
        <v>3377</v>
      </c>
      <c r="B1020" s="414" t="s">
        <v>3378</v>
      </c>
      <c r="C1020" s="414" t="s">
        <v>22</v>
      </c>
      <c r="D1020" s="414" t="s">
        <v>26</v>
      </c>
      <c r="E1020" s="414" t="s">
        <v>619</v>
      </c>
      <c r="F1020" s="415">
        <v>42437</v>
      </c>
      <c r="G1020" s="413">
        <v>1427.66</v>
      </c>
      <c r="H1020" s="414" t="s">
        <v>685</v>
      </c>
      <c r="I1020" s="414" t="s">
        <v>3366</v>
      </c>
      <c r="J1020" s="414" t="s">
        <v>778</v>
      </c>
      <c r="K1020" s="414" t="s">
        <v>1465</v>
      </c>
    </row>
    <row r="1021" spans="1:11">
      <c r="A1021" s="413" t="s">
        <v>3964</v>
      </c>
      <c r="B1021" s="414" t="s">
        <v>3965</v>
      </c>
      <c r="C1021" s="414" t="s">
        <v>22</v>
      </c>
      <c r="D1021" s="414" t="s">
        <v>26</v>
      </c>
      <c r="E1021" s="414" t="s">
        <v>50</v>
      </c>
      <c r="F1021" s="415">
        <v>41953</v>
      </c>
      <c r="G1021" s="413">
        <v>1234.9000000000001</v>
      </c>
      <c r="H1021" s="414" t="s">
        <v>16</v>
      </c>
      <c r="I1021" s="414" t="s">
        <v>3366</v>
      </c>
      <c r="J1021" s="414" t="s">
        <v>778</v>
      </c>
      <c r="K1021" s="414" t="s">
        <v>1465</v>
      </c>
    </row>
    <row r="1022" spans="1:11">
      <c r="A1022" s="413" t="s">
        <v>3059</v>
      </c>
      <c r="B1022" s="414" t="s">
        <v>3060</v>
      </c>
      <c r="C1022" s="414" t="s">
        <v>13</v>
      </c>
      <c r="D1022" s="414" t="s">
        <v>73</v>
      </c>
      <c r="E1022" s="414"/>
      <c r="F1022" s="415">
        <v>39895</v>
      </c>
      <c r="G1022" s="413"/>
      <c r="H1022" s="414" t="s">
        <v>74</v>
      </c>
      <c r="I1022" s="414" t="s">
        <v>3061</v>
      </c>
      <c r="J1022" s="414" t="s">
        <v>3062</v>
      </c>
      <c r="K1022" s="414" t="s">
        <v>1465</v>
      </c>
    </row>
    <row r="1023" spans="1:11">
      <c r="A1023" s="413" t="s">
        <v>4674</v>
      </c>
      <c r="B1023" s="414" t="s">
        <v>4675</v>
      </c>
      <c r="C1023" s="414" t="s">
        <v>13</v>
      </c>
      <c r="D1023" s="414" t="s">
        <v>26</v>
      </c>
      <c r="E1023" s="414" t="s">
        <v>84</v>
      </c>
      <c r="F1023" s="415">
        <v>41067</v>
      </c>
      <c r="G1023" s="413"/>
      <c r="H1023" s="414" t="s">
        <v>85</v>
      </c>
      <c r="I1023" s="414" t="s">
        <v>3061</v>
      </c>
      <c r="J1023" s="414" t="s">
        <v>3062</v>
      </c>
      <c r="K1023" s="414" t="s">
        <v>1465</v>
      </c>
    </row>
    <row r="1024" spans="1:11">
      <c r="A1024" s="413" t="s">
        <v>3063</v>
      </c>
      <c r="B1024" s="414" t="s">
        <v>3064</v>
      </c>
      <c r="C1024" s="414" t="s">
        <v>34</v>
      </c>
      <c r="D1024" s="414" t="s">
        <v>40</v>
      </c>
      <c r="E1024" s="414" t="s">
        <v>1104</v>
      </c>
      <c r="F1024" s="415">
        <v>41039</v>
      </c>
      <c r="G1024" s="413">
        <v>184.864</v>
      </c>
      <c r="H1024" s="414" t="s">
        <v>399</v>
      </c>
      <c r="I1024" s="414" t="s">
        <v>3061</v>
      </c>
      <c r="J1024" s="414" t="s">
        <v>3062</v>
      </c>
      <c r="K1024" s="414" t="s">
        <v>1465</v>
      </c>
    </row>
    <row r="1025" spans="1:11">
      <c r="A1025" s="413" t="s">
        <v>4865</v>
      </c>
      <c r="B1025" s="414" t="s">
        <v>4866</v>
      </c>
      <c r="C1025" s="414" t="s">
        <v>22</v>
      </c>
      <c r="D1025" s="414" t="s">
        <v>26</v>
      </c>
      <c r="E1025" s="414" t="s">
        <v>97</v>
      </c>
      <c r="F1025" s="415">
        <v>41067</v>
      </c>
      <c r="G1025" s="413">
        <v>1460.68</v>
      </c>
      <c r="H1025" s="414" t="s">
        <v>85</v>
      </c>
      <c r="I1025" s="414" t="s">
        <v>3061</v>
      </c>
      <c r="J1025" s="414" t="s">
        <v>3062</v>
      </c>
      <c r="K1025" s="414" t="s">
        <v>1465</v>
      </c>
    </row>
    <row r="1026" spans="1:11">
      <c r="A1026" s="413" t="s">
        <v>5063</v>
      </c>
      <c r="B1026" s="414" t="s">
        <v>5064</v>
      </c>
      <c r="C1026" s="414" t="s">
        <v>13</v>
      </c>
      <c r="D1026" s="414" t="s">
        <v>14</v>
      </c>
      <c r="E1026" s="414" t="s">
        <v>15</v>
      </c>
      <c r="F1026" s="415">
        <v>42796</v>
      </c>
      <c r="G1026" s="413"/>
      <c r="H1026" s="414" t="s">
        <v>16</v>
      </c>
      <c r="I1026" s="414" t="s">
        <v>5065</v>
      </c>
      <c r="J1026" s="414" t="s">
        <v>5066</v>
      </c>
      <c r="K1026" s="414" t="s">
        <v>1465</v>
      </c>
    </row>
    <row r="1027" spans="1:11">
      <c r="A1027" s="413" t="s">
        <v>1491</v>
      </c>
      <c r="B1027" s="414" t="s">
        <v>1492</v>
      </c>
      <c r="C1027" s="414" t="s">
        <v>34</v>
      </c>
      <c r="D1027" s="414" t="s">
        <v>40</v>
      </c>
      <c r="E1027" s="414" t="s">
        <v>853</v>
      </c>
      <c r="F1027" s="415">
        <v>42268</v>
      </c>
      <c r="G1027" s="413">
        <v>222.6</v>
      </c>
      <c r="H1027" s="414" t="s">
        <v>685</v>
      </c>
      <c r="I1027" s="414" t="s">
        <v>5065</v>
      </c>
      <c r="J1027" s="414" t="s">
        <v>5066</v>
      </c>
      <c r="K1027" s="414" t="s">
        <v>1465</v>
      </c>
    </row>
    <row r="1028" spans="1:11">
      <c r="A1028" s="413" t="s">
        <v>9822</v>
      </c>
      <c r="B1028" s="414" t="s">
        <v>9823</v>
      </c>
      <c r="C1028" s="414" t="s">
        <v>45</v>
      </c>
      <c r="D1028" s="414" t="s">
        <v>1618</v>
      </c>
      <c r="E1028" s="414" t="s">
        <v>9818</v>
      </c>
      <c r="F1028" s="415">
        <v>44258</v>
      </c>
      <c r="G1028" s="413">
        <v>1926</v>
      </c>
      <c r="H1028" s="414" t="s">
        <v>47</v>
      </c>
      <c r="I1028" s="414" t="s">
        <v>5065</v>
      </c>
      <c r="J1028" s="414" t="s">
        <v>5066</v>
      </c>
      <c r="K1028" s="414" t="s">
        <v>1465</v>
      </c>
    </row>
    <row r="1029" spans="1:11">
      <c r="A1029" s="413" t="s">
        <v>5069</v>
      </c>
      <c r="B1029" s="414" t="s">
        <v>5070</v>
      </c>
      <c r="C1029" s="414" t="s">
        <v>92</v>
      </c>
      <c r="D1029" s="414" t="s">
        <v>93</v>
      </c>
      <c r="E1029" s="414" t="s">
        <v>117</v>
      </c>
      <c r="F1029" s="415">
        <v>40644</v>
      </c>
      <c r="G1029" s="413">
        <v>128.80000000000001</v>
      </c>
      <c r="H1029" s="414" t="s">
        <v>157</v>
      </c>
      <c r="I1029" s="414" t="s">
        <v>5065</v>
      </c>
      <c r="J1029" s="414" t="s">
        <v>5066</v>
      </c>
      <c r="K1029" s="414" t="s">
        <v>1465</v>
      </c>
    </row>
    <row r="1030" spans="1:11">
      <c r="A1030" s="413" t="s">
        <v>5071</v>
      </c>
      <c r="B1030" s="414" t="s">
        <v>5072</v>
      </c>
      <c r="C1030" s="414" t="s">
        <v>22</v>
      </c>
      <c r="D1030" s="414" t="s">
        <v>14</v>
      </c>
      <c r="E1030" s="414" t="s">
        <v>23</v>
      </c>
      <c r="F1030" s="415">
        <v>42796</v>
      </c>
      <c r="G1030" s="413">
        <v>1732.9940000000001</v>
      </c>
      <c r="H1030" s="414" t="s">
        <v>16</v>
      </c>
      <c r="I1030" s="414" t="s">
        <v>5065</v>
      </c>
      <c r="J1030" s="414" t="s">
        <v>5066</v>
      </c>
      <c r="K1030" s="414" t="s">
        <v>1465</v>
      </c>
    </row>
    <row r="1031" spans="1:11">
      <c r="A1031" s="413" t="s">
        <v>1522</v>
      </c>
      <c r="B1031" s="414" t="s">
        <v>1523</v>
      </c>
      <c r="C1031" s="414" t="s">
        <v>13</v>
      </c>
      <c r="D1031" s="414" t="s">
        <v>26</v>
      </c>
      <c r="E1031" s="414" t="s">
        <v>27</v>
      </c>
      <c r="F1031" s="415">
        <v>41954</v>
      </c>
      <c r="G1031" s="413">
        <v>253.20000000000002</v>
      </c>
      <c r="H1031" s="414" t="s">
        <v>16</v>
      </c>
      <c r="I1031" s="414" t="s">
        <v>3412</v>
      </c>
      <c r="J1031" s="414" t="s">
        <v>1271</v>
      </c>
      <c r="K1031" s="414" t="s">
        <v>1465</v>
      </c>
    </row>
    <row r="1032" spans="1:11">
      <c r="A1032" s="413" t="s">
        <v>9462</v>
      </c>
      <c r="B1032" s="414" t="s">
        <v>9463</v>
      </c>
      <c r="C1032" s="414" t="s">
        <v>34</v>
      </c>
      <c r="D1032" s="414" t="s">
        <v>482</v>
      </c>
      <c r="E1032" s="414" t="s">
        <v>9369</v>
      </c>
      <c r="F1032" s="415">
        <v>43647</v>
      </c>
      <c r="G1032" s="413">
        <v>228.98000000000002</v>
      </c>
      <c r="H1032" s="414" t="s">
        <v>9370</v>
      </c>
      <c r="I1032" s="414" t="s">
        <v>3412</v>
      </c>
      <c r="J1032" s="414" t="s">
        <v>1271</v>
      </c>
      <c r="K1032" s="414" t="s">
        <v>1465</v>
      </c>
    </row>
    <row r="1033" spans="1:11">
      <c r="A1033" s="413" t="s">
        <v>1531</v>
      </c>
      <c r="B1033" s="414" t="s">
        <v>1532</v>
      </c>
      <c r="C1033" s="414" t="s">
        <v>22</v>
      </c>
      <c r="D1033" s="414" t="s">
        <v>26</v>
      </c>
      <c r="E1033" s="414" t="s">
        <v>50</v>
      </c>
      <c r="F1033" s="415">
        <v>41954</v>
      </c>
      <c r="G1033" s="413">
        <v>1234.9000000000001</v>
      </c>
      <c r="H1033" s="414" t="s">
        <v>16</v>
      </c>
      <c r="I1033" s="414" t="s">
        <v>3412</v>
      </c>
      <c r="J1033" s="414" t="s">
        <v>1271</v>
      </c>
      <c r="K1033" s="414" t="s">
        <v>1465</v>
      </c>
    </row>
    <row r="1034" spans="1:11">
      <c r="A1034" s="413" t="s">
        <v>9316</v>
      </c>
      <c r="B1034" s="414" t="s">
        <v>9317</v>
      </c>
      <c r="C1034" s="414" t="s">
        <v>13</v>
      </c>
      <c r="D1034" s="414" t="s">
        <v>26</v>
      </c>
      <c r="E1034" s="414" t="s">
        <v>9318</v>
      </c>
      <c r="F1034" s="415">
        <v>43573</v>
      </c>
      <c r="G1034" s="413">
        <v>476.15000000000003</v>
      </c>
      <c r="H1034" s="414" t="s">
        <v>685</v>
      </c>
      <c r="I1034" s="414" t="s">
        <v>1498</v>
      </c>
      <c r="J1034" s="414" t="s">
        <v>1499</v>
      </c>
      <c r="K1034" s="414" t="s">
        <v>1465</v>
      </c>
    </row>
    <row r="1035" spans="1:11">
      <c r="A1035" s="413" t="s">
        <v>1500</v>
      </c>
      <c r="B1035" s="414" t="s">
        <v>1501</v>
      </c>
      <c r="C1035" s="414" t="s">
        <v>34</v>
      </c>
      <c r="D1035" s="414" t="s">
        <v>40</v>
      </c>
      <c r="E1035" s="414" t="s">
        <v>162</v>
      </c>
      <c r="F1035" s="415">
        <v>43166</v>
      </c>
      <c r="G1035" s="413">
        <v>522.16</v>
      </c>
      <c r="H1035" s="414" t="s">
        <v>47</v>
      </c>
      <c r="I1035" s="414" t="s">
        <v>1498</v>
      </c>
      <c r="J1035" s="414" t="s">
        <v>1499</v>
      </c>
      <c r="K1035" s="414" t="s">
        <v>1465</v>
      </c>
    </row>
    <row r="1036" spans="1:11">
      <c r="A1036" s="413" t="s">
        <v>1502</v>
      </c>
      <c r="B1036" s="414" t="s">
        <v>1503</v>
      </c>
      <c r="C1036" s="414" t="s">
        <v>45</v>
      </c>
      <c r="D1036" s="414" t="s">
        <v>14</v>
      </c>
      <c r="E1036" s="414" t="s">
        <v>1504</v>
      </c>
      <c r="F1036" s="415">
        <v>42796</v>
      </c>
      <c r="G1036" s="413">
        <v>1944.04</v>
      </c>
      <c r="H1036" s="414" t="s">
        <v>16</v>
      </c>
      <c r="I1036" s="414" t="s">
        <v>1498</v>
      </c>
      <c r="J1036" s="414" t="s">
        <v>1499</v>
      </c>
      <c r="K1036" s="414" t="s">
        <v>1465</v>
      </c>
    </row>
    <row r="1037" spans="1:11">
      <c r="A1037" s="413" t="s">
        <v>1505</v>
      </c>
      <c r="B1037" s="414" t="s">
        <v>1506</v>
      </c>
      <c r="C1037" s="414" t="s">
        <v>1507</v>
      </c>
      <c r="D1037" s="414" t="s">
        <v>1508</v>
      </c>
      <c r="E1037" s="414" t="s">
        <v>1509</v>
      </c>
      <c r="F1037" s="415">
        <v>38687</v>
      </c>
      <c r="G1037" s="413">
        <v>9570</v>
      </c>
      <c r="H1037" s="414" t="s">
        <v>726</v>
      </c>
      <c r="I1037" s="414" t="s">
        <v>1498</v>
      </c>
      <c r="J1037" s="414" t="s">
        <v>1499</v>
      </c>
      <c r="K1037" s="414" t="s">
        <v>1465</v>
      </c>
    </row>
    <row r="1038" spans="1:11">
      <c r="A1038" s="413" t="s">
        <v>1510</v>
      </c>
      <c r="B1038" s="414" t="s">
        <v>1511</v>
      </c>
      <c r="C1038" s="414" t="s">
        <v>22</v>
      </c>
      <c r="D1038" s="414" t="s">
        <v>14</v>
      </c>
      <c r="E1038" s="414" t="s">
        <v>23</v>
      </c>
      <c r="F1038" s="415">
        <v>42796</v>
      </c>
      <c r="G1038" s="413">
        <v>1732.9940000000001</v>
      </c>
      <c r="H1038" s="414" t="s">
        <v>16</v>
      </c>
      <c r="I1038" s="414" t="s">
        <v>1498</v>
      </c>
      <c r="J1038" s="414" t="s">
        <v>1499</v>
      </c>
      <c r="K1038" s="414" t="s">
        <v>1465</v>
      </c>
    </row>
    <row r="1039" spans="1:11">
      <c r="A1039" s="413" t="s">
        <v>1533</v>
      </c>
      <c r="B1039" s="414" t="s">
        <v>1534</v>
      </c>
      <c r="C1039" s="414" t="s">
        <v>13</v>
      </c>
      <c r="D1039" s="414" t="s">
        <v>14</v>
      </c>
      <c r="E1039" s="414" t="s">
        <v>15</v>
      </c>
      <c r="F1039" s="415">
        <v>42796</v>
      </c>
      <c r="G1039" s="413"/>
      <c r="H1039" s="414" t="s">
        <v>16</v>
      </c>
      <c r="I1039" s="414" t="s">
        <v>1535</v>
      </c>
      <c r="J1039" s="414" t="s">
        <v>1536</v>
      </c>
      <c r="K1039" s="414" t="s">
        <v>1465</v>
      </c>
    </row>
    <row r="1040" spans="1:11">
      <c r="A1040" s="413" t="s">
        <v>3657</v>
      </c>
      <c r="B1040" s="414" t="s">
        <v>3658</v>
      </c>
      <c r="C1040" s="414" t="s">
        <v>34</v>
      </c>
      <c r="D1040" s="414" t="s">
        <v>40</v>
      </c>
      <c r="E1040" s="414" t="s">
        <v>41</v>
      </c>
      <c r="F1040" s="415">
        <v>42437</v>
      </c>
      <c r="G1040" s="413">
        <v>190.8</v>
      </c>
      <c r="H1040" s="414" t="s">
        <v>42</v>
      </c>
      <c r="I1040" s="414" t="s">
        <v>1535</v>
      </c>
      <c r="J1040" s="414" t="s">
        <v>1536</v>
      </c>
      <c r="K1040" s="414" t="s">
        <v>1465</v>
      </c>
    </row>
    <row r="1041" spans="1:11">
      <c r="A1041" s="413" t="s">
        <v>1540</v>
      </c>
      <c r="B1041" s="414" t="s">
        <v>1541</v>
      </c>
      <c r="C1041" s="414" t="s">
        <v>34</v>
      </c>
      <c r="D1041" s="414" t="s">
        <v>14</v>
      </c>
      <c r="E1041" s="414" t="s">
        <v>1542</v>
      </c>
      <c r="F1041" s="415">
        <v>42535</v>
      </c>
      <c r="G1041" s="413"/>
      <c r="H1041" s="414" t="s">
        <v>42</v>
      </c>
      <c r="I1041" s="414" t="s">
        <v>1535</v>
      </c>
      <c r="J1041" s="414" t="s">
        <v>1536</v>
      </c>
      <c r="K1041" s="414" t="s">
        <v>1465</v>
      </c>
    </row>
    <row r="1042" spans="1:11">
      <c r="A1042" s="413" t="s">
        <v>1545</v>
      </c>
      <c r="B1042" s="414" t="s">
        <v>1546</v>
      </c>
      <c r="C1042" s="414" t="s">
        <v>45</v>
      </c>
      <c r="D1042" s="414" t="s">
        <v>26</v>
      </c>
      <c r="E1042" s="414" t="s">
        <v>1547</v>
      </c>
      <c r="F1042" s="415">
        <v>41466</v>
      </c>
      <c r="G1042" s="413">
        <v>1665.7</v>
      </c>
      <c r="H1042" s="414" t="s">
        <v>47</v>
      </c>
      <c r="I1042" s="414" t="s">
        <v>1535</v>
      </c>
      <c r="J1042" s="414" t="s">
        <v>1536</v>
      </c>
      <c r="K1042" s="414" t="s">
        <v>1465</v>
      </c>
    </row>
    <row r="1043" spans="1:11">
      <c r="A1043" s="413" t="s">
        <v>1548</v>
      </c>
      <c r="B1043" s="414" t="s">
        <v>1549</v>
      </c>
      <c r="C1043" s="414" t="s">
        <v>22</v>
      </c>
      <c r="D1043" s="414" t="s">
        <v>14</v>
      </c>
      <c r="E1043" s="414" t="s">
        <v>23</v>
      </c>
      <c r="F1043" s="415">
        <v>42796</v>
      </c>
      <c r="G1043" s="413">
        <v>1732.9940000000001</v>
      </c>
      <c r="H1043" s="414" t="s">
        <v>16</v>
      </c>
      <c r="I1043" s="414" t="s">
        <v>1535</v>
      </c>
      <c r="J1043" s="414" t="s">
        <v>1536</v>
      </c>
      <c r="K1043" s="414" t="s">
        <v>1465</v>
      </c>
    </row>
    <row r="1044" spans="1:11">
      <c r="A1044" s="413" t="s">
        <v>1512</v>
      </c>
      <c r="B1044" s="414" t="s">
        <v>1513</v>
      </c>
      <c r="C1044" s="414" t="s">
        <v>13</v>
      </c>
      <c r="D1044" s="414" t="s">
        <v>14</v>
      </c>
      <c r="E1044" s="414" t="s">
        <v>15</v>
      </c>
      <c r="F1044" s="415">
        <v>42796</v>
      </c>
      <c r="G1044" s="413"/>
      <c r="H1044" s="414" t="s">
        <v>16</v>
      </c>
      <c r="I1044" s="414" t="s">
        <v>2546</v>
      </c>
      <c r="J1044" s="414" t="s">
        <v>2547</v>
      </c>
      <c r="K1044" s="414" t="s">
        <v>1465</v>
      </c>
    </row>
    <row r="1045" spans="1:11">
      <c r="A1045" s="413" t="s">
        <v>1515</v>
      </c>
      <c r="B1045" s="414" t="s">
        <v>1516</v>
      </c>
      <c r="C1045" s="414" t="s">
        <v>34</v>
      </c>
      <c r="D1045" s="414" t="s">
        <v>1241</v>
      </c>
      <c r="E1045" s="414" t="s">
        <v>1517</v>
      </c>
      <c r="F1045" s="415">
        <v>40724</v>
      </c>
      <c r="G1045" s="413">
        <v>424</v>
      </c>
      <c r="H1045" s="414" t="s">
        <v>9321</v>
      </c>
      <c r="I1045" s="414" t="s">
        <v>2546</v>
      </c>
      <c r="J1045" s="414" t="s">
        <v>2547</v>
      </c>
      <c r="K1045" s="414" t="s">
        <v>1465</v>
      </c>
    </row>
    <row r="1046" spans="1:11">
      <c r="A1046" s="413" t="s">
        <v>9819</v>
      </c>
      <c r="B1046" s="414" t="s">
        <v>9820</v>
      </c>
      <c r="C1046" s="414" t="s">
        <v>45</v>
      </c>
      <c r="D1046" s="414" t="s">
        <v>1618</v>
      </c>
      <c r="E1046" s="414" t="s">
        <v>9821</v>
      </c>
      <c r="F1046" s="415">
        <v>44258</v>
      </c>
      <c r="G1046" s="413">
        <v>1926</v>
      </c>
      <c r="H1046" s="414" t="s">
        <v>47</v>
      </c>
      <c r="I1046" s="414" t="s">
        <v>2546</v>
      </c>
      <c r="J1046" s="414" t="s">
        <v>2547</v>
      </c>
      <c r="K1046" s="414" t="s">
        <v>1465</v>
      </c>
    </row>
    <row r="1047" spans="1:11">
      <c r="A1047" s="413" t="s">
        <v>1520</v>
      </c>
      <c r="B1047" s="414" t="s">
        <v>1521</v>
      </c>
      <c r="C1047" s="414" t="s">
        <v>22</v>
      </c>
      <c r="D1047" s="414" t="s">
        <v>14</v>
      </c>
      <c r="E1047" s="414" t="s">
        <v>23</v>
      </c>
      <c r="F1047" s="415">
        <v>42796</v>
      </c>
      <c r="G1047" s="413">
        <v>1732.9940000000001</v>
      </c>
      <c r="H1047" s="414" t="s">
        <v>16</v>
      </c>
      <c r="I1047" s="414" t="s">
        <v>2546</v>
      </c>
      <c r="J1047" s="414" t="s">
        <v>2547</v>
      </c>
      <c r="K1047" s="414" t="s">
        <v>1465</v>
      </c>
    </row>
    <row r="1048" spans="1:11">
      <c r="A1048" s="413" t="s">
        <v>9073</v>
      </c>
      <c r="B1048" s="414" t="s">
        <v>9160</v>
      </c>
      <c r="C1048" s="414" t="s">
        <v>34</v>
      </c>
      <c r="D1048" s="414" t="s">
        <v>14</v>
      </c>
      <c r="E1048" s="414" t="s">
        <v>9618</v>
      </c>
      <c r="F1048" s="415">
        <v>43476</v>
      </c>
      <c r="G1048" s="413">
        <v>497.55</v>
      </c>
      <c r="H1048" s="414" t="s">
        <v>685</v>
      </c>
      <c r="I1048" s="414"/>
      <c r="J1048" s="414"/>
      <c r="K1048" s="414" t="s">
        <v>9074</v>
      </c>
    </row>
    <row r="1049" spans="1:11">
      <c r="A1049" s="413" t="s">
        <v>1347</v>
      </c>
      <c r="B1049" s="414" t="s">
        <v>1348</v>
      </c>
      <c r="C1049" s="414" t="s">
        <v>22</v>
      </c>
      <c r="D1049" s="414" t="s">
        <v>14</v>
      </c>
      <c r="E1049" s="414" t="s">
        <v>23</v>
      </c>
      <c r="F1049" s="415">
        <v>42796</v>
      </c>
      <c r="G1049" s="413">
        <v>1732.9940000000001</v>
      </c>
      <c r="H1049" s="414" t="s">
        <v>16</v>
      </c>
      <c r="I1049" s="414"/>
      <c r="J1049" s="414"/>
      <c r="K1049" s="414" t="s">
        <v>9074</v>
      </c>
    </row>
    <row r="1050" spans="1:11">
      <c r="A1050" s="413" t="s">
        <v>3536</v>
      </c>
      <c r="B1050" s="414" t="s">
        <v>3537</v>
      </c>
      <c r="C1050" s="414" t="s">
        <v>13</v>
      </c>
      <c r="D1050" s="414" t="s">
        <v>14</v>
      </c>
      <c r="E1050" s="414" t="s">
        <v>15</v>
      </c>
      <c r="F1050" s="415">
        <v>42796</v>
      </c>
      <c r="G1050" s="413"/>
      <c r="H1050" s="414" t="s">
        <v>16</v>
      </c>
      <c r="I1050" s="414" t="s">
        <v>3164</v>
      </c>
      <c r="J1050" s="414" t="s">
        <v>855</v>
      </c>
      <c r="K1050" s="414" t="s">
        <v>2481</v>
      </c>
    </row>
    <row r="1051" spans="1:11">
      <c r="A1051" s="413" t="s">
        <v>9712</v>
      </c>
      <c r="B1051" s="414" t="s">
        <v>9713</v>
      </c>
      <c r="C1051" s="414" t="s">
        <v>34</v>
      </c>
      <c r="D1051" s="414" t="s">
        <v>35</v>
      </c>
      <c r="E1051" s="414" t="s">
        <v>9707</v>
      </c>
      <c r="F1051" s="415">
        <v>43885</v>
      </c>
      <c r="G1051" s="413">
        <v>2158.19</v>
      </c>
      <c r="H1051" s="414" t="s">
        <v>5672</v>
      </c>
      <c r="I1051" s="414" t="s">
        <v>3164</v>
      </c>
      <c r="J1051" s="414" t="s">
        <v>855</v>
      </c>
      <c r="K1051" s="414" t="s">
        <v>2481</v>
      </c>
    </row>
    <row r="1052" spans="1:11">
      <c r="A1052" s="413" t="s">
        <v>9688</v>
      </c>
      <c r="B1052" s="414" t="s">
        <v>9689</v>
      </c>
      <c r="C1052" s="414" t="s">
        <v>45</v>
      </c>
      <c r="D1052" s="414" t="s">
        <v>1618</v>
      </c>
      <c r="E1052" s="414" t="s">
        <v>9332</v>
      </c>
      <c r="F1052" s="415">
        <v>43854</v>
      </c>
      <c r="G1052" s="413">
        <v>2544.46</v>
      </c>
      <c r="H1052" s="414" t="s">
        <v>5672</v>
      </c>
      <c r="I1052" s="414" t="s">
        <v>3164</v>
      </c>
      <c r="J1052" s="414" t="s">
        <v>855</v>
      </c>
      <c r="K1052" s="414" t="s">
        <v>2481</v>
      </c>
    </row>
    <row r="1053" spans="1:11">
      <c r="A1053" s="413" t="s">
        <v>9695</v>
      </c>
      <c r="B1053" s="414" t="s">
        <v>9696</v>
      </c>
      <c r="C1053" s="414" t="s">
        <v>92</v>
      </c>
      <c r="D1053" s="414" t="s">
        <v>35</v>
      </c>
      <c r="E1053" s="414" t="s">
        <v>3194</v>
      </c>
      <c r="F1053" s="415">
        <v>43854</v>
      </c>
      <c r="G1053" s="413">
        <v>304.95</v>
      </c>
      <c r="H1053" s="414" t="s">
        <v>5672</v>
      </c>
      <c r="I1053" s="414" t="s">
        <v>3164</v>
      </c>
      <c r="J1053" s="414" t="s">
        <v>855</v>
      </c>
      <c r="K1053" s="414" t="s">
        <v>2481</v>
      </c>
    </row>
    <row r="1054" spans="1:11">
      <c r="A1054" s="413" t="s">
        <v>3549</v>
      </c>
      <c r="B1054" s="414" t="s">
        <v>3550</v>
      </c>
      <c r="C1054" s="414" t="s">
        <v>22</v>
      </c>
      <c r="D1054" s="414" t="s">
        <v>14</v>
      </c>
      <c r="E1054" s="414" t="s">
        <v>23</v>
      </c>
      <c r="F1054" s="415">
        <v>42796</v>
      </c>
      <c r="G1054" s="413">
        <v>1732.9940000000001</v>
      </c>
      <c r="H1054" s="414" t="s">
        <v>16</v>
      </c>
      <c r="I1054" s="414" t="s">
        <v>3164</v>
      </c>
      <c r="J1054" s="414" t="s">
        <v>855</v>
      </c>
      <c r="K1054" s="414" t="s">
        <v>2481</v>
      </c>
    </row>
    <row r="1055" spans="1:11">
      <c r="A1055" s="413" t="s">
        <v>2520</v>
      </c>
      <c r="B1055" s="414" t="s">
        <v>2521</v>
      </c>
      <c r="C1055" s="414" t="s">
        <v>13</v>
      </c>
      <c r="D1055" s="414" t="s">
        <v>14</v>
      </c>
      <c r="E1055" s="414" t="s">
        <v>15</v>
      </c>
      <c r="F1055" s="415">
        <v>42796</v>
      </c>
      <c r="G1055" s="413"/>
      <c r="H1055" s="414" t="s">
        <v>16</v>
      </c>
      <c r="I1055" s="414" t="s">
        <v>2518</v>
      </c>
      <c r="J1055" s="414" t="s">
        <v>2519</v>
      </c>
      <c r="K1055" s="414" t="s">
        <v>2481</v>
      </c>
    </row>
    <row r="1056" spans="1:11">
      <c r="A1056" s="413" t="s">
        <v>5057</v>
      </c>
      <c r="B1056" s="414" t="s">
        <v>5058</v>
      </c>
      <c r="C1056" s="414" t="s">
        <v>34</v>
      </c>
      <c r="D1056" s="414" t="s">
        <v>40</v>
      </c>
      <c r="E1056" s="414" t="s">
        <v>1315</v>
      </c>
      <c r="F1056" s="415">
        <v>42107</v>
      </c>
      <c r="G1056" s="413">
        <v>207.23000000000002</v>
      </c>
      <c r="H1056" s="414" t="s">
        <v>253</v>
      </c>
      <c r="I1056" s="414" t="s">
        <v>2518</v>
      </c>
      <c r="J1056" s="414" t="s">
        <v>2519</v>
      </c>
      <c r="K1056" s="414" t="s">
        <v>2481</v>
      </c>
    </row>
    <row r="1057" spans="1:11">
      <c r="A1057" s="413" t="s">
        <v>2527</v>
      </c>
      <c r="B1057" s="414" t="s">
        <v>2528</v>
      </c>
      <c r="C1057" s="414" t="s">
        <v>92</v>
      </c>
      <c r="D1057" s="414" t="s">
        <v>1433</v>
      </c>
      <c r="E1057" s="414" t="s">
        <v>1434</v>
      </c>
      <c r="F1057" s="415">
        <v>42482</v>
      </c>
      <c r="G1057" s="413">
        <v>149.46</v>
      </c>
      <c r="H1057" s="414" t="s">
        <v>9321</v>
      </c>
      <c r="I1057" s="414" t="s">
        <v>2518</v>
      </c>
      <c r="J1057" s="414" t="s">
        <v>2519</v>
      </c>
      <c r="K1057" s="414" t="s">
        <v>2481</v>
      </c>
    </row>
    <row r="1058" spans="1:11">
      <c r="A1058" s="413" t="s">
        <v>2531</v>
      </c>
      <c r="B1058" s="414" t="s">
        <v>2532</v>
      </c>
      <c r="C1058" s="414" t="s">
        <v>22</v>
      </c>
      <c r="D1058" s="414" t="s">
        <v>14</v>
      </c>
      <c r="E1058" s="414" t="s">
        <v>23</v>
      </c>
      <c r="F1058" s="415">
        <v>42796</v>
      </c>
      <c r="G1058" s="413">
        <v>1732.9940000000001</v>
      </c>
      <c r="H1058" s="414" t="s">
        <v>16</v>
      </c>
      <c r="I1058" s="414" t="s">
        <v>2518</v>
      </c>
      <c r="J1058" s="414" t="s">
        <v>2519</v>
      </c>
      <c r="K1058" s="414" t="s">
        <v>2481</v>
      </c>
    </row>
    <row r="1059" spans="1:11">
      <c r="A1059" s="413" t="s">
        <v>2986</v>
      </c>
      <c r="B1059" s="414" t="s">
        <v>2987</v>
      </c>
      <c r="C1059" s="414" t="s">
        <v>13</v>
      </c>
      <c r="D1059" s="414" t="s">
        <v>26</v>
      </c>
      <c r="E1059" s="414" t="s">
        <v>27</v>
      </c>
      <c r="F1059" s="415">
        <v>41953</v>
      </c>
      <c r="G1059" s="413">
        <v>253.20000000000002</v>
      </c>
      <c r="H1059" s="414" t="s">
        <v>16</v>
      </c>
      <c r="I1059" s="414" t="s">
        <v>2988</v>
      </c>
      <c r="J1059" s="414" t="s">
        <v>2589</v>
      </c>
      <c r="K1059" s="414" t="s">
        <v>2481</v>
      </c>
    </row>
    <row r="1060" spans="1:11">
      <c r="A1060" s="413" t="s">
        <v>2989</v>
      </c>
      <c r="B1060" s="414" t="s">
        <v>2990</v>
      </c>
      <c r="C1060" s="414" t="s">
        <v>34</v>
      </c>
      <c r="D1060" s="414" t="s">
        <v>40</v>
      </c>
      <c r="E1060" s="414" t="s">
        <v>853</v>
      </c>
      <c r="F1060" s="415">
        <v>41614</v>
      </c>
      <c r="G1060" s="413">
        <v>240.8</v>
      </c>
      <c r="H1060" s="414" t="s">
        <v>47</v>
      </c>
      <c r="I1060" s="414" t="s">
        <v>2988</v>
      </c>
      <c r="J1060" s="414" t="s">
        <v>2589</v>
      </c>
      <c r="K1060" s="414" t="s">
        <v>2481</v>
      </c>
    </row>
    <row r="1061" spans="1:11">
      <c r="A1061" s="413" t="s">
        <v>9085</v>
      </c>
      <c r="B1061" s="414" t="s">
        <v>9086</v>
      </c>
      <c r="C1061" s="414" t="s">
        <v>45</v>
      </c>
      <c r="D1061" s="414" t="s">
        <v>26</v>
      </c>
      <c r="E1061" s="414" t="s">
        <v>46</v>
      </c>
      <c r="F1061" s="415">
        <v>43486</v>
      </c>
      <c r="G1061" s="413">
        <v>2182.8000000000002</v>
      </c>
      <c r="H1061" s="414" t="s">
        <v>685</v>
      </c>
      <c r="I1061" s="414" t="s">
        <v>2988</v>
      </c>
      <c r="J1061" s="414" t="s">
        <v>2589</v>
      </c>
      <c r="K1061" s="414" t="s">
        <v>2481</v>
      </c>
    </row>
    <row r="1062" spans="1:11">
      <c r="A1062" s="413" t="s">
        <v>2991</v>
      </c>
      <c r="B1062" s="414" t="s">
        <v>2992</v>
      </c>
      <c r="C1062" s="414" t="s">
        <v>22</v>
      </c>
      <c r="D1062" s="414" t="s">
        <v>26</v>
      </c>
      <c r="E1062" s="414" t="s">
        <v>50</v>
      </c>
      <c r="F1062" s="415">
        <v>41953</v>
      </c>
      <c r="G1062" s="413">
        <v>1234.9000000000001</v>
      </c>
      <c r="H1062" s="414" t="s">
        <v>16</v>
      </c>
      <c r="I1062" s="414" t="s">
        <v>2988</v>
      </c>
      <c r="J1062" s="414" t="s">
        <v>2589</v>
      </c>
      <c r="K1062" s="414" t="s">
        <v>2481</v>
      </c>
    </row>
    <row r="1063" spans="1:11">
      <c r="A1063" s="413" t="s">
        <v>2566</v>
      </c>
      <c r="B1063" s="414" t="s">
        <v>2567</v>
      </c>
      <c r="C1063" s="414" t="s">
        <v>45</v>
      </c>
      <c r="D1063" s="414" t="s">
        <v>26</v>
      </c>
      <c r="E1063" s="414" t="s">
        <v>2568</v>
      </c>
      <c r="F1063" s="415">
        <v>40604</v>
      </c>
      <c r="G1063" s="413">
        <v>1416.8</v>
      </c>
      <c r="H1063" s="414" t="s">
        <v>157</v>
      </c>
      <c r="I1063" s="414" t="s">
        <v>2561</v>
      </c>
      <c r="J1063" s="414" t="s">
        <v>2562</v>
      </c>
      <c r="K1063" s="414" t="s">
        <v>9691</v>
      </c>
    </row>
    <row r="1064" spans="1:11">
      <c r="A1064" s="413" t="s">
        <v>5670</v>
      </c>
      <c r="B1064" s="414" t="s">
        <v>5671</v>
      </c>
      <c r="C1064" s="414" t="s">
        <v>13</v>
      </c>
      <c r="D1064" s="414" t="s">
        <v>14</v>
      </c>
      <c r="E1064" s="414" t="s">
        <v>2643</v>
      </c>
      <c r="F1064" s="415">
        <v>43357</v>
      </c>
      <c r="G1064" s="413">
        <v>310.3</v>
      </c>
      <c r="H1064" s="414" t="s">
        <v>5672</v>
      </c>
      <c r="I1064" s="414" t="s">
        <v>2829</v>
      </c>
      <c r="J1064" s="414" t="s">
        <v>2830</v>
      </c>
      <c r="K1064" s="414" t="s">
        <v>2500</v>
      </c>
    </row>
    <row r="1065" spans="1:11">
      <c r="A1065" s="413" t="s">
        <v>8862</v>
      </c>
      <c r="B1065" s="414" t="s">
        <v>8863</v>
      </c>
      <c r="C1065" s="414" t="s">
        <v>34</v>
      </c>
      <c r="D1065" s="414" t="s">
        <v>40</v>
      </c>
      <c r="E1065" s="414" t="s">
        <v>140</v>
      </c>
      <c r="F1065" s="415">
        <v>43405</v>
      </c>
      <c r="G1065" s="413">
        <v>502.90000000000003</v>
      </c>
      <c r="H1065" s="414" t="s">
        <v>47</v>
      </c>
      <c r="I1065" s="414" t="s">
        <v>2829</v>
      </c>
      <c r="J1065" s="414" t="s">
        <v>2830</v>
      </c>
      <c r="K1065" s="414" t="s">
        <v>2500</v>
      </c>
    </row>
    <row r="1066" spans="1:11">
      <c r="A1066" s="413" t="s">
        <v>2836</v>
      </c>
      <c r="B1066" s="414" t="s">
        <v>2837</v>
      </c>
      <c r="C1066" s="414" t="s">
        <v>92</v>
      </c>
      <c r="D1066" s="414" t="s">
        <v>14</v>
      </c>
      <c r="E1066" s="414" t="s">
        <v>759</v>
      </c>
      <c r="F1066" s="415">
        <v>41768</v>
      </c>
      <c r="G1066" s="413">
        <v>140</v>
      </c>
      <c r="H1066" s="414" t="s">
        <v>42</v>
      </c>
      <c r="I1066" s="414" t="s">
        <v>2829</v>
      </c>
      <c r="J1066" s="414" t="s">
        <v>2830</v>
      </c>
      <c r="K1066" s="414" t="s">
        <v>2500</v>
      </c>
    </row>
    <row r="1067" spans="1:11">
      <c r="A1067" s="413" t="s">
        <v>5679</v>
      </c>
      <c r="B1067" s="414" t="s">
        <v>5680</v>
      </c>
      <c r="C1067" s="414" t="s">
        <v>22</v>
      </c>
      <c r="D1067" s="414" t="s">
        <v>14</v>
      </c>
      <c r="E1067" s="414" t="s">
        <v>2650</v>
      </c>
      <c r="F1067" s="415">
        <v>43357</v>
      </c>
      <c r="G1067" s="413">
        <v>1599.65</v>
      </c>
      <c r="H1067" s="414" t="s">
        <v>5672</v>
      </c>
      <c r="I1067" s="414" t="s">
        <v>2829</v>
      </c>
      <c r="J1067" s="414" t="s">
        <v>2830</v>
      </c>
      <c r="K1067" s="414" t="s">
        <v>2500</v>
      </c>
    </row>
    <row r="1068" spans="1:11">
      <c r="A1068" s="413" t="s">
        <v>8784</v>
      </c>
      <c r="B1068" s="414" t="s">
        <v>8785</v>
      </c>
      <c r="C1068" s="414" t="s">
        <v>13</v>
      </c>
      <c r="D1068" s="414" t="s">
        <v>14</v>
      </c>
      <c r="E1068" s="414" t="s">
        <v>2643</v>
      </c>
      <c r="F1068" s="415">
        <v>43357</v>
      </c>
      <c r="G1068" s="413">
        <v>310.3</v>
      </c>
      <c r="H1068" s="414" t="s">
        <v>5672</v>
      </c>
      <c r="I1068" s="414" t="s">
        <v>2932</v>
      </c>
      <c r="J1068" s="414" t="s">
        <v>855</v>
      </c>
      <c r="K1068" s="414" t="s">
        <v>2500</v>
      </c>
    </row>
    <row r="1069" spans="1:11">
      <c r="A1069" s="413" t="s">
        <v>9395</v>
      </c>
      <c r="B1069" s="414" t="s">
        <v>9396</v>
      </c>
      <c r="C1069" s="414" t="s">
        <v>34</v>
      </c>
      <c r="D1069" s="414" t="s">
        <v>482</v>
      </c>
      <c r="E1069" s="414" t="s">
        <v>9369</v>
      </c>
      <c r="F1069" s="415">
        <v>43647</v>
      </c>
      <c r="G1069" s="413">
        <v>228.98000000000002</v>
      </c>
      <c r="H1069" s="414" t="s">
        <v>9370</v>
      </c>
      <c r="I1069" s="414" t="s">
        <v>2932</v>
      </c>
      <c r="J1069" s="414" t="s">
        <v>855</v>
      </c>
      <c r="K1069" s="414" t="s">
        <v>2500</v>
      </c>
    </row>
    <row r="1070" spans="1:11">
      <c r="A1070" s="413" t="s">
        <v>8782</v>
      </c>
      <c r="B1070" s="414" t="s">
        <v>8783</v>
      </c>
      <c r="C1070" s="414" t="s">
        <v>22</v>
      </c>
      <c r="D1070" s="414" t="s">
        <v>14</v>
      </c>
      <c r="E1070" s="414" t="s">
        <v>2650</v>
      </c>
      <c r="F1070" s="415">
        <v>43357</v>
      </c>
      <c r="G1070" s="413">
        <v>1599.65</v>
      </c>
      <c r="H1070" s="414" t="s">
        <v>5672</v>
      </c>
      <c r="I1070" s="414" t="s">
        <v>2932</v>
      </c>
      <c r="J1070" s="414" t="s">
        <v>855</v>
      </c>
      <c r="K1070" s="414" t="s">
        <v>2500</v>
      </c>
    </row>
    <row r="1071" spans="1:11">
      <c r="A1071" s="413" t="s">
        <v>2536</v>
      </c>
      <c r="B1071" s="414" t="s">
        <v>2537</v>
      </c>
      <c r="C1071" s="414" t="s">
        <v>13</v>
      </c>
      <c r="D1071" s="414" t="s">
        <v>14</v>
      </c>
      <c r="E1071" s="414" t="s">
        <v>15</v>
      </c>
      <c r="F1071" s="415">
        <v>42796</v>
      </c>
      <c r="G1071" s="413"/>
      <c r="H1071" s="414" t="s">
        <v>16</v>
      </c>
      <c r="I1071" s="414" t="s">
        <v>1418</v>
      </c>
      <c r="J1071" s="414" t="s">
        <v>818</v>
      </c>
      <c r="K1071" s="414" t="s">
        <v>2500</v>
      </c>
    </row>
    <row r="1072" spans="1:11">
      <c r="A1072" s="413" t="s">
        <v>9107</v>
      </c>
      <c r="B1072" s="414" t="s">
        <v>9108</v>
      </c>
      <c r="C1072" s="414" t="s">
        <v>34</v>
      </c>
      <c r="D1072" s="414" t="s">
        <v>14</v>
      </c>
      <c r="E1072" s="414" t="s">
        <v>9618</v>
      </c>
      <c r="F1072" s="415">
        <v>43476</v>
      </c>
      <c r="G1072" s="413">
        <v>497.55</v>
      </c>
      <c r="H1072" s="414" t="s">
        <v>685</v>
      </c>
      <c r="I1072" s="414" t="s">
        <v>1418</v>
      </c>
      <c r="J1072" s="414" t="s">
        <v>818</v>
      </c>
      <c r="K1072" s="414" t="s">
        <v>2500</v>
      </c>
    </row>
    <row r="1073" spans="1:11">
      <c r="A1073" s="413" t="s">
        <v>2833</v>
      </c>
      <c r="B1073" s="414" t="s">
        <v>2834</v>
      </c>
      <c r="C1073" s="414" t="s">
        <v>45</v>
      </c>
      <c r="D1073" s="414" t="s">
        <v>1618</v>
      </c>
      <c r="E1073" s="414" t="s">
        <v>2835</v>
      </c>
      <c r="F1073" s="415">
        <v>42597</v>
      </c>
      <c r="G1073" s="413">
        <v>2657</v>
      </c>
      <c r="H1073" s="414" t="s">
        <v>9321</v>
      </c>
      <c r="I1073" s="414" t="s">
        <v>1418</v>
      </c>
      <c r="J1073" s="414" t="s">
        <v>818</v>
      </c>
      <c r="K1073" s="414" t="s">
        <v>2500</v>
      </c>
    </row>
    <row r="1074" spans="1:11">
      <c r="A1074" s="413" t="s">
        <v>2540</v>
      </c>
      <c r="B1074" s="414" t="s">
        <v>2541</v>
      </c>
      <c r="C1074" s="414" t="s">
        <v>92</v>
      </c>
      <c r="D1074" s="414" t="s">
        <v>93</v>
      </c>
      <c r="E1074" s="414" t="s">
        <v>117</v>
      </c>
      <c r="F1074" s="415">
        <v>40443</v>
      </c>
      <c r="G1074" s="413">
        <v>128</v>
      </c>
      <c r="H1074" s="414" t="s">
        <v>157</v>
      </c>
      <c r="I1074" s="414" t="s">
        <v>1418</v>
      </c>
      <c r="J1074" s="414" t="s">
        <v>818</v>
      </c>
      <c r="K1074" s="414" t="s">
        <v>2500</v>
      </c>
    </row>
    <row r="1075" spans="1:11">
      <c r="A1075" s="413" t="s">
        <v>2542</v>
      </c>
      <c r="B1075" s="414" t="s">
        <v>2543</v>
      </c>
      <c r="C1075" s="414" t="s">
        <v>22</v>
      </c>
      <c r="D1075" s="414" t="s">
        <v>14</v>
      </c>
      <c r="E1075" s="414" t="s">
        <v>23</v>
      </c>
      <c r="F1075" s="415">
        <v>42796</v>
      </c>
      <c r="G1075" s="413">
        <v>1732.9940000000001</v>
      </c>
      <c r="H1075" s="414" t="s">
        <v>16</v>
      </c>
      <c r="I1075" s="414" t="s">
        <v>1418</v>
      </c>
      <c r="J1075" s="414" t="s">
        <v>818</v>
      </c>
      <c r="K1075" s="414" t="s">
        <v>2500</v>
      </c>
    </row>
    <row r="1076" spans="1:11">
      <c r="A1076" s="413" t="s">
        <v>3841</v>
      </c>
      <c r="B1076" s="414" t="s">
        <v>3842</v>
      </c>
      <c r="C1076" s="414" t="s">
        <v>13</v>
      </c>
      <c r="D1076" s="414" t="s">
        <v>14</v>
      </c>
      <c r="E1076" s="414" t="s">
        <v>15</v>
      </c>
      <c r="F1076" s="415">
        <v>42796</v>
      </c>
      <c r="G1076" s="413"/>
      <c r="H1076" s="414" t="s">
        <v>16</v>
      </c>
      <c r="I1076" s="414" t="s">
        <v>3030</v>
      </c>
      <c r="J1076" s="414" t="s">
        <v>3031</v>
      </c>
      <c r="K1076" s="414" t="s">
        <v>2500</v>
      </c>
    </row>
    <row r="1077" spans="1:11">
      <c r="A1077" s="413" t="s">
        <v>3009</v>
      </c>
      <c r="B1077" s="414" t="s">
        <v>3010</v>
      </c>
      <c r="C1077" s="414" t="s">
        <v>13</v>
      </c>
      <c r="D1077" s="414" t="s">
        <v>14</v>
      </c>
      <c r="E1077" s="414" t="s">
        <v>15</v>
      </c>
      <c r="F1077" s="415">
        <v>42796</v>
      </c>
      <c r="G1077" s="413"/>
      <c r="H1077" s="414" t="s">
        <v>16</v>
      </c>
      <c r="I1077" s="414" t="s">
        <v>3030</v>
      </c>
      <c r="J1077" s="414" t="s">
        <v>3031</v>
      </c>
      <c r="K1077" s="414" t="s">
        <v>2500</v>
      </c>
    </row>
    <row r="1078" spans="1:11">
      <c r="A1078" s="413" t="s">
        <v>5599</v>
      </c>
      <c r="B1078" s="414" t="s">
        <v>5600</v>
      </c>
      <c r="C1078" s="414" t="s">
        <v>34</v>
      </c>
      <c r="D1078" s="414" t="s">
        <v>35</v>
      </c>
      <c r="E1078" s="414" t="s">
        <v>36</v>
      </c>
      <c r="F1078" s="415">
        <v>40661</v>
      </c>
      <c r="G1078" s="413">
        <v>145.6</v>
      </c>
      <c r="H1078" s="414" t="s">
        <v>9321</v>
      </c>
      <c r="I1078" s="414" t="s">
        <v>3030</v>
      </c>
      <c r="J1078" s="414" t="s">
        <v>3031</v>
      </c>
      <c r="K1078" s="414" t="s">
        <v>2500</v>
      </c>
    </row>
    <row r="1079" spans="1:11">
      <c r="A1079" s="413" t="s">
        <v>3012</v>
      </c>
      <c r="B1079" s="414" t="s">
        <v>3013</v>
      </c>
      <c r="C1079" s="414" t="s">
        <v>22</v>
      </c>
      <c r="D1079" s="414" t="s">
        <v>14</v>
      </c>
      <c r="E1079" s="414" t="s">
        <v>23</v>
      </c>
      <c r="F1079" s="415">
        <v>42796</v>
      </c>
      <c r="G1079" s="413">
        <v>1732.9940000000001</v>
      </c>
      <c r="H1079" s="414" t="s">
        <v>16</v>
      </c>
      <c r="I1079" s="414" t="s">
        <v>3030</v>
      </c>
      <c r="J1079" s="414" t="s">
        <v>3031</v>
      </c>
      <c r="K1079" s="414" t="s">
        <v>2500</v>
      </c>
    </row>
    <row r="1080" spans="1:11">
      <c r="A1080" s="413" t="s">
        <v>3546</v>
      </c>
      <c r="B1080" s="414" t="s">
        <v>3547</v>
      </c>
      <c r="C1080" s="414" t="s">
        <v>45</v>
      </c>
      <c r="D1080" s="414" t="s">
        <v>14</v>
      </c>
      <c r="E1080" s="414" t="s">
        <v>3548</v>
      </c>
      <c r="F1080" s="415">
        <v>43006</v>
      </c>
      <c r="G1080" s="413">
        <v>1287.9000000000001</v>
      </c>
      <c r="H1080" s="414" t="s">
        <v>16</v>
      </c>
      <c r="I1080" s="414" t="s">
        <v>3538</v>
      </c>
      <c r="J1080" s="414" t="s">
        <v>3539</v>
      </c>
      <c r="K1080" s="414" t="s">
        <v>2554</v>
      </c>
    </row>
    <row r="1081" spans="1:11">
      <c r="A1081" s="413" t="s">
        <v>3698</v>
      </c>
      <c r="B1081" s="414" t="s">
        <v>3699</v>
      </c>
      <c r="C1081" s="414" t="s">
        <v>45</v>
      </c>
      <c r="D1081" s="414" t="s">
        <v>666</v>
      </c>
      <c r="E1081" s="414" t="s">
        <v>1530</v>
      </c>
      <c r="F1081" s="415">
        <v>41953</v>
      </c>
      <c r="G1081" s="413">
        <v>1419.34</v>
      </c>
      <c r="H1081" s="414" t="s">
        <v>16</v>
      </c>
      <c r="I1081" s="414" t="s">
        <v>3695</v>
      </c>
      <c r="J1081" s="414" t="s">
        <v>445</v>
      </c>
      <c r="K1081" s="414" t="s">
        <v>2554</v>
      </c>
    </row>
    <row r="1082" spans="1:11">
      <c r="A1082" s="413" t="s">
        <v>2571</v>
      </c>
      <c r="B1082" s="414" t="s">
        <v>2572</v>
      </c>
      <c r="C1082" s="414" t="s">
        <v>13</v>
      </c>
      <c r="D1082" s="414" t="s">
        <v>107</v>
      </c>
      <c r="E1082" s="414"/>
      <c r="F1082" s="415"/>
      <c r="G1082" s="413"/>
      <c r="H1082" s="414" t="s">
        <v>108</v>
      </c>
      <c r="I1082" s="414" t="s">
        <v>2573</v>
      </c>
      <c r="J1082" s="414"/>
      <c r="K1082" s="414" t="s">
        <v>2574</v>
      </c>
    </row>
    <row r="1083" spans="1:11">
      <c r="A1083" s="413" t="s">
        <v>2575</v>
      </c>
      <c r="B1083" s="414" t="s">
        <v>2576</v>
      </c>
      <c r="C1083" s="414" t="s">
        <v>22</v>
      </c>
      <c r="D1083" s="414" t="s">
        <v>26</v>
      </c>
      <c r="E1083" s="414"/>
      <c r="F1083" s="415">
        <v>39423</v>
      </c>
      <c r="G1083" s="413">
        <v>1930.3500000000001</v>
      </c>
      <c r="H1083" s="414" t="s">
        <v>9321</v>
      </c>
      <c r="I1083" s="414" t="s">
        <v>2573</v>
      </c>
      <c r="J1083" s="414"/>
      <c r="K1083" s="414" t="s">
        <v>2574</v>
      </c>
    </row>
    <row r="1084" spans="1:11">
      <c r="A1084" s="413" t="s">
        <v>4028</v>
      </c>
      <c r="B1084" s="414" t="s">
        <v>4029</v>
      </c>
      <c r="C1084" s="414" t="s">
        <v>13</v>
      </c>
      <c r="D1084" s="414" t="s">
        <v>26</v>
      </c>
      <c r="E1084" s="414" t="s">
        <v>27</v>
      </c>
      <c r="F1084" s="415">
        <v>41953</v>
      </c>
      <c r="G1084" s="413">
        <v>253.20000000000002</v>
      </c>
      <c r="H1084" s="414" t="s">
        <v>16</v>
      </c>
      <c r="I1084" s="414" t="s">
        <v>4030</v>
      </c>
      <c r="J1084" s="414" t="s">
        <v>4031</v>
      </c>
      <c r="K1084" s="414" t="s">
        <v>2581</v>
      </c>
    </row>
    <row r="1085" spans="1:11">
      <c r="A1085" s="413" t="s">
        <v>9736</v>
      </c>
      <c r="B1085" s="414" t="s">
        <v>9381</v>
      </c>
      <c r="C1085" s="414" t="s">
        <v>34</v>
      </c>
      <c r="D1085" s="414" t="s">
        <v>482</v>
      </c>
      <c r="E1085" s="414" t="s">
        <v>9369</v>
      </c>
      <c r="F1085" s="415">
        <v>43647</v>
      </c>
      <c r="G1085" s="413">
        <v>228.98000000000002</v>
      </c>
      <c r="H1085" s="414" t="s">
        <v>9370</v>
      </c>
      <c r="I1085" s="414" t="s">
        <v>4030</v>
      </c>
      <c r="J1085" s="414" t="s">
        <v>4031</v>
      </c>
      <c r="K1085" s="414" t="s">
        <v>2581</v>
      </c>
    </row>
    <row r="1086" spans="1:11">
      <c r="A1086" s="413" t="s">
        <v>4033</v>
      </c>
      <c r="B1086" s="414" t="s">
        <v>4034</v>
      </c>
      <c r="C1086" s="414" t="s">
        <v>22</v>
      </c>
      <c r="D1086" s="414" t="s">
        <v>26</v>
      </c>
      <c r="E1086" s="414" t="s">
        <v>50</v>
      </c>
      <c r="F1086" s="415">
        <v>41953</v>
      </c>
      <c r="G1086" s="413">
        <v>1234.9000000000001</v>
      </c>
      <c r="H1086" s="414" t="s">
        <v>16</v>
      </c>
      <c r="I1086" s="414" t="s">
        <v>4030</v>
      </c>
      <c r="J1086" s="414" t="s">
        <v>4031</v>
      </c>
      <c r="K1086" s="414" t="s">
        <v>2581</v>
      </c>
    </row>
    <row r="1087" spans="1:11">
      <c r="A1087" s="413" t="s">
        <v>2577</v>
      </c>
      <c r="B1087" s="414" t="s">
        <v>2578</v>
      </c>
      <c r="C1087" s="414" t="s">
        <v>13</v>
      </c>
      <c r="D1087" s="414" t="s">
        <v>14</v>
      </c>
      <c r="E1087" s="414" t="s">
        <v>15</v>
      </c>
      <c r="F1087" s="415">
        <v>42796</v>
      </c>
      <c r="G1087" s="413"/>
      <c r="H1087" s="414" t="s">
        <v>16</v>
      </c>
      <c r="I1087" s="414" t="s">
        <v>2579</v>
      </c>
      <c r="J1087" s="414" t="s">
        <v>2580</v>
      </c>
      <c r="K1087" s="414" t="s">
        <v>2581</v>
      </c>
    </row>
    <row r="1088" spans="1:11">
      <c r="A1088" s="413" t="s">
        <v>2584</v>
      </c>
      <c r="B1088" s="414" t="s">
        <v>2585</v>
      </c>
      <c r="C1088" s="414" t="s">
        <v>22</v>
      </c>
      <c r="D1088" s="414" t="s">
        <v>14</v>
      </c>
      <c r="E1088" s="414" t="s">
        <v>23</v>
      </c>
      <c r="F1088" s="415">
        <v>42796</v>
      </c>
      <c r="G1088" s="413">
        <v>1732.9940000000001</v>
      </c>
      <c r="H1088" s="414" t="s">
        <v>16</v>
      </c>
      <c r="I1088" s="414" t="s">
        <v>2579</v>
      </c>
      <c r="J1088" s="414" t="s">
        <v>2580</v>
      </c>
      <c r="K1088" s="414" t="s">
        <v>2581</v>
      </c>
    </row>
    <row r="1089" spans="1:11">
      <c r="A1089" s="413" t="s">
        <v>8815</v>
      </c>
      <c r="B1089" s="414" t="s">
        <v>8816</v>
      </c>
      <c r="C1089" s="414" t="s">
        <v>13</v>
      </c>
      <c r="D1089" s="414" t="s">
        <v>14</v>
      </c>
      <c r="E1089" s="414" t="s">
        <v>2643</v>
      </c>
      <c r="F1089" s="415">
        <v>43357</v>
      </c>
      <c r="G1089" s="413">
        <v>310.3</v>
      </c>
      <c r="H1089" s="414" t="s">
        <v>5672</v>
      </c>
      <c r="I1089" s="414" t="s">
        <v>2771</v>
      </c>
      <c r="J1089" s="414" t="s">
        <v>9022</v>
      </c>
      <c r="K1089" s="414" t="s">
        <v>2581</v>
      </c>
    </row>
    <row r="1090" spans="1:11">
      <c r="A1090" s="413" t="s">
        <v>8813</v>
      </c>
      <c r="B1090" s="414" t="s">
        <v>8814</v>
      </c>
      <c r="C1090" s="414" t="s">
        <v>22</v>
      </c>
      <c r="D1090" s="414" t="s">
        <v>14</v>
      </c>
      <c r="E1090" s="414" t="s">
        <v>2650</v>
      </c>
      <c r="F1090" s="415">
        <v>43357</v>
      </c>
      <c r="G1090" s="413">
        <v>1599.65</v>
      </c>
      <c r="H1090" s="414" t="s">
        <v>5672</v>
      </c>
      <c r="I1090" s="414" t="s">
        <v>2771</v>
      </c>
      <c r="J1090" s="414" t="s">
        <v>9022</v>
      </c>
      <c r="K1090" s="414" t="s">
        <v>2581</v>
      </c>
    </row>
    <row r="1091" spans="1:11">
      <c r="A1091" s="413" t="s">
        <v>2596</v>
      </c>
      <c r="B1091" s="414" t="s">
        <v>2597</v>
      </c>
      <c r="C1091" s="414" t="s">
        <v>13</v>
      </c>
      <c r="D1091" s="414" t="s">
        <v>14</v>
      </c>
      <c r="E1091" s="414" t="s">
        <v>15</v>
      </c>
      <c r="F1091" s="415">
        <v>42796</v>
      </c>
      <c r="G1091" s="413"/>
      <c r="H1091" s="414" t="s">
        <v>16</v>
      </c>
      <c r="I1091" s="414" t="s">
        <v>2598</v>
      </c>
      <c r="J1091" s="414" t="s">
        <v>2599</v>
      </c>
      <c r="K1091" s="414" t="s">
        <v>2581</v>
      </c>
    </row>
    <row r="1092" spans="1:11">
      <c r="A1092" s="413" t="s">
        <v>9077</v>
      </c>
      <c r="B1092" s="414" t="s">
        <v>9078</v>
      </c>
      <c r="C1092" s="414" t="s">
        <v>34</v>
      </c>
      <c r="D1092" s="414" t="s">
        <v>14</v>
      </c>
      <c r="E1092" s="414" t="s">
        <v>9618</v>
      </c>
      <c r="F1092" s="415">
        <v>43476</v>
      </c>
      <c r="G1092" s="413">
        <v>497.55</v>
      </c>
      <c r="H1092" s="414" t="s">
        <v>685</v>
      </c>
      <c r="I1092" s="414" t="s">
        <v>2598</v>
      </c>
      <c r="J1092" s="414" t="s">
        <v>2599</v>
      </c>
      <c r="K1092" s="414" t="s">
        <v>2581</v>
      </c>
    </row>
    <row r="1093" spans="1:11">
      <c r="A1093" s="413" t="s">
        <v>2600</v>
      </c>
      <c r="B1093" s="414" t="s">
        <v>2601</v>
      </c>
      <c r="C1093" s="414" t="s">
        <v>22</v>
      </c>
      <c r="D1093" s="414" t="s">
        <v>14</v>
      </c>
      <c r="E1093" s="414" t="s">
        <v>23</v>
      </c>
      <c r="F1093" s="415">
        <v>42796</v>
      </c>
      <c r="G1093" s="413">
        <v>1732.9940000000001</v>
      </c>
      <c r="H1093" s="414" t="s">
        <v>16</v>
      </c>
      <c r="I1093" s="414" t="s">
        <v>2598</v>
      </c>
      <c r="J1093" s="414" t="s">
        <v>2599</v>
      </c>
      <c r="K1093" s="414" t="s">
        <v>2581</v>
      </c>
    </row>
    <row r="1094" spans="1:11">
      <c r="A1094" s="413" t="s">
        <v>5503</v>
      </c>
      <c r="B1094" s="414" t="s">
        <v>5504</v>
      </c>
      <c r="C1094" s="414" t="s">
        <v>34</v>
      </c>
      <c r="D1094" s="414" t="s">
        <v>1241</v>
      </c>
      <c r="E1094" s="414" t="s">
        <v>1242</v>
      </c>
      <c r="F1094" s="415">
        <v>40729</v>
      </c>
      <c r="G1094" s="413">
        <v>328.6</v>
      </c>
      <c r="H1094" s="414" t="s">
        <v>9321</v>
      </c>
      <c r="I1094" s="414" t="s">
        <v>9023</v>
      </c>
      <c r="J1094" s="414" t="s">
        <v>9024</v>
      </c>
      <c r="K1094" s="414" t="s">
        <v>2581</v>
      </c>
    </row>
    <row r="1095" spans="1:11">
      <c r="A1095" s="413" t="s">
        <v>2606</v>
      </c>
      <c r="B1095" s="414" t="s">
        <v>2607</v>
      </c>
      <c r="C1095" s="414" t="s">
        <v>34</v>
      </c>
      <c r="D1095" s="414" t="s">
        <v>40</v>
      </c>
      <c r="E1095" s="414" t="s">
        <v>436</v>
      </c>
      <c r="F1095" s="415">
        <v>42618</v>
      </c>
      <c r="G1095" s="413">
        <v>1484</v>
      </c>
      <c r="H1095" s="414" t="s">
        <v>9321</v>
      </c>
      <c r="I1095" s="414" t="s">
        <v>9023</v>
      </c>
      <c r="J1095" s="414" t="s">
        <v>9024</v>
      </c>
      <c r="K1095" s="414" t="s">
        <v>2581</v>
      </c>
    </row>
    <row r="1096" spans="1:11">
      <c r="A1096" s="413" t="s">
        <v>2610</v>
      </c>
      <c r="B1096" s="414" t="s">
        <v>2611</v>
      </c>
      <c r="C1096" s="414" t="s">
        <v>13</v>
      </c>
      <c r="D1096" s="414" t="s">
        <v>73</v>
      </c>
      <c r="E1096" s="414"/>
      <c r="F1096" s="415">
        <v>39895</v>
      </c>
      <c r="G1096" s="413"/>
      <c r="H1096" s="414" t="s">
        <v>74</v>
      </c>
      <c r="I1096" s="414" t="s">
        <v>122</v>
      </c>
      <c r="J1096" s="414" t="s">
        <v>2612</v>
      </c>
      <c r="K1096" s="414" t="s">
        <v>2581</v>
      </c>
    </row>
    <row r="1097" spans="1:11">
      <c r="A1097" s="413" t="s">
        <v>2613</v>
      </c>
      <c r="B1097" s="414" t="s">
        <v>2614</v>
      </c>
      <c r="C1097" s="414" t="s">
        <v>22</v>
      </c>
      <c r="D1097" s="414" t="s">
        <v>26</v>
      </c>
      <c r="E1097" s="414" t="s">
        <v>50</v>
      </c>
      <c r="F1097" s="415">
        <v>41953</v>
      </c>
      <c r="G1097" s="413">
        <v>1234.9000000000001</v>
      </c>
      <c r="H1097" s="414" t="s">
        <v>16</v>
      </c>
      <c r="I1097" s="414" t="s">
        <v>122</v>
      </c>
      <c r="J1097" s="414" t="s">
        <v>2612</v>
      </c>
      <c r="K1097" s="414" t="s">
        <v>2581</v>
      </c>
    </row>
    <row r="1098" spans="1:11">
      <c r="A1098" s="413" t="s">
        <v>2533</v>
      </c>
      <c r="B1098" s="414" t="s">
        <v>2534</v>
      </c>
      <c r="C1098" s="414" t="s">
        <v>92</v>
      </c>
      <c r="D1098" s="414" t="s">
        <v>93</v>
      </c>
      <c r="E1098" s="414" t="s">
        <v>117</v>
      </c>
      <c r="F1098" s="415">
        <v>40724</v>
      </c>
      <c r="G1098" s="413">
        <v>127.2</v>
      </c>
      <c r="H1098" s="414" t="s">
        <v>9321</v>
      </c>
      <c r="I1098" s="414" t="s">
        <v>3337</v>
      </c>
      <c r="J1098" s="414" t="s">
        <v>818</v>
      </c>
      <c r="K1098" s="414" t="s">
        <v>2581</v>
      </c>
    </row>
    <row r="1099" spans="1:11">
      <c r="A1099" s="413" t="s">
        <v>2687</v>
      </c>
      <c r="B1099" s="414" t="s">
        <v>2688</v>
      </c>
      <c r="C1099" s="414" t="s">
        <v>22</v>
      </c>
      <c r="D1099" s="414" t="s">
        <v>26</v>
      </c>
      <c r="E1099" s="414" t="s">
        <v>50</v>
      </c>
      <c r="F1099" s="415">
        <v>41953</v>
      </c>
      <c r="G1099" s="413">
        <v>1234.9000000000001</v>
      </c>
      <c r="H1099" s="414" t="s">
        <v>16</v>
      </c>
      <c r="I1099" s="414" t="s">
        <v>3337</v>
      </c>
      <c r="J1099" s="414" t="s">
        <v>818</v>
      </c>
      <c r="K1099" s="414" t="s">
        <v>2581</v>
      </c>
    </row>
    <row r="1100" spans="1:11">
      <c r="A1100" s="413" t="s">
        <v>2615</v>
      </c>
      <c r="B1100" s="414" t="s">
        <v>2616</v>
      </c>
      <c r="C1100" s="414" t="s">
        <v>13</v>
      </c>
      <c r="D1100" s="414" t="s">
        <v>14</v>
      </c>
      <c r="E1100" s="414" t="s">
        <v>15</v>
      </c>
      <c r="F1100" s="415">
        <v>42796</v>
      </c>
      <c r="G1100" s="413"/>
      <c r="H1100" s="414" t="s">
        <v>16</v>
      </c>
      <c r="I1100" s="414" t="s">
        <v>2617</v>
      </c>
      <c r="J1100" s="414" t="s">
        <v>2618</v>
      </c>
      <c r="K1100" s="414" t="s">
        <v>2581</v>
      </c>
    </row>
    <row r="1101" spans="1:11">
      <c r="A1101" s="413" t="s">
        <v>2621</v>
      </c>
      <c r="B1101" s="414" t="s">
        <v>2622</v>
      </c>
      <c r="C1101" s="414" t="s">
        <v>22</v>
      </c>
      <c r="D1101" s="414" t="s">
        <v>14</v>
      </c>
      <c r="E1101" s="414" t="s">
        <v>23</v>
      </c>
      <c r="F1101" s="415">
        <v>42796</v>
      </c>
      <c r="G1101" s="413">
        <v>1732.9940000000001</v>
      </c>
      <c r="H1101" s="414" t="s">
        <v>16</v>
      </c>
      <c r="I1101" s="414" t="s">
        <v>2617</v>
      </c>
      <c r="J1101" s="414" t="s">
        <v>2618</v>
      </c>
      <c r="K1101" s="414" t="s">
        <v>2581</v>
      </c>
    </row>
    <row r="1102" spans="1:11">
      <c r="A1102" s="413" t="s">
        <v>4759</v>
      </c>
      <c r="B1102" s="414" t="s">
        <v>4760</v>
      </c>
      <c r="C1102" s="414" t="s">
        <v>13</v>
      </c>
      <c r="D1102" s="414" t="s">
        <v>14</v>
      </c>
      <c r="E1102" s="414" t="s">
        <v>15</v>
      </c>
      <c r="F1102" s="415">
        <v>42796</v>
      </c>
      <c r="G1102" s="413"/>
      <c r="H1102" s="414" t="s">
        <v>16</v>
      </c>
      <c r="I1102" s="414" t="s">
        <v>9871</v>
      </c>
      <c r="J1102" s="414" t="s">
        <v>9872</v>
      </c>
      <c r="K1102" s="414" t="s">
        <v>2581</v>
      </c>
    </row>
    <row r="1103" spans="1:11">
      <c r="A1103" s="413" t="s">
        <v>4884</v>
      </c>
      <c r="B1103" s="414" t="s">
        <v>4885</v>
      </c>
      <c r="C1103" s="414" t="s">
        <v>22</v>
      </c>
      <c r="D1103" s="414" t="s">
        <v>14</v>
      </c>
      <c r="E1103" s="414" t="s">
        <v>23</v>
      </c>
      <c r="F1103" s="415">
        <v>42796</v>
      </c>
      <c r="G1103" s="413">
        <v>1732.9940000000001</v>
      </c>
      <c r="H1103" s="414" t="s">
        <v>16</v>
      </c>
      <c r="I1103" s="414" t="s">
        <v>9871</v>
      </c>
      <c r="J1103" s="414" t="s">
        <v>9872</v>
      </c>
      <c r="K1103" s="414" t="s">
        <v>2581</v>
      </c>
    </row>
    <row r="1104" spans="1:11">
      <c r="A1104" s="413" t="s">
        <v>2628</v>
      </c>
      <c r="B1104" s="414" t="s">
        <v>2629</v>
      </c>
      <c r="C1104" s="414" t="s">
        <v>13</v>
      </c>
      <c r="D1104" s="414" t="s">
        <v>26</v>
      </c>
      <c r="E1104" s="414" t="s">
        <v>27</v>
      </c>
      <c r="F1104" s="415">
        <v>41953</v>
      </c>
      <c r="G1104" s="413">
        <v>253.20000000000002</v>
      </c>
      <c r="H1104" s="414" t="s">
        <v>16</v>
      </c>
      <c r="I1104" s="414" t="s">
        <v>2630</v>
      </c>
      <c r="J1104" s="414" t="s">
        <v>2631</v>
      </c>
      <c r="K1104" s="414" t="s">
        <v>2581</v>
      </c>
    </row>
    <row r="1105" spans="1:11">
      <c r="A1105" s="413" t="s">
        <v>2632</v>
      </c>
      <c r="B1105" s="414" t="s">
        <v>2633</v>
      </c>
      <c r="C1105" s="414" t="s">
        <v>34</v>
      </c>
      <c r="D1105" s="414" t="s">
        <v>35</v>
      </c>
      <c r="E1105" s="414" t="s">
        <v>252</v>
      </c>
      <c r="F1105" s="415">
        <v>42394</v>
      </c>
      <c r="G1105" s="413">
        <v>331.22900000000004</v>
      </c>
      <c r="H1105" s="414" t="s">
        <v>42</v>
      </c>
      <c r="I1105" s="414" t="s">
        <v>2630</v>
      </c>
      <c r="J1105" s="414" t="s">
        <v>2631</v>
      </c>
      <c r="K1105" s="414" t="s">
        <v>2581</v>
      </c>
    </row>
    <row r="1106" spans="1:11">
      <c r="A1106" s="413" t="s">
        <v>2637</v>
      </c>
      <c r="B1106" s="414" t="s">
        <v>2638</v>
      </c>
      <c r="C1106" s="414" t="s">
        <v>22</v>
      </c>
      <c r="D1106" s="414" t="s">
        <v>26</v>
      </c>
      <c r="E1106" s="414" t="s">
        <v>50</v>
      </c>
      <c r="F1106" s="415">
        <v>41953</v>
      </c>
      <c r="G1106" s="413">
        <v>1234.9000000000001</v>
      </c>
      <c r="H1106" s="414" t="s">
        <v>16</v>
      </c>
      <c r="I1106" s="414" t="s">
        <v>2630</v>
      </c>
      <c r="J1106" s="414" t="s">
        <v>2631</v>
      </c>
      <c r="K1106" s="414" t="s">
        <v>2581</v>
      </c>
    </row>
    <row r="1107" spans="1:11">
      <c r="A1107" s="413" t="s">
        <v>2639</v>
      </c>
      <c r="B1107" s="414" t="s">
        <v>2640</v>
      </c>
      <c r="C1107" s="414" t="s">
        <v>13</v>
      </c>
      <c r="D1107" s="414" t="s">
        <v>26</v>
      </c>
      <c r="E1107" s="414"/>
      <c r="F1107" s="415"/>
      <c r="G1107" s="413"/>
      <c r="H1107" s="414"/>
      <c r="I1107" s="414" t="s">
        <v>716</v>
      </c>
      <c r="J1107" s="414" t="s">
        <v>732</v>
      </c>
      <c r="K1107" s="414" t="s">
        <v>2581</v>
      </c>
    </row>
    <row r="1108" spans="1:11">
      <c r="A1108" s="413" t="s">
        <v>5073</v>
      </c>
      <c r="B1108" s="414" t="s">
        <v>5074</v>
      </c>
      <c r="C1108" s="414" t="s">
        <v>13</v>
      </c>
      <c r="D1108" s="414" t="s">
        <v>14</v>
      </c>
      <c r="E1108" s="414" t="s">
        <v>15</v>
      </c>
      <c r="F1108" s="415">
        <v>42796</v>
      </c>
      <c r="G1108" s="413"/>
      <c r="H1108" s="414" t="s">
        <v>16</v>
      </c>
      <c r="I1108" s="414" t="s">
        <v>716</v>
      </c>
      <c r="J1108" s="414" t="s">
        <v>732</v>
      </c>
      <c r="K1108" s="414" t="s">
        <v>2581</v>
      </c>
    </row>
    <row r="1109" spans="1:11">
      <c r="A1109" s="413" t="s">
        <v>9079</v>
      </c>
      <c r="B1109" s="414" t="s">
        <v>9080</v>
      </c>
      <c r="C1109" s="414" t="s">
        <v>34</v>
      </c>
      <c r="D1109" s="414" t="s">
        <v>14</v>
      </c>
      <c r="E1109" s="414" t="s">
        <v>9618</v>
      </c>
      <c r="F1109" s="415">
        <v>43476</v>
      </c>
      <c r="G1109" s="413">
        <v>497.55</v>
      </c>
      <c r="H1109" s="414" t="s">
        <v>685</v>
      </c>
      <c r="I1109" s="414" t="s">
        <v>716</v>
      </c>
      <c r="J1109" s="414" t="s">
        <v>732</v>
      </c>
      <c r="K1109" s="414" t="s">
        <v>2581</v>
      </c>
    </row>
    <row r="1110" spans="1:11">
      <c r="A1110" s="413" t="s">
        <v>2644</v>
      </c>
      <c r="B1110" s="414" t="s">
        <v>2645</v>
      </c>
      <c r="C1110" s="414" t="s">
        <v>92</v>
      </c>
      <c r="D1110" s="414" t="s">
        <v>1433</v>
      </c>
      <c r="E1110" s="414" t="s">
        <v>1434</v>
      </c>
      <c r="F1110" s="415">
        <v>43272</v>
      </c>
      <c r="G1110" s="413">
        <v>194.74</v>
      </c>
      <c r="H1110" s="414" t="s">
        <v>697</v>
      </c>
      <c r="I1110" s="414" t="s">
        <v>716</v>
      </c>
      <c r="J1110" s="414" t="s">
        <v>732</v>
      </c>
      <c r="K1110" s="414" t="s">
        <v>2581</v>
      </c>
    </row>
    <row r="1111" spans="1:11">
      <c r="A1111" s="413" t="s">
        <v>5076</v>
      </c>
      <c r="B1111" s="414" t="s">
        <v>5077</v>
      </c>
      <c r="C1111" s="414" t="s">
        <v>22</v>
      </c>
      <c r="D1111" s="414" t="s">
        <v>14</v>
      </c>
      <c r="E1111" s="414" t="s">
        <v>23</v>
      </c>
      <c r="F1111" s="415">
        <v>42796</v>
      </c>
      <c r="G1111" s="413">
        <v>1732.9940000000001</v>
      </c>
      <c r="H1111" s="414" t="s">
        <v>16</v>
      </c>
      <c r="I1111" s="414" t="s">
        <v>716</v>
      </c>
      <c r="J1111" s="414" t="s">
        <v>732</v>
      </c>
      <c r="K1111" s="414" t="s">
        <v>2581</v>
      </c>
    </row>
    <row r="1112" spans="1:11">
      <c r="A1112" s="413" t="s">
        <v>2651</v>
      </c>
      <c r="B1112" s="414" t="s">
        <v>2652</v>
      </c>
      <c r="C1112" s="414" t="s">
        <v>13</v>
      </c>
      <c r="D1112" s="414" t="s">
        <v>26</v>
      </c>
      <c r="E1112" s="414" t="s">
        <v>27</v>
      </c>
      <c r="F1112" s="415">
        <v>41953</v>
      </c>
      <c r="G1112" s="413">
        <v>253.20000000000002</v>
      </c>
      <c r="H1112" s="414" t="s">
        <v>16</v>
      </c>
      <c r="I1112" s="414" t="s">
        <v>2653</v>
      </c>
      <c r="J1112" s="414" t="s">
        <v>717</v>
      </c>
      <c r="K1112" s="414" t="s">
        <v>2581</v>
      </c>
    </row>
    <row r="1113" spans="1:11">
      <c r="A1113" s="413" t="s">
        <v>9389</v>
      </c>
      <c r="B1113" s="414" t="s">
        <v>9390</v>
      </c>
      <c r="C1113" s="414" t="s">
        <v>34</v>
      </c>
      <c r="D1113" s="414" t="s">
        <v>482</v>
      </c>
      <c r="E1113" s="414" t="s">
        <v>9369</v>
      </c>
      <c r="F1113" s="415">
        <v>43647</v>
      </c>
      <c r="G1113" s="413">
        <v>228.98000000000002</v>
      </c>
      <c r="H1113" s="414" t="s">
        <v>9370</v>
      </c>
      <c r="I1113" s="414" t="s">
        <v>2653</v>
      </c>
      <c r="J1113" s="414" t="s">
        <v>717</v>
      </c>
      <c r="K1113" s="414" t="s">
        <v>2581</v>
      </c>
    </row>
    <row r="1114" spans="1:11">
      <c r="A1114" s="413" t="s">
        <v>2634</v>
      </c>
      <c r="B1114" s="414" t="s">
        <v>2635</v>
      </c>
      <c r="C1114" s="414" t="s">
        <v>92</v>
      </c>
      <c r="D1114" s="414" t="s">
        <v>580</v>
      </c>
      <c r="E1114" s="414" t="s">
        <v>2636</v>
      </c>
      <c r="F1114" s="415">
        <v>42426</v>
      </c>
      <c r="G1114" s="413">
        <v>1080.8</v>
      </c>
      <c r="H1114" s="414" t="s">
        <v>42</v>
      </c>
      <c r="I1114" s="414" t="s">
        <v>2653</v>
      </c>
      <c r="J1114" s="414" t="s">
        <v>717</v>
      </c>
      <c r="K1114" s="414" t="s">
        <v>2581</v>
      </c>
    </row>
    <row r="1115" spans="1:11">
      <c r="A1115" s="413" t="s">
        <v>2656</v>
      </c>
      <c r="B1115" s="414" t="s">
        <v>2657</v>
      </c>
      <c r="C1115" s="414" t="s">
        <v>22</v>
      </c>
      <c r="D1115" s="414" t="s">
        <v>26</v>
      </c>
      <c r="E1115" s="414" t="s">
        <v>50</v>
      </c>
      <c r="F1115" s="415">
        <v>41953</v>
      </c>
      <c r="G1115" s="413">
        <v>1234.9000000000001</v>
      </c>
      <c r="H1115" s="414" t="s">
        <v>16</v>
      </c>
      <c r="I1115" s="414" t="s">
        <v>2653</v>
      </c>
      <c r="J1115" s="414" t="s">
        <v>717</v>
      </c>
      <c r="K1115" s="414" t="s">
        <v>2581</v>
      </c>
    </row>
    <row r="1116" spans="1:11">
      <c r="A1116" s="413" t="s">
        <v>2668</v>
      </c>
      <c r="B1116" s="414" t="s">
        <v>2669</v>
      </c>
      <c r="C1116" s="414" t="s">
        <v>13</v>
      </c>
      <c r="D1116" s="414" t="s">
        <v>26</v>
      </c>
      <c r="E1116" s="414" t="s">
        <v>27</v>
      </c>
      <c r="F1116" s="415">
        <v>41953</v>
      </c>
      <c r="G1116" s="413">
        <v>253.20000000000002</v>
      </c>
      <c r="H1116" s="414" t="s">
        <v>16</v>
      </c>
      <c r="I1116" s="414" t="s">
        <v>2670</v>
      </c>
      <c r="J1116" s="414" t="s">
        <v>2671</v>
      </c>
      <c r="K1116" s="414" t="s">
        <v>2581</v>
      </c>
    </row>
    <row r="1117" spans="1:11">
      <c r="A1117" s="413" t="s">
        <v>2672</v>
      </c>
      <c r="B1117" s="414" t="s">
        <v>2673</v>
      </c>
      <c r="C1117" s="414" t="s">
        <v>13</v>
      </c>
      <c r="D1117" s="414" t="s">
        <v>14</v>
      </c>
      <c r="E1117" s="414" t="s">
        <v>15</v>
      </c>
      <c r="F1117" s="415">
        <v>42796</v>
      </c>
      <c r="G1117" s="413"/>
      <c r="H1117" s="414" t="s">
        <v>16</v>
      </c>
      <c r="I1117" s="414" t="s">
        <v>2670</v>
      </c>
      <c r="J1117" s="414" t="s">
        <v>2671</v>
      </c>
      <c r="K1117" s="414" t="s">
        <v>2581</v>
      </c>
    </row>
    <row r="1118" spans="1:11">
      <c r="A1118" s="413" t="s">
        <v>2674</v>
      </c>
      <c r="B1118" s="414" t="s">
        <v>2675</v>
      </c>
      <c r="C1118" s="414" t="s">
        <v>34</v>
      </c>
      <c r="D1118" s="414" t="s">
        <v>40</v>
      </c>
      <c r="E1118" s="414" t="s">
        <v>2676</v>
      </c>
      <c r="F1118" s="415">
        <v>42947</v>
      </c>
      <c r="G1118" s="413">
        <v>954</v>
      </c>
      <c r="H1118" s="414" t="s">
        <v>47</v>
      </c>
      <c r="I1118" s="414" t="s">
        <v>2670</v>
      </c>
      <c r="J1118" s="414" t="s">
        <v>2671</v>
      </c>
      <c r="K1118" s="414" t="s">
        <v>2581</v>
      </c>
    </row>
    <row r="1119" spans="1:11">
      <c r="A1119" s="413" t="s">
        <v>2677</v>
      </c>
      <c r="B1119" s="414" t="s">
        <v>2678</v>
      </c>
      <c r="C1119" s="414" t="s">
        <v>92</v>
      </c>
      <c r="D1119" s="414" t="s">
        <v>1433</v>
      </c>
      <c r="E1119" s="414" t="s">
        <v>1434</v>
      </c>
      <c r="F1119" s="415">
        <v>43272</v>
      </c>
      <c r="G1119" s="413">
        <v>194.74</v>
      </c>
      <c r="H1119" s="414" t="s">
        <v>697</v>
      </c>
      <c r="I1119" s="414" t="s">
        <v>2670</v>
      </c>
      <c r="J1119" s="414" t="s">
        <v>2671</v>
      </c>
      <c r="K1119" s="414" t="s">
        <v>2581</v>
      </c>
    </row>
    <row r="1120" spans="1:11">
      <c r="A1120" s="413" t="s">
        <v>2679</v>
      </c>
      <c r="B1120" s="414" t="s">
        <v>2680</v>
      </c>
      <c r="C1120" s="414" t="s">
        <v>22</v>
      </c>
      <c r="D1120" s="414" t="s">
        <v>26</v>
      </c>
      <c r="E1120" s="414" t="s">
        <v>50</v>
      </c>
      <c r="F1120" s="415">
        <v>41953</v>
      </c>
      <c r="G1120" s="413">
        <v>1234.9000000000001</v>
      </c>
      <c r="H1120" s="414" t="s">
        <v>16</v>
      </c>
      <c r="I1120" s="414" t="s">
        <v>2670</v>
      </c>
      <c r="J1120" s="414" t="s">
        <v>2671</v>
      </c>
      <c r="K1120" s="414" t="s">
        <v>2581</v>
      </c>
    </row>
    <row r="1121" spans="1:11">
      <c r="A1121" s="413" t="s">
        <v>2681</v>
      </c>
      <c r="B1121" s="414" t="s">
        <v>2682</v>
      </c>
      <c r="C1121" s="414" t="s">
        <v>22</v>
      </c>
      <c r="D1121" s="414" t="s">
        <v>14</v>
      </c>
      <c r="E1121" s="414" t="s">
        <v>23</v>
      </c>
      <c r="F1121" s="415">
        <v>42796</v>
      </c>
      <c r="G1121" s="413">
        <v>1732.9940000000001</v>
      </c>
      <c r="H1121" s="414" t="s">
        <v>16</v>
      </c>
      <c r="I1121" s="414" t="s">
        <v>2670</v>
      </c>
      <c r="J1121" s="414" t="s">
        <v>2671</v>
      </c>
      <c r="K1121" s="414" t="s">
        <v>2581</v>
      </c>
    </row>
    <row r="1122" spans="1:11">
      <c r="A1122" s="413" t="s">
        <v>5523</v>
      </c>
      <c r="B1122" s="414" t="s">
        <v>5524</v>
      </c>
      <c r="C1122" s="414" t="s">
        <v>13</v>
      </c>
      <c r="D1122" s="414" t="s">
        <v>26</v>
      </c>
      <c r="E1122" s="414" t="s">
        <v>27</v>
      </c>
      <c r="F1122" s="415">
        <v>41953</v>
      </c>
      <c r="G1122" s="413">
        <v>253.20000000000002</v>
      </c>
      <c r="H1122" s="414" t="s">
        <v>16</v>
      </c>
      <c r="I1122" s="414" t="s">
        <v>5525</v>
      </c>
      <c r="J1122" s="414" t="s">
        <v>5526</v>
      </c>
      <c r="K1122" s="414" t="s">
        <v>2581</v>
      </c>
    </row>
    <row r="1123" spans="1:11">
      <c r="A1123" s="413" t="s">
        <v>5527</v>
      </c>
      <c r="B1123" s="414" t="s">
        <v>4384</v>
      </c>
      <c r="C1123" s="414" t="s">
        <v>34</v>
      </c>
      <c r="D1123" s="414" t="s">
        <v>40</v>
      </c>
      <c r="E1123" s="414" t="s">
        <v>140</v>
      </c>
      <c r="F1123" s="415">
        <v>42096</v>
      </c>
      <c r="G1123" s="413">
        <v>524.70000000000005</v>
      </c>
      <c r="H1123" s="414" t="s">
        <v>42</v>
      </c>
      <c r="I1123" s="414" t="s">
        <v>5525</v>
      </c>
      <c r="J1123" s="414" t="s">
        <v>5526</v>
      </c>
      <c r="K1123" s="414" t="s">
        <v>2581</v>
      </c>
    </row>
    <row r="1124" spans="1:11">
      <c r="A1124" s="413" t="s">
        <v>5576</v>
      </c>
      <c r="B1124" s="414" t="s">
        <v>5577</v>
      </c>
      <c r="C1124" s="414" t="s">
        <v>34</v>
      </c>
      <c r="D1124" s="414" t="s">
        <v>40</v>
      </c>
      <c r="E1124" s="414" t="s">
        <v>140</v>
      </c>
      <c r="F1124" s="415">
        <v>42726</v>
      </c>
      <c r="G1124" s="413">
        <v>461.1</v>
      </c>
      <c r="H1124" s="414" t="s">
        <v>37</v>
      </c>
      <c r="I1124" s="414" t="s">
        <v>5525</v>
      </c>
      <c r="J1124" s="414" t="s">
        <v>5526</v>
      </c>
      <c r="K1124" s="414" t="s">
        <v>2581</v>
      </c>
    </row>
    <row r="1125" spans="1:11">
      <c r="A1125" s="413" t="s">
        <v>5528</v>
      </c>
      <c r="B1125" s="414" t="s">
        <v>5529</v>
      </c>
      <c r="C1125" s="414" t="s">
        <v>917</v>
      </c>
      <c r="D1125" s="414" t="s">
        <v>270</v>
      </c>
      <c r="E1125" s="414" t="s">
        <v>1117</v>
      </c>
      <c r="F1125" s="415">
        <v>42633</v>
      </c>
      <c r="G1125" s="413">
        <v>206.70000000000002</v>
      </c>
      <c r="H1125" s="414" t="s">
        <v>685</v>
      </c>
      <c r="I1125" s="414" t="s">
        <v>5525</v>
      </c>
      <c r="J1125" s="414" t="s">
        <v>5526</v>
      </c>
      <c r="K1125" s="414" t="s">
        <v>2581</v>
      </c>
    </row>
    <row r="1126" spans="1:11">
      <c r="A1126" s="413" t="s">
        <v>5530</v>
      </c>
      <c r="B1126" s="414" t="s">
        <v>5531</v>
      </c>
      <c r="C1126" s="414" t="s">
        <v>92</v>
      </c>
      <c r="D1126" s="414" t="s">
        <v>35</v>
      </c>
      <c r="E1126" s="414" t="s">
        <v>1371</v>
      </c>
      <c r="F1126" s="415">
        <v>43031</v>
      </c>
      <c r="G1126" s="413">
        <v>872.02</v>
      </c>
      <c r="H1126" s="414" t="s">
        <v>1372</v>
      </c>
      <c r="I1126" s="414" t="s">
        <v>5525</v>
      </c>
      <c r="J1126" s="414" t="s">
        <v>5526</v>
      </c>
      <c r="K1126" s="414" t="s">
        <v>2581</v>
      </c>
    </row>
    <row r="1127" spans="1:11">
      <c r="A1127" s="413" t="s">
        <v>5532</v>
      </c>
      <c r="B1127" s="414" t="s">
        <v>5533</v>
      </c>
      <c r="C1127" s="414" t="s">
        <v>22</v>
      </c>
      <c r="D1127" s="414" t="s">
        <v>26</v>
      </c>
      <c r="E1127" s="414" t="s">
        <v>50</v>
      </c>
      <c r="F1127" s="415">
        <v>41953</v>
      </c>
      <c r="G1127" s="413">
        <v>1234.9000000000001</v>
      </c>
      <c r="H1127" s="414" t="s">
        <v>16</v>
      </c>
      <c r="I1127" s="414" t="s">
        <v>5525</v>
      </c>
      <c r="J1127" s="414" t="s">
        <v>5526</v>
      </c>
      <c r="K1127" s="414" t="s">
        <v>2581</v>
      </c>
    </row>
    <row r="1128" spans="1:11">
      <c r="A1128" s="413" t="s">
        <v>2698</v>
      </c>
      <c r="B1128" s="414" t="s">
        <v>2699</v>
      </c>
      <c r="C1128" s="414" t="s">
        <v>13</v>
      </c>
      <c r="D1128" s="414" t="s">
        <v>26</v>
      </c>
      <c r="E1128" s="414" t="s">
        <v>27</v>
      </c>
      <c r="F1128" s="415">
        <v>41953</v>
      </c>
      <c r="G1128" s="413">
        <v>253.20000000000002</v>
      </c>
      <c r="H1128" s="414" t="s">
        <v>16</v>
      </c>
      <c r="I1128" s="414" t="s">
        <v>2700</v>
      </c>
      <c r="J1128" s="414" t="s">
        <v>2701</v>
      </c>
      <c r="K1128" s="414" t="s">
        <v>2581</v>
      </c>
    </row>
    <row r="1129" spans="1:11">
      <c r="A1129" s="413" t="s">
        <v>2702</v>
      </c>
      <c r="B1129" s="414" t="s">
        <v>2703</v>
      </c>
      <c r="C1129" s="414" t="s">
        <v>34</v>
      </c>
      <c r="D1129" s="414" t="s">
        <v>40</v>
      </c>
      <c r="E1129" s="414" t="s">
        <v>853</v>
      </c>
      <c r="F1129" s="415">
        <v>41778</v>
      </c>
      <c r="G1129" s="413">
        <v>235.4</v>
      </c>
      <c r="H1129" s="414" t="s">
        <v>47</v>
      </c>
      <c r="I1129" s="414" t="s">
        <v>2700</v>
      </c>
      <c r="J1129" s="414" t="s">
        <v>2701</v>
      </c>
      <c r="K1129" s="414" t="s">
        <v>2581</v>
      </c>
    </row>
    <row r="1130" spans="1:11">
      <c r="A1130" s="413" t="s">
        <v>2704</v>
      </c>
      <c r="B1130" s="414" t="s">
        <v>2705</v>
      </c>
      <c r="C1130" s="414" t="s">
        <v>92</v>
      </c>
      <c r="D1130" s="414" t="s">
        <v>14</v>
      </c>
      <c r="E1130" s="414" t="s">
        <v>759</v>
      </c>
      <c r="F1130" s="415">
        <v>41747</v>
      </c>
      <c r="G1130" s="413">
        <v>140</v>
      </c>
      <c r="H1130" s="414" t="s">
        <v>42</v>
      </c>
      <c r="I1130" s="414" t="s">
        <v>2700</v>
      </c>
      <c r="J1130" s="414" t="s">
        <v>2701</v>
      </c>
      <c r="K1130" s="414" t="s">
        <v>2581</v>
      </c>
    </row>
    <row r="1131" spans="1:11">
      <c r="A1131" s="413" t="s">
        <v>2706</v>
      </c>
      <c r="B1131" s="414" t="s">
        <v>2707</v>
      </c>
      <c r="C1131" s="414" t="s">
        <v>22</v>
      </c>
      <c r="D1131" s="414" t="s">
        <v>26</v>
      </c>
      <c r="E1131" s="414" t="s">
        <v>50</v>
      </c>
      <c r="F1131" s="415">
        <v>41953</v>
      </c>
      <c r="G1131" s="413">
        <v>1234.9000000000001</v>
      </c>
      <c r="H1131" s="414" t="s">
        <v>16</v>
      </c>
      <c r="I1131" s="414" t="s">
        <v>2700</v>
      </c>
      <c r="J1131" s="414" t="s">
        <v>2701</v>
      </c>
      <c r="K1131" s="414" t="s">
        <v>2581</v>
      </c>
    </row>
    <row r="1132" spans="1:11">
      <c r="A1132" s="413" t="s">
        <v>2708</v>
      </c>
      <c r="B1132" s="414" t="s">
        <v>2709</v>
      </c>
      <c r="C1132" s="414" t="s">
        <v>13</v>
      </c>
      <c r="D1132" s="414" t="s">
        <v>14</v>
      </c>
      <c r="E1132" s="414" t="s">
        <v>15</v>
      </c>
      <c r="F1132" s="415">
        <v>42796</v>
      </c>
      <c r="G1132" s="413"/>
      <c r="H1132" s="414" t="s">
        <v>16</v>
      </c>
      <c r="I1132" s="414" t="s">
        <v>2710</v>
      </c>
      <c r="J1132" s="414" t="s">
        <v>2589</v>
      </c>
      <c r="K1132" s="414" t="s">
        <v>2581</v>
      </c>
    </row>
    <row r="1133" spans="1:11">
      <c r="A1133" s="413" t="s">
        <v>2711</v>
      </c>
      <c r="B1133" s="414" t="s">
        <v>2712</v>
      </c>
      <c r="C1133" s="414" t="s">
        <v>34</v>
      </c>
      <c r="D1133" s="414" t="s">
        <v>40</v>
      </c>
      <c r="E1133" s="414" t="s">
        <v>193</v>
      </c>
      <c r="F1133" s="415">
        <v>41743</v>
      </c>
      <c r="G1133" s="413">
        <v>1344</v>
      </c>
      <c r="H1133" s="414" t="s">
        <v>47</v>
      </c>
      <c r="I1133" s="414" t="s">
        <v>2710</v>
      </c>
      <c r="J1133" s="414" t="s">
        <v>2589</v>
      </c>
      <c r="K1133" s="414" t="s">
        <v>2581</v>
      </c>
    </row>
    <row r="1134" spans="1:11">
      <c r="A1134" s="413" t="s">
        <v>2713</v>
      </c>
      <c r="B1134" s="414" t="s">
        <v>2714</v>
      </c>
      <c r="C1134" s="414" t="s">
        <v>92</v>
      </c>
      <c r="D1134" s="414" t="s">
        <v>14</v>
      </c>
      <c r="E1134" s="414" t="s">
        <v>759</v>
      </c>
      <c r="F1134" s="415">
        <v>42535</v>
      </c>
      <c r="G1134" s="413">
        <v>132.5</v>
      </c>
      <c r="H1134" s="414" t="s">
        <v>42</v>
      </c>
      <c r="I1134" s="414" t="s">
        <v>2710</v>
      </c>
      <c r="J1134" s="414" t="s">
        <v>2589</v>
      </c>
      <c r="K1134" s="414" t="s">
        <v>2581</v>
      </c>
    </row>
    <row r="1135" spans="1:11">
      <c r="A1135" s="413" t="s">
        <v>2715</v>
      </c>
      <c r="B1135" s="414" t="s">
        <v>2716</v>
      </c>
      <c r="C1135" s="414" t="s">
        <v>269</v>
      </c>
      <c r="D1135" s="414" t="s">
        <v>485</v>
      </c>
      <c r="E1135" s="414" t="s">
        <v>486</v>
      </c>
      <c r="F1135" s="415">
        <v>39845</v>
      </c>
      <c r="G1135" s="413">
        <v>94.64</v>
      </c>
      <c r="H1135" s="414" t="s">
        <v>487</v>
      </c>
      <c r="I1135" s="414" t="s">
        <v>2710</v>
      </c>
      <c r="J1135" s="414" t="s">
        <v>2589</v>
      </c>
      <c r="K1135" s="414" t="s">
        <v>2581</v>
      </c>
    </row>
    <row r="1136" spans="1:11">
      <c r="A1136" s="413" t="s">
        <v>2717</v>
      </c>
      <c r="B1136" s="414" t="s">
        <v>2718</v>
      </c>
      <c r="C1136" s="414" t="s">
        <v>22</v>
      </c>
      <c r="D1136" s="414" t="s">
        <v>14</v>
      </c>
      <c r="E1136" s="414" t="s">
        <v>23</v>
      </c>
      <c r="F1136" s="415">
        <v>42796</v>
      </c>
      <c r="G1136" s="413">
        <v>1732.9940000000001</v>
      </c>
      <c r="H1136" s="414" t="s">
        <v>16</v>
      </c>
      <c r="I1136" s="414" t="s">
        <v>2710</v>
      </c>
      <c r="J1136" s="414" t="s">
        <v>2589</v>
      </c>
      <c r="K1136" s="414" t="s">
        <v>2581</v>
      </c>
    </row>
    <row r="1137" spans="1:11">
      <c r="A1137" s="413" t="s">
        <v>3580</v>
      </c>
      <c r="B1137" s="414" t="s">
        <v>3581</v>
      </c>
      <c r="C1137" s="414" t="s">
        <v>13</v>
      </c>
      <c r="D1137" s="414" t="s">
        <v>14</v>
      </c>
      <c r="E1137" s="414" t="s">
        <v>15</v>
      </c>
      <c r="F1137" s="415">
        <v>42796</v>
      </c>
      <c r="G1137" s="413"/>
      <c r="H1137" s="414" t="s">
        <v>16</v>
      </c>
      <c r="I1137" s="414" t="s">
        <v>3582</v>
      </c>
      <c r="J1137" s="414" t="s">
        <v>114</v>
      </c>
      <c r="K1137" s="414" t="s">
        <v>2581</v>
      </c>
    </row>
    <row r="1138" spans="1:11">
      <c r="A1138" s="413" t="s">
        <v>9382</v>
      </c>
      <c r="B1138" s="414" t="s">
        <v>9383</v>
      </c>
      <c r="C1138" s="414" t="s">
        <v>34</v>
      </c>
      <c r="D1138" s="414" t="s">
        <v>482</v>
      </c>
      <c r="E1138" s="414" t="s">
        <v>9369</v>
      </c>
      <c r="F1138" s="415">
        <v>43647</v>
      </c>
      <c r="G1138" s="413">
        <v>228.98000000000002</v>
      </c>
      <c r="H1138" s="414" t="s">
        <v>9370</v>
      </c>
      <c r="I1138" s="414" t="s">
        <v>3582</v>
      </c>
      <c r="J1138" s="414" t="s">
        <v>114</v>
      </c>
      <c r="K1138" s="414" t="s">
        <v>2581</v>
      </c>
    </row>
    <row r="1139" spans="1:11">
      <c r="A1139" s="413" t="s">
        <v>2725</v>
      </c>
      <c r="B1139" s="414" t="s">
        <v>2726</v>
      </c>
      <c r="C1139" s="414" t="s">
        <v>22</v>
      </c>
      <c r="D1139" s="414" t="s">
        <v>26</v>
      </c>
      <c r="E1139" s="414" t="s">
        <v>97</v>
      </c>
      <c r="F1139" s="415">
        <v>41067</v>
      </c>
      <c r="G1139" s="413">
        <v>1460.68</v>
      </c>
      <c r="H1139" s="414" t="s">
        <v>85</v>
      </c>
      <c r="I1139" s="414" t="s">
        <v>3582</v>
      </c>
      <c r="J1139" s="414" t="s">
        <v>114</v>
      </c>
      <c r="K1139" s="414" t="s">
        <v>2581</v>
      </c>
    </row>
    <row r="1140" spans="1:11">
      <c r="A1140" s="413" t="s">
        <v>2727</v>
      </c>
      <c r="B1140" s="414" t="s">
        <v>2728</v>
      </c>
      <c r="C1140" s="414" t="s">
        <v>13</v>
      </c>
      <c r="D1140" s="414" t="s">
        <v>26</v>
      </c>
      <c r="E1140" s="414" t="s">
        <v>84</v>
      </c>
      <c r="F1140" s="415">
        <v>41067</v>
      </c>
      <c r="G1140" s="413"/>
      <c r="H1140" s="414" t="s">
        <v>85</v>
      </c>
      <c r="I1140" s="414" t="s">
        <v>2588</v>
      </c>
      <c r="J1140" s="414" t="s">
        <v>2729</v>
      </c>
      <c r="K1140" s="414" t="s">
        <v>2730</v>
      </c>
    </row>
    <row r="1141" spans="1:11">
      <c r="A1141" s="413" t="s">
        <v>2734</v>
      </c>
      <c r="B1141" s="414" t="s">
        <v>2735</v>
      </c>
      <c r="C1141" s="414" t="s">
        <v>34</v>
      </c>
      <c r="D1141" s="414" t="s">
        <v>67</v>
      </c>
      <c r="E1141" s="414" t="s">
        <v>1526</v>
      </c>
      <c r="F1141" s="415">
        <v>43160</v>
      </c>
      <c r="G1141" s="413">
        <v>480.43</v>
      </c>
      <c r="H1141" s="414" t="s">
        <v>1527</v>
      </c>
      <c r="I1141" s="414" t="s">
        <v>2588</v>
      </c>
      <c r="J1141" s="414" t="s">
        <v>2729</v>
      </c>
      <c r="K1141" s="414" t="s">
        <v>2730</v>
      </c>
    </row>
    <row r="1142" spans="1:11">
      <c r="A1142" s="413" t="s">
        <v>9653</v>
      </c>
      <c r="B1142" s="414" t="s">
        <v>9654</v>
      </c>
      <c r="C1142" s="414" t="s">
        <v>92</v>
      </c>
      <c r="D1142" s="414" t="s">
        <v>35</v>
      </c>
      <c r="E1142" s="414" t="s">
        <v>1371</v>
      </c>
      <c r="F1142" s="415">
        <v>43803</v>
      </c>
      <c r="G1142" s="413">
        <v>915.92000000000007</v>
      </c>
      <c r="H1142" s="414" t="s">
        <v>713</v>
      </c>
      <c r="I1142" s="414" t="s">
        <v>2588</v>
      </c>
      <c r="J1142" s="414" t="s">
        <v>2729</v>
      </c>
      <c r="K1142" s="414" t="s">
        <v>2730</v>
      </c>
    </row>
    <row r="1143" spans="1:11">
      <c r="A1143" s="413" t="s">
        <v>2736</v>
      </c>
      <c r="B1143" s="414" t="s">
        <v>2737</v>
      </c>
      <c r="C1143" s="414" t="s">
        <v>92</v>
      </c>
      <c r="D1143" s="414" t="s">
        <v>1433</v>
      </c>
      <c r="E1143" s="414" t="s">
        <v>1434</v>
      </c>
      <c r="F1143" s="415">
        <v>43272</v>
      </c>
      <c r="G1143" s="413">
        <v>194.74</v>
      </c>
      <c r="H1143" s="414" t="s">
        <v>697</v>
      </c>
      <c r="I1143" s="414" t="s">
        <v>2588</v>
      </c>
      <c r="J1143" s="414" t="s">
        <v>2729</v>
      </c>
      <c r="K1143" s="414" t="s">
        <v>2730</v>
      </c>
    </row>
    <row r="1144" spans="1:11">
      <c r="A1144" s="413" t="s">
        <v>2755</v>
      </c>
      <c r="B1144" s="414" t="s">
        <v>2756</v>
      </c>
      <c r="C1144" s="414" t="s">
        <v>22</v>
      </c>
      <c r="D1144" s="414" t="s">
        <v>14</v>
      </c>
      <c r="E1144" s="414" t="s">
        <v>23</v>
      </c>
      <c r="F1144" s="415">
        <v>42796</v>
      </c>
      <c r="G1144" s="413">
        <v>1732.9940000000001</v>
      </c>
      <c r="H1144" s="414" t="s">
        <v>16</v>
      </c>
      <c r="I1144" s="414" t="s">
        <v>2588</v>
      </c>
      <c r="J1144" s="414" t="s">
        <v>2729</v>
      </c>
      <c r="K1144" s="414" t="s">
        <v>2730</v>
      </c>
    </row>
    <row r="1145" spans="1:11">
      <c r="A1145" s="413" t="s">
        <v>2817</v>
      </c>
      <c r="B1145" s="414" t="s">
        <v>2818</v>
      </c>
      <c r="C1145" s="414" t="s">
        <v>13</v>
      </c>
      <c r="D1145" s="414" t="s">
        <v>26</v>
      </c>
      <c r="E1145" s="414" t="s">
        <v>27</v>
      </c>
      <c r="F1145" s="415">
        <v>41953</v>
      </c>
      <c r="G1145" s="413">
        <v>253.20000000000002</v>
      </c>
      <c r="H1145" s="414" t="s">
        <v>16</v>
      </c>
      <c r="I1145" s="414" t="s">
        <v>2552</v>
      </c>
      <c r="J1145" s="414" t="s">
        <v>2553</v>
      </c>
      <c r="K1145" s="414" t="s">
        <v>2730</v>
      </c>
    </row>
    <row r="1146" spans="1:11">
      <c r="A1146" s="413" t="s">
        <v>2900</v>
      </c>
      <c r="B1146" s="414" t="s">
        <v>2901</v>
      </c>
      <c r="C1146" s="414" t="s">
        <v>13</v>
      </c>
      <c r="D1146" s="414" t="s">
        <v>14</v>
      </c>
      <c r="E1146" s="414" t="s">
        <v>15</v>
      </c>
      <c r="F1146" s="415">
        <v>42796</v>
      </c>
      <c r="G1146" s="413"/>
      <c r="H1146" s="414" t="s">
        <v>16</v>
      </c>
      <c r="I1146" s="414" t="s">
        <v>2552</v>
      </c>
      <c r="J1146" s="414" t="s">
        <v>2553</v>
      </c>
      <c r="K1146" s="414" t="s">
        <v>2730</v>
      </c>
    </row>
    <row r="1147" spans="1:11">
      <c r="A1147" s="413" t="s">
        <v>2821</v>
      </c>
      <c r="B1147" s="414" t="s">
        <v>2822</v>
      </c>
      <c r="C1147" s="414" t="s">
        <v>34</v>
      </c>
      <c r="D1147" s="414" t="s">
        <v>40</v>
      </c>
      <c r="E1147" s="414" t="s">
        <v>41</v>
      </c>
      <c r="F1147" s="415">
        <v>42443</v>
      </c>
      <c r="G1147" s="413">
        <v>190.8</v>
      </c>
      <c r="H1147" s="414" t="s">
        <v>42</v>
      </c>
      <c r="I1147" s="414" t="s">
        <v>2552</v>
      </c>
      <c r="J1147" s="414" t="s">
        <v>2553</v>
      </c>
      <c r="K1147" s="414" t="s">
        <v>2730</v>
      </c>
    </row>
    <row r="1148" spans="1:11">
      <c r="A1148" s="413" t="s">
        <v>8778</v>
      </c>
      <c r="B1148" s="414" t="s">
        <v>8779</v>
      </c>
      <c r="C1148" s="414" t="s">
        <v>22</v>
      </c>
      <c r="D1148" s="414" t="s">
        <v>14</v>
      </c>
      <c r="E1148" s="414" t="s">
        <v>2650</v>
      </c>
      <c r="F1148" s="415">
        <v>43357</v>
      </c>
      <c r="G1148" s="413">
        <v>1599.65</v>
      </c>
      <c r="H1148" s="414" t="s">
        <v>5672</v>
      </c>
      <c r="I1148" s="414" t="s">
        <v>2552</v>
      </c>
      <c r="J1148" s="414" t="s">
        <v>2553</v>
      </c>
      <c r="K1148" s="414" t="s">
        <v>2730</v>
      </c>
    </row>
    <row r="1149" spans="1:11">
      <c r="A1149" s="413" t="s">
        <v>2898</v>
      </c>
      <c r="B1149" s="414" t="s">
        <v>2899</v>
      </c>
      <c r="C1149" s="414" t="s">
        <v>22</v>
      </c>
      <c r="D1149" s="414" t="s">
        <v>26</v>
      </c>
      <c r="E1149" s="414" t="s">
        <v>97</v>
      </c>
      <c r="F1149" s="415">
        <v>41067</v>
      </c>
      <c r="G1149" s="413">
        <v>1460.68</v>
      </c>
      <c r="H1149" s="414" t="s">
        <v>85</v>
      </c>
      <c r="I1149" s="414" t="s">
        <v>2552</v>
      </c>
      <c r="J1149" s="414" t="s">
        <v>2553</v>
      </c>
      <c r="K1149" s="414" t="s">
        <v>2730</v>
      </c>
    </row>
    <row r="1150" spans="1:11">
      <c r="A1150" s="413" t="s">
        <v>2907</v>
      </c>
      <c r="B1150" s="414" t="s">
        <v>2908</v>
      </c>
      <c r="C1150" s="414" t="s">
        <v>13</v>
      </c>
      <c r="D1150" s="414" t="s">
        <v>26</v>
      </c>
      <c r="E1150" s="414" t="s">
        <v>27</v>
      </c>
      <c r="F1150" s="415">
        <v>41953</v>
      </c>
      <c r="G1150" s="413">
        <v>253.20000000000002</v>
      </c>
      <c r="H1150" s="414" t="s">
        <v>16</v>
      </c>
      <c r="I1150" s="414" t="s">
        <v>2909</v>
      </c>
      <c r="J1150" s="414" t="s">
        <v>2910</v>
      </c>
      <c r="K1150" s="414" t="s">
        <v>2730</v>
      </c>
    </row>
    <row r="1151" spans="1:11">
      <c r="A1151" s="413" t="s">
        <v>2482</v>
      </c>
      <c r="B1151" s="414" t="s">
        <v>2483</v>
      </c>
      <c r="C1151" s="414" t="s">
        <v>34</v>
      </c>
      <c r="D1151" s="414" t="s">
        <v>40</v>
      </c>
      <c r="E1151" s="414" t="s">
        <v>1394</v>
      </c>
      <c r="F1151" s="415">
        <v>42194</v>
      </c>
      <c r="G1151" s="413">
        <v>413.90000000000003</v>
      </c>
      <c r="H1151" s="414" t="s">
        <v>47</v>
      </c>
      <c r="I1151" s="414" t="s">
        <v>2909</v>
      </c>
      <c r="J1151" s="414" t="s">
        <v>2910</v>
      </c>
      <c r="K1151" s="414" t="s">
        <v>2730</v>
      </c>
    </row>
    <row r="1152" spans="1:11">
      <c r="A1152" s="413" t="s">
        <v>2911</v>
      </c>
      <c r="B1152" s="414" t="s">
        <v>2912</v>
      </c>
      <c r="C1152" s="414" t="s">
        <v>45</v>
      </c>
      <c r="D1152" s="414" t="s">
        <v>14</v>
      </c>
      <c r="E1152" s="414" t="s">
        <v>1504</v>
      </c>
      <c r="F1152" s="415">
        <v>42796</v>
      </c>
      <c r="G1152" s="413">
        <v>1944.04</v>
      </c>
      <c r="H1152" s="414" t="s">
        <v>16</v>
      </c>
      <c r="I1152" s="414" t="s">
        <v>2909</v>
      </c>
      <c r="J1152" s="414" t="s">
        <v>2910</v>
      </c>
      <c r="K1152" s="414" t="s">
        <v>2730</v>
      </c>
    </row>
    <row r="1153" spans="1:11">
      <c r="A1153" s="413" t="s">
        <v>2913</v>
      </c>
      <c r="B1153" s="414" t="s">
        <v>2914</v>
      </c>
      <c r="C1153" s="414" t="s">
        <v>22</v>
      </c>
      <c r="D1153" s="414" t="s">
        <v>26</v>
      </c>
      <c r="E1153" s="414" t="s">
        <v>50</v>
      </c>
      <c r="F1153" s="415">
        <v>41953</v>
      </c>
      <c r="G1153" s="413">
        <v>1234.9000000000001</v>
      </c>
      <c r="H1153" s="414" t="s">
        <v>16</v>
      </c>
      <c r="I1153" s="414" t="s">
        <v>2909</v>
      </c>
      <c r="J1153" s="414" t="s">
        <v>2910</v>
      </c>
      <c r="K1153" s="414" t="s">
        <v>2730</v>
      </c>
    </row>
    <row r="1154" spans="1:11">
      <c r="A1154" s="413" t="s">
        <v>2586</v>
      </c>
      <c r="B1154" s="414" t="s">
        <v>2587</v>
      </c>
      <c r="C1154" s="414" t="s">
        <v>13</v>
      </c>
      <c r="D1154" s="414" t="s">
        <v>26</v>
      </c>
      <c r="E1154" s="414" t="s">
        <v>27</v>
      </c>
      <c r="F1154" s="415">
        <v>41953</v>
      </c>
      <c r="G1154" s="413">
        <v>253.20000000000002</v>
      </c>
      <c r="H1154" s="414" t="s">
        <v>16</v>
      </c>
      <c r="I1154" s="414" t="s">
        <v>2588</v>
      </c>
      <c r="J1154" s="414" t="s">
        <v>2589</v>
      </c>
      <c r="K1154" s="414" t="s">
        <v>2760</v>
      </c>
    </row>
    <row r="1155" spans="1:11">
      <c r="A1155" s="413" t="s">
        <v>9242</v>
      </c>
      <c r="B1155" s="414" t="s">
        <v>9243</v>
      </c>
      <c r="C1155" s="414" t="s">
        <v>34</v>
      </c>
      <c r="D1155" s="414" t="s">
        <v>1077</v>
      </c>
      <c r="E1155" s="414" t="s">
        <v>9131</v>
      </c>
      <c r="F1155" s="415">
        <v>43502</v>
      </c>
      <c r="G1155" s="413">
        <v>497.55</v>
      </c>
      <c r="H1155" s="414" t="s">
        <v>685</v>
      </c>
      <c r="I1155" s="414" t="s">
        <v>2588</v>
      </c>
      <c r="J1155" s="414" t="s">
        <v>2589</v>
      </c>
      <c r="K1155" s="414" t="s">
        <v>2760</v>
      </c>
    </row>
    <row r="1156" spans="1:11">
      <c r="A1156" s="413" t="s">
        <v>2592</v>
      </c>
      <c r="B1156" s="414" t="s">
        <v>2593</v>
      </c>
      <c r="C1156" s="414" t="s">
        <v>92</v>
      </c>
      <c r="D1156" s="414" t="s">
        <v>93</v>
      </c>
      <c r="E1156" s="414" t="s">
        <v>117</v>
      </c>
      <c r="F1156" s="415">
        <v>41031</v>
      </c>
      <c r="G1156" s="413">
        <v>134.4</v>
      </c>
      <c r="H1156" s="414" t="s">
        <v>9321</v>
      </c>
      <c r="I1156" s="414" t="s">
        <v>2588</v>
      </c>
      <c r="J1156" s="414" t="s">
        <v>2589</v>
      </c>
      <c r="K1156" s="414" t="s">
        <v>2760</v>
      </c>
    </row>
    <row r="1157" spans="1:11">
      <c r="A1157" s="413" t="s">
        <v>2594</v>
      </c>
      <c r="B1157" s="414" t="s">
        <v>2595</v>
      </c>
      <c r="C1157" s="414" t="s">
        <v>22</v>
      </c>
      <c r="D1157" s="414" t="s">
        <v>26</v>
      </c>
      <c r="E1157" s="414" t="s">
        <v>50</v>
      </c>
      <c r="F1157" s="415">
        <v>41953</v>
      </c>
      <c r="G1157" s="413">
        <v>1234.9000000000001</v>
      </c>
      <c r="H1157" s="414" t="s">
        <v>16</v>
      </c>
      <c r="I1157" s="414" t="s">
        <v>2588</v>
      </c>
      <c r="J1157" s="414" t="s">
        <v>2589</v>
      </c>
      <c r="K1157" s="414" t="s">
        <v>2760</v>
      </c>
    </row>
    <row r="1158" spans="1:11">
      <c r="A1158" s="413" t="s">
        <v>2769</v>
      </c>
      <c r="B1158" s="414" t="s">
        <v>2770</v>
      </c>
      <c r="C1158" s="414" t="s">
        <v>13</v>
      </c>
      <c r="D1158" s="414" t="s">
        <v>14</v>
      </c>
      <c r="E1158" s="414" t="s">
        <v>15</v>
      </c>
      <c r="F1158" s="415">
        <v>42796</v>
      </c>
      <c r="G1158" s="413"/>
      <c r="H1158" s="414" t="s">
        <v>16</v>
      </c>
      <c r="I1158" s="414" t="s">
        <v>2771</v>
      </c>
      <c r="J1158" s="414" t="s">
        <v>123</v>
      </c>
      <c r="K1158" s="414" t="s">
        <v>2760</v>
      </c>
    </row>
    <row r="1159" spans="1:11">
      <c r="A1159" s="413" t="s">
        <v>2772</v>
      </c>
      <c r="B1159" s="414" t="s">
        <v>2773</v>
      </c>
      <c r="C1159" s="414" t="s">
        <v>22</v>
      </c>
      <c r="D1159" s="414" t="s">
        <v>14</v>
      </c>
      <c r="E1159" s="414" t="s">
        <v>23</v>
      </c>
      <c r="F1159" s="415">
        <v>42796</v>
      </c>
      <c r="G1159" s="413">
        <v>1732.9940000000001</v>
      </c>
      <c r="H1159" s="414" t="s">
        <v>16</v>
      </c>
      <c r="I1159" s="414" t="s">
        <v>2771</v>
      </c>
      <c r="J1159" s="414" t="s">
        <v>123</v>
      </c>
      <c r="K1159" s="414" t="s">
        <v>2760</v>
      </c>
    </row>
    <row r="1160" spans="1:11">
      <c r="A1160" s="413" t="s">
        <v>3591</v>
      </c>
      <c r="B1160" s="414" t="s">
        <v>3592</v>
      </c>
      <c r="C1160" s="414" t="s">
        <v>13</v>
      </c>
      <c r="D1160" s="414" t="s">
        <v>26</v>
      </c>
      <c r="E1160" s="414" t="s">
        <v>27</v>
      </c>
      <c r="F1160" s="415">
        <v>41953</v>
      </c>
      <c r="G1160" s="413">
        <v>253.20000000000002</v>
      </c>
      <c r="H1160" s="414" t="s">
        <v>16</v>
      </c>
      <c r="I1160" s="414" t="s">
        <v>605</v>
      </c>
      <c r="J1160" s="414" t="s">
        <v>3593</v>
      </c>
      <c r="K1160" s="414" t="s">
        <v>2760</v>
      </c>
    </row>
    <row r="1161" spans="1:11">
      <c r="A1161" s="413" t="s">
        <v>9466</v>
      </c>
      <c r="B1161" s="414" t="s">
        <v>9467</v>
      </c>
      <c r="C1161" s="414" t="s">
        <v>34</v>
      </c>
      <c r="D1161" s="414" t="s">
        <v>482</v>
      </c>
      <c r="E1161" s="414" t="s">
        <v>9369</v>
      </c>
      <c r="F1161" s="415">
        <v>43647</v>
      </c>
      <c r="G1161" s="413">
        <v>228.98000000000002</v>
      </c>
      <c r="H1161" s="414" t="s">
        <v>9370</v>
      </c>
      <c r="I1161" s="414" t="s">
        <v>605</v>
      </c>
      <c r="J1161" s="414" t="s">
        <v>3593</v>
      </c>
      <c r="K1161" s="414" t="s">
        <v>2760</v>
      </c>
    </row>
    <row r="1162" spans="1:11">
      <c r="A1162" s="413" t="s">
        <v>3595</v>
      </c>
      <c r="B1162" s="414" t="s">
        <v>3596</v>
      </c>
      <c r="C1162" s="414" t="s">
        <v>92</v>
      </c>
      <c r="D1162" s="414" t="s">
        <v>14</v>
      </c>
      <c r="E1162" s="414" t="s">
        <v>759</v>
      </c>
      <c r="F1162" s="415">
        <v>41950</v>
      </c>
      <c r="G1162" s="413">
        <v>130.38</v>
      </c>
      <c r="H1162" s="414" t="s">
        <v>42</v>
      </c>
      <c r="I1162" s="414" t="s">
        <v>605</v>
      </c>
      <c r="J1162" s="414" t="s">
        <v>3593</v>
      </c>
      <c r="K1162" s="414" t="s">
        <v>2760</v>
      </c>
    </row>
    <row r="1163" spans="1:11">
      <c r="A1163" s="413" t="s">
        <v>3597</v>
      </c>
      <c r="B1163" s="414" t="s">
        <v>3598</v>
      </c>
      <c r="C1163" s="414" t="s">
        <v>22</v>
      </c>
      <c r="D1163" s="414" t="s">
        <v>26</v>
      </c>
      <c r="E1163" s="414" t="s">
        <v>50</v>
      </c>
      <c r="F1163" s="415">
        <v>41953</v>
      </c>
      <c r="G1163" s="413">
        <v>1234.9000000000001</v>
      </c>
      <c r="H1163" s="414" t="s">
        <v>16</v>
      </c>
      <c r="I1163" s="414" t="s">
        <v>605</v>
      </c>
      <c r="J1163" s="414" t="s">
        <v>3593</v>
      </c>
      <c r="K1163" s="414" t="s">
        <v>2760</v>
      </c>
    </row>
    <row r="1164" spans="1:11">
      <c r="A1164" s="413" t="s">
        <v>4421</v>
      </c>
      <c r="B1164" s="414" t="s">
        <v>4422</v>
      </c>
      <c r="C1164" s="414" t="s">
        <v>13</v>
      </c>
      <c r="D1164" s="414" t="s">
        <v>26</v>
      </c>
      <c r="E1164" s="414" t="s">
        <v>27</v>
      </c>
      <c r="F1164" s="415">
        <v>41953</v>
      </c>
      <c r="G1164" s="413">
        <v>253.20000000000002</v>
      </c>
      <c r="H1164" s="414" t="s">
        <v>16</v>
      </c>
      <c r="I1164" s="414" t="s">
        <v>8902</v>
      </c>
      <c r="J1164" s="414" t="s">
        <v>3582</v>
      </c>
      <c r="K1164" s="414" t="s">
        <v>2760</v>
      </c>
    </row>
    <row r="1165" spans="1:11">
      <c r="A1165" s="413" t="s">
        <v>9047</v>
      </c>
      <c r="B1165" s="414" t="s">
        <v>9048</v>
      </c>
      <c r="C1165" s="414" t="s">
        <v>92</v>
      </c>
      <c r="D1165" s="414" t="s">
        <v>35</v>
      </c>
      <c r="E1165" s="414" t="s">
        <v>3194</v>
      </c>
      <c r="F1165" s="415">
        <v>43461</v>
      </c>
      <c r="G1165" s="413">
        <v>281.40000000000003</v>
      </c>
      <c r="H1165" s="414" t="s">
        <v>685</v>
      </c>
      <c r="I1165" s="414" t="s">
        <v>8902</v>
      </c>
      <c r="J1165" s="414" t="s">
        <v>3582</v>
      </c>
      <c r="K1165" s="414" t="s">
        <v>2760</v>
      </c>
    </row>
    <row r="1166" spans="1:11">
      <c r="A1166" s="413" t="s">
        <v>3644</v>
      </c>
      <c r="B1166" s="414" t="s">
        <v>3645</v>
      </c>
      <c r="C1166" s="414" t="s">
        <v>22</v>
      </c>
      <c r="D1166" s="414" t="s">
        <v>26</v>
      </c>
      <c r="E1166" s="414" t="s">
        <v>97</v>
      </c>
      <c r="F1166" s="415">
        <v>41067</v>
      </c>
      <c r="G1166" s="413">
        <v>1460.68</v>
      </c>
      <c r="H1166" s="414" t="s">
        <v>85</v>
      </c>
      <c r="I1166" s="414" t="s">
        <v>8902</v>
      </c>
      <c r="J1166" s="414" t="s">
        <v>3582</v>
      </c>
      <c r="K1166" s="414" t="s">
        <v>2760</v>
      </c>
    </row>
    <row r="1167" spans="1:11">
      <c r="A1167" s="413" t="s">
        <v>2774</v>
      </c>
      <c r="B1167" s="414" t="s">
        <v>2775</v>
      </c>
      <c r="C1167" s="414" t="s">
        <v>13</v>
      </c>
      <c r="D1167" s="414" t="s">
        <v>26</v>
      </c>
      <c r="E1167" s="414" t="s">
        <v>27</v>
      </c>
      <c r="F1167" s="415">
        <v>41953</v>
      </c>
      <c r="G1167" s="413">
        <v>253.20000000000002</v>
      </c>
      <c r="H1167" s="414" t="s">
        <v>16</v>
      </c>
      <c r="I1167" s="414" t="s">
        <v>2776</v>
      </c>
      <c r="J1167" s="414" t="s">
        <v>1354</v>
      </c>
      <c r="K1167" s="414" t="s">
        <v>2760</v>
      </c>
    </row>
    <row r="1168" spans="1:11">
      <c r="A1168" s="413" t="s">
        <v>2777</v>
      </c>
      <c r="B1168" s="414" t="s">
        <v>2778</v>
      </c>
      <c r="C1168" s="414" t="s">
        <v>34</v>
      </c>
      <c r="D1168" s="414" t="s">
        <v>40</v>
      </c>
      <c r="E1168" s="414" t="s">
        <v>140</v>
      </c>
      <c r="F1168" s="415">
        <v>42780</v>
      </c>
      <c r="G1168" s="413">
        <v>461.1</v>
      </c>
      <c r="H1168" s="414" t="s">
        <v>37</v>
      </c>
      <c r="I1168" s="414" t="s">
        <v>2776</v>
      </c>
      <c r="J1168" s="414" t="s">
        <v>1354</v>
      </c>
      <c r="K1168" s="414" t="s">
        <v>2760</v>
      </c>
    </row>
    <row r="1169" spans="1:11">
      <c r="A1169" s="413" t="s">
        <v>2779</v>
      </c>
      <c r="B1169" s="414" t="s">
        <v>2780</v>
      </c>
      <c r="C1169" s="414" t="s">
        <v>92</v>
      </c>
      <c r="D1169" s="414" t="s">
        <v>14</v>
      </c>
      <c r="E1169" s="414" t="s">
        <v>759</v>
      </c>
      <c r="F1169" s="415">
        <v>42461</v>
      </c>
      <c r="G1169" s="413">
        <v>133.56</v>
      </c>
      <c r="H1169" s="414" t="s">
        <v>42</v>
      </c>
      <c r="I1169" s="414" t="s">
        <v>2776</v>
      </c>
      <c r="J1169" s="414" t="s">
        <v>1354</v>
      </c>
      <c r="K1169" s="414" t="s">
        <v>2760</v>
      </c>
    </row>
    <row r="1170" spans="1:11">
      <c r="A1170" s="413" t="s">
        <v>2781</v>
      </c>
      <c r="B1170" s="414" t="s">
        <v>2782</v>
      </c>
      <c r="C1170" s="414" t="s">
        <v>22</v>
      </c>
      <c r="D1170" s="414" t="s">
        <v>26</v>
      </c>
      <c r="E1170" s="414" t="s">
        <v>50</v>
      </c>
      <c r="F1170" s="415">
        <v>41953</v>
      </c>
      <c r="G1170" s="413">
        <v>1234.9000000000001</v>
      </c>
      <c r="H1170" s="414" t="s">
        <v>16</v>
      </c>
      <c r="I1170" s="414" t="s">
        <v>2776</v>
      </c>
      <c r="J1170" s="414" t="s">
        <v>1354</v>
      </c>
      <c r="K1170" s="414" t="s">
        <v>2760</v>
      </c>
    </row>
    <row r="1171" spans="1:11">
      <c r="A1171" s="413" t="s">
        <v>3798</v>
      </c>
      <c r="B1171" s="414" t="s">
        <v>3799</v>
      </c>
      <c r="C1171" s="414" t="s">
        <v>13</v>
      </c>
      <c r="D1171" s="414" t="s">
        <v>14</v>
      </c>
      <c r="E1171" s="414" t="s">
        <v>15</v>
      </c>
      <c r="F1171" s="415">
        <v>42796</v>
      </c>
      <c r="G1171" s="413"/>
      <c r="H1171" s="414" t="s">
        <v>16</v>
      </c>
      <c r="I1171" s="414" t="s">
        <v>3800</v>
      </c>
      <c r="J1171" s="414" t="s">
        <v>3801</v>
      </c>
      <c r="K1171" s="414" t="s">
        <v>2760</v>
      </c>
    </row>
    <row r="1172" spans="1:11">
      <c r="A1172" s="413" t="s">
        <v>3802</v>
      </c>
      <c r="B1172" s="414" t="s">
        <v>3803</v>
      </c>
      <c r="C1172" s="414" t="s">
        <v>22</v>
      </c>
      <c r="D1172" s="414" t="s">
        <v>14</v>
      </c>
      <c r="E1172" s="414" t="s">
        <v>23</v>
      </c>
      <c r="F1172" s="415">
        <v>42796</v>
      </c>
      <c r="G1172" s="413">
        <v>1732.9940000000001</v>
      </c>
      <c r="H1172" s="414" t="s">
        <v>16</v>
      </c>
      <c r="I1172" s="414" t="s">
        <v>3800</v>
      </c>
      <c r="J1172" s="414" t="s">
        <v>3801</v>
      </c>
      <c r="K1172" s="414" t="s">
        <v>2760</v>
      </c>
    </row>
    <row r="1173" spans="1:11">
      <c r="A1173" s="413" t="s">
        <v>2786</v>
      </c>
      <c r="B1173" s="414" t="s">
        <v>2787</v>
      </c>
      <c r="C1173" s="414" t="s">
        <v>13</v>
      </c>
      <c r="D1173" s="414" t="s">
        <v>14</v>
      </c>
      <c r="E1173" s="414" t="s">
        <v>15</v>
      </c>
      <c r="F1173" s="415">
        <v>42796</v>
      </c>
      <c r="G1173" s="413"/>
      <c r="H1173" s="414" t="s">
        <v>16</v>
      </c>
      <c r="I1173" s="414" t="s">
        <v>2744</v>
      </c>
      <c r="J1173" s="414" t="s">
        <v>3615</v>
      </c>
      <c r="K1173" s="414" t="s">
        <v>2760</v>
      </c>
    </row>
    <row r="1174" spans="1:11">
      <c r="A1174" s="413" t="s">
        <v>9476</v>
      </c>
      <c r="B1174" s="414" t="s">
        <v>9477</v>
      </c>
      <c r="C1174" s="414" t="s">
        <v>34</v>
      </c>
      <c r="D1174" s="414" t="s">
        <v>482</v>
      </c>
      <c r="E1174" s="414" t="s">
        <v>9369</v>
      </c>
      <c r="F1174" s="415">
        <v>43647</v>
      </c>
      <c r="G1174" s="413">
        <v>228.98000000000002</v>
      </c>
      <c r="H1174" s="414" t="s">
        <v>9370</v>
      </c>
      <c r="I1174" s="414" t="s">
        <v>2744</v>
      </c>
      <c r="J1174" s="414" t="s">
        <v>3615</v>
      </c>
      <c r="K1174" s="414" t="s">
        <v>2760</v>
      </c>
    </row>
    <row r="1175" spans="1:11">
      <c r="A1175" s="413" t="s">
        <v>2765</v>
      </c>
      <c r="B1175" s="414" t="s">
        <v>2766</v>
      </c>
      <c r="C1175" s="414" t="s">
        <v>92</v>
      </c>
      <c r="D1175" s="414" t="s">
        <v>14</v>
      </c>
      <c r="E1175" s="414" t="s">
        <v>759</v>
      </c>
      <c r="F1175" s="415">
        <v>41950</v>
      </c>
      <c r="G1175" s="413">
        <v>130.38</v>
      </c>
      <c r="H1175" s="414" t="s">
        <v>42</v>
      </c>
      <c r="I1175" s="414" t="s">
        <v>2744</v>
      </c>
      <c r="J1175" s="414" t="s">
        <v>3615</v>
      </c>
      <c r="K1175" s="414" t="s">
        <v>2760</v>
      </c>
    </row>
    <row r="1176" spans="1:11">
      <c r="A1176" s="413" t="s">
        <v>2791</v>
      </c>
      <c r="B1176" s="414" t="s">
        <v>2792</v>
      </c>
      <c r="C1176" s="414" t="s">
        <v>22</v>
      </c>
      <c r="D1176" s="414" t="s">
        <v>14</v>
      </c>
      <c r="E1176" s="414" t="s">
        <v>23</v>
      </c>
      <c r="F1176" s="415">
        <v>42796</v>
      </c>
      <c r="G1176" s="413">
        <v>1732.9940000000001</v>
      </c>
      <c r="H1176" s="414" t="s">
        <v>16</v>
      </c>
      <c r="I1176" s="414" t="s">
        <v>2744</v>
      </c>
      <c r="J1176" s="414" t="s">
        <v>3615</v>
      </c>
      <c r="K1176" s="414" t="s">
        <v>2760</v>
      </c>
    </row>
    <row r="1177" spans="1:11">
      <c r="A1177" s="413" t="s">
        <v>2793</v>
      </c>
      <c r="B1177" s="414" t="s">
        <v>2794</v>
      </c>
      <c r="C1177" s="414" t="s">
        <v>13</v>
      </c>
      <c r="D1177" s="414" t="s">
        <v>26</v>
      </c>
      <c r="E1177" s="414" t="s">
        <v>84</v>
      </c>
      <c r="F1177" s="415">
        <v>41067</v>
      </c>
      <c r="G1177" s="413"/>
      <c r="H1177" s="414" t="s">
        <v>85</v>
      </c>
      <c r="I1177" s="414" t="s">
        <v>2795</v>
      </c>
      <c r="J1177" s="414" t="s">
        <v>2796</v>
      </c>
      <c r="K1177" s="414" t="s">
        <v>2760</v>
      </c>
    </row>
    <row r="1178" spans="1:11">
      <c r="A1178" s="413" t="s">
        <v>8860</v>
      </c>
      <c r="B1178" s="414" t="s">
        <v>8861</v>
      </c>
      <c r="C1178" s="414" t="s">
        <v>34</v>
      </c>
      <c r="D1178" s="414" t="s">
        <v>40</v>
      </c>
      <c r="E1178" s="414" t="s">
        <v>140</v>
      </c>
      <c r="F1178" s="415">
        <v>43405</v>
      </c>
      <c r="G1178" s="413">
        <v>502.90000000000003</v>
      </c>
      <c r="H1178" s="414" t="s">
        <v>47</v>
      </c>
      <c r="I1178" s="414" t="s">
        <v>2795</v>
      </c>
      <c r="J1178" s="414" t="s">
        <v>2796</v>
      </c>
      <c r="K1178" s="414" t="s">
        <v>2760</v>
      </c>
    </row>
    <row r="1179" spans="1:11">
      <c r="A1179" s="413" t="s">
        <v>2789</v>
      </c>
      <c r="B1179" s="414" t="s">
        <v>2790</v>
      </c>
      <c r="C1179" s="414" t="s">
        <v>45</v>
      </c>
      <c r="D1179" s="414" t="s">
        <v>26</v>
      </c>
      <c r="E1179" s="414" t="s">
        <v>46</v>
      </c>
      <c r="F1179" s="415">
        <v>43130</v>
      </c>
      <c r="G1179" s="413">
        <v>2045.3500000000001</v>
      </c>
      <c r="H1179" s="414" t="s">
        <v>9321</v>
      </c>
      <c r="I1179" s="414" t="s">
        <v>2795</v>
      </c>
      <c r="J1179" s="414" t="s">
        <v>2796</v>
      </c>
      <c r="K1179" s="414" t="s">
        <v>2760</v>
      </c>
    </row>
    <row r="1180" spans="1:11">
      <c r="A1180" s="413" t="s">
        <v>2799</v>
      </c>
      <c r="B1180" s="414" t="s">
        <v>2800</v>
      </c>
      <c r="C1180" s="414" t="s">
        <v>92</v>
      </c>
      <c r="D1180" s="414" t="s">
        <v>1241</v>
      </c>
      <c r="E1180" s="414" t="s">
        <v>2133</v>
      </c>
      <c r="F1180" s="415">
        <v>41358</v>
      </c>
      <c r="G1180" s="413">
        <v>155.68</v>
      </c>
      <c r="H1180" s="414" t="s">
        <v>9321</v>
      </c>
      <c r="I1180" s="414" t="s">
        <v>2795</v>
      </c>
      <c r="J1180" s="414" t="s">
        <v>2796</v>
      </c>
      <c r="K1180" s="414" t="s">
        <v>2760</v>
      </c>
    </row>
    <row r="1181" spans="1:11">
      <c r="A1181" s="413" t="s">
        <v>2801</v>
      </c>
      <c r="B1181" s="414" t="s">
        <v>2802</v>
      </c>
      <c r="C1181" s="414" t="s">
        <v>22</v>
      </c>
      <c r="D1181" s="414" t="s">
        <v>26</v>
      </c>
      <c r="E1181" s="414" t="s">
        <v>97</v>
      </c>
      <c r="F1181" s="415">
        <v>41067</v>
      </c>
      <c r="G1181" s="413">
        <v>1460.68</v>
      </c>
      <c r="H1181" s="414" t="s">
        <v>85</v>
      </c>
      <c r="I1181" s="414" t="s">
        <v>2795</v>
      </c>
      <c r="J1181" s="414" t="s">
        <v>2796</v>
      </c>
      <c r="K1181" s="414" t="s">
        <v>2760</v>
      </c>
    </row>
    <row r="1182" spans="1:11">
      <c r="A1182" s="413" t="s">
        <v>4423</v>
      </c>
      <c r="B1182" s="414" t="s">
        <v>4424</v>
      </c>
      <c r="C1182" s="414" t="s">
        <v>13</v>
      </c>
      <c r="D1182" s="414" t="s">
        <v>14</v>
      </c>
      <c r="E1182" s="414" t="s">
        <v>2362</v>
      </c>
      <c r="F1182" s="415">
        <v>42796</v>
      </c>
      <c r="G1182" s="413"/>
      <c r="H1182" s="414" t="s">
        <v>16</v>
      </c>
      <c r="I1182" s="414" t="s">
        <v>9040</v>
      </c>
      <c r="J1182" s="414" t="s">
        <v>2589</v>
      </c>
      <c r="K1182" s="414" t="s">
        <v>2760</v>
      </c>
    </row>
    <row r="1183" spans="1:11">
      <c r="A1183" s="413" t="s">
        <v>3642</v>
      </c>
      <c r="B1183" s="414" t="s">
        <v>3643</v>
      </c>
      <c r="C1183" s="414" t="s">
        <v>92</v>
      </c>
      <c r="D1183" s="414" t="s">
        <v>14</v>
      </c>
      <c r="E1183" s="414" t="s">
        <v>759</v>
      </c>
      <c r="F1183" s="415">
        <v>42461</v>
      </c>
      <c r="G1183" s="413">
        <v>133.56</v>
      </c>
      <c r="H1183" s="414" t="s">
        <v>42</v>
      </c>
      <c r="I1183" s="414" t="s">
        <v>9040</v>
      </c>
      <c r="J1183" s="414" t="s">
        <v>2589</v>
      </c>
      <c r="K1183" s="414" t="s">
        <v>2760</v>
      </c>
    </row>
    <row r="1184" spans="1:11">
      <c r="A1184" s="413" t="s">
        <v>3823</v>
      </c>
      <c r="B1184" s="414" t="s">
        <v>3824</v>
      </c>
      <c r="C1184" s="414" t="s">
        <v>22</v>
      </c>
      <c r="D1184" s="414" t="s">
        <v>26</v>
      </c>
      <c r="E1184" s="414" t="s">
        <v>97</v>
      </c>
      <c r="F1184" s="415">
        <v>41067</v>
      </c>
      <c r="G1184" s="413">
        <v>1460.68</v>
      </c>
      <c r="H1184" s="414" t="s">
        <v>85</v>
      </c>
      <c r="I1184" s="414" t="s">
        <v>9040</v>
      </c>
      <c r="J1184" s="414" t="s">
        <v>2589</v>
      </c>
      <c r="K1184" s="414" t="s">
        <v>2760</v>
      </c>
    </row>
    <row r="1185" spans="1:11">
      <c r="A1185" s="413" t="s">
        <v>4755</v>
      </c>
      <c r="B1185" s="414" t="s">
        <v>4756</v>
      </c>
      <c r="C1185" s="414" t="s">
        <v>13</v>
      </c>
      <c r="D1185" s="414" t="s">
        <v>14</v>
      </c>
      <c r="E1185" s="414" t="s">
        <v>15</v>
      </c>
      <c r="F1185" s="415">
        <v>42796</v>
      </c>
      <c r="G1185" s="413"/>
      <c r="H1185" s="414" t="s">
        <v>16</v>
      </c>
      <c r="I1185" s="414" t="s">
        <v>2813</v>
      </c>
      <c r="J1185" s="414" t="s">
        <v>1189</v>
      </c>
      <c r="K1185" s="414" t="s">
        <v>2814</v>
      </c>
    </row>
    <row r="1186" spans="1:11">
      <c r="A1186" s="413" t="s">
        <v>5668</v>
      </c>
      <c r="B1186" s="414" t="s">
        <v>5669</v>
      </c>
      <c r="C1186" s="414" t="s">
        <v>34</v>
      </c>
      <c r="D1186" s="414" t="s">
        <v>40</v>
      </c>
      <c r="E1186" s="414" t="s">
        <v>140</v>
      </c>
      <c r="F1186" s="415">
        <v>43360</v>
      </c>
      <c r="G1186" s="413">
        <v>460.1</v>
      </c>
      <c r="H1186" s="414" t="s">
        <v>47</v>
      </c>
      <c r="I1186" s="414" t="s">
        <v>2813</v>
      </c>
      <c r="J1186" s="414" t="s">
        <v>1189</v>
      </c>
      <c r="K1186" s="414" t="s">
        <v>2814</v>
      </c>
    </row>
    <row r="1187" spans="1:11">
      <c r="A1187" s="413" t="s">
        <v>9616</v>
      </c>
      <c r="B1187" s="414" t="s">
        <v>9617</v>
      </c>
      <c r="C1187" s="414" t="s">
        <v>92</v>
      </c>
      <c r="D1187" s="414" t="s">
        <v>9586</v>
      </c>
      <c r="E1187" s="414" t="s">
        <v>9587</v>
      </c>
      <c r="F1187" s="415">
        <v>43717</v>
      </c>
      <c r="G1187" s="413">
        <v>352.03000000000003</v>
      </c>
      <c r="H1187" s="414" t="s">
        <v>5672</v>
      </c>
      <c r="I1187" s="414" t="s">
        <v>2813</v>
      </c>
      <c r="J1187" s="414" t="s">
        <v>1189</v>
      </c>
      <c r="K1187" s="414" t="s">
        <v>2814</v>
      </c>
    </row>
    <row r="1188" spans="1:11">
      <c r="A1188" s="413" t="s">
        <v>4880</v>
      </c>
      <c r="B1188" s="414" t="s">
        <v>4881</v>
      </c>
      <c r="C1188" s="414" t="s">
        <v>22</v>
      </c>
      <c r="D1188" s="414" t="s">
        <v>14</v>
      </c>
      <c r="E1188" s="414" t="s">
        <v>23</v>
      </c>
      <c r="F1188" s="415">
        <v>42796</v>
      </c>
      <c r="G1188" s="413">
        <v>1732.9940000000001</v>
      </c>
      <c r="H1188" s="414" t="s">
        <v>16</v>
      </c>
      <c r="I1188" s="414" t="s">
        <v>2813</v>
      </c>
      <c r="J1188" s="414" t="s">
        <v>1189</v>
      </c>
      <c r="K1188" s="414" t="s">
        <v>2814</v>
      </c>
    </row>
    <row r="1189" spans="1:11">
      <c r="A1189" s="413" t="s">
        <v>2846</v>
      </c>
      <c r="B1189" s="414" t="s">
        <v>2847</v>
      </c>
      <c r="C1189" s="414" t="s">
        <v>13</v>
      </c>
      <c r="D1189" s="414" t="s">
        <v>73</v>
      </c>
      <c r="E1189" s="414"/>
      <c r="F1189" s="415">
        <v>39895</v>
      </c>
      <c r="G1189" s="413"/>
      <c r="H1189" s="414" t="s">
        <v>74</v>
      </c>
      <c r="I1189" s="414" t="s">
        <v>2848</v>
      </c>
      <c r="J1189" s="414" t="s">
        <v>2849</v>
      </c>
      <c r="K1189" s="414" t="s">
        <v>2814</v>
      </c>
    </row>
    <row r="1190" spans="1:11">
      <c r="A1190" s="413" t="s">
        <v>2862</v>
      </c>
      <c r="B1190" s="414" t="s">
        <v>2863</v>
      </c>
      <c r="C1190" s="414" t="s">
        <v>13</v>
      </c>
      <c r="D1190" s="414" t="s">
        <v>26</v>
      </c>
      <c r="E1190" s="414" t="s">
        <v>27</v>
      </c>
      <c r="F1190" s="415">
        <v>41953</v>
      </c>
      <c r="G1190" s="413">
        <v>253.20000000000002</v>
      </c>
      <c r="H1190" s="414" t="s">
        <v>16</v>
      </c>
      <c r="I1190" s="414" t="s">
        <v>2864</v>
      </c>
      <c r="J1190" s="414" t="s">
        <v>2865</v>
      </c>
      <c r="K1190" s="414" t="s">
        <v>2814</v>
      </c>
    </row>
    <row r="1191" spans="1:11">
      <c r="A1191" s="413" t="s">
        <v>2866</v>
      </c>
      <c r="B1191" s="414" t="s">
        <v>2867</v>
      </c>
      <c r="C1191" s="414" t="s">
        <v>34</v>
      </c>
      <c r="D1191" s="414" t="s">
        <v>40</v>
      </c>
      <c r="E1191" s="414" t="s">
        <v>2868</v>
      </c>
      <c r="F1191" s="415">
        <v>42837</v>
      </c>
      <c r="G1191" s="413">
        <v>275.60000000000002</v>
      </c>
      <c r="H1191" s="414" t="s">
        <v>47</v>
      </c>
      <c r="I1191" s="414" t="s">
        <v>2864</v>
      </c>
      <c r="J1191" s="414" t="s">
        <v>2865</v>
      </c>
      <c r="K1191" s="414" t="s">
        <v>2814</v>
      </c>
    </row>
    <row r="1192" spans="1:11">
      <c r="A1192" s="413" t="s">
        <v>9855</v>
      </c>
      <c r="B1192" s="414" t="s">
        <v>9856</v>
      </c>
      <c r="C1192" s="414" t="s">
        <v>45</v>
      </c>
      <c r="D1192" s="414" t="s">
        <v>1618</v>
      </c>
      <c r="E1192" s="414" t="s">
        <v>9818</v>
      </c>
      <c r="F1192" s="415">
        <v>44258</v>
      </c>
      <c r="G1192" s="413">
        <v>1926</v>
      </c>
      <c r="H1192" s="414" t="s">
        <v>47</v>
      </c>
      <c r="I1192" s="414" t="s">
        <v>2864</v>
      </c>
      <c r="J1192" s="414" t="s">
        <v>2865</v>
      </c>
      <c r="K1192" s="414" t="s">
        <v>2814</v>
      </c>
    </row>
    <row r="1193" spans="1:11">
      <c r="A1193" s="413" t="s">
        <v>2869</v>
      </c>
      <c r="B1193" s="414" t="s">
        <v>2870</v>
      </c>
      <c r="C1193" s="414" t="s">
        <v>917</v>
      </c>
      <c r="D1193" s="414" t="s">
        <v>270</v>
      </c>
      <c r="E1193" s="414" t="s">
        <v>1117</v>
      </c>
      <c r="F1193" s="415">
        <v>42633</v>
      </c>
      <c r="G1193" s="413">
        <v>206.70000000000002</v>
      </c>
      <c r="H1193" s="414" t="s">
        <v>685</v>
      </c>
      <c r="I1193" s="414" t="s">
        <v>2864</v>
      </c>
      <c r="J1193" s="414" t="s">
        <v>2865</v>
      </c>
      <c r="K1193" s="414" t="s">
        <v>2814</v>
      </c>
    </row>
    <row r="1194" spans="1:11">
      <c r="A1194" s="413" t="s">
        <v>2871</v>
      </c>
      <c r="B1194" s="414" t="s">
        <v>2872</v>
      </c>
      <c r="C1194" s="414" t="s">
        <v>22</v>
      </c>
      <c r="D1194" s="414" t="s">
        <v>26</v>
      </c>
      <c r="E1194" s="414" t="s">
        <v>50</v>
      </c>
      <c r="F1194" s="415">
        <v>41953</v>
      </c>
      <c r="G1194" s="413">
        <v>1234.9000000000001</v>
      </c>
      <c r="H1194" s="414" t="s">
        <v>16</v>
      </c>
      <c r="I1194" s="414" t="s">
        <v>2864</v>
      </c>
      <c r="J1194" s="414" t="s">
        <v>2865</v>
      </c>
      <c r="K1194" s="414" t="s">
        <v>2814</v>
      </c>
    </row>
    <row r="1195" spans="1:11">
      <c r="A1195" s="413" t="s">
        <v>2873</v>
      </c>
      <c r="B1195" s="414" t="s">
        <v>2874</v>
      </c>
      <c r="C1195" s="414" t="s">
        <v>13</v>
      </c>
      <c r="D1195" s="414" t="s">
        <v>14</v>
      </c>
      <c r="E1195" s="414" t="s">
        <v>15</v>
      </c>
      <c r="F1195" s="415">
        <v>42796</v>
      </c>
      <c r="G1195" s="413"/>
      <c r="H1195" s="414" t="s">
        <v>16</v>
      </c>
      <c r="I1195" s="414" t="s">
        <v>28</v>
      </c>
      <c r="J1195" s="414" t="s">
        <v>29</v>
      </c>
      <c r="K1195" s="414" t="s">
        <v>2814</v>
      </c>
    </row>
    <row r="1196" spans="1:11">
      <c r="A1196" s="413" t="s">
        <v>24</v>
      </c>
      <c r="B1196" s="414" t="s">
        <v>25</v>
      </c>
      <c r="C1196" s="414" t="s">
        <v>13</v>
      </c>
      <c r="D1196" s="414" t="s">
        <v>26</v>
      </c>
      <c r="E1196" s="414" t="s">
        <v>27</v>
      </c>
      <c r="F1196" s="415">
        <v>41953</v>
      </c>
      <c r="G1196" s="413">
        <v>253.20000000000002</v>
      </c>
      <c r="H1196" s="414" t="s">
        <v>16</v>
      </c>
      <c r="I1196" s="414" t="s">
        <v>28</v>
      </c>
      <c r="J1196" s="414" t="s">
        <v>29</v>
      </c>
      <c r="K1196" s="414" t="s">
        <v>2814</v>
      </c>
    </row>
    <row r="1197" spans="1:11">
      <c r="A1197" s="413" t="s">
        <v>2877</v>
      </c>
      <c r="B1197" s="414" t="s">
        <v>2878</v>
      </c>
      <c r="C1197" s="414" t="s">
        <v>34</v>
      </c>
      <c r="D1197" s="414" t="s">
        <v>14</v>
      </c>
      <c r="E1197" s="414" t="s">
        <v>2551</v>
      </c>
      <c r="F1197" s="415"/>
      <c r="G1197" s="413"/>
      <c r="H1197" s="414"/>
      <c r="I1197" s="414" t="s">
        <v>28</v>
      </c>
      <c r="J1197" s="414" t="s">
        <v>29</v>
      </c>
      <c r="K1197" s="414" t="s">
        <v>2814</v>
      </c>
    </row>
    <row r="1198" spans="1:11">
      <c r="A1198" s="413" t="s">
        <v>32</v>
      </c>
      <c r="B1198" s="414" t="s">
        <v>33</v>
      </c>
      <c r="C1198" s="414" t="s">
        <v>34</v>
      </c>
      <c r="D1198" s="414" t="s">
        <v>35</v>
      </c>
      <c r="E1198" s="414" t="s">
        <v>36</v>
      </c>
      <c r="F1198" s="415">
        <v>40556</v>
      </c>
      <c r="G1198" s="413">
        <v>179.20000000000002</v>
      </c>
      <c r="H1198" s="414" t="s">
        <v>37</v>
      </c>
      <c r="I1198" s="414" t="s">
        <v>28</v>
      </c>
      <c r="J1198" s="414" t="s">
        <v>29</v>
      </c>
      <c r="K1198" s="414" t="s">
        <v>2814</v>
      </c>
    </row>
    <row r="1199" spans="1:11">
      <c r="A1199" s="413" t="s">
        <v>2879</v>
      </c>
      <c r="B1199" s="414" t="s">
        <v>2880</v>
      </c>
      <c r="C1199" s="414" t="s">
        <v>34</v>
      </c>
      <c r="D1199" s="414" t="s">
        <v>40</v>
      </c>
      <c r="E1199" s="414" t="s">
        <v>2868</v>
      </c>
      <c r="F1199" s="415">
        <v>42837</v>
      </c>
      <c r="G1199" s="413">
        <v>275.60000000000002</v>
      </c>
      <c r="H1199" s="414" t="s">
        <v>47</v>
      </c>
      <c r="I1199" s="414" t="s">
        <v>28</v>
      </c>
      <c r="J1199" s="414" t="s">
        <v>29</v>
      </c>
      <c r="K1199" s="414" t="s">
        <v>2814</v>
      </c>
    </row>
    <row r="1200" spans="1:11">
      <c r="A1200" s="413" t="s">
        <v>9693</v>
      </c>
      <c r="B1200" s="414" t="s">
        <v>9694</v>
      </c>
      <c r="C1200" s="414" t="s">
        <v>45</v>
      </c>
      <c r="D1200" s="414" t="s">
        <v>1618</v>
      </c>
      <c r="E1200" s="414" t="s">
        <v>9332</v>
      </c>
      <c r="F1200" s="415">
        <v>43854</v>
      </c>
      <c r="G1200" s="413">
        <v>2544.46</v>
      </c>
      <c r="H1200" s="414" t="s">
        <v>5672</v>
      </c>
      <c r="I1200" s="414" t="s">
        <v>28</v>
      </c>
      <c r="J1200" s="414" t="s">
        <v>29</v>
      </c>
      <c r="K1200" s="414" t="s">
        <v>2814</v>
      </c>
    </row>
    <row r="1201" spans="1:11">
      <c r="A1201" s="413" t="s">
        <v>2881</v>
      </c>
      <c r="B1201" s="414" t="s">
        <v>2882</v>
      </c>
      <c r="C1201" s="414" t="s">
        <v>92</v>
      </c>
      <c r="D1201" s="414" t="s">
        <v>1254</v>
      </c>
      <c r="E1201" s="414" t="s">
        <v>1255</v>
      </c>
      <c r="F1201" s="415">
        <v>39750</v>
      </c>
      <c r="G1201" s="413">
        <v>95.2</v>
      </c>
      <c r="H1201" s="414" t="s">
        <v>190</v>
      </c>
      <c r="I1201" s="414" t="s">
        <v>28</v>
      </c>
      <c r="J1201" s="414" t="s">
        <v>29</v>
      </c>
      <c r="K1201" s="414" t="s">
        <v>2814</v>
      </c>
    </row>
    <row r="1202" spans="1:11">
      <c r="A1202" s="413" t="s">
        <v>2883</v>
      </c>
      <c r="B1202" s="414" t="s">
        <v>2884</v>
      </c>
      <c r="C1202" s="414" t="s">
        <v>22</v>
      </c>
      <c r="D1202" s="414" t="s">
        <v>14</v>
      </c>
      <c r="E1202" s="414" t="s">
        <v>23</v>
      </c>
      <c r="F1202" s="415">
        <v>42796</v>
      </c>
      <c r="G1202" s="413">
        <v>1732.9940000000001</v>
      </c>
      <c r="H1202" s="414" t="s">
        <v>16</v>
      </c>
      <c r="I1202" s="414" t="s">
        <v>28</v>
      </c>
      <c r="J1202" s="414" t="s">
        <v>29</v>
      </c>
      <c r="K1202" s="414" t="s">
        <v>2814</v>
      </c>
    </row>
    <row r="1203" spans="1:11">
      <c r="A1203" s="413" t="s">
        <v>48</v>
      </c>
      <c r="B1203" s="414" t="s">
        <v>49</v>
      </c>
      <c r="C1203" s="414" t="s">
        <v>22</v>
      </c>
      <c r="D1203" s="414" t="s">
        <v>26</v>
      </c>
      <c r="E1203" s="414" t="s">
        <v>50</v>
      </c>
      <c r="F1203" s="415">
        <v>41953</v>
      </c>
      <c r="G1203" s="413">
        <v>1234.9000000000001</v>
      </c>
      <c r="H1203" s="414" t="s">
        <v>16</v>
      </c>
      <c r="I1203" s="414" t="s">
        <v>28</v>
      </c>
      <c r="J1203" s="414" t="s">
        <v>29</v>
      </c>
      <c r="K1203" s="414" t="s">
        <v>2814</v>
      </c>
    </row>
    <row r="1204" spans="1:11">
      <c r="A1204" s="413" t="s">
        <v>1248</v>
      </c>
      <c r="B1204" s="414" t="s">
        <v>1249</v>
      </c>
      <c r="C1204" s="414" t="s">
        <v>13</v>
      </c>
      <c r="D1204" s="414" t="s">
        <v>26</v>
      </c>
      <c r="E1204" s="414" t="s">
        <v>27</v>
      </c>
      <c r="F1204" s="415">
        <v>41953</v>
      </c>
      <c r="G1204" s="413">
        <v>253.20000000000002</v>
      </c>
      <c r="H1204" s="414" t="s">
        <v>16</v>
      </c>
      <c r="I1204" s="414" t="s">
        <v>6034</v>
      </c>
      <c r="J1204" s="414" t="s">
        <v>1490</v>
      </c>
      <c r="K1204" s="414" t="s">
        <v>2814</v>
      </c>
    </row>
    <row r="1205" spans="1:11">
      <c r="A1205" s="413" t="s">
        <v>9081</v>
      </c>
      <c r="B1205" s="414" t="s">
        <v>9082</v>
      </c>
      <c r="C1205" s="414" t="s">
        <v>34</v>
      </c>
      <c r="D1205" s="414" t="s">
        <v>14</v>
      </c>
      <c r="E1205" s="414" t="s">
        <v>9618</v>
      </c>
      <c r="F1205" s="415">
        <v>43476</v>
      </c>
      <c r="G1205" s="413">
        <v>497.55</v>
      </c>
      <c r="H1205" s="414" t="s">
        <v>685</v>
      </c>
      <c r="I1205" s="414" t="s">
        <v>6034</v>
      </c>
      <c r="J1205" s="414" t="s">
        <v>1490</v>
      </c>
      <c r="K1205" s="414" t="s">
        <v>2814</v>
      </c>
    </row>
    <row r="1206" spans="1:11">
      <c r="A1206" s="413" t="s">
        <v>9614</v>
      </c>
      <c r="B1206" s="414" t="s">
        <v>9615</v>
      </c>
      <c r="C1206" s="414" t="s">
        <v>92</v>
      </c>
      <c r="D1206" s="414" t="s">
        <v>9586</v>
      </c>
      <c r="E1206" s="414" t="s">
        <v>9587</v>
      </c>
      <c r="F1206" s="415">
        <v>43717</v>
      </c>
      <c r="G1206" s="413">
        <v>352.03000000000003</v>
      </c>
      <c r="H1206" s="414" t="s">
        <v>5672</v>
      </c>
      <c r="I1206" s="414" t="s">
        <v>6034</v>
      </c>
      <c r="J1206" s="414" t="s">
        <v>1490</v>
      </c>
      <c r="K1206" s="414" t="s">
        <v>2814</v>
      </c>
    </row>
    <row r="1207" spans="1:11">
      <c r="A1207" s="413" t="s">
        <v>1256</v>
      </c>
      <c r="B1207" s="414" t="s">
        <v>1257</v>
      </c>
      <c r="C1207" s="414" t="s">
        <v>22</v>
      </c>
      <c r="D1207" s="414" t="s">
        <v>26</v>
      </c>
      <c r="E1207" s="414" t="s">
        <v>50</v>
      </c>
      <c r="F1207" s="415">
        <v>41953</v>
      </c>
      <c r="G1207" s="413">
        <v>1234.9000000000001</v>
      </c>
      <c r="H1207" s="414" t="s">
        <v>16</v>
      </c>
      <c r="I1207" s="414" t="s">
        <v>6034</v>
      </c>
      <c r="J1207" s="414" t="s">
        <v>1490</v>
      </c>
      <c r="K1207" s="414" t="s">
        <v>2814</v>
      </c>
    </row>
    <row r="1208" spans="1:11">
      <c r="A1208" s="413" t="s">
        <v>2885</v>
      </c>
      <c r="B1208" s="414" t="s">
        <v>2886</v>
      </c>
      <c r="C1208" s="414" t="s">
        <v>13</v>
      </c>
      <c r="D1208" s="414" t="s">
        <v>14</v>
      </c>
      <c r="E1208" s="414" t="s">
        <v>15</v>
      </c>
      <c r="F1208" s="415">
        <v>42796</v>
      </c>
      <c r="G1208" s="413"/>
      <c r="H1208" s="414" t="s">
        <v>16</v>
      </c>
      <c r="I1208" s="414" t="s">
        <v>2887</v>
      </c>
      <c r="J1208" s="414" t="s">
        <v>2888</v>
      </c>
      <c r="K1208" s="414" t="s">
        <v>2814</v>
      </c>
    </row>
    <row r="1209" spans="1:11">
      <c r="A1209" s="413" t="s">
        <v>2889</v>
      </c>
      <c r="B1209" s="414" t="s">
        <v>2890</v>
      </c>
      <c r="C1209" s="414" t="s">
        <v>34</v>
      </c>
      <c r="D1209" s="414" t="s">
        <v>40</v>
      </c>
      <c r="E1209" s="414" t="s">
        <v>1104</v>
      </c>
      <c r="F1209" s="415">
        <v>41039</v>
      </c>
      <c r="G1209" s="413">
        <v>184.864</v>
      </c>
      <c r="H1209" s="414" t="s">
        <v>399</v>
      </c>
      <c r="I1209" s="414" t="s">
        <v>2887</v>
      </c>
      <c r="J1209" s="414" t="s">
        <v>2888</v>
      </c>
      <c r="K1209" s="414" t="s">
        <v>2814</v>
      </c>
    </row>
    <row r="1210" spans="1:11">
      <c r="A1210" s="413" t="s">
        <v>2891</v>
      </c>
      <c r="B1210" s="414" t="s">
        <v>2892</v>
      </c>
      <c r="C1210" s="414" t="s">
        <v>22</v>
      </c>
      <c r="D1210" s="414" t="s">
        <v>14</v>
      </c>
      <c r="E1210" s="414" t="s">
        <v>23</v>
      </c>
      <c r="F1210" s="415">
        <v>42796</v>
      </c>
      <c r="G1210" s="413">
        <v>1732.9940000000001</v>
      </c>
      <c r="H1210" s="414" t="s">
        <v>16</v>
      </c>
      <c r="I1210" s="414" t="s">
        <v>2887</v>
      </c>
      <c r="J1210" s="414" t="s">
        <v>2888</v>
      </c>
      <c r="K1210" s="414" t="s">
        <v>2814</v>
      </c>
    </row>
    <row r="1211" spans="1:11">
      <c r="A1211" s="413" t="s">
        <v>5559</v>
      </c>
      <c r="B1211" s="414" t="s">
        <v>5560</v>
      </c>
      <c r="C1211" s="414" t="s">
        <v>34</v>
      </c>
      <c r="D1211" s="414" t="s">
        <v>40</v>
      </c>
      <c r="E1211" s="414" t="s">
        <v>140</v>
      </c>
      <c r="F1211" s="415">
        <v>42780</v>
      </c>
      <c r="G1211" s="413">
        <v>461.1</v>
      </c>
      <c r="H1211" s="414" t="s">
        <v>37</v>
      </c>
      <c r="I1211" s="414" t="s">
        <v>2895</v>
      </c>
      <c r="J1211" s="414" t="s">
        <v>2865</v>
      </c>
      <c r="K1211" s="414" t="s">
        <v>2814</v>
      </c>
    </row>
    <row r="1212" spans="1:11">
      <c r="A1212" s="413" t="s">
        <v>2905</v>
      </c>
      <c r="B1212" s="414" t="s">
        <v>2906</v>
      </c>
      <c r="C1212" s="414" t="s">
        <v>22</v>
      </c>
      <c r="D1212" s="414" t="s">
        <v>14</v>
      </c>
      <c r="E1212" s="414" t="s">
        <v>23</v>
      </c>
      <c r="F1212" s="415">
        <v>42796</v>
      </c>
      <c r="G1212" s="413">
        <v>1732.9940000000001</v>
      </c>
      <c r="H1212" s="414" t="s">
        <v>16</v>
      </c>
      <c r="I1212" s="414" t="s">
        <v>2902</v>
      </c>
      <c r="J1212" s="414" t="s">
        <v>987</v>
      </c>
      <c r="K1212" s="414" t="s">
        <v>2814</v>
      </c>
    </row>
    <row r="1213" spans="1:11">
      <c r="A1213" s="413" t="s">
        <v>8776</v>
      </c>
      <c r="B1213" s="414" t="s">
        <v>8777</v>
      </c>
      <c r="C1213" s="414" t="s">
        <v>13</v>
      </c>
      <c r="D1213" s="414" t="s">
        <v>14</v>
      </c>
      <c r="E1213" s="414" t="s">
        <v>2643</v>
      </c>
      <c r="F1213" s="415">
        <v>43357</v>
      </c>
      <c r="G1213" s="413">
        <v>310.3</v>
      </c>
      <c r="H1213" s="414" t="s">
        <v>5672</v>
      </c>
      <c r="I1213" s="414" t="s">
        <v>3656</v>
      </c>
      <c r="J1213" s="414" t="s">
        <v>3037</v>
      </c>
      <c r="K1213" s="414" t="s">
        <v>2814</v>
      </c>
    </row>
    <row r="1214" spans="1:11">
      <c r="A1214" s="413" t="s">
        <v>2915</v>
      </c>
      <c r="B1214" s="414" t="s">
        <v>2916</v>
      </c>
      <c r="C1214" s="414" t="s">
        <v>13</v>
      </c>
      <c r="D1214" s="414" t="s">
        <v>14</v>
      </c>
      <c r="E1214" s="414" t="s">
        <v>15</v>
      </c>
      <c r="F1214" s="415">
        <v>42796</v>
      </c>
      <c r="G1214" s="413"/>
      <c r="H1214" s="414" t="s">
        <v>16</v>
      </c>
      <c r="I1214" s="414" t="s">
        <v>2917</v>
      </c>
      <c r="J1214" s="414" t="s">
        <v>2918</v>
      </c>
      <c r="K1214" s="414" t="s">
        <v>2814</v>
      </c>
    </row>
    <row r="1215" spans="1:11">
      <c r="A1215" s="413" t="s">
        <v>2919</v>
      </c>
      <c r="B1215" s="414" t="s">
        <v>2920</v>
      </c>
      <c r="C1215" s="414" t="s">
        <v>22</v>
      </c>
      <c r="D1215" s="414" t="s">
        <v>14</v>
      </c>
      <c r="E1215" s="414" t="s">
        <v>23</v>
      </c>
      <c r="F1215" s="415">
        <v>42796</v>
      </c>
      <c r="G1215" s="413">
        <v>1732.9940000000001</v>
      </c>
      <c r="H1215" s="414" t="s">
        <v>16</v>
      </c>
      <c r="I1215" s="414" t="s">
        <v>2917</v>
      </c>
      <c r="J1215" s="414" t="s">
        <v>2918</v>
      </c>
      <c r="K1215" s="414" t="s">
        <v>2814</v>
      </c>
    </row>
    <row r="1216" spans="1:11">
      <c r="A1216" s="413" t="s">
        <v>2940</v>
      </c>
      <c r="B1216" s="414" t="s">
        <v>2941</v>
      </c>
      <c r="C1216" s="414" t="s">
        <v>269</v>
      </c>
      <c r="D1216" s="414" t="s">
        <v>270</v>
      </c>
      <c r="E1216" s="414" t="s">
        <v>271</v>
      </c>
      <c r="F1216" s="415"/>
      <c r="G1216" s="413"/>
      <c r="H1216" s="414" t="s">
        <v>108</v>
      </c>
      <c r="I1216" s="414" t="s">
        <v>2942</v>
      </c>
      <c r="J1216" s="414" t="s">
        <v>2943</v>
      </c>
      <c r="K1216" s="414" t="s">
        <v>2923</v>
      </c>
    </row>
    <row r="1217" spans="1:11">
      <c r="A1217" s="413" t="s">
        <v>4801</v>
      </c>
      <c r="B1217" s="414" t="s">
        <v>4802</v>
      </c>
      <c r="C1217" s="414" t="s">
        <v>13</v>
      </c>
      <c r="D1217" s="414" t="s">
        <v>73</v>
      </c>
      <c r="E1217" s="414"/>
      <c r="F1217" s="415">
        <v>39895</v>
      </c>
      <c r="G1217" s="413"/>
      <c r="H1217" s="414" t="s">
        <v>74</v>
      </c>
      <c r="I1217" s="414" t="s">
        <v>9583</v>
      </c>
      <c r="J1217" s="414"/>
      <c r="K1217" s="414" t="s">
        <v>2923</v>
      </c>
    </row>
    <row r="1218" spans="1:11">
      <c r="A1218" s="413" t="s">
        <v>3034</v>
      </c>
      <c r="B1218" s="414" t="s">
        <v>3035</v>
      </c>
      <c r="C1218" s="414" t="s">
        <v>13</v>
      </c>
      <c r="D1218" s="414" t="s">
        <v>14</v>
      </c>
      <c r="E1218" s="414" t="s">
        <v>15</v>
      </c>
      <c r="F1218" s="415">
        <v>42796</v>
      </c>
      <c r="G1218" s="413"/>
      <c r="H1218" s="414" t="s">
        <v>16</v>
      </c>
      <c r="I1218" s="414" t="s">
        <v>3036</v>
      </c>
      <c r="J1218" s="414" t="s">
        <v>3037</v>
      </c>
      <c r="K1218" s="414" t="s">
        <v>3038</v>
      </c>
    </row>
    <row r="1219" spans="1:11">
      <c r="A1219" s="413" t="s">
        <v>9468</v>
      </c>
      <c r="B1219" s="414" t="s">
        <v>9469</v>
      </c>
      <c r="C1219" s="414" t="s">
        <v>34</v>
      </c>
      <c r="D1219" s="414" t="s">
        <v>482</v>
      </c>
      <c r="E1219" s="414" t="s">
        <v>9369</v>
      </c>
      <c r="F1219" s="415">
        <v>43647</v>
      </c>
      <c r="G1219" s="413">
        <v>228.98000000000002</v>
      </c>
      <c r="H1219" s="414" t="s">
        <v>9370</v>
      </c>
      <c r="I1219" s="414" t="s">
        <v>3036</v>
      </c>
      <c r="J1219" s="414" t="s">
        <v>3037</v>
      </c>
      <c r="K1219" s="414" t="s">
        <v>3038</v>
      </c>
    </row>
    <row r="1220" spans="1:11">
      <c r="A1220" s="413" t="s">
        <v>9058</v>
      </c>
      <c r="B1220" s="414" t="s">
        <v>9059</v>
      </c>
      <c r="C1220" s="414" t="s">
        <v>92</v>
      </c>
      <c r="D1220" s="414" t="s">
        <v>35</v>
      </c>
      <c r="E1220" s="414" t="s">
        <v>3194</v>
      </c>
      <c r="F1220" s="415">
        <v>43461</v>
      </c>
      <c r="G1220" s="413">
        <v>281.40000000000003</v>
      </c>
      <c r="H1220" s="414" t="s">
        <v>685</v>
      </c>
      <c r="I1220" s="414" t="s">
        <v>3036</v>
      </c>
      <c r="J1220" s="414" t="s">
        <v>3037</v>
      </c>
      <c r="K1220" s="414" t="s">
        <v>3038</v>
      </c>
    </row>
    <row r="1221" spans="1:11">
      <c r="A1221" s="413" t="s">
        <v>3039</v>
      </c>
      <c r="B1221" s="414" t="s">
        <v>3040</v>
      </c>
      <c r="C1221" s="414" t="s">
        <v>22</v>
      </c>
      <c r="D1221" s="414" t="s">
        <v>14</v>
      </c>
      <c r="E1221" s="414" t="s">
        <v>23</v>
      </c>
      <c r="F1221" s="415">
        <v>42796</v>
      </c>
      <c r="G1221" s="413">
        <v>1732.9940000000001</v>
      </c>
      <c r="H1221" s="414" t="s">
        <v>16</v>
      </c>
      <c r="I1221" s="414" t="s">
        <v>3036</v>
      </c>
      <c r="J1221" s="414" t="s">
        <v>3037</v>
      </c>
      <c r="K1221" s="414" t="s">
        <v>3038</v>
      </c>
    </row>
    <row r="1222" spans="1:11">
      <c r="A1222" s="413" t="s">
        <v>3041</v>
      </c>
      <c r="B1222" s="414" t="s">
        <v>3042</v>
      </c>
      <c r="C1222" s="414" t="s">
        <v>13</v>
      </c>
      <c r="D1222" s="414" t="s">
        <v>26</v>
      </c>
      <c r="E1222" s="414" t="s">
        <v>27</v>
      </c>
      <c r="F1222" s="415">
        <v>41953</v>
      </c>
      <c r="G1222" s="413">
        <v>253.20000000000002</v>
      </c>
      <c r="H1222" s="414" t="s">
        <v>16</v>
      </c>
      <c r="I1222" s="414" t="s">
        <v>1144</v>
      </c>
      <c r="J1222" s="414" t="s">
        <v>3043</v>
      </c>
      <c r="K1222" s="414" t="s">
        <v>3038</v>
      </c>
    </row>
    <row r="1223" spans="1:11">
      <c r="A1223" s="413" t="s">
        <v>9089</v>
      </c>
      <c r="B1223" s="414" t="s">
        <v>9090</v>
      </c>
      <c r="C1223" s="414" t="s">
        <v>34</v>
      </c>
      <c r="D1223" s="414" t="s">
        <v>14</v>
      </c>
      <c r="E1223" s="414" t="s">
        <v>9618</v>
      </c>
      <c r="F1223" s="415">
        <v>43476</v>
      </c>
      <c r="G1223" s="413">
        <v>497.55</v>
      </c>
      <c r="H1223" s="414" t="s">
        <v>685</v>
      </c>
      <c r="I1223" s="414" t="s">
        <v>1144</v>
      </c>
      <c r="J1223" s="414" t="s">
        <v>3043</v>
      </c>
      <c r="K1223" s="414" t="s">
        <v>3038</v>
      </c>
    </row>
    <row r="1224" spans="1:11">
      <c r="A1224" s="413" t="s">
        <v>3046</v>
      </c>
      <c r="B1224" s="414" t="s">
        <v>3047</v>
      </c>
      <c r="C1224" s="414" t="s">
        <v>45</v>
      </c>
      <c r="D1224" s="414" t="s">
        <v>1384</v>
      </c>
      <c r="E1224" s="414" t="s">
        <v>1742</v>
      </c>
      <c r="F1224" s="415">
        <v>42543</v>
      </c>
      <c r="G1224" s="413">
        <v>1395.22</v>
      </c>
      <c r="H1224" s="414" t="s">
        <v>9321</v>
      </c>
      <c r="I1224" s="414" t="s">
        <v>1144</v>
      </c>
      <c r="J1224" s="414" t="s">
        <v>3043</v>
      </c>
      <c r="K1224" s="414" t="s">
        <v>3038</v>
      </c>
    </row>
    <row r="1225" spans="1:11">
      <c r="A1225" s="413" t="s">
        <v>3048</v>
      </c>
      <c r="B1225" s="414" t="s">
        <v>3049</v>
      </c>
      <c r="C1225" s="414" t="s">
        <v>22</v>
      </c>
      <c r="D1225" s="414" t="s">
        <v>26</v>
      </c>
      <c r="E1225" s="414" t="s">
        <v>50</v>
      </c>
      <c r="F1225" s="415">
        <v>41953</v>
      </c>
      <c r="G1225" s="413">
        <v>1234.9000000000001</v>
      </c>
      <c r="H1225" s="414" t="s">
        <v>16</v>
      </c>
      <c r="I1225" s="414" t="s">
        <v>1144</v>
      </c>
      <c r="J1225" s="414" t="s">
        <v>3043</v>
      </c>
      <c r="K1225" s="414" t="s">
        <v>3038</v>
      </c>
    </row>
    <row r="1226" spans="1:11">
      <c r="A1226" s="413" t="s">
        <v>3050</v>
      </c>
      <c r="B1226" s="414" t="s">
        <v>3051</v>
      </c>
      <c r="C1226" s="414" t="s">
        <v>13</v>
      </c>
      <c r="D1226" s="414" t="s">
        <v>26</v>
      </c>
      <c r="E1226" s="414" t="s">
        <v>27</v>
      </c>
      <c r="F1226" s="415">
        <v>41953</v>
      </c>
      <c r="G1226" s="413">
        <v>253.20000000000002</v>
      </c>
      <c r="H1226" s="414" t="s">
        <v>16</v>
      </c>
      <c r="I1226" s="414" t="s">
        <v>3052</v>
      </c>
      <c r="J1226" s="414" t="s">
        <v>2618</v>
      </c>
      <c r="K1226" s="414" t="s">
        <v>3038</v>
      </c>
    </row>
    <row r="1227" spans="1:11">
      <c r="A1227" s="413" t="s">
        <v>3053</v>
      </c>
      <c r="B1227" s="414" t="s">
        <v>3054</v>
      </c>
      <c r="C1227" s="414" t="s">
        <v>34</v>
      </c>
      <c r="D1227" s="414" t="s">
        <v>40</v>
      </c>
      <c r="E1227" s="414" t="s">
        <v>1394</v>
      </c>
      <c r="F1227" s="415">
        <v>43249</v>
      </c>
      <c r="G1227" s="413">
        <v>524.29999999999995</v>
      </c>
      <c r="H1227" s="414" t="s">
        <v>47</v>
      </c>
      <c r="I1227" s="414" t="s">
        <v>3052</v>
      </c>
      <c r="J1227" s="414" t="s">
        <v>2618</v>
      </c>
      <c r="K1227" s="414" t="s">
        <v>3038</v>
      </c>
    </row>
    <row r="1228" spans="1:11">
      <c r="A1228" s="413" t="s">
        <v>3055</v>
      </c>
      <c r="B1228" s="414" t="s">
        <v>3056</v>
      </c>
      <c r="C1228" s="414" t="s">
        <v>269</v>
      </c>
      <c r="D1228" s="414" t="s">
        <v>270</v>
      </c>
      <c r="E1228" s="414" t="s">
        <v>271</v>
      </c>
      <c r="F1228" s="415"/>
      <c r="G1228" s="413"/>
      <c r="H1228" s="414" t="s">
        <v>108</v>
      </c>
      <c r="I1228" s="414" t="s">
        <v>3052</v>
      </c>
      <c r="J1228" s="414" t="s">
        <v>2618</v>
      </c>
      <c r="K1228" s="414" t="s">
        <v>3038</v>
      </c>
    </row>
    <row r="1229" spans="1:11">
      <c r="A1229" s="413" t="s">
        <v>3057</v>
      </c>
      <c r="B1229" s="414" t="s">
        <v>3058</v>
      </c>
      <c r="C1229" s="414" t="s">
        <v>22</v>
      </c>
      <c r="D1229" s="414" t="s">
        <v>26</v>
      </c>
      <c r="E1229" s="414" t="s">
        <v>50</v>
      </c>
      <c r="F1229" s="415">
        <v>41953</v>
      </c>
      <c r="G1229" s="413">
        <v>1234.9000000000001</v>
      </c>
      <c r="H1229" s="414" t="s">
        <v>16</v>
      </c>
      <c r="I1229" s="414" t="s">
        <v>3052</v>
      </c>
      <c r="J1229" s="414" t="s">
        <v>2618</v>
      </c>
      <c r="K1229" s="414" t="s">
        <v>3038</v>
      </c>
    </row>
    <row r="1230" spans="1:11">
      <c r="A1230" s="413" t="s">
        <v>3065</v>
      </c>
      <c r="B1230" s="414" t="s">
        <v>3066</v>
      </c>
      <c r="C1230" s="414" t="s">
        <v>13</v>
      </c>
      <c r="D1230" s="414" t="s">
        <v>14</v>
      </c>
      <c r="E1230" s="414" t="s">
        <v>15</v>
      </c>
      <c r="F1230" s="415">
        <v>42796</v>
      </c>
      <c r="G1230" s="413"/>
      <c r="H1230" s="414" t="s">
        <v>16</v>
      </c>
      <c r="I1230" s="414" t="s">
        <v>3067</v>
      </c>
      <c r="J1230" s="414" t="s">
        <v>3068</v>
      </c>
      <c r="K1230" s="414" t="s">
        <v>3038</v>
      </c>
    </row>
    <row r="1231" spans="1:11">
      <c r="A1231" s="413" t="s">
        <v>3069</v>
      </c>
      <c r="B1231" s="414" t="s">
        <v>3070</v>
      </c>
      <c r="C1231" s="414" t="s">
        <v>34</v>
      </c>
      <c r="D1231" s="414" t="s">
        <v>40</v>
      </c>
      <c r="E1231" s="414" t="s">
        <v>140</v>
      </c>
      <c r="F1231" s="415">
        <v>42726</v>
      </c>
      <c r="G1231" s="413">
        <v>461.1</v>
      </c>
      <c r="H1231" s="414" t="s">
        <v>37</v>
      </c>
      <c r="I1231" s="414" t="s">
        <v>3067</v>
      </c>
      <c r="J1231" s="414" t="s">
        <v>3068</v>
      </c>
      <c r="K1231" s="414" t="s">
        <v>3038</v>
      </c>
    </row>
    <row r="1232" spans="1:11">
      <c r="A1232" s="413" t="s">
        <v>3071</v>
      </c>
      <c r="B1232" s="414" t="s">
        <v>3072</v>
      </c>
      <c r="C1232" s="414" t="s">
        <v>22</v>
      </c>
      <c r="D1232" s="414" t="s">
        <v>14</v>
      </c>
      <c r="E1232" s="414" t="s">
        <v>23</v>
      </c>
      <c r="F1232" s="415">
        <v>42796</v>
      </c>
      <c r="G1232" s="413">
        <v>1732.9940000000001</v>
      </c>
      <c r="H1232" s="414" t="s">
        <v>16</v>
      </c>
      <c r="I1232" s="414" t="s">
        <v>3067</v>
      </c>
      <c r="J1232" s="414" t="s">
        <v>3068</v>
      </c>
      <c r="K1232" s="414" t="s">
        <v>3038</v>
      </c>
    </row>
    <row r="1233" spans="1:11">
      <c r="A1233" s="413" t="s">
        <v>3073</v>
      </c>
      <c r="B1233" s="414" t="s">
        <v>3074</v>
      </c>
      <c r="C1233" s="414" t="s">
        <v>13</v>
      </c>
      <c r="D1233" s="414" t="s">
        <v>26</v>
      </c>
      <c r="E1233" s="414" t="s">
        <v>27</v>
      </c>
      <c r="F1233" s="415">
        <v>41953</v>
      </c>
      <c r="G1233" s="413">
        <v>253.20000000000002</v>
      </c>
      <c r="H1233" s="414" t="s">
        <v>16</v>
      </c>
      <c r="I1233" s="414" t="s">
        <v>3075</v>
      </c>
      <c r="J1233" s="414" t="s">
        <v>3076</v>
      </c>
      <c r="K1233" s="414" t="s">
        <v>3038</v>
      </c>
    </row>
    <row r="1234" spans="1:11">
      <c r="A1234" s="413" t="s">
        <v>3077</v>
      </c>
      <c r="B1234" s="414" t="s">
        <v>3078</v>
      </c>
      <c r="C1234" s="414" t="s">
        <v>22</v>
      </c>
      <c r="D1234" s="414" t="s">
        <v>26</v>
      </c>
      <c r="E1234" s="414" t="s">
        <v>50</v>
      </c>
      <c r="F1234" s="415">
        <v>41953</v>
      </c>
      <c r="G1234" s="413">
        <v>1234.9000000000001</v>
      </c>
      <c r="H1234" s="414" t="s">
        <v>16</v>
      </c>
      <c r="I1234" s="414" t="s">
        <v>3075</v>
      </c>
      <c r="J1234" s="414" t="s">
        <v>3076</v>
      </c>
      <c r="K1234" s="414" t="s">
        <v>3038</v>
      </c>
    </row>
    <row r="1235" spans="1:11">
      <c r="A1235" s="413" t="s">
        <v>8795</v>
      </c>
      <c r="B1235" s="414" t="s">
        <v>8796</v>
      </c>
      <c r="C1235" s="414" t="s">
        <v>13</v>
      </c>
      <c r="D1235" s="414" t="s">
        <v>14</v>
      </c>
      <c r="E1235" s="414" t="s">
        <v>2643</v>
      </c>
      <c r="F1235" s="415">
        <v>43357</v>
      </c>
      <c r="G1235" s="413">
        <v>310.3</v>
      </c>
      <c r="H1235" s="414" t="s">
        <v>5672</v>
      </c>
      <c r="I1235" s="414" t="s">
        <v>3081</v>
      </c>
      <c r="J1235" s="414" t="s">
        <v>3082</v>
      </c>
      <c r="K1235" s="414" t="s">
        <v>3038</v>
      </c>
    </row>
    <row r="1236" spans="1:11">
      <c r="A1236" s="413" t="s">
        <v>8851</v>
      </c>
      <c r="B1236" s="414" t="s">
        <v>8852</v>
      </c>
      <c r="C1236" s="414" t="s">
        <v>22</v>
      </c>
      <c r="D1236" s="414" t="s">
        <v>14</v>
      </c>
      <c r="E1236" s="414" t="s">
        <v>2650</v>
      </c>
      <c r="F1236" s="415">
        <v>43357</v>
      </c>
      <c r="G1236" s="413">
        <v>1599.65</v>
      </c>
      <c r="H1236" s="414" t="s">
        <v>5672</v>
      </c>
      <c r="I1236" s="414" t="s">
        <v>3081</v>
      </c>
      <c r="J1236" s="414" t="s">
        <v>3082</v>
      </c>
      <c r="K1236" s="414" t="s">
        <v>3038</v>
      </c>
    </row>
    <row r="1237" spans="1:11">
      <c r="A1237" s="413" t="s">
        <v>3085</v>
      </c>
      <c r="B1237" s="414" t="s">
        <v>3086</v>
      </c>
      <c r="C1237" s="414" t="s">
        <v>13</v>
      </c>
      <c r="D1237" s="414" t="s">
        <v>26</v>
      </c>
      <c r="E1237" s="414" t="s">
        <v>27</v>
      </c>
      <c r="F1237" s="415">
        <v>41953</v>
      </c>
      <c r="G1237" s="413">
        <v>253.20000000000002</v>
      </c>
      <c r="H1237" s="414" t="s">
        <v>16</v>
      </c>
      <c r="I1237" s="414" t="s">
        <v>1335</v>
      </c>
      <c r="J1237" s="414" t="s">
        <v>1336</v>
      </c>
      <c r="K1237" s="414" t="s">
        <v>3038</v>
      </c>
    </row>
    <row r="1238" spans="1:11">
      <c r="A1238" s="413" t="s">
        <v>3087</v>
      </c>
      <c r="B1238" s="414" t="s">
        <v>3088</v>
      </c>
      <c r="C1238" s="414" t="s">
        <v>22</v>
      </c>
      <c r="D1238" s="414" t="s">
        <v>26</v>
      </c>
      <c r="E1238" s="414" t="s">
        <v>50</v>
      </c>
      <c r="F1238" s="415">
        <v>41953</v>
      </c>
      <c r="G1238" s="413">
        <v>1234.9000000000001</v>
      </c>
      <c r="H1238" s="414" t="s">
        <v>16</v>
      </c>
      <c r="I1238" s="414" t="s">
        <v>1335</v>
      </c>
      <c r="J1238" s="414" t="s">
        <v>1336</v>
      </c>
      <c r="K1238" s="414" t="s">
        <v>3038</v>
      </c>
    </row>
    <row r="1239" spans="1:11">
      <c r="A1239" s="413" t="s">
        <v>5675</v>
      </c>
      <c r="B1239" s="414" t="s">
        <v>8786</v>
      </c>
      <c r="C1239" s="414" t="s">
        <v>13</v>
      </c>
      <c r="D1239" s="414" t="s">
        <v>14</v>
      </c>
      <c r="E1239" s="414" t="s">
        <v>2643</v>
      </c>
      <c r="F1239" s="415">
        <v>43357</v>
      </c>
      <c r="G1239" s="413">
        <v>310.3</v>
      </c>
      <c r="H1239" s="414" t="s">
        <v>5672</v>
      </c>
      <c r="I1239" s="414" t="s">
        <v>3091</v>
      </c>
      <c r="J1239" s="414" t="s">
        <v>3092</v>
      </c>
      <c r="K1239" s="414" t="s">
        <v>3038</v>
      </c>
    </row>
    <row r="1240" spans="1:11">
      <c r="A1240" s="413" t="s">
        <v>2524</v>
      </c>
      <c r="B1240" s="414" t="s">
        <v>2525</v>
      </c>
      <c r="C1240" s="414" t="s">
        <v>34</v>
      </c>
      <c r="D1240" s="414" t="s">
        <v>40</v>
      </c>
      <c r="E1240" s="414" t="s">
        <v>2526</v>
      </c>
      <c r="F1240" s="415">
        <v>42255</v>
      </c>
      <c r="G1240" s="413">
        <v>686.23500000000001</v>
      </c>
      <c r="H1240" s="414" t="s">
        <v>399</v>
      </c>
      <c r="I1240" s="414" t="s">
        <v>3091</v>
      </c>
      <c r="J1240" s="414" t="s">
        <v>3092</v>
      </c>
      <c r="K1240" s="414" t="s">
        <v>3038</v>
      </c>
    </row>
    <row r="1241" spans="1:11">
      <c r="A1241" s="413" t="s">
        <v>3095</v>
      </c>
      <c r="B1241" s="414" t="s">
        <v>3096</v>
      </c>
      <c r="C1241" s="414" t="s">
        <v>92</v>
      </c>
      <c r="D1241" s="414" t="s">
        <v>14</v>
      </c>
      <c r="E1241" s="414" t="s">
        <v>759</v>
      </c>
      <c r="F1241" s="415">
        <v>42461</v>
      </c>
      <c r="G1241" s="413">
        <v>133.56</v>
      </c>
      <c r="H1241" s="414" t="s">
        <v>42</v>
      </c>
      <c r="I1241" s="414" t="s">
        <v>3091</v>
      </c>
      <c r="J1241" s="414" t="s">
        <v>3092</v>
      </c>
      <c r="K1241" s="414" t="s">
        <v>3038</v>
      </c>
    </row>
    <row r="1242" spans="1:11">
      <c r="A1242" s="413" t="s">
        <v>5683</v>
      </c>
      <c r="B1242" s="414" t="s">
        <v>5684</v>
      </c>
      <c r="C1242" s="414" t="s">
        <v>22</v>
      </c>
      <c r="D1242" s="414" t="s">
        <v>14</v>
      </c>
      <c r="E1242" s="414" t="s">
        <v>2650</v>
      </c>
      <c r="F1242" s="415">
        <v>43357</v>
      </c>
      <c r="G1242" s="413">
        <v>1599.65</v>
      </c>
      <c r="H1242" s="414" t="s">
        <v>5672</v>
      </c>
      <c r="I1242" s="414" t="s">
        <v>3091</v>
      </c>
      <c r="J1242" s="414" t="s">
        <v>3092</v>
      </c>
      <c r="K1242" s="414" t="s">
        <v>3038</v>
      </c>
    </row>
    <row r="1243" spans="1:11">
      <c r="A1243" s="413" t="s">
        <v>3099</v>
      </c>
      <c r="B1243" s="414" t="s">
        <v>3100</v>
      </c>
      <c r="C1243" s="414" t="s">
        <v>13</v>
      </c>
      <c r="D1243" s="414" t="s">
        <v>14</v>
      </c>
      <c r="E1243" s="414" t="s">
        <v>15</v>
      </c>
      <c r="F1243" s="415">
        <v>42796</v>
      </c>
      <c r="G1243" s="413"/>
      <c r="H1243" s="414" t="s">
        <v>16</v>
      </c>
      <c r="I1243" s="414" t="s">
        <v>3101</v>
      </c>
      <c r="J1243" s="414" t="s">
        <v>3102</v>
      </c>
      <c r="K1243" s="414" t="s">
        <v>3038</v>
      </c>
    </row>
    <row r="1244" spans="1:11">
      <c r="A1244" s="413" t="s">
        <v>9452</v>
      </c>
      <c r="B1244" s="414" t="s">
        <v>9453</v>
      </c>
      <c r="C1244" s="414" t="s">
        <v>34</v>
      </c>
      <c r="D1244" s="414" t="s">
        <v>482</v>
      </c>
      <c r="E1244" s="414" t="s">
        <v>9369</v>
      </c>
      <c r="F1244" s="415">
        <v>43647</v>
      </c>
      <c r="G1244" s="413">
        <v>228.98000000000002</v>
      </c>
      <c r="H1244" s="414" t="s">
        <v>9370</v>
      </c>
      <c r="I1244" s="414" t="s">
        <v>3101</v>
      </c>
      <c r="J1244" s="414" t="s">
        <v>3102</v>
      </c>
      <c r="K1244" s="414" t="s">
        <v>3038</v>
      </c>
    </row>
    <row r="1245" spans="1:11">
      <c r="A1245" s="413" t="s">
        <v>9650</v>
      </c>
      <c r="B1245" s="414" t="s">
        <v>9651</v>
      </c>
      <c r="C1245" s="414" t="s">
        <v>92</v>
      </c>
      <c r="D1245" s="414" t="s">
        <v>35</v>
      </c>
      <c r="E1245" s="414" t="s">
        <v>1371</v>
      </c>
      <c r="F1245" s="415">
        <v>43803</v>
      </c>
      <c r="G1245" s="413">
        <v>915.92000000000007</v>
      </c>
      <c r="H1245" s="414" t="s">
        <v>713</v>
      </c>
      <c r="I1245" s="414" t="s">
        <v>3101</v>
      </c>
      <c r="J1245" s="414" t="s">
        <v>3102</v>
      </c>
      <c r="K1245" s="414" t="s">
        <v>3038</v>
      </c>
    </row>
    <row r="1246" spans="1:11">
      <c r="A1246" s="413" t="s">
        <v>3107</v>
      </c>
      <c r="B1246" s="414" t="s">
        <v>3108</v>
      </c>
      <c r="C1246" s="414" t="s">
        <v>22</v>
      </c>
      <c r="D1246" s="414" t="s">
        <v>14</v>
      </c>
      <c r="E1246" s="414" t="s">
        <v>23</v>
      </c>
      <c r="F1246" s="415">
        <v>42796</v>
      </c>
      <c r="G1246" s="413">
        <v>1732.9940000000001</v>
      </c>
      <c r="H1246" s="414" t="s">
        <v>16</v>
      </c>
      <c r="I1246" s="414" t="s">
        <v>3101</v>
      </c>
      <c r="J1246" s="414" t="s">
        <v>3102</v>
      </c>
      <c r="K1246" s="414" t="s">
        <v>3038</v>
      </c>
    </row>
    <row r="1247" spans="1:11">
      <c r="A1247" s="413" t="s">
        <v>3109</v>
      </c>
      <c r="B1247" s="414" t="s">
        <v>3110</v>
      </c>
      <c r="C1247" s="414" t="s">
        <v>13</v>
      </c>
      <c r="D1247" s="414" t="s">
        <v>14</v>
      </c>
      <c r="E1247" s="414" t="s">
        <v>15</v>
      </c>
      <c r="F1247" s="415">
        <v>42796</v>
      </c>
      <c r="G1247" s="413"/>
      <c r="H1247" s="414" t="s">
        <v>16</v>
      </c>
      <c r="I1247" s="414" t="s">
        <v>3111</v>
      </c>
      <c r="J1247" s="414" t="s">
        <v>2876</v>
      </c>
      <c r="K1247" s="414" t="s">
        <v>3038</v>
      </c>
    </row>
    <row r="1248" spans="1:11">
      <c r="A1248" s="413" t="s">
        <v>3112</v>
      </c>
      <c r="B1248" s="414" t="s">
        <v>3113</v>
      </c>
      <c r="C1248" s="414" t="s">
        <v>34</v>
      </c>
      <c r="D1248" s="414" t="s">
        <v>40</v>
      </c>
      <c r="E1248" s="414" t="s">
        <v>1107</v>
      </c>
      <c r="F1248" s="415">
        <v>43166</v>
      </c>
      <c r="G1248" s="413">
        <v>347.75</v>
      </c>
      <c r="H1248" s="414" t="s">
        <v>47</v>
      </c>
      <c r="I1248" s="414" t="s">
        <v>3111</v>
      </c>
      <c r="J1248" s="414" t="s">
        <v>2876</v>
      </c>
      <c r="K1248" s="414" t="s">
        <v>3038</v>
      </c>
    </row>
    <row r="1249" spans="1:11">
      <c r="A1249" s="413" t="s">
        <v>3114</v>
      </c>
      <c r="B1249" s="414" t="s">
        <v>3115</v>
      </c>
      <c r="C1249" s="414" t="s">
        <v>92</v>
      </c>
      <c r="D1249" s="414" t="s">
        <v>14</v>
      </c>
      <c r="E1249" s="414" t="s">
        <v>759</v>
      </c>
      <c r="F1249" s="415">
        <v>42460</v>
      </c>
      <c r="G1249" s="413">
        <v>126</v>
      </c>
      <c r="H1249" s="414" t="s">
        <v>42</v>
      </c>
      <c r="I1249" s="414" t="s">
        <v>3111</v>
      </c>
      <c r="J1249" s="414" t="s">
        <v>2876</v>
      </c>
      <c r="K1249" s="414" t="s">
        <v>3038</v>
      </c>
    </row>
    <row r="1250" spans="1:11">
      <c r="A1250" s="413" t="s">
        <v>3116</v>
      </c>
      <c r="B1250" s="414" t="s">
        <v>3117</v>
      </c>
      <c r="C1250" s="414" t="s">
        <v>22</v>
      </c>
      <c r="D1250" s="414" t="s">
        <v>14</v>
      </c>
      <c r="E1250" s="414" t="s">
        <v>23</v>
      </c>
      <c r="F1250" s="415">
        <v>42796</v>
      </c>
      <c r="G1250" s="413">
        <v>1732.9940000000001</v>
      </c>
      <c r="H1250" s="414" t="s">
        <v>16</v>
      </c>
      <c r="I1250" s="414" t="s">
        <v>3111</v>
      </c>
      <c r="J1250" s="414" t="s">
        <v>2876</v>
      </c>
      <c r="K1250" s="414" t="s">
        <v>3038</v>
      </c>
    </row>
    <row r="1251" spans="1:11">
      <c r="A1251" s="413" t="s">
        <v>3118</v>
      </c>
      <c r="B1251" s="414" t="s">
        <v>3119</v>
      </c>
      <c r="C1251" s="414" t="s">
        <v>13</v>
      </c>
      <c r="D1251" s="414" t="s">
        <v>14</v>
      </c>
      <c r="E1251" s="414" t="s">
        <v>15</v>
      </c>
      <c r="F1251" s="415">
        <v>42796</v>
      </c>
      <c r="G1251" s="413"/>
      <c r="H1251" s="414" t="s">
        <v>16</v>
      </c>
      <c r="I1251" s="414" t="s">
        <v>3120</v>
      </c>
      <c r="J1251" s="414" t="s">
        <v>3092</v>
      </c>
      <c r="K1251" s="414" t="s">
        <v>3038</v>
      </c>
    </row>
    <row r="1252" spans="1:11">
      <c r="A1252" s="413" t="s">
        <v>9415</v>
      </c>
      <c r="B1252" s="414" t="s">
        <v>9416</v>
      </c>
      <c r="C1252" s="414" t="s">
        <v>34</v>
      </c>
      <c r="D1252" s="414" t="s">
        <v>482</v>
      </c>
      <c r="E1252" s="414" t="s">
        <v>9369</v>
      </c>
      <c r="F1252" s="415">
        <v>43647</v>
      </c>
      <c r="G1252" s="413">
        <v>228.98000000000002</v>
      </c>
      <c r="H1252" s="414" t="s">
        <v>9370</v>
      </c>
      <c r="I1252" s="414" t="s">
        <v>3120</v>
      </c>
      <c r="J1252" s="414" t="s">
        <v>3092</v>
      </c>
      <c r="K1252" s="414" t="s">
        <v>3038</v>
      </c>
    </row>
    <row r="1253" spans="1:11">
      <c r="A1253" s="413" t="s">
        <v>9600</v>
      </c>
      <c r="B1253" s="414" t="s">
        <v>9601</v>
      </c>
      <c r="C1253" s="414" t="s">
        <v>92</v>
      </c>
      <c r="D1253" s="414" t="s">
        <v>9586</v>
      </c>
      <c r="E1253" s="414" t="s">
        <v>9587</v>
      </c>
      <c r="F1253" s="415">
        <v>43717</v>
      </c>
      <c r="G1253" s="413">
        <v>352.03000000000003</v>
      </c>
      <c r="H1253" s="414" t="s">
        <v>5672</v>
      </c>
      <c r="I1253" s="414" t="s">
        <v>3120</v>
      </c>
      <c r="J1253" s="414" t="s">
        <v>3092</v>
      </c>
      <c r="K1253" s="414" t="s">
        <v>3038</v>
      </c>
    </row>
    <row r="1254" spans="1:11">
      <c r="A1254" s="413" t="s">
        <v>3125</v>
      </c>
      <c r="B1254" s="414" t="s">
        <v>3126</v>
      </c>
      <c r="C1254" s="414" t="s">
        <v>22</v>
      </c>
      <c r="D1254" s="414" t="s">
        <v>14</v>
      </c>
      <c r="E1254" s="414" t="s">
        <v>23</v>
      </c>
      <c r="F1254" s="415">
        <v>42796</v>
      </c>
      <c r="G1254" s="413">
        <v>1732.9940000000001</v>
      </c>
      <c r="H1254" s="414" t="s">
        <v>16</v>
      </c>
      <c r="I1254" s="414" t="s">
        <v>3120</v>
      </c>
      <c r="J1254" s="414" t="s">
        <v>3092</v>
      </c>
      <c r="K1254" s="414" t="s">
        <v>3038</v>
      </c>
    </row>
    <row r="1255" spans="1:11">
      <c r="A1255" s="413" t="s">
        <v>3127</v>
      </c>
      <c r="B1255" s="414" t="s">
        <v>3128</v>
      </c>
      <c r="C1255" s="414" t="s">
        <v>13</v>
      </c>
      <c r="D1255" s="414" t="s">
        <v>14</v>
      </c>
      <c r="E1255" s="414" t="s">
        <v>15</v>
      </c>
      <c r="F1255" s="415">
        <v>42796</v>
      </c>
      <c r="G1255" s="413"/>
      <c r="H1255" s="414" t="s">
        <v>16</v>
      </c>
      <c r="I1255" s="414" t="s">
        <v>3129</v>
      </c>
      <c r="J1255" s="414" t="s">
        <v>3130</v>
      </c>
      <c r="K1255" s="414" t="s">
        <v>3038</v>
      </c>
    </row>
    <row r="1256" spans="1:11">
      <c r="A1256" s="413" t="s">
        <v>3093</v>
      </c>
      <c r="B1256" s="414" t="s">
        <v>3094</v>
      </c>
      <c r="C1256" s="414" t="s">
        <v>34</v>
      </c>
      <c r="D1256" s="414" t="s">
        <v>40</v>
      </c>
      <c r="E1256" s="414" t="s">
        <v>1315</v>
      </c>
      <c r="F1256" s="415">
        <v>42282</v>
      </c>
      <c r="G1256" s="413">
        <v>222.6</v>
      </c>
      <c r="H1256" s="414" t="s">
        <v>685</v>
      </c>
      <c r="I1256" s="414" t="s">
        <v>3129</v>
      </c>
      <c r="J1256" s="414" t="s">
        <v>3130</v>
      </c>
      <c r="K1256" s="414" t="s">
        <v>3038</v>
      </c>
    </row>
    <row r="1257" spans="1:11">
      <c r="A1257" s="413" t="s">
        <v>3131</v>
      </c>
      <c r="B1257" s="414" t="s">
        <v>3132</v>
      </c>
      <c r="C1257" s="414" t="s">
        <v>22</v>
      </c>
      <c r="D1257" s="414" t="s">
        <v>14</v>
      </c>
      <c r="E1257" s="414" t="s">
        <v>23</v>
      </c>
      <c r="F1257" s="415">
        <v>42796</v>
      </c>
      <c r="G1257" s="413">
        <v>1732.9940000000001</v>
      </c>
      <c r="H1257" s="414" t="s">
        <v>16</v>
      </c>
      <c r="I1257" s="414" t="s">
        <v>3129</v>
      </c>
      <c r="J1257" s="414" t="s">
        <v>3130</v>
      </c>
      <c r="K1257" s="414" t="s">
        <v>3038</v>
      </c>
    </row>
    <row r="1258" spans="1:11">
      <c r="A1258" s="413" t="s">
        <v>3133</v>
      </c>
      <c r="B1258" s="414" t="s">
        <v>3134</v>
      </c>
      <c r="C1258" s="414" t="s">
        <v>13</v>
      </c>
      <c r="D1258" s="414" t="s">
        <v>14</v>
      </c>
      <c r="E1258" s="414" t="s">
        <v>15</v>
      </c>
      <c r="F1258" s="415">
        <v>42796</v>
      </c>
      <c r="G1258" s="413"/>
      <c r="H1258" s="414" t="s">
        <v>16</v>
      </c>
      <c r="I1258" s="414" t="s">
        <v>3135</v>
      </c>
      <c r="J1258" s="414" t="s">
        <v>3136</v>
      </c>
      <c r="K1258" s="414" t="s">
        <v>3038</v>
      </c>
    </row>
    <row r="1259" spans="1:11">
      <c r="A1259" s="413" t="s">
        <v>9091</v>
      </c>
      <c r="B1259" s="414" t="s">
        <v>9092</v>
      </c>
      <c r="C1259" s="414" t="s">
        <v>34</v>
      </c>
      <c r="D1259" s="414" t="s">
        <v>14</v>
      </c>
      <c r="E1259" s="414" t="s">
        <v>9618</v>
      </c>
      <c r="F1259" s="415">
        <v>43476</v>
      </c>
      <c r="G1259" s="413">
        <v>497.55</v>
      </c>
      <c r="H1259" s="414" t="s">
        <v>685</v>
      </c>
      <c r="I1259" s="414" t="s">
        <v>3135</v>
      </c>
      <c r="J1259" s="414" t="s">
        <v>3136</v>
      </c>
      <c r="K1259" s="414" t="s">
        <v>3038</v>
      </c>
    </row>
    <row r="1260" spans="1:11">
      <c r="A1260" s="413" t="s">
        <v>3139</v>
      </c>
      <c r="B1260" s="414" t="s">
        <v>3140</v>
      </c>
      <c r="C1260" s="414" t="s">
        <v>22</v>
      </c>
      <c r="D1260" s="414" t="s">
        <v>14</v>
      </c>
      <c r="E1260" s="414" t="s">
        <v>23</v>
      </c>
      <c r="F1260" s="415">
        <v>42796</v>
      </c>
      <c r="G1260" s="413">
        <v>1732.9940000000001</v>
      </c>
      <c r="H1260" s="414" t="s">
        <v>16</v>
      </c>
      <c r="I1260" s="414" t="s">
        <v>3135</v>
      </c>
      <c r="J1260" s="414" t="s">
        <v>3136</v>
      </c>
      <c r="K1260" s="414" t="s">
        <v>3038</v>
      </c>
    </row>
    <row r="1261" spans="1:11">
      <c r="A1261" s="413" t="s">
        <v>3654</v>
      </c>
      <c r="B1261" s="414" t="s">
        <v>3655</v>
      </c>
      <c r="C1261" s="414" t="s">
        <v>13</v>
      </c>
      <c r="D1261" s="414" t="s">
        <v>14</v>
      </c>
      <c r="E1261" s="414" t="s">
        <v>15</v>
      </c>
      <c r="F1261" s="415">
        <v>42796</v>
      </c>
      <c r="G1261" s="413"/>
      <c r="H1261" s="414" t="s">
        <v>16</v>
      </c>
      <c r="I1261" s="414" t="s">
        <v>9335</v>
      </c>
      <c r="J1261" s="414" t="s">
        <v>9336</v>
      </c>
      <c r="K1261" s="414" t="s">
        <v>3145</v>
      </c>
    </row>
    <row r="1262" spans="1:11">
      <c r="A1262" s="413" t="s">
        <v>3659</v>
      </c>
      <c r="B1262" s="414" t="s">
        <v>3660</v>
      </c>
      <c r="C1262" s="414" t="s">
        <v>92</v>
      </c>
      <c r="D1262" s="414" t="s">
        <v>14</v>
      </c>
      <c r="E1262" s="414" t="s">
        <v>759</v>
      </c>
      <c r="F1262" s="415">
        <v>41724</v>
      </c>
      <c r="G1262" s="413">
        <v>140</v>
      </c>
      <c r="H1262" s="414" t="s">
        <v>157</v>
      </c>
      <c r="I1262" s="414" t="s">
        <v>9335</v>
      </c>
      <c r="J1262" s="414" t="s">
        <v>9336</v>
      </c>
      <c r="K1262" s="414" t="s">
        <v>3145</v>
      </c>
    </row>
    <row r="1263" spans="1:11">
      <c r="A1263" s="413" t="s">
        <v>3661</v>
      </c>
      <c r="B1263" s="414" t="s">
        <v>3662</v>
      </c>
      <c r="C1263" s="414" t="s">
        <v>22</v>
      </c>
      <c r="D1263" s="414" t="s">
        <v>14</v>
      </c>
      <c r="E1263" s="414" t="s">
        <v>23</v>
      </c>
      <c r="F1263" s="415">
        <v>42796</v>
      </c>
      <c r="G1263" s="413">
        <v>1732.9940000000001</v>
      </c>
      <c r="H1263" s="414" t="s">
        <v>16</v>
      </c>
      <c r="I1263" s="414" t="s">
        <v>9335</v>
      </c>
      <c r="J1263" s="414" t="s">
        <v>9336</v>
      </c>
      <c r="K1263" s="414" t="s">
        <v>3145</v>
      </c>
    </row>
    <row r="1264" spans="1:11">
      <c r="A1264" s="413" t="s">
        <v>3141</v>
      </c>
      <c r="B1264" s="414" t="s">
        <v>3142</v>
      </c>
      <c r="C1264" s="414" t="s">
        <v>13</v>
      </c>
      <c r="D1264" s="414" t="s">
        <v>14</v>
      </c>
      <c r="E1264" s="414" t="s">
        <v>15</v>
      </c>
      <c r="F1264" s="415">
        <v>42796</v>
      </c>
      <c r="G1264" s="413"/>
      <c r="H1264" s="414" t="s">
        <v>16</v>
      </c>
      <c r="I1264" s="414" t="s">
        <v>3143</v>
      </c>
      <c r="J1264" s="414" t="s">
        <v>3144</v>
      </c>
      <c r="K1264" s="414" t="s">
        <v>3145</v>
      </c>
    </row>
    <row r="1265" spans="1:11">
      <c r="A1265" s="413" t="s">
        <v>3150</v>
      </c>
      <c r="B1265" s="414" t="s">
        <v>3151</v>
      </c>
      <c r="C1265" s="414" t="s">
        <v>22</v>
      </c>
      <c r="D1265" s="414" t="s">
        <v>14</v>
      </c>
      <c r="E1265" s="414" t="s">
        <v>23</v>
      </c>
      <c r="F1265" s="415">
        <v>42796</v>
      </c>
      <c r="G1265" s="413">
        <v>1732.9940000000001</v>
      </c>
      <c r="H1265" s="414" t="s">
        <v>16</v>
      </c>
      <c r="I1265" s="414" t="s">
        <v>3143</v>
      </c>
      <c r="J1265" s="414" t="s">
        <v>3144</v>
      </c>
      <c r="K1265" s="414" t="s">
        <v>3145</v>
      </c>
    </row>
    <row r="1266" spans="1:11">
      <c r="A1266" s="413" t="s">
        <v>3152</v>
      </c>
      <c r="B1266" s="414" t="s">
        <v>3153</v>
      </c>
      <c r="C1266" s="414" t="s">
        <v>13</v>
      </c>
      <c r="D1266" s="414" t="s">
        <v>14</v>
      </c>
      <c r="E1266" s="414" t="s">
        <v>15</v>
      </c>
      <c r="F1266" s="415">
        <v>42796</v>
      </c>
      <c r="G1266" s="413"/>
      <c r="H1266" s="414" t="s">
        <v>16</v>
      </c>
      <c r="I1266" s="414" t="s">
        <v>3154</v>
      </c>
      <c r="J1266" s="414" t="s">
        <v>1480</v>
      </c>
      <c r="K1266" s="414" t="s">
        <v>3145</v>
      </c>
    </row>
    <row r="1267" spans="1:11">
      <c r="A1267" s="413" t="s">
        <v>9151</v>
      </c>
      <c r="B1267" s="414" t="s">
        <v>9152</v>
      </c>
      <c r="C1267" s="414" t="s">
        <v>34</v>
      </c>
      <c r="D1267" s="414" t="s">
        <v>1077</v>
      </c>
      <c r="E1267" s="414" t="s">
        <v>9131</v>
      </c>
      <c r="F1267" s="415">
        <v>43502</v>
      </c>
      <c r="G1267" s="413">
        <v>497.55</v>
      </c>
      <c r="H1267" s="414" t="s">
        <v>685</v>
      </c>
      <c r="I1267" s="414" t="s">
        <v>3154</v>
      </c>
      <c r="J1267" s="414" t="s">
        <v>1480</v>
      </c>
      <c r="K1267" s="414" t="s">
        <v>3145</v>
      </c>
    </row>
    <row r="1268" spans="1:11">
      <c r="A1268" s="413" t="s">
        <v>9093</v>
      </c>
      <c r="B1268" s="414" t="s">
        <v>9094</v>
      </c>
      <c r="C1268" s="414" t="s">
        <v>45</v>
      </c>
      <c r="D1268" s="414" t="s">
        <v>26</v>
      </c>
      <c r="E1268" s="414" t="s">
        <v>46</v>
      </c>
      <c r="F1268" s="415">
        <v>43486</v>
      </c>
      <c r="G1268" s="413">
        <v>2182.8000000000002</v>
      </c>
      <c r="H1268" s="414" t="s">
        <v>685</v>
      </c>
      <c r="I1268" s="414" t="s">
        <v>3154</v>
      </c>
      <c r="J1268" s="414" t="s">
        <v>1480</v>
      </c>
      <c r="K1268" s="414" t="s">
        <v>3145</v>
      </c>
    </row>
    <row r="1269" spans="1:11">
      <c r="A1269" s="413" t="s">
        <v>3157</v>
      </c>
      <c r="B1269" s="414" t="s">
        <v>3158</v>
      </c>
      <c r="C1269" s="414" t="s">
        <v>22</v>
      </c>
      <c r="D1269" s="414" t="s">
        <v>14</v>
      </c>
      <c r="E1269" s="414" t="s">
        <v>23</v>
      </c>
      <c r="F1269" s="415">
        <v>42796</v>
      </c>
      <c r="G1269" s="413">
        <v>1732.9940000000001</v>
      </c>
      <c r="H1269" s="414" t="s">
        <v>16</v>
      </c>
      <c r="I1269" s="414" t="s">
        <v>3154</v>
      </c>
      <c r="J1269" s="414" t="s">
        <v>1480</v>
      </c>
      <c r="K1269" s="414" t="s">
        <v>3145</v>
      </c>
    </row>
    <row r="1270" spans="1:11">
      <c r="A1270" s="413" t="s">
        <v>3175</v>
      </c>
      <c r="B1270" s="414" t="s">
        <v>3176</v>
      </c>
      <c r="C1270" s="414" t="s">
        <v>13</v>
      </c>
      <c r="D1270" s="414" t="s">
        <v>14</v>
      </c>
      <c r="E1270" s="414" t="s">
        <v>15</v>
      </c>
      <c r="F1270" s="415">
        <v>42796</v>
      </c>
      <c r="G1270" s="413"/>
      <c r="H1270" s="414" t="s">
        <v>16</v>
      </c>
      <c r="I1270" s="414" t="s">
        <v>3177</v>
      </c>
      <c r="J1270" s="414" t="s">
        <v>2519</v>
      </c>
      <c r="K1270" s="414" t="s">
        <v>3145</v>
      </c>
    </row>
    <row r="1271" spans="1:11">
      <c r="A1271" s="413" t="s">
        <v>9132</v>
      </c>
      <c r="B1271" s="414" t="s">
        <v>9133</v>
      </c>
      <c r="C1271" s="414" t="s">
        <v>34</v>
      </c>
      <c r="D1271" s="414" t="s">
        <v>1077</v>
      </c>
      <c r="E1271" s="414" t="s">
        <v>9131</v>
      </c>
      <c r="F1271" s="415">
        <v>43502</v>
      </c>
      <c r="G1271" s="413">
        <v>497.55</v>
      </c>
      <c r="H1271" s="414" t="s">
        <v>685</v>
      </c>
      <c r="I1271" s="414" t="s">
        <v>3177</v>
      </c>
      <c r="J1271" s="414" t="s">
        <v>2519</v>
      </c>
      <c r="K1271" s="414" t="s">
        <v>3145</v>
      </c>
    </row>
    <row r="1272" spans="1:11">
      <c r="A1272" s="413" t="s">
        <v>3182</v>
      </c>
      <c r="B1272" s="414" t="s">
        <v>3183</v>
      </c>
      <c r="C1272" s="414" t="s">
        <v>22</v>
      </c>
      <c r="D1272" s="414" t="s">
        <v>14</v>
      </c>
      <c r="E1272" s="414" t="s">
        <v>23</v>
      </c>
      <c r="F1272" s="415">
        <v>42796</v>
      </c>
      <c r="G1272" s="413">
        <v>1732.9940000000001</v>
      </c>
      <c r="H1272" s="414" t="s">
        <v>16</v>
      </c>
      <c r="I1272" s="414" t="s">
        <v>3177</v>
      </c>
      <c r="J1272" s="414" t="s">
        <v>2519</v>
      </c>
      <c r="K1272" s="414" t="s">
        <v>3145</v>
      </c>
    </row>
    <row r="1273" spans="1:11">
      <c r="A1273" s="413" t="s">
        <v>3184</v>
      </c>
      <c r="B1273" s="414" t="s">
        <v>3185</v>
      </c>
      <c r="C1273" s="414" t="s">
        <v>13</v>
      </c>
      <c r="D1273" s="414" t="s">
        <v>14</v>
      </c>
      <c r="E1273" s="414" t="s">
        <v>15</v>
      </c>
      <c r="F1273" s="415">
        <v>42796</v>
      </c>
      <c r="G1273" s="413"/>
      <c r="H1273" s="414" t="s">
        <v>16</v>
      </c>
      <c r="I1273" s="414" t="s">
        <v>3186</v>
      </c>
      <c r="J1273" s="414" t="s">
        <v>3187</v>
      </c>
      <c r="K1273" s="414" t="s">
        <v>3145</v>
      </c>
    </row>
    <row r="1274" spans="1:11">
      <c r="A1274" s="413" t="s">
        <v>3188</v>
      </c>
      <c r="B1274" s="414" t="s">
        <v>3189</v>
      </c>
      <c r="C1274" s="414" t="s">
        <v>34</v>
      </c>
      <c r="D1274" s="414" t="s">
        <v>35</v>
      </c>
      <c r="E1274" s="414" t="s">
        <v>1539</v>
      </c>
      <c r="F1274" s="415">
        <v>42251</v>
      </c>
      <c r="G1274" s="413">
        <v>986</v>
      </c>
      <c r="H1274" s="414" t="s">
        <v>685</v>
      </c>
      <c r="I1274" s="414" t="s">
        <v>3186</v>
      </c>
      <c r="J1274" s="414" t="s">
        <v>3187</v>
      </c>
      <c r="K1274" s="414" t="s">
        <v>3145</v>
      </c>
    </row>
    <row r="1275" spans="1:11">
      <c r="A1275" s="413" t="s">
        <v>3190</v>
      </c>
      <c r="B1275" s="414" t="s">
        <v>3191</v>
      </c>
      <c r="C1275" s="414" t="s">
        <v>34</v>
      </c>
      <c r="D1275" s="414" t="s">
        <v>40</v>
      </c>
      <c r="E1275" s="414" t="s">
        <v>41</v>
      </c>
      <c r="F1275" s="415">
        <v>42535</v>
      </c>
      <c r="G1275" s="413">
        <v>190.8</v>
      </c>
      <c r="H1275" s="414" t="s">
        <v>42</v>
      </c>
      <c r="I1275" s="414" t="s">
        <v>3186</v>
      </c>
      <c r="J1275" s="414" t="s">
        <v>3187</v>
      </c>
      <c r="K1275" s="414" t="s">
        <v>3145</v>
      </c>
    </row>
    <row r="1276" spans="1:11">
      <c r="A1276" s="413" t="s">
        <v>3192</v>
      </c>
      <c r="B1276" s="414" t="s">
        <v>3193</v>
      </c>
      <c r="C1276" s="414" t="s">
        <v>92</v>
      </c>
      <c r="D1276" s="414" t="s">
        <v>35</v>
      </c>
      <c r="E1276" s="414" t="s">
        <v>3194</v>
      </c>
      <c r="F1276" s="415">
        <v>42858</v>
      </c>
      <c r="G1276" s="413">
        <v>199</v>
      </c>
      <c r="H1276" s="414" t="s">
        <v>1446</v>
      </c>
      <c r="I1276" s="414" t="s">
        <v>3186</v>
      </c>
      <c r="J1276" s="414" t="s">
        <v>3187</v>
      </c>
      <c r="K1276" s="414" t="s">
        <v>3145</v>
      </c>
    </row>
    <row r="1277" spans="1:11">
      <c r="A1277" s="413" t="s">
        <v>3195</v>
      </c>
      <c r="B1277" s="414" t="s">
        <v>3196</v>
      </c>
      <c r="C1277" s="414" t="s">
        <v>22</v>
      </c>
      <c r="D1277" s="414" t="s">
        <v>14</v>
      </c>
      <c r="E1277" s="414" t="s">
        <v>23</v>
      </c>
      <c r="F1277" s="415">
        <v>42796</v>
      </c>
      <c r="G1277" s="413">
        <v>1732.9940000000001</v>
      </c>
      <c r="H1277" s="414" t="s">
        <v>16</v>
      </c>
      <c r="I1277" s="414" t="s">
        <v>3186</v>
      </c>
      <c r="J1277" s="414" t="s">
        <v>3187</v>
      </c>
      <c r="K1277" s="414" t="s">
        <v>3145</v>
      </c>
    </row>
    <row r="1278" spans="1:11">
      <c r="A1278" s="413" t="s">
        <v>3197</v>
      </c>
      <c r="B1278" s="414" t="s">
        <v>3198</v>
      </c>
      <c r="C1278" s="414" t="s">
        <v>13</v>
      </c>
      <c r="D1278" s="414" t="s">
        <v>26</v>
      </c>
      <c r="E1278" s="414" t="s">
        <v>27</v>
      </c>
      <c r="F1278" s="415">
        <v>41953</v>
      </c>
      <c r="G1278" s="413">
        <v>253.20000000000002</v>
      </c>
      <c r="H1278" s="414" t="s">
        <v>16</v>
      </c>
      <c r="I1278" s="414" t="s">
        <v>3199</v>
      </c>
      <c r="J1278" s="414" t="s">
        <v>3200</v>
      </c>
      <c r="K1278" s="414" t="s">
        <v>3145</v>
      </c>
    </row>
    <row r="1279" spans="1:11">
      <c r="A1279" s="413" t="s">
        <v>3169</v>
      </c>
      <c r="B1279" s="414" t="s">
        <v>3170</v>
      </c>
      <c r="C1279" s="414" t="s">
        <v>34</v>
      </c>
      <c r="D1279" s="414" t="s">
        <v>1077</v>
      </c>
      <c r="E1279" s="414" t="s">
        <v>1078</v>
      </c>
      <c r="F1279" s="415">
        <v>41752</v>
      </c>
      <c r="G1279" s="413">
        <v>392</v>
      </c>
      <c r="H1279" s="414" t="s">
        <v>157</v>
      </c>
      <c r="I1279" s="414" t="s">
        <v>3199</v>
      </c>
      <c r="J1279" s="414" t="s">
        <v>3200</v>
      </c>
      <c r="K1279" s="414" t="s">
        <v>3145</v>
      </c>
    </row>
    <row r="1280" spans="1:11">
      <c r="A1280" s="413" t="s">
        <v>3201</v>
      </c>
      <c r="B1280" s="414" t="s">
        <v>3202</v>
      </c>
      <c r="C1280" s="414" t="s">
        <v>92</v>
      </c>
      <c r="D1280" s="414" t="s">
        <v>1241</v>
      </c>
      <c r="E1280" s="414" t="s">
        <v>2133</v>
      </c>
      <c r="F1280" s="415">
        <v>40268</v>
      </c>
      <c r="G1280" s="413">
        <v>147.84</v>
      </c>
      <c r="H1280" s="414" t="s">
        <v>47</v>
      </c>
      <c r="I1280" s="414" t="s">
        <v>3199</v>
      </c>
      <c r="J1280" s="414" t="s">
        <v>3200</v>
      </c>
      <c r="K1280" s="414" t="s">
        <v>3145</v>
      </c>
    </row>
    <row r="1281" spans="1:11">
      <c r="A1281" s="413" t="s">
        <v>3203</v>
      </c>
      <c r="B1281" s="414" t="s">
        <v>3204</v>
      </c>
      <c r="C1281" s="414" t="s">
        <v>22</v>
      </c>
      <c r="D1281" s="414" t="s">
        <v>26</v>
      </c>
      <c r="E1281" s="414" t="s">
        <v>50</v>
      </c>
      <c r="F1281" s="415">
        <v>41953</v>
      </c>
      <c r="G1281" s="413">
        <v>1234.9000000000001</v>
      </c>
      <c r="H1281" s="414" t="s">
        <v>16</v>
      </c>
      <c r="I1281" s="414" t="s">
        <v>3199</v>
      </c>
      <c r="J1281" s="414" t="s">
        <v>3200</v>
      </c>
      <c r="K1281" s="414" t="s">
        <v>3145</v>
      </c>
    </row>
    <row r="1282" spans="1:11">
      <c r="A1282" s="413" t="s">
        <v>3205</v>
      </c>
      <c r="B1282" s="414" t="s">
        <v>3206</v>
      </c>
      <c r="C1282" s="414" t="s">
        <v>34</v>
      </c>
      <c r="D1282" s="414" t="s">
        <v>40</v>
      </c>
      <c r="E1282" s="414" t="s">
        <v>1104</v>
      </c>
      <c r="F1282" s="415">
        <v>41039</v>
      </c>
      <c r="G1282" s="413">
        <v>184.864</v>
      </c>
      <c r="H1282" s="414" t="s">
        <v>399</v>
      </c>
      <c r="I1282" s="414" t="s">
        <v>3207</v>
      </c>
      <c r="J1282" s="414" t="s">
        <v>3208</v>
      </c>
      <c r="K1282" s="414" t="s">
        <v>3145</v>
      </c>
    </row>
    <row r="1283" spans="1:11">
      <c r="A1283" s="413" t="s">
        <v>3209</v>
      </c>
      <c r="B1283" s="414" t="s">
        <v>3210</v>
      </c>
      <c r="C1283" s="414" t="s">
        <v>13</v>
      </c>
      <c r="D1283" s="414" t="s">
        <v>14</v>
      </c>
      <c r="E1283" s="414" t="s">
        <v>15</v>
      </c>
      <c r="F1283" s="415">
        <v>42796</v>
      </c>
      <c r="G1283" s="413"/>
      <c r="H1283" s="414" t="s">
        <v>16</v>
      </c>
      <c r="I1283" s="414" t="s">
        <v>3211</v>
      </c>
      <c r="J1283" s="414" t="s">
        <v>3212</v>
      </c>
      <c r="K1283" s="414" t="s">
        <v>3145</v>
      </c>
    </row>
    <row r="1284" spans="1:11">
      <c r="A1284" s="413" t="s">
        <v>3213</v>
      </c>
      <c r="B1284" s="414" t="s">
        <v>3214</v>
      </c>
      <c r="C1284" s="414" t="s">
        <v>34</v>
      </c>
      <c r="D1284" s="414" t="s">
        <v>40</v>
      </c>
      <c r="E1284" s="414" t="s">
        <v>1107</v>
      </c>
      <c r="F1284" s="415">
        <v>43083</v>
      </c>
      <c r="G1284" s="413">
        <v>371</v>
      </c>
      <c r="H1284" s="414" t="s">
        <v>37</v>
      </c>
      <c r="I1284" s="414" t="s">
        <v>3211</v>
      </c>
      <c r="J1284" s="414" t="s">
        <v>3212</v>
      </c>
      <c r="K1284" s="414" t="s">
        <v>3145</v>
      </c>
    </row>
    <row r="1285" spans="1:11">
      <c r="A1285" s="413" t="s">
        <v>3215</v>
      </c>
      <c r="B1285" s="414" t="s">
        <v>3216</v>
      </c>
      <c r="C1285" s="414" t="s">
        <v>22</v>
      </c>
      <c r="D1285" s="414" t="s">
        <v>14</v>
      </c>
      <c r="E1285" s="414" t="s">
        <v>23</v>
      </c>
      <c r="F1285" s="415">
        <v>42796</v>
      </c>
      <c r="G1285" s="413">
        <v>1732.9940000000001</v>
      </c>
      <c r="H1285" s="414" t="s">
        <v>16</v>
      </c>
      <c r="I1285" s="414" t="s">
        <v>3211</v>
      </c>
      <c r="J1285" s="414" t="s">
        <v>3212</v>
      </c>
      <c r="K1285" s="414" t="s">
        <v>3145</v>
      </c>
    </row>
    <row r="1286" spans="1:11">
      <c r="A1286" s="413" t="s">
        <v>3217</v>
      </c>
      <c r="B1286" s="414" t="s">
        <v>3218</v>
      </c>
      <c r="C1286" s="414" t="s">
        <v>13</v>
      </c>
      <c r="D1286" s="414" t="s">
        <v>14</v>
      </c>
      <c r="E1286" s="414" t="s">
        <v>15</v>
      </c>
      <c r="F1286" s="415">
        <v>42796</v>
      </c>
      <c r="G1286" s="413"/>
      <c r="H1286" s="414" t="s">
        <v>16</v>
      </c>
      <c r="I1286" s="414" t="s">
        <v>3219</v>
      </c>
      <c r="J1286" s="414" t="s">
        <v>2783</v>
      </c>
      <c r="K1286" s="414" t="s">
        <v>3145</v>
      </c>
    </row>
    <row r="1287" spans="1:11">
      <c r="A1287" s="413" t="s">
        <v>3220</v>
      </c>
      <c r="B1287" s="414" t="s">
        <v>3221</v>
      </c>
      <c r="C1287" s="414" t="s">
        <v>34</v>
      </c>
      <c r="D1287" s="414" t="s">
        <v>35</v>
      </c>
      <c r="E1287" s="414" t="s">
        <v>36</v>
      </c>
      <c r="F1287" s="415">
        <v>40661</v>
      </c>
      <c r="G1287" s="413">
        <v>145.6</v>
      </c>
      <c r="H1287" s="414" t="s">
        <v>9321</v>
      </c>
      <c r="I1287" s="414" t="s">
        <v>3219</v>
      </c>
      <c r="J1287" s="414" t="s">
        <v>2783</v>
      </c>
      <c r="K1287" s="414" t="s">
        <v>3145</v>
      </c>
    </row>
    <row r="1288" spans="1:11">
      <c r="A1288" s="413" t="s">
        <v>3222</v>
      </c>
      <c r="B1288" s="414" t="s">
        <v>3223</v>
      </c>
      <c r="C1288" s="414" t="s">
        <v>92</v>
      </c>
      <c r="D1288" s="414" t="s">
        <v>35</v>
      </c>
      <c r="E1288" s="414" t="s">
        <v>3194</v>
      </c>
      <c r="F1288" s="415">
        <v>42858</v>
      </c>
      <c r="G1288" s="413">
        <v>199</v>
      </c>
      <c r="H1288" s="414" t="s">
        <v>1446</v>
      </c>
      <c r="I1288" s="414" t="s">
        <v>3219</v>
      </c>
      <c r="J1288" s="414" t="s">
        <v>2783</v>
      </c>
      <c r="K1288" s="414" t="s">
        <v>3145</v>
      </c>
    </row>
    <row r="1289" spans="1:11">
      <c r="A1289" s="413" t="s">
        <v>3224</v>
      </c>
      <c r="B1289" s="414" t="s">
        <v>3225</v>
      </c>
      <c r="C1289" s="414" t="s">
        <v>22</v>
      </c>
      <c r="D1289" s="414" t="s">
        <v>14</v>
      </c>
      <c r="E1289" s="414" t="s">
        <v>23</v>
      </c>
      <c r="F1289" s="415">
        <v>42796</v>
      </c>
      <c r="G1289" s="413">
        <v>1732.9940000000001</v>
      </c>
      <c r="H1289" s="414" t="s">
        <v>16</v>
      </c>
      <c r="I1289" s="414" t="s">
        <v>3219</v>
      </c>
      <c r="J1289" s="414" t="s">
        <v>2783</v>
      </c>
      <c r="K1289" s="414" t="s">
        <v>3145</v>
      </c>
    </row>
    <row r="1290" spans="1:11">
      <c r="A1290" s="413" t="s">
        <v>3236</v>
      </c>
      <c r="B1290" s="414" t="s">
        <v>3237</v>
      </c>
      <c r="C1290" s="414" t="s">
        <v>13</v>
      </c>
      <c r="D1290" s="414" t="s">
        <v>14</v>
      </c>
      <c r="E1290" s="414" t="s">
        <v>1685</v>
      </c>
      <c r="F1290" s="415">
        <v>42293</v>
      </c>
      <c r="G1290" s="413"/>
      <c r="H1290" s="414" t="s">
        <v>685</v>
      </c>
      <c r="I1290" s="414" t="s">
        <v>3238</v>
      </c>
      <c r="J1290" s="414" t="s">
        <v>3239</v>
      </c>
      <c r="K1290" s="414" t="s">
        <v>3145</v>
      </c>
    </row>
    <row r="1291" spans="1:11">
      <c r="A1291" s="413" t="s">
        <v>3240</v>
      </c>
      <c r="B1291" s="414" t="s">
        <v>3241</v>
      </c>
      <c r="C1291" s="414" t="s">
        <v>34</v>
      </c>
      <c r="D1291" s="414" t="s">
        <v>40</v>
      </c>
      <c r="E1291" s="414" t="s">
        <v>1315</v>
      </c>
      <c r="F1291" s="415">
        <v>42289</v>
      </c>
      <c r="G1291" s="413">
        <v>235.20000000000002</v>
      </c>
      <c r="H1291" s="414" t="s">
        <v>47</v>
      </c>
      <c r="I1291" s="414" t="s">
        <v>3238</v>
      </c>
      <c r="J1291" s="414" t="s">
        <v>3239</v>
      </c>
      <c r="K1291" s="414" t="s">
        <v>3145</v>
      </c>
    </row>
    <row r="1292" spans="1:11">
      <c r="A1292" s="413" t="s">
        <v>3242</v>
      </c>
      <c r="B1292" s="414" t="s">
        <v>3243</v>
      </c>
      <c r="C1292" s="414" t="s">
        <v>92</v>
      </c>
      <c r="D1292" s="414" t="s">
        <v>14</v>
      </c>
      <c r="E1292" s="414" t="s">
        <v>759</v>
      </c>
      <c r="F1292" s="415">
        <v>42293</v>
      </c>
      <c r="G1292" s="413">
        <v>124.783</v>
      </c>
      <c r="H1292" s="414" t="s">
        <v>685</v>
      </c>
      <c r="I1292" s="414" t="s">
        <v>3238</v>
      </c>
      <c r="J1292" s="414" t="s">
        <v>3239</v>
      </c>
      <c r="K1292" s="414" t="s">
        <v>3145</v>
      </c>
    </row>
    <row r="1293" spans="1:11">
      <c r="A1293" s="413" t="s">
        <v>3244</v>
      </c>
      <c r="B1293" s="414" t="s">
        <v>3245</v>
      </c>
      <c r="C1293" s="414" t="s">
        <v>22</v>
      </c>
      <c r="D1293" s="414" t="s">
        <v>14</v>
      </c>
      <c r="E1293" s="414" t="s">
        <v>2973</v>
      </c>
      <c r="F1293" s="415">
        <v>42293</v>
      </c>
      <c r="G1293" s="413">
        <v>1267.76</v>
      </c>
      <c r="H1293" s="414" t="s">
        <v>685</v>
      </c>
      <c r="I1293" s="414" t="s">
        <v>3238</v>
      </c>
      <c r="J1293" s="414" t="s">
        <v>3239</v>
      </c>
      <c r="K1293" s="414" t="s">
        <v>3145</v>
      </c>
    </row>
    <row r="1294" spans="1:11">
      <c r="A1294" s="413" t="s">
        <v>3162</v>
      </c>
      <c r="B1294" s="414" t="s">
        <v>3163</v>
      </c>
      <c r="C1294" s="414" t="s">
        <v>13</v>
      </c>
      <c r="D1294" s="414" t="s">
        <v>14</v>
      </c>
      <c r="E1294" s="414" t="s">
        <v>15</v>
      </c>
      <c r="F1294" s="415">
        <v>42796</v>
      </c>
      <c r="G1294" s="413"/>
      <c r="H1294" s="414" t="s">
        <v>16</v>
      </c>
      <c r="I1294" s="414" t="s">
        <v>1192</v>
      </c>
      <c r="J1294" s="414" t="s">
        <v>3248</v>
      </c>
      <c r="K1294" s="414" t="s">
        <v>3145</v>
      </c>
    </row>
    <row r="1295" spans="1:11">
      <c r="A1295" s="413" t="s">
        <v>3167</v>
      </c>
      <c r="B1295" s="414" t="s">
        <v>3168</v>
      </c>
      <c r="C1295" s="414" t="s">
        <v>34</v>
      </c>
      <c r="D1295" s="414" t="s">
        <v>67</v>
      </c>
      <c r="E1295" s="414" t="s">
        <v>696</v>
      </c>
      <c r="F1295" s="415">
        <v>42947</v>
      </c>
      <c r="G1295" s="413">
        <v>355</v>
      </c>
      <c r="H1295" s="414" t="s">
        <v>47</v>
      </c>
      <c r="I1295" s="414" t="s">
        <v>1192</v>
      </c>
      <c r="J1295" s="414" t="s">
        <v>3248</v>
      </c>
      <c r="K1295" s="414" t="s">
        <v>3145</v>
      </c>
    </row>
    <row r="1296" spans="1:11">
      <c r="A1296" s="413" t="s">
        <v>3171</v>
      </c>
      <c r="B1296" s="414" t="s">
        <v>3172</v>
      </c>
      <c r="C1296" s="414" t="s">
        <v>45</v>
      </c>
      <c r="D1296" s="414" t="s">
        <v>1384</v>
      </c>
      <c r="E1296" s="414" t="s">
        <v>1742</v>
      </c>
      <c r="F1296" s="415">
        <v>42482</v>
      </c>
      <c r="G1296" s="413">
        <v>1432.9</v>
      </c>
      <c r="H1296" s="414" t="s">
        <v>9321</v>
      </c>
      <c r="I1296" s="414" t="s">
        <v>1192</v>
      </c>
      <c r="J1296" s="414" t="s">
        <v>3248</v>
      </c>
      <c r="K1296" s="414" t="s">
        <v>3145</v>
      </c>
    </row>
    <row r="1297" spans="1:11">
      <c r="A1297" s="413" t="s">
        <v>3251</v>
      </c>
      <c r="B1297" s="414" t="s">
        <v>3252</v>
      </c>
      <c r="C1297" s="414" t="s">
        <v>92</v>
      </c>
      <c r="D1297" s="414" t="s">
        <v>14</v>
      </c>
      <c r="E1297" s="414" t="s">
        <v>759</v>
      </c>
      <c r="F1297" s="415">
        <v>41724</v>
      </c>
      <c r="G1297" s="413">
        <v>140</v>
      </c>
      <c r="H1297" s="414" t="s">
        <v>157</v>
      </c>
      <c r="I1297" s="414" t="s">
        <v>1192</v>
      </c>
      <c r="J1297" s="414" t="s">
        <v>3248</v>
      </c>
      <c r="K1297" s="414" t="s">
        <v>3145</v>
      </c>
    </row>
    <row r="1298" spans="1:11">
      <c r="A1298" s="413" t="s">
        <v>3173</v>
      </c>
      <c r="B1298" s="414" t="s">
        <v>3174</v>
      </c>
      <c r="C1298" s="414" t="s">
        <v>22</v>
      </c>
      <c r="D1298" s="414" t="s">
        <v>14</v>
      </c>
      <c r="E1298" s="414" t="s">
        <v>23</v>
      </c>
      <c r="F1298" s="415">
        <v>42796</v>
      </c>
      <c r="G1298" s="413">
        <v>1732.9940000000001</v>
      </c>
      <c r="H1298" s="414" t="s">
        <v>16</v>
      </c>
      <c r="I1298" s="414" t="s">
        <v>1192</v>
      </c>
      <c r="J1298" s="414" t="s">
        <v>3248</v>
      </c>
      <c r="K1298" s="414" t="s">
        <v>3145</v>
      </c>
    </row>
    <row r="1299" spans="1:11">
      <c r="A1299" s="413" t="s">
        <v>3255</v>
      </c>
      <c r="B1299" s="414" t="s">
        <v>3256</v>
      </c>
      <c r="C1299" s="414" t="s">
        <v>13</v>
      </c>
      <c r="D1299" s="414" t="s">
        <v>26</v>
      </c>
      <c r="E1299" s="414" t="s">
        <v>27</v>
      </c>
      <c r="F1299" s="415">
        <v>41953</v>
      </c>
      <c r="G1299" s="413">
        <v>253.20000000000002</v>
      </c>
      <c r="H1299" s="414" t="s">
        <v>16</v>
      </c>
      <c r="I1299" s="414" t="s">
        <v>4109</v>
      </c>
      <c r="J1299" s="414"/>
      <c r="K1299" s="414" t="s">
        <v>3145</v>
      </c>
    </row>
    <row r="1300" spans="1:11">
      <c r="A1300" s="413" t="s">
        <v>3257</v>
      </c>
      <c r="B1300" s="414" t="s">
        <v>3258</v>
      </c>
      <c r="C1300" s="414" t="s">
        <v>34</v>
      </c>
      <c r="D1300" s="414" t="s">
        <v>40</v>
      </c>
      <c r="E1300" s="414" t="s">
        <v>853</v>
      </c>
      <c r="F1300" s="415">
        <v>41943</v>
      </c>
      <c r="G1300" s="413">
        <v>207.20000000000002</v>
      </c>
      <c r="H1300" s="414" t="s">
        <v>37</v>
      </c>
      <c r="I1300" s="414" t="s">
        <v>4109</v>
      </c>
      <c r="J1300" s="414"/>
      <c r="K1300" s="414" t="s">
        <v>3145</v>
      </c>
    </row>
    <row r="1301" spans="1:11">
      <c r="A1301" s="413" t="s">
        <v>3259</v>
      </c>
      <c r="B1301" s="414" t="s">
        <v>3260</v>
      </c>
      <c r="C1301" s="414" t="s">
        <v>22</v>
      </c>
      <c r="D1301" s="414" t="s">
        <v>26</v>
      </c>
      <c r="E1301" s="414" t="s">
        <v>50</v>
      </c>
      <c r="F1301" s="415">
        <v>41953</v>
      </c>
      <c r="G1301" s="413">
        <v>1234.9000000000001</v>
      </c>
      <c r="H1301" s="414" t="s">
        <v>16</v>
      </c>
      <c r="I1301" s="414" t="s">
        <v>4109</v>
      </c>
      <c r="J1301" s="414"/>
      <c r="K1301" s="414" t="s">
        <v>3145</v>
      </c>
    </row>
    <row r="1302" spans="1:11">
      <c r="A1302" s="413" t="s">
        <v>3261</v>
      </c>
      <c r="B1302" s="414" t="s">
        <v>3262</v>
      </c>
      <c r="C1302" s="414" t="s">
        <v>13</v>
      </c>
      <c r="D1302" s="414" t="s">
        <v>26</v>
      </c>
      <c r="E1302" s="414" t="s">
        <v>27</v>
      </c>
      <c r="F1302" s="415">
        <v>41953</v>
      </c>
      <c r="G1302" s="413">
        <v>253.20000000000002</v>
      </c>
      <c r="H1302" s="414" t="s">
        <v>16</v>
      </c>
      <c r="I1302" s="414" t="s">
        <v>3263</v>
      </c>
      <c r="J1302" s="414" t="s">
        <v>3264</v>
      </c>
      <c r="K1302" s="414" t="s">
        <v>3145</v>
      </c>
    </row>
    <row r="1303" spans="1:11">
      <c r="A1303" s="413" t="s">
        <v>3265</v>
      </c>
      <c r="B1303" s="414" t="s">
        <v>3266</v>
      </c>
      <c r="C1303" s="414" t="s">
        <v>34</v>
      </c>
      <c r="D1303" s="414" t="s">
        <v>35</v>
      </c>
      <c r="E1303" s="414" t="s">
        <v>1539</v>
      </c>
      <c r="F1303" s="415">
        <v>41795</v>
      </c>
      <c r="G1303" s="413">
        <v>935.2</v>
      </c>
      <c r="H1303" s="414" t="s">
        <v>157</v>
      </c>
      <c r="I1303" s="414" t="s">
        <v>3263</v>
      </c>
      <c r="J1303" s="414" t="s">
        <v>3264</v>
      </c>
      <c r="K1303" s="414" t="s">
        <v>3145</v>
      </c>
    </row>
    <row r="1304" spans="1:11">
      <c r="A1304" s="413" t="s">
        <v>3267</v>
      </c>
      <c r="B1304" s="414" t="s">
        <v>3268</v>
      </c>
      <c r="C1304" s="414" t="s">
        <v>34</v>
      </c>
      <c r="D1304" s="414" t="s">
        <v>40</v>
      </c>
      <c r="E1304" s="414" t="s">
        <v>648</v>
      </c>
      <c r="F1304" s="415">
        <v>42670</v>
      </c>
      <c r="G1304" s="413">
        <v>249.1</v>
      </c>
      <c r="H1304" s="414" t="s">
        <v>37</v>
      </c>
      <c r="I1304" s="414" t="s">
        <v>3263</v>
      </c>
      <c r="J1304" s="414" t="s">
        <v>3264</v>
      </c>
      <c r="K1304" s="414" t="s">
        <v>3145</v>
      </c>
    </row>
    <row r="1305" spans="1:11">
      <c r="A1305" s="413" t="s">
        <v>9671</v>
      </c>
      <c r="B1305" s="414" t="s">
        <v>9672</v>
      </c>
      <c r="C1305" s="414" t="s">
        <v>92</v>
      </c>
      <c r="D1305" s="414" t="s">
        <v>35</v>
      </c>
      <c r="E1305" s="414" t="s">
        <v>1371</v>
      </c>
      <c r="F1305" s="415">
        <v>43803</v>
      </c>
      <c r="G1305" s="413">
        <v>915.92000000000007</v>
      </c>
      <c r="H1305" s="414" t="s">
        <v>713</v>
      </c>
      <c r="I1305" s="414" t="s">
        <v>3263</v>
      </c>
      <c r="J1305" s="414" t="s">
        <v>3264</v>
      </c>
      <c r="K1305" s="414" t="s">
        <v>3145</v>
      </c>
    </row>
    <row r="1306" spans="1:11">
      <c r="A1306" s="413" t="s">
        <v>3272</v>
      </c>
      <c r="B1306" s="414" t="s">
        <v>3273</v>
      </c>
      <c r="C1306" s="414" t="s">
        <v>22</v>
      </c>
      <c r="D1306" s="414" t="s">
        <v>26</v>
      </c>
      <c r="E1306" s="414" t="s">
        <v>50</v>
      </c>
      <c r="F1306" s="415">
        <v>41953</v>
      </c>
      <c r="G1306" s="413">
        <v>1234.9000000000001</v>
      </c>
      <c r="H1306" s="414" t="s">
        <v>16</v>
      </c>
      <c r="I1306" s="414" t="s">
        <v>3263</v>
      </c>
      <c r="J1306" s="414" t="s">
        <v>3264</v>
      </c>
      <c r="K1306" s="414" t="s">
        <v>3145</v>
      </c>
    </row>
    <row r="1307" spans="1:11">
      <c r="A1307" s="413" t="s">
        <v>3274</v>
      </c>
      <c r="B1307" s="414" t="s">
        <v>3275</v>
      </c>
      <c r="C1307" s="414" t="s">
        <v>13</v>
      </c>
      <c r="D1307" s="414" t="s">
        <v>53</v>
      </c>
      <c r="E1307" s="414" t="s">
        <v>54</v>
      </c>
      <c r="F1307" s="415">
        <v>41460</v>
      </c>
      <c r="G1307" s="413"/>
      <c r="H1307" s="414" t="s">
        <v>55</v>
      </c>
      <c r="I1307" s="414" t="s">
        <v>3276</v>
      </c>
      <c r="J1307" s="414" t="s">
        <v>3277</v>
      </c>
      <c r="K1307" s="414" t="s">
        <v>3145</v>
      </c>
    </row>
    <row r="1308" spans="1:11">
      <c r="A1308" s="413" t="s">
        <v>9309</v>
      </c>
      <c r="B1308" s="414" t="s">
        <v>9310</v>
      </c>
      <c r="C1308" s="414" t="s">
        <v>34</v>
      </c>
      <c r="D1308" s="414" t="s">
        <v>1077</v>
      </c>
      <c r="E1308" s="414" t="s">
        <v>9131</v>
      </c>
      <c r="F1308" s="415">
        <v>43502</v>
      </c>
      <c r="G1308" s="413">
        <v>497.55</v>
      </c>
      <c r="H1308" s="414" t="s">
        <v>685</v>
      </c>
      <c r="I1308" s="414" t="s">
        <v>3276</v>
      </c>
      <c r="J1308" s="414" t="s">
        <v>3277</v>
      </c>
      <c r="K1308" s="414" t="s">
        <v>3145</v>
      </c>
    </row>
    <row r="1309" spans="1:11">
      <c r="A1309" s="413" t="s">
        <v>3282</v>
      </c>
      <c r="B1309" s="414"/>
      <c r="C1309" s="414" t="s">
        <v>269</v>
      </c>
      <c r="D1309" s="414" t="s">
        <v>485</v>
      </c>
      <c r="E1309" s="414" t="s">
        <v>486</v>
      </c>
      <c r="F1309" s="415">
        <v>39845</v>
      </c>
      <c r="G1309" s="413">
        <v>94.64</v>
      </c>
      <c r="H1309" s="414" t="s">
        <v>487</v>
      </c>
      <c r="I1309" s="414" t="s">
        <v>3276</v>
      </c>
      <c r="J1309" s="414" t="s">
        <v>3277</v>
      </c>
      <c r="K1309" s="414" t="s">
        <v>3145</v>
      </c>
    </row>
    <row r="1310" spans="1:11">
      <c r="A1310" s="413" t="s">
        <v>3283</v>
      </c>
      <c r="B1310" s="414" t="s">
        <v>3284</v>
      </c>
      <c r="C1310" s="414" t="s">
        <v>22</v>
      </c>
      <c r="D1310" s="414" t="s">
        <v>26</v>
      </c>
      <c r="E1310" s="414" t="s">
        <v>50</v>
      </c>
      <c r="F1310" s="415">
        <v>41953</v>
      </c>
      <c r="G1310" s="413">
        <v>1234.9000000000001</v>
      </c>
      <c r="H1310" s="414" t="s">
        <v>16</v>
      </c>
      <c r="I1310" s="414" t="s">
        <v>3276</v>
      </c>
      <c r="J1310" s="414" t="s">
        <v>3277</v>
      </c>
      <c r="K1310" s="414" t="s">
        <v>3145</v>
      </c>
    </row>
    <row r="1311" spans="1:11">
      <c r="A1311" s="413" t="s">
        <v>3246</v>
      </c>
      <c r="B1311" s="414" t="s">
        <v>3247</v>
      </c>
      <c r="C1311" s="414" t="s">
        <v>13</v>
      </c>
      <c r="D1311" s="414" t="s">
        <v>26</v>
      </c>
      <c r="E1311" s="414" t="s">
        <v>27</v>
      </c>
      <c r="F1311" s="415">
        <v>41953</v>
      </c>
      <c r="G1311" s="413">
        <v>253.20000000000002</v>
      </c>
      <c r="H1311" s="414" t="s">
        <v>16</v>
      </c>
      <c r="I1311" s="414" t="s">
        <v>9867</v>
      </c>
      <c r="J1311" s="414" t="s">
        <v>9868</v>
      </c>
      <c r="K1311" s="414" t="s">
        <v>3145</v>
      </c>
    </row>
    <row r="1312" spans="1:11">
      <c r="A1312" s="413" t="s">
        <v>3253</v>
      </c>
      <c r="B1312" s="414" t="s">
        <v>3254</v>
      </c>
      <c r="C1312" s="414" t="s">
        <v>22</v>
      </c>
      <c r="D1312" s="414" t="s">
        <v>26</v>
      </c>
      <c r="E1312" s="414" t="s">
        <v>50</v>
      </c>
      <c r="F1312" s="415">
        <v>41953</v>
      </c>
      <c r="G1312" s="413">
        <v>1234.9000000000001</v>
      </c>
      <c r="H1312" s="414" t="s">
        <v>16</v>
      </c>
      <c r="I1312" s="414" t="s">
        <v>9867</v>
      </c>
      <c r="J1312" s="414" t="s">
        <v>9868</v>
      </c>
      <c r="K1312" s="414" t="s">
        <v>3145</v>
      </c>
    </row>
    <row r="1313" spans="1:11">
      <c r="A1313" s="413" t="s">
        <v>3285</v>
      </c>
      <c r="B1313" s="414" t="s">
        <v>3286</v>
      </c>
      <c r="C1313" s="414" t="s">
        <v>13</v>
      </c>
      <c r="D1313" s="414" t="s">
        <v>14</v>
      </c>
      <c r="E1313" s="414" t="s">
        <v>15</v>
      </c>
      <c r="F1313" s="415">
        <v>42796</v>
      </c>
      <c r="G1313" s="413"/>
      <c r="H1313" s="414" t="s">
        <v>16</v>
      </c>
      <c r="I1313" s="414" t="s">
        <v>1303</v>
      </c>
      <c r="J1313" s="414" t="s">
        <v>750</v>
      </c>
      <c r="K1313" s="414" t="s">
        <v>3145</v>
      </c>
    </row>
    <row r="1314" spans="1:11">
      <c r="A1314" s="413" t="s">
        <v>1537</v>
      </c>
      <c r="B1314" s="414" t="s">
        <v>1538</v>
      </c>
      <c r="C1314" s="414" t="s">
        <v>34</v>
      </c>
      <c r="D1314" s="414" t="s">
        <v>35</v>
      </c>
      <c r="E1314" s="414" t="s">
        <v>1539</v>
      </c>
      <c r="F1314" s="415">
        <v>41795</v>
      </c>
      <c r="G1314" s="413">
        <v>935.2</v>
      </c>
      <c r="H1314" s="414" t="s">
        <v>157</v>
      </c>
      <c r="I1314" s="414" t="s">
        <v>1303</v>
      </c>
      <c r="J1314" s="414" t="s">
        <v>750</v>
      </c>
      <c r="K1314" s="414" t="s">
        <v>3145</v>
      </c>
    </row>
    <row r="1315" spans="1:11">
      <c r="A1315" s="413" t="s">
        <v>3287</v>
      </c>
      <c r="B1315" s="414" t="s">
        <v>3288</v>
      </c>
      <c r="C1315" s="414" t="s">
        <v>34</v>
      </c>
      <c r="D1315" s="414" t="s">
        <v>35</v>
      </c>
      <c r="E1315" s="414" t="s">
        <v>36</v>
      </c>
      <c r="F1315" s="415">
        <v>40532</v>
      </c>
      <c r="G1315" s="413">
        <v>195</v>
      </c>
      <c r="H1315" s="414" t="s">
        <v>1413</v>
      </c>
      <c r="I1315" s="414" t="s">
        <v>1303</v>
      </c>
      <c r="J1315" s="414" t="s">
        <v>750</v>
      </c>
      <c r="K1315" s="414" t="s">
        <v>3145</v>
      </c>
    </row>
    <row r="1316" spans="1:11">
      <c r="A1316" s="413" t="s">
        <v>3289</v>
      </c>
      <c r="B1316" s="414" t="s">
        <v>3290</v>
      </c>
      <c r="C1316" s="414" t="s">
        <v>92</v>
      </c>
      <c r="D1316" s="414" t="s">
        <v>1433</v>
      </c>
      <c r="E1316" s="414" t="s">
        <v>1434</v>
      </c>
      <c r="F1316" s="415">
        <v>43272</v>
      </c>
      <c r="G1316" s="413">
        <v>194.74</v>
      </c>
      <c r="H1316" s="414" t="s">
        <v>697</v>
      </c>
      <c r="I1316" s="414" t="s">
        <v>1303</v>
      </c>
      <c r="J1316" s="414" t="s">
        <v>750</v>
      </c>
      <c r="K1316" s="414" t="s">
        <v>3145</v>
      </c>
    </row>
    <row r="1317" spans="1:11">
      <c r="A1317" s="413" t="s">
        <v>3293</v>
      </c>
      <c r="B1317" s="414" t="s">
        <v>3294</v>
      </c>
      <c r="C1317" s="414" t="s">
        <v>22</v>
      </c>
      <c r="D1317" s="414" t="s">
        <v>14</v>
      </c>
      <c r="E1317" s="414" t="s">
        <v>23</v>
      </c>
      <c r="F1317" s="415">
        <v>42796</v>
      </c>
      <c r="G1317" s="413">
        <v>1732.9940000000001</v>
      </c>
      <c r="H1317" s="414" t="s">
        <v>16</v>
      </c>
      <c r="I1317" s="414" t="s">
        <v>1303</v>
      </c>
      <c r="J1317" s="414" t="s">
        <v>750</v>
      </c>
      <c r="K1317" s="414" t="s">
        <v>3145</v>
      </c>
    </row>
    <row r="1318" spans="1:11">
      <c r="A1318" s="413" t="s">
        <v>8750</v>
      </c>
      <c r="B1318" s="414" t="s">
        <v>8751</v>
      </c>
      <c r="C1318" s="414" t="s">
        <v>13</v>
      </c>
      <c r="D1318" s="414" t="s">
        <v>14</v>
      </c>
      <c r="E1318" s="414" t="s">
        <v>2643</v>
      </c>
      <c r="F1318" s="415">
        <v>43357</v>
      </c>
      <c r="G1318" s="413">
        <v>310.3</v>
      </c>
      <c r="H1318" s="414" t="s">
        <v>5672</v>
      </c>
      <c r="I1318" s="414" t="s">
        <v>9722</v>
      </c>
      <c r="J1318" s="414" t="s">
        <v>9723</v>
      </c>
      <c r="K1318" s="414" t="s">
        <v>3317</v>
      </c>
    </row>
    <row r="1319" spans="1:11">
      <c r="A1319" s="413" t="s">
        <v>8754</v>
      </c>
      <c r="B1319" s="414" t="s">
        <v>8755</v>
      </c>
      <c r="C1319" s="414" t="s">
        <v>22</v>
      </c>
      <c r="D1319" s="414" t="s">
        <v>14</v>
      </c>
      <c r="E1319" s="414" t="s">
        <v>2650</v>
      </c>
      <c r="F1319" s="415">
        <v>43357</v>
      </c>
      <c r="G1319" s="413">
        <v>1599.65</v>
      </c>
      <c r="H1319" s="414" t="s">
        <v>5672</v>
      </c>
      <c r="I1319" s="414" t="s">
        <v>9722</v>
      </c>
      <c r="J1319" s="414" t="s">
        <v>9723</v>
      </c>
      <c r="K1319" s="414" t="s">
        <v>3317</v>
      </c>
    </row>
    <row r="1320" spans="1:11">
      <c r="A1320" s="413" t="s">
        <v>3314</v>
      </c>
      <c r="B1320" s="414" t="s">
        <v>3315</v>
      </c>
      <c r="C1320" s="414" t="s">
        <v>13</v>
      </c>
      <c r="D1320" s="414" t="s">
        <v>26</v>
      </c>
      <c r="E1320" s="414" t="s">
        <v>84</v>
      </c>
      <c r="F1320" s="415">
        <v>41067</v>
      </c>
      <c r="G1320" s="413"/>
      <c r="H1320" s="414" t="s">
        <v>85</v>
      </c>
      <c r="I1320" s="414" t="s">
        <v>2813</v>
      </c>
      <c r="J1320" s="414" t="s">
        <v>3316</v>
      </c>
      <c r="K1320" s="414" t="s">
        <v>3317</v>
      </c>
    </row>
    <row r="1321" spans="1:11">
      <c r="A1321" s="413" t="s">
        <v>3318</v>
      </c>
      <c r="B1321" s="414" t="s">
        <v>3319</v>
      </c>
      <c r="C1321" s="414" t="s">
        <v>34</v>
      </c>
      <c r="D1321" s="414" t="s">
        <v>40</v>
      </c>
      <c r="E1321" s="414" t="s">
        <v>1315</v>
      </c>
      <c r="F1321" s="415">
        <v>42037</v>
      </c>
      <c r="G1321" s="413">
        <v>195.8</v>
      </c>
      <c r="H1321" s="414" t="s">
        <v>399</v>
      </c>
      <c r="I1321" s="414" t="s">
        <v>2813</v>
      </c>
      <c r="J1321" s="414" t="s">
        <v>3316</v>
      </c>
      <c r="K1321" s="414" t="s">
        <v>3317</v>
      </c>
    </row>
    <row r="1322" spans="1:11">
      <c r="A1322" s="413" t="s">
        <v>9608</v>
      </c>
      <c r="B1322" s="414" t="s">
        <v>9609</v>
      </c>
      <c r="C1322" s="414" t="s">
        <v>92</v>
      </c>
      <c r="D1322" s="414" t="s">
        <v>9586</v>
      </c>
      <c r="E1322" s="414" t="s">
        <v>9587</v>
      </c>
      <c r="F1322" s="415">
        <v>43717</v>
      </c>
      <c r="G1322" s="413">
        <v>352.03000000000003</v>
      </c>
      <c r="H1322" s="414" t="s">
        <v>5672</v>
      </c>
      <c r="I1322" s="414" t="s">
        <v>2813</v>
      </c>
      <c r="J1322" s="414" t="s">
        <v>3316</v>
      </c>
      <c r="K1322" s="414" t="s">
        <v>3317</v>
      </c>
    </row>
    <row r="1323" spans="1:11">
      <c r="A1323" s="413" t="s">
        <v>3322</v>
      </c>
      <c r="B1323" s="414" t="s">
        <v>3323</v>
      </c>
      <c r="C1323" s="414" t="s">
        <v>22</v>
      </c>
      <c r="D1323" s="414" t="s">
        <v>26</v>
      </c>
      <c r="E1323" s="414" t="s">
        <v>97</v>
      </c>
      <c r="F1323" s="415">
        <v>41067</v>
      </c>
      <c r="G1323" s="413">
        <v>1460.68</v>
      </c>
      <c r="H1323" s="414" t="s">
        <v>85</v>
      </c>
      <c r="I1323" s="414" t="s">
        <v>2813</v>
      </c>
      <c r="J1323" s="414" t="s">
        <v>3316</v>
      </c>
      <c r="K1323" s="414" t="s">
        <v>3317</v>
      </c>
    </row>
    <row r="1324" spans="1:11">
      <c r="A1324" s="413" t="s">
        <v>3324</v>
      </c>
      <c r="B1324" s="414" t="s">
        <v>3325</v>
      </c>
      <c r="C1324" s="414" t="s">
        <v>13</v>
      </c>
      <c r="D1324" s="414" t="s">
        <v>26</v>
      </c>
      <c r="E1324" s="414" t="s">
        <v>27</v>
      </c>
      <c r="F1324" s="415">
        <v>41953</v>
      </c>
      <c r="G1324" s="413">
        <v>253.20000000000002</v>
      </c>
      <c r="H1324" s="414" t="s">
        <v>16</v>
      </c>
      <c r="I1324" s="414" t="s">
        <v>3326</v>
      </c>
      <c r="J1324" s="414" t="s">
        <v>2729</v>
      </c>
      <c r="K1324" s="414" t="s">
        <v>3317</v>
      </c>
    </row>
    <row r="1325" spans="1:11">
      <c r="A1325" s="413" t="s">
        <v>3329</v>
      </c>
      <c r="B1325" s="414" t="s">
        <v>3330</v>
      </c>
      <c r="C1325" s="414" t="s">
        <v>34</v>
      </c>
      <c r="D1325" s="414" t="s">
        <v>40</v>
      </c>
      <c r="E1325" s="414" t="s">
        <v>41</v>
      </c>
      <c r="F1325" s="415">
        <v>42443</v>
      </c>
      <c r="G1325" s="413">
        <v>190.8</v>
      </c>
      <c r="H1325" s="414" t="s">
        <v>42</v>
      </c>
      <c r="I1325" s="414" t="s">
        <v>3326</v>
      </c>
      <c r="J1325" s="414" t="s">
        <v>2729</v>
      </c>
      <c r="K1325" s="414" t="s">
        <v>3317</v>
      </c>
    </row>
    <row r="1326" spans="1:11">
      <c r="A1326" s="413" t="s">
        <v>3331</v>
      </c>
      <c r="B1326" s="414" t="s">
        <v>3332</v>
      </c>
      <c r="C1326" s="414" t="s">
        <v>22</v>
      </c>
      <c r="D1326" s="414" t="s">
        <v>26</v>
      </c>
      <c r="E1326" s="414" t="s">
        <v>50</v>
      </c>
      <c r="F1326" s="415">
        <v>41953</v>
      </c>
      <c r="G1326" s="413">
        <v>1234.9000000000001</v>
      </c>
      <c r="H1326" s="414" t="s">
        <v>16</v>
      </c>
      <c r="I1326" s="414" t="s">
        <v>3326</v>
      </c>
      <c r="J1326" s="414" t="s">
        <v>2729</v>
      </c>
      <c r="K1326" s="414" t="s">
        <v>3317</v>
      </c>
    </row>
    <row r="1327" spans="1:11">
      <c r="A1327" s="413" t="s">
        <v>2921</v>
      </c>
      <c r="B1327" s="414" t="s">
        <v>2922</v>
      </c>
      <c r="C1327" s="414" t="s">
        <v>13</v>
      </c>
      <c r="D1327" s="414" t="s">
        <v>26</v>
      </c>
      <c r="E1327" s="414" t="s">
        <v>27</v>
      </c>
      <c r="F1327" s="415">
        <v>41953</v>
      </c>
      <c r="G1327" s="413">
        <v>253.20000000000002</v>
      </c>
      <c r="H1327" s="414" t="s">
        <v>16</v>
      </c>
      <c r="I1327" s="414" t="s">
        <v>9730</v>
      </c>
      <c r="J1327" s="414" t="s">
        <v>592</v>
      </c>
      <c r="K1327" s="414" t="s">
        <v>3317</v>
      </c>
    </row>
    <row r="1328" spans="1:11">
      <c r="A1328" s="413" t="s">
        <v>2924</v>
      </c>
      <c r="B1328" s="414" t="s">
        <v>2925</v>
      </c>
      <c r="C1328" s="414" t="s">
        <v>22</v>
      </c>
      <c r="D1328" s="414" t="s">
        <v>26</v>
      </c>
      <c r="E1328" s="414" t="s">
        <v>50</v>
      </c>
      <c r="F1328" s="415">
        <v>41953</v>
      </c>
      <c r="G1328" s="413">
        <v>1234.9000000000001</v>
      </c>
      <c r="H1328" s="414" t="s">
        <v>16</v>
      </c>
      <c r="I1328" s="414" t="s">
        <v>9730</v>
      </c>
      <c r="J1328" s="414" t="s">
        <v>592</v>
      </c>
      <c r="K1328" s="414" t="s">
        <v>3317</v>
      </c>
    </row>
    <row r="1329" spans="1:11">
      <c r="A1329" s="413" t="s">
        <v>5500</v>
      </c>
      <c r="B1329" s="414" t="s">
        <v>5501</v>
      </c>
      <c r="C1329" s="414" t="s">
        <v>13</v>
      </c>
      <c r="D1329" s="414" t="s">
        <v>73</v>
      </c>
      <c r="E1329" s="414"/>
      <c r="F1329" s="415">
        <v>39895</v>
      </c>
      <c r="G1329" s="413"/>
      <c r="H1329" s="414" t="s">
        <v>74</v>
      </c>
      <c r="I1329" s="414" t="s">
        <v>102</v>
      </c>
      <c r="J1329" s="414" t="s">
        <v>2631</v>
      </c>
      <c r="K1329" s="414" t="s">
        <v>3317</v>
      </c>
    </row>
    <row r="1330" spans="1:11">
      <c r="A1330" s="413" t="s">
        <v>8855</v>
      </c>
      <c r="B1330" s="414" t="s">
        <v>8856</v>
      </c>
      <c r="C1330" s="414" t="s">
        <v>13</v>
      </c>
      <c r="D1330" s="414" t="s">
        <v>14</v>
      </c>
      <c r="E1330" s="414" t="s">
        <v>2643</v>
      </c>
      <c r="F1330" s="415">
        <v>43357</v>
      </c>
      <c r="G1330" s="413">
        <v>310.3</v>
      </c>
      <c r="H1330" s="414" t="s">
        <v>5672</v>
      </c>
      <c r="I1330" s="414" t="s">
        <v>102</v>
      </c>
      <c r="J1330" s="414" t="s">
        <v>2631</v>
      </c>
      <c r="K1330" s="414" t="s">
        <v>3317</v>
      </c>
    </row>
    <row r="1331" spans="1:11">
      <c r="A1331" s="413" t="s">
        <v>9405</v>
      </c>
      <c r="B1331" s="414" t="s">
        <v>9406</v>
      </c>
      <c r="C1331" s="414" t="s">
        <v>34</v>
      </c>
      <c r="D1331" s="414" t="s">
        <v>482</v>
      </c>
      <c r="E1331" s="414" t="s">
        <v>9369</v>
      </c>
      <c r="F1331" s="415">
        <v>43647</v>
      </c>
      <c r="G1331" s="413">
        <v>228.98000000000002</v>
      </c>
      <c r="H1331" s="414" t="s">
        <v>9370</v>
      </c>
      <c r="I1331" s="414" t="s">
        <v>102</v>
      </c>
      <c r="J1331" s="414" t="s">
        <v>2631</v>
      </c>
      <c r="K1331" s="414" t="s">
        <v>3317</v>
      </c>
    </row>
    <row r="1332" spans="1:11">
      <c r="A1332" s="413" t="s">
        <v>8789</v>
      </c>
      <c r="B1332" s="414" t="s">
        <v>8790</v>
      </c>
      <c r="C1332" s="414" t="s">
        <v>22</v>
      </c>
      <c r="D1332" s="414" t="s">
        <v>14</v>
      </c>
      <c r="E1332" s="414" t="s">
        <v>2650</v>
      </c>
      <c r="F1332" s="415">
        <v>43357</v>
      </c>
      <c r="G1332" s="413">
        <v>1599.65</v>
      </c>
      <c r="H1332" s="414" t="s">
        <v>5672</v>
      </c>
      <c r="I1332" s="414" t="s">
        <v>102</v>
      </c>
      <c r="J1332" s="414" t="s">
        <v>2631</v>
      </c>
      <c r="K1332" s="414" t="s">
        <v>3317</v>
      </c>
    </row>
    <row r="1333" spans="1:11">
      <c r="A1333" s="413" t="s">
        <v>3340</v>
      </c>
      <c r="B1333" s="414" t="s">
        <v>3341</v>
      </c>
      <c r="C1333" s="414" t="s">
        <v>13</v>
      </c>
      <c r="D1333" s="414" t="s">
        <v>26</v>
      </c>
      <c r="E1333" s="414" t="s">
        <v>84</v>
      </c>
      <c r="F1333" s="415">
        <v>41067</v>
      </c>
      <c r="G1333" s="413"/>
      <c r="H1333" s="414" t="s">
        <v>85</v>
      </c>
      <c r="I1333" s="414" t="s">
        <v>1006</v>
      </c>
      <c r="J1333" s="414" t="s">
        <v>3342</v>
      </c>
      <c r="K1333" s="414" t="s">
        <v>3317</v>
      </c>
    </row>
    <row r="1334" spans="1:11">
      <c r="A1334" s="413" t="s">
        <v>3343</v>
      </c>
      <c r="B1334" s="414" t="s">
        <v>3344</v>
      </c>
      <c r="C1334" s="414" t="s">
        <v>34</v>
      </c>
      <c r="D1334" s="414" t="s">
        <v>67</v>
      </c>
      <c r="E1334" s="414" t="s">
        <v>3345</v>
      </c>
      <c r="F1334" s="415">
        <v>42460</v>
      </c>
      <c r="G1334" s="413">
        <v>530</v>
      </c>
      <c r="H1334" s="414" t="s">
        <v>42</v>
      </c>
      <c r="I1334" s="414" t="s">
        <v>1006</v>
      </c>
      <c r="J1334" s="414" t="s">
        <v>3342</v>
      </c>
      <c r="K1334" s="414" t="s">
        <v>3317</v>
      </c>
    </row>
    <row r="1335" spans="1:11">
      <c r="A1335" s="413" t="s">
        <v>3346</v>
      </c>
      <c r="B1335" s="414" t="s">
        <v>3347</v>
      </c>
      <c r="C1335" s="414" t="s">
        <v>22</v>
      </c>
      <c r="D1335" s="414" t="s">
        <v>26</v>
      </c>
      <c r="E1335" s="414" t="s">
        <v>97</v>
      </c>
      <c r="F1335" s="415">
        <v>41067</v>
      </c>
      <c r="G1335" s="413">
        <v>1460.68</v>
      </c>
      <c r="H1335" s="414" t="s">
        <v>85</v>
      </c>
      <c r="I1335" s="414" t="s">
        <v>1006</v>
      </c>
      <c r="J1335" s="414" t="s">
        <v>3342</v>
      </c>
      <c r="K1335" s="414" t="s">
        <v>3317</v>
      </c>
    </row>
    <row r="1336" spans="1:11">
      <c r="A1336" s="413" t="s">
        <v>4753</v>
      </c>
      <c r="B1336" s="414" t="s">
        <v>4754</v>
      </c>
      <c r="C1336" s="414" t="s">
        <v>13</v>
      </c>
      <c r="D1336" s="414" t="s">
        <v>14</v>
      </c>
      <c r="E1336" s="414" t="s">
        <v>15</v>
      </c>
      <c r="F1336" s="415">
        <v>42796</v>
      </c>
      <c r="G1336" s="413"/>
      <c r="H1336" s="414" t="s">
        <v>16</v>
      </c>
      <c r="I1336" s="414" t="s">
        <v>9873</v>
      </c>
      <c r="J1336" s="414" t="s">
        <v>855</v>
      </c>
      <c r="K1336" s="414" t="s">
        <v>3317</v>
      </c>
    </row>
    <row r="1337" spans="1:11">
      <c r="A1337" s="413" t="s">
        <v>9384</v>
      </c>
      <c r="B1337" s="414" t="s">
        <v>9385</v>
      </c>
      <c r="C1337" s="414" t="s">
        <v>34</v>
      </c>
      <c r="D1337" s="414" t="s">
        <v>482</v>
      </c>
      <c r="E1337" s="414" t="s">
        <v>9369</v>
      </c>
      <c r="F1337" s="415">
        <v>43647</v>
      </c>
      <c r="G1337" s="413">
        <v>228.98000000000002</v>
      </c>
      <c r="H1337" s="414" t="s">
        <v>9370</v>
      </c>
      <c r="I1337" s="414" t="s">
        <v>9873</v>
      </c>
      <c r="J1337" s="414" t="s">
        <v>855</v>
      </c>
      <c r="K1337" s="414" t="s">
        <v>3317</v>
      </c>
    </row>
    <row r="1338" spans="1:11">
      <c r="A1338" s="413" t="s">
        <v>4886</v>
      </c>
      <c r="B1338" s="414" t="s">
        <v>4887</v>
      </c>
      <c r="C1338" s="414" t="s">
        <v>22</v>
      </c>
      <c r="D1338" s="414" t="s">
        <v>14</v>
      </c>
      <c r="E1338" s="414" t="s">
        <v>23</v>
      </c>
      <c r="F1338" s="415">
        <v>42796</v>
      </c>
      <c r="G1338" s="413">
        <v>1732.9940000000001</v>
      </c>
      <c r="H1338" s="414" t="s">
        <v>16</v>
      </c>
      <c r="I1338" s="414" t="s">
        <v>9873</v>
      </c>
      <c r="J1338" s="414" t="s">
        <v>855</v>
      </c>
      <c r="K1338" s="414" t="s">
        <v>3317</v>
      </c>
    </row>
    <row r="1339" spans="1:11">
      <c r="A1339" s="413" t="s">
        <v>3348</v>
      </c>
      <c r="B1339" s="414" t="s">
        <v>3349</v>
      </c>
      <c r="C1339" s="414" t="s">
        <v>13</v>
      </c>
      <c r="D1339" s="414" t="s">
        <v>53</v>
      </c>
      <c r="E1339" s="414" t="s">
        <v>54</v>
      </c>
      <c r="F1339" s="415">
        <v>41460</v>
      </c>
      <c r="G1339" s="413"/>
      <c r="H1339" s="414" t="s">
        <v>55</v>
      </c>
      <c r="I1339" s="414" t="s">
        <v>3350</v>
      </c>
      <c r="J1339" s="414" t="s">
        <v>3351</v>
      </c>
      <c r="K1339" s="414" t="s">
        <v>3317</v>
      </c>
    </row>
    <row r="1340" spans="1:11">
      <c r="A1340" s="413" t="s">
        <v>3352</v>
      </c>
      <c r="B1340" s="414" t="s">
        <v>3353</v>
      </c>
      <c r="C1340" s="414" t="s">
        <v>22</v>
      </c>
      <c r="D1340" s="414" t="s">
        <v>26</v>
      </c>
      <c r="E1340" s="414" t="s">
        <v>97</v>
      </c>
      <c r="F1340" s="415">
        <v>41067</v>
      </c>
      <c r="G1340" s="413">
        <v>1460.68</v>
      </c>
      <c r="H1340" s="414" t="s">
        <v>85</v>
      </c>
      <c r="I1340" s="414" t="s">
        <v>3350</v>
      </c>
      <c r="J1340" s="414" t="s">
        <v>3351</v>
      </c>
      <c r="K1340" s="414" t="s">
        <v>3317</v>
      </c>
    </row>
    <row r="1341" spans="1:11">
      <c r="A1341" s="413" t="s">
        <v>3354</v>
      </c>
      <c r="B1341" s="414" t="s">
        <v>3355</v>
      </c>
      <c r="C1341" s="414" t="s">
        <v>13</v>
      </c>
      <c r="D1341" s="414" t="s">
        <v>14</v>
      </c>
      <c r="E1341" s="414" t="s">
        <v>15</v>
      </c>
      <c r="F1341" s="415">
        <v>42796</v>
      </c>
      <c r="G1341" s="413"/>
      <c r="H1341" s="414" t="s">
        <v>16</v>
      </c>
      <c r="I1341" s="414" t="s">
        <v>3356</v>
      </c>
      <c r="J1341" s="414" t="s">
        <v>2865</v>
      </c>
      <c r="K1341" s="414" t="s">
        <v>3317</v>
      </c>
    </row>
    <row r="1342" spans="1:11">
      <c r="A1342" s="413" t="s">
        <v>3357</v>
      </c>
      <c r="B1342" s="414" t="s">
        <v>3358</v>
      </c>
      <c r="C1342" s="414" t="s">
        <v>34</v>
      </c>
      <c r="D1342" s="414" t="s">
        <v>40</v>
      </c>
      <c r="E1342" s="414" t="s">
        <v>3359</v>
      </c>
      <c r="F1342" s="415">
        <v>43171</v>
      </c>
      <c r="G1342" s="413">
        <v>858.14</v>
      </c>
      <c r="H1342" s="414" t="s">
        <v>1527</v>
      </c>
      <c r="I1342" s="414" t="s">
        <v>3356</v>
      </c>
      <c r="J1342" s="414" t="s">
        <v>2865</v>
      </c>
      <c r="K1342" s="414" t="s">
        <v>3317</v>
      </c>
    </row>
    <row r="1343" spans="1:11">
      <c r="A1343" s="413" t="s">
        <v>3360</v>
      </c>
      <c r="B1343" s="414" t="s">
        <v>3361</v>
      </c>
      <c r="C1343" s="414" t="s">
        <v>92</v>
      </c>
      <c r="D1343" s="414" t="s">
        <v>14</v>
      </c>
      <c r="E1343" s="414" t="s">
        <v>759</v>
      </c>
      <c r="F1343" s="415">
        <v>41610</v>
      </c>
      <c r="G1343" s="413">
        <v>155.68</v>
      </c>
      <c r="H1343" s="414" t="s">
        <v>47</v>
      </c>
      <c r="I1343" s="414" t="s">
        <v>3356</v>
      </c>
      <c r="J1343" s="414" t="s">
        <v>2865</v>
      </c>
      <c r="K1343" s="414" t="s">
        <v>3317</v>
      </c>
    </row>
    <row r="1344" spans="1:11">
      <c r="A1344" s="413" t="s">
        <v>3362</v>
      </c>
      <c r="B1344" s="414" t="s">
        <v>3363</v>
      </c>
      <c r="C1344" s="414" t="s">
        <v>22</v>
      </c>
      <c r="D1344" s="414" t="s">
        <v>14</v>
      </c>
      <c r="E1344" s="414" t="s">
        <v>23</v>
      </c>
      <c r="F1344" s="415">
        <v>42796</v>
      </c>
      <c r="G1344" s="413">
        <v>1732.9940000000001</v>
      </c>
      <c r="H1344" s="414" t="s">
        <v>16</v>
      </c>
      <c r="I1344" s="414" t="s">
        <v>3356</v>
      </c>
      <c r="J1344" s="414" t="s">
        <v>2865</v>
      </c>
      <c r="K1344" s="414" t="s">
        <v>3317</v>
      </c>
    </row>
    <row r="1345" spans="1:11">
      <c r="A1345" s="413" t="s">
        <v>2926</v>
      </c>
      <c r="B1345" s="414" t="s">
        <v>2927</v>
      </c>
      <c r="C1345" s="414" t="s">
        <v>13</v>
      </c>
      <c r="D1345" s="414" t="s">
        <v>26</v>
      </c>
      <c r="E1345" s="414" t="s">
        <v>27</v>
      </c>
      <c r="F1345" s="415">
        <v>41953</v>
      </c>
      <c r="G1345" s="413">
        <v>253.20000000000002</v>
      </c>
      <c r="H1345" s="414" t="s">
        <v>16</v>
      </c>
      <c r="I1345" s="414" t="s">
        <v>635</v>
      </c>
      <c r="J1345" s="414" t="s">
        <v>135</v>
      </c>
      <c r="K1345" s="414" t="s">
        <v>3317</v>
      </c>
    </row>
    <row r="1346" spans="1:11">
      <c r="A1346" s="413" t="s">
        <v>2928</v>
      </c>
      <c r="B1346" s="414" t="s">
        <v>2929</v>
      </c>
      <c r="C1346" s="414" t="s">
        <v>92</v>
      </c>
      <c r="D1346" s="414" t="s">
        <v>1473</v>
      </c>
      <c r="E1346" s="414" t="s">
        <v>1474</v>
      </c>
      <c r="F1346" s="415">
        <v>40248</v>
      </c>
      <c r="G1346" s="413">
        <v>78.567999999999998</v>
      </c>
      <c r="H1346" s="414" t="s">
        <v>9321</v>
      </c>
      <c r="I1346" s="414" t="s">
        <v>635</v>
      </c>
      <c r="J1346" s="414" t="s">
        <v>135</v>
      </c>
      <c r="K1346" s="414" t="s">
        <v>3317</v>
      </c>
    </row>
    <row r="1347" spans="1:11">
      <c r="A1347" s="413" t="s">
        <v>2930</v>
      </c>
      <c r="B1347" s="414" t="s">
        <v>2931</v>
      </c>
      <c r="C1347" s="414" t="s">
        <v>22</v>
      </c>
      <c r="D1347" s="414" t="s">
        <v>26</v>
      </c>
      <c r="E1347" s="414" t="s">
        <v>50</v>
      </c>
      <c r="F1347" s="415">
        <v>41953</v>
      </c>
      <c r="G1347" s="413">
        <v>1234.9000000000001</v>
      </c>
      <c r="H1347" s="414" t="s">
        <v>16</v>
      </c>
      <c r="I1347" s="414" t="s">
        <v>635</v>
      </c>
      <c r="J1347" s="414" t="s">
        <v>135</v>
      </c>
      <c r="K1347" s="414" t="s">
        <v>3317</v>
      </c>
    </row>
    <row r="1348" spans="1:11">
      <c r="A1348" s="413" t="s">
        <v>3379</v>
      </c>
      <c r="B1348" s="414" t="s">
        <v>3380</v>
      </c>
      <c r="C1348" s="414" t="s">
        <v>13</v>
      </c>
      <c r="D1348" s="414" t="s">
        <v>26</v>
      </c>
      <c r="E1348" s="414" t="s">
        <v>3381</v>
      </c>
      <c r="F1348" s="415">
        <v>40745</v>
      </c>
      <c r="G1348" s="413"/>
      <c r="H1348" s="414" t="s">
        <v>157</v>
      </c>
      <c r="I1348" s="414" t="s">
        <v>3382</v>
      </c>
      <c r="J1348" s="414"/>
      <c r="K1348" s="414" t="s">
        <v>3317</v>
      </c>
    </row>
    <row r="1349" spans="1:11">
      <c r="A1349" s="413" t="s">
        <v>2683</v>
      </c>
      <c r="B1349" s="414" t="s">
        <v>2684</v>
      </c>
      <c r="C1349" s="414" t="s">
        <v>13</v>
      </c>
      <c r="D1349" s="414" t="s">
        <v>26</v>
      </c>
      <c r="E1349" s="414" t="s">
        <v>27</v>
      </c>
      <c r="F1349" s="415">
        <v>41953</v>
      </c>
      <c r="G1349" s="413">
        <v>253.20000000000002</v>
      </c>
      <c r="H1349" s="414" t="s">
        <v>16</v>
      </c>
      <c r="I1349" s="414" t="s">
        <v>3382</v>
      </c>
      <c r="J1349" s="414"/>
      <c r="K1349" s="414" t="s">
        <v>3317</v>
      </c>
    </row>
    <row r="1350" spans="1:11">
      <c r="A1350" s="413" t="s">
        <v>2958</v>
      </c>
      <c r="B1350" s="414" t="s">
        <v>2959</v>
      </c>
      <c r="C1350" s="414" t="s">
        <v>13</v>
      </c>
      <c r="D1350" s="414" t="s">
        <v>14</v>
      </c>
      <c r="E1350" s="414" t="s">
        <v>15</v>
      </c>
      <c r="F1350" s="415">
        <v>42796</v>
      </c>
      <c r="G1350" s="413"/>
      <c r="H1350" s="414" t="s">
        <v>16</v>
      </c>
      <c r="I1350" s="414" t="s">
        <v>3382</v>
      </c>
      <c r="J1350" s="414"/>
      <c r="K1350" s="414" t="s">
        <v>3317</v>
      </c>
    </row>
    <row r="1351" spans="1:11">
      <c r="A1351" s="413" t="s">
        <v>9373</v>
      </c>
      <c r="B1351" s="414" t="s">
        <v>9374</v>
      </c>
      <c r="C1351" s="414" t="s">
        <v>34</v>
      </c>
      <c r="D1351" s="414" t="s">
        <v>482</v>
      </c>
      <c r="E1351" s="414" t="s">
        <v>9369</v>
      </c>
      <c r="F1351" s="415">
        <v>43647</v>
      </c>
      <c r="G1351" s="413">
        <v>228.98000000000002</v>
      </c>
      <c r="H1351" s="414" t="s">
        <v>9370</v>
      </c>
      <c r="I1351" s="414" t="s">
        <v>3382</v>
      </c>
      <c r="J1351" s="414"/>
      <c r="K1351" s="414" t="s">
        <v>3317</v>
      </c>
    </row>
    <row r="1352" spans="1:11">
      <c r="A1352" s="413" t="s">
        <v>4334</v>
      </c>
      <c r="B1352" s="414" t="s">
        <v>4335</v>
      </c>
      <c r="C1352" s="414" t="s">
        <v>34</v>
      </c>
      <c r="D1352" s="414" t="s">
        <v>14</v>
      </c>
      <c r="E1352" s="414" t="s">
        <v>1470</v>
      </c>
      <c r="F1352" s="415">
        <v>40976</v>
      </c>
      <c r="G1352" s="413">
        <v>341.6</v>
      </c>
      <c r="H1352" s="414" t="s">
        <v>9321</v>
      </c>
      <c r="I1352" s="414" t="s">
        <v>3382</v>
      </c>
      <c r="J1352" s="414"/>
      <c r="K1352" s="414" t="s">
        <v>3317</v>
      </c>
    </row>
    <row r="1353" spans="1:11">
      <c r="A1353" s="413" t="s">
        <v>2960</v>
      </c>
      <c r="B1353" s="414" t="s">
        <v>2961</v>
      </c>
      <c r="C1353" s="414" t="s">
        <v>22</v>
      </c>
      <c r="D1353" s="414" t="s">
        <v>14</v>
      </c>
      <c r="E1353" s="414" t="s">
        <v>23</v>
      </c>
      <c r="F1353" s="415">
        <v>42796</v>
      </c>
      <c r="G1353" s="413">
        <v>1732.9940000000001</v>
      </c>
      <c r="H1353" s="414" t="s">
        <v>16</v>
      </c>
      <c r="I1353" s="414" t="s">
        <v>3382</v>
      </c>
      <c r="J1353" s="414"/>
      <c r="K1353" s="414" t="s">
        <v>3317</v>
      </c>
    </row>
    <row r="1354" spans="1:11">
      <c r="A1354" s="413" t="s">
        <v>3386</v>
      </c>
      <c r="B1354" s="414" t="s">
        <v>3387</v>
      </c>
      <c r="C1354" s="414" t="s">
        <v>22</v>
      </c>
      <c r="D1354" s="414" t="s">
        <v>26</v>
      </c>
      <c r="E1354" s="414" t="s">
        <v>3388</v>
      </c>
      <c r="F1354" s="415">
        <v>40745</v>
      </c>
      <c r="G1354" s="413">
        <v>1081.2</v>
      </c>
      <c r="H1354" s="414" t="s">
        <v>157</v>
      </c>
      <c r="I1354" s="414" t="s">
        <v>3382</v>
      </c>
      <c r="J1354" s="414"/>
      <c r="K1354" s="414" t="s">
        <v>3317</v>
      </c>
    </row>
    <row r="1355" spans="1:11">
      <c r="A1355" s="413" t="s">
        <v>3389</v>
      </c>
      <c r="B1355" s="414" t="s">
        <v>3390</v>
      </c>
      <c r="C1355" s="414" t="s">
        <v>13</v>
      </c>
      <c r="D1355" s="414" t="s">
        <v>14</v>
      </c>
      <c r="E1355" s="414" t="s">
        <v>15</v>
      </c>
      <c r="F1355" s="415">
        <v>42796</v>
      </c>
      <c r="G1355" s="413"/>
      <c r="H1355" s="414" t="s">
        <v>16</v>
      </c>
      <c r="I1355" s="414" t="s">
        <v>3391</v>
      </c>
      <c r="J1355" s="414" t="s">
        <v>3392</v>
      </c>
      <c r="K1355" s="414" t="s">
        <v>3317</v>
      </c>
    </row>
    <row r="1356" spans="1:11">
      <c r="A1356" s="413" t="s">
        <v>3393</v>
      </c>
      <c r="B1356" s="414" t="s">
        <v>3394</v>
      </c>
      <c r="C1356" s="414" t="s">
        <v>269</v>
      </c>
      <c r="D1356" s="414" t="s">
        <v>270</v>
      </c>
      <c r="E1356" s="414" t="s">
        <v>271</v>
      </c>
      <c r="F1356" s="415"/>
      <c r="G1356" s="413"/>
      <c r="H1356" s="414" t="s">
        <v>108</v>
      </c>
      <c r="I1356" s="414" t="s">
        <v>3391</v>
      </c>
      <c r="J1356" s="414" t="s">
        <v>3392</v>
      </c>
      <c r="K1356" s="414" t="s">
        <v>3317</v>
      </c>
    </row>
    <row r="1357" spans="1:11">
      <c r="A1357" s="413" t="s">
        <v>3395</v>
      </c>
      <c r="B1357" s="414" t="s">
        <v>3396</v>
      </c>
      <c r="C1357" s="414" t="s">
        <v>22</v>
      </c>
      <c r="D1357" s="414" t="s">
        <v>14</v>
      </c>
      <c r="E1357" s="414" t="s">
        <v>23</v>
      </c>
      <c r="F1357" s="415">
        <v>42796</v>
      </c>
      <c r="G1357" s="413">
        <v>1732.9940000000001</v>
      </c>
      <c r="H1357" s="414" t="s">
        <v>16</v>
      </c>
      <c r="I1357" s="414" t="s">
        <v>3391</v>
      </c>
      <c r="J1357" s="414" t="s">
        <v>3392</v>
      </c>
      <c r="K1357" s="414" t="s">
        <v>3317</v>
      </c>
    </row>
    <row r="1358" spans="1:11">
      <c r="A1358" s="413" t="s">
        <v>2935</v>
      </c>
      <c r="B1358" s="414" t="s">
        <v>2936</v>
      </c>
      <c r="C1358" s="414" t="s">
        <v>13</v>
      </c>
      <c r="D1358" s="414" t="s">
        <v>26</v>
      </c>
      <c r="E1358" s="414" t="s">
        <v>27</v>
      </c>
      <c r="F1358" s="415">
        <v>41953</v>
      </c>
      <c r="G1358" s="413">
        <v>253.20000000000002</v>
      </c>
      <c r="H1358" s="414" t="s">
        <v>16</v>
      </c>
      <c r="I1358" s="414" t="s">
        <v>2937</v>
      </c>
      <c r="J1358" s="414" t="s">
        <v>123</v>
      </c>
      <c r="K1358" s="414" t="s">
        <v>3317</v>
      </c>
    </row>
    <row r="1359" spans="1:11">
      <c r="A1359" s="413" t="s">
        <v>9083</v>
      </c>
      <c r="B1359" s="414" t="s">
        <v>9084</v>
      </c>
      <c r="C1359" s="414" t="s">
        <v>34</v>
      </c>
      <c r="D1359" s="414" t="s">
        <v>14</v>
      </c>
      <c r="E1359" s="414" t="s">
        <v>9618</v>
      </c>
      <c r="F1359" s="415">
        <v>43476</v>
      </c>
      <c r="G1359" s="413">
        <v>497.55</v>
      </c>
      <c r="H1359" s="414" t="s">
        <v>685</v>
      </c>
      <c r="I1359" s="414" t="s">
        <v>2937</v>
      </c>
      <c r="J1359" s="414" t="s">
        <v>123</v>
      </c>
      <c r="K1359" s="414" t="s">
        <v>3317</v>
      </c>
    </row>
    <row r="1360" spans="1:11">
      <c r="A1360" s="413" t="s">
        <v>2938</v>
      </c>
      <c r="B1360" s="414" t="s">
        <v>2939</v>
      </c>
      <c r="C1360" s="414" t="s">
        <v>22</v>
      </c>
      <c r="D1360" s="414" t="s">
        <v>26</v>
      </c>
      <c r="E1360" s="414" t="s">
        <v>50</v>
      </c>
      <c r="F1360" s="415">
        <v>41953</v>
      </c>
      <c r="G1360" s="413">
        <v>1234.9000000000001</v>
      </c>
      <c r="H1360" s="414" t="s">
        <v>16</v>
      </c>
      <c r="I1360" s="414" t="s">
        <v>2937</v>
      </c>
      <c r="J1360" s="414" t="s">
        <v>123</v>
      </c>
      <c r="K1360" s="414" t="s">
        <v>3317</v>
      </c>
    </row>
    <row r="1361" spans="1:11">
      <c r="A1361" s="413" t="s">
        <v>3397</v>
      </c>
      <c r="B1361" s="414" t="s">
        <v>3398</v>
      </c>
      <c r="C1361" s="414" t="s">
        <v>13</v>
      </c>
      <c r="D1361" s="414" t="s">
        <v>26</v>
      </c>
      <c r="E1361" s="414" t="s">
        <v>27</v>
      </c>
      <c r="F1361" s="415">
        <v>41953</v>
      </c>
      <c r="G1361" s="413">
        <v>253.20000000000002</v>
      </c>
      <c r="H1361" s="414" t="s">
        <v>16</v>
      </c>
      <c r="I1361" s="414" t="s">
        <v>3399</v>
      </c>
      <c r="J1361" s="414" t="s">
        <v>3400</v>
      </c>
      <c r="K1361" s="414" t="s">
        <v>3317</v>
      </c>
    </row>
    <row r="1362" spans="1:11">
      <c r="A1362" s="413" t="s">
        <v>3463</v>
      </c>
      <c r="B1362" s="414" t="s">
        <v>3464</v>
      </c>
      <c r="C1362" s="414" t="s">
        <v>34</v>
      </c>
      <c r="D1362" s="414" t="s">
        <v>40</v>
      </c>
      <c r="E1362" s="414" t="s">
        <v>436</v>
      </c>
      <c r="F1362" s="415">
        <v>42535</v>
      </c>
      <c r="G1362" s="413">
        <v>1081.2</v>
      </c>
      <c r="H1362" s="414" t="s">
        <v>9321</v>
      </c>
      <c r="I1362" s="414" t="s">
        <v>3399</v>
      </c>
      <c r="J1362" s="414" t="s">
        <v>3400</v>
      </c>
      <c r="K1362" s="414" t="s">
        <v>3317</v>
      </c>
    </row>
    <row r="1363" spans="1:11">
      <c r="A1363" s="413" t="s">
        <v>3401</v>
      </c>
      <c r="B1363" s="414" t="s">
        <v>3402</v>
      </c>
      <c r="C1363" s="414" t="s">
        <v>22</v>
      </c>
      <c r="D1363" s="414" t="s">
        <v>26</v>
      </c>
      <c r="E1363" s="414" t="s">
        <v>50</v>
      </c>
      <c r="F1363" s="415">
        <v>41953</v>
      </c>
      <c r="G1363" s="413">
        <v>1234.9000000000001</v>
      </c>
      <c r="H1363" s="414" t="s">
        <v>16</v>
      </c>
      <c r="I1363" s="414" t="s">
        <v>3399</v>
      </c>
      <c r="J1363" s="414" t="s">
        <v>3400</v>
      </c>
      <c r="K1363" s="414" t="s">
        <v>3317</v>
      </c>
    </row>
    <row r="1364" spans="1:11">
      <c r="A1364" s="413" t="s">
        <v>3408</v>
      </c>
      <c r="B1364" s="414" t="s">
        <v>3409</v>
      </c>
      <c r="C1364" s="414" t="s">
        <v>22</v>
      </c>
      <c r="D1364" s="414" t="s">
        <v>26</v>
      </c>
      <c r="E1364" s="414" t="s">
        <v>50</v>
      </c>
      <c r="F1364" s="415">
        <v>41953</v>
      </c>
      <c r="G1364" s="413">
        <v>1234.9000000000001</v>
      </c>
      <c r="H1364" s="414" t="s">
        <v>16</v>
      </c>
      <c r="I1364" s="414" t="s">
        <v>3405</v>
      </c>
      <c r="J1364" s="414"/>
      <c r="K1364" s="414" t="s">
        <v>3317</v>
      </c>
    </row>
    <row r="1365" spans="1:11">
      <c r="A1365" s="413" t="s">
        <v>2962</v>
      </c>
      <c r="B1365" s="414" t="s">
        <v>2963</v>
      </c>
      <c r="C1365" s="414" t="s">
        <v>13</v>
      </c>
      <c r="D1365" s="414" t="s">
        <v>14</v>
      </c>
      <c r="E1365" s="414" t="s">
        <v>1685</v>
      </c>
      <c r="F1365" s="415">
        <v>42293</v>
      </c>
      <c r="G1365" s="413"/>
      <c r="H1365" s="414" t="s">
        <v>685</v>
      </c>
      <c r="I1365" s="414" t="s">
        <v>2964</v>
      </c>
      <c r="J1365" s="414" t="s">
        <v>2744</v>
      </c>
      <c r="K1365" s="414" t="s">
        <v>3317</v>
      </c>
    </row>
    <row r="1366" spans="1:11">
      <c r="A1366" s="413" t="s">
        <v>2967</v>
      </c>
      <c r="B1366" s="414" t="s">
        <v>2968</v>
      </c>
      <c r="C1366" s="414" t="s">
        <v>34</v>
      </c>
      <c r="D1366" s="414" t="s">
        <v>40</v>
      </c>
      <c r="E1366" s="414" t="s">
        <v>1315</v>
      </c>
      <c r="F1366" s="415">
        <v>42289</v>
      </c>
      <c r="G1366" s="413">
        <v>235.20000000000002</v>
      </c>
      <c r="H1366" s="414" t="s">
        <v>47</v>
      </c>
      <c r="I1366" s="414" t="s">
        <v>2964</v>
      </c>
      <c r="J1366" s="414" t="s">
        <v>2744</v>
      </c>
      <c r="K1366" s="414" t="s">
        <v>3317</v>
      </c>
    </row>
    <row r="1367" spans="1:11">
      <c r="A1367" s="413" t="s">
        <v>2969</v>
      </c>
      <c r="B1367" s="414" t="s">
        <v>2970</v>
      </c>
      <c r="C1367" s="414" t="s">
        <v>92</v>
      </c>
      <c r="D1367" s="414" t="s">
        <v>1241</v>
      </c>
      <c r="E1367" s="414" t="s">
        <v>2133</v>
      </c>
      <c r="F1367" s="415">
        <v>40268</v>
      </c>
      <c r="G1367" s="413">
        <v>147.80000000000001</v>
      </c>
      <c r="H1367" s="414" t="s">
        <v>47</v>
      </c>
      <c r="I1367" s="414" t="s">
        <v>2964</v>
      </c>
      <c r="J1367" s="414" t="s">
        <v>2744</v>
      </c>
      <c r="K1367" s="414" t="s">
        <v>3317</v>
      </c>
    </row>
    <row r="1368" spans="1:11">
      <c r="A1368" s="413" t="s">
        <v>2971</v>
      </c>
      <c r="B1368" s="414" t="s">
        <v>2972</v>
      </c>
      <c r="C1368" s="414" t="s">
        <v>22</v>
      </c>
      <c r="D1368" s="414" t="s">
        <v>14</v>
      </c>
      <c r="E1368" s="414" t="s">
        <v>2973</v>
      </c>
      <c r="F1368" s="415">
        <v>42293</v>
      </c>
      <c r="G1368" s="413">
        <v>1267.76</v>
      </c>
      <c r="H1368" s="414" t="s">
        <v>685</v>
      </c>
      <c r="I1368" s="414" t="s">
        <v>2964</v>
      </c>
      <c r="J1368" s="414" t="s">
        <v>2744</v>
      </c>
      <c r="K1368" s="414" t="s">
        <v>3317</v>
      </c>
    </row>
    <row r="1369" spans="1:11">
      <c r="A1369" s="413" t="s">
        <v>8857</v>
      </c>
      <c r="B1369" s="414" t="s">
        <v>8858</v>
      </c>
      <c r="C1369" s="414" t="s">
        <v>13</v>
      </c>
      <c r="D1369" s="414" t="s">
        <v>14</v>
      </c>
      <c r="E1369" s="414" t="s">
        <v>2643</v>
      </c>
      <c r="F1369" s="415">
        <v>43357</v>
      </c>
      <c r="G1369" s="413">
        <v>310.3</v>
      </c>
      <c r="H1369" s="414" t="s">
        <v>5672</v>
      </c>
      <c r="I1369" s="414" t="s">
        <v>9065</v>
      </c>
      <c r="J1369" s="414" t="s">
        <v>29</v>
      </c>
      <c r="K1369" s="414" t="s">
        <v>3317</v>
      </c>
    </row>
    <row r="1370" spans="1:11">
      <c r="A1370" s="413" t="s">
        <v>8831</v>
      </c>
      <c r="B1370" s="414" t="s">
        <v>8832</v>
      </c>
      <c r="C1370" s="414" t="s">
        <v>22</v>
      </c>
      <c r="D1370" s="414" t="s">
        <v>14</v>
      </c>
      <c r="E1370" s="414" t="s">
        <v>2650</v>
      </c>
      <c r="F1370" s="415">
        <v>43357</v>
      </c>
      <c r="G1370" s="413">
        <v>1599.65</v>
      </c>
      <c r="H1370" s="414" t="s">
        <v>5672</v>
      </c>
      <c r="I1370" s="414" t="s">
        <v>9065</v>
      </c>
      <c r="J1370" s="414" t="s">
        <v>29</v>
      </c>
      <c r="K1370" s="414" t="s">
        <v>3317</v>
      </c>
    </row>
    <row r="1371" spans="1:11">
      <c r="A1371" s="413" t="s">
        <v>3423</v>
      </c>
      <c r="B1371" s="414" t="s">
        <v>3424</v>
      </c>
      <c r="C1371" s="414" t="s">
        <v>13</v>
      </c>
      <c r="D1371" s="414" t="s">
        <v>14</v>
      </c>
      <c r="E1371" s="414" t="s">
        <v>15</v>
      </c>
      <c r="F1371" s="415">
        <v>42796</v>
      </c>
      <c r="G1371" s="413"/>
      <c r="H1371" s="414" t="s">
        <v>16</v>
      </c>
      <c r="I1371" s="414" t="s">
        <v>3425</v>
      </c>
      <c r="J1371" s="414" t="s">
        <v>3426</v>
      </c>
      <c r="K1371" s="414" t="s">
        <v>3317</v>
      </c>
    </row>
    <row r="1372" spans="1:11">
      <c r="A1372" s="413" t="s">
        <v>3427</v>
      </c>
      <c r="B1372" s="414" t="s">
        <v>3428</v>
      </c>
      <c r="C1372" s="414" t="s">
        <v>22</v>
      </c>
      <c r="D1372" s="414" t="s">
        <v>14</v>
      </c>
      <c r="E1372" s="414" t="s">
        <v>23</v>
      </c>
      <c r="F1372" s="415">
        <v>42796</v>
      </c>
      <c r="G1372" s="413">
        <v>1732.9940000000001</v>
      </c>
      <c r="H1372" s="414" t="s">
        <v>16</v>
      </c>
      <c r="I1372" s="414" t="s">
        <v>3425</v>
      </c>
      <c r="J1372" s="414" t="s">
        <v>3426</v>
      </c>
      <c r="K1372" s="414" t="s">
        <v>3317</v>
      </c>
    </row>
    <row r="1373" spans="1:11">
      <c r="A1373" s="413" t="s">
        <v>2658</v>
      </c>
      <c r="B1373" s="414" t="s">
        <v>2659</v>
      </c>
      <c r="C1373" s="414" t="s">
        <v>13</v>
      </c>
      <c r="D1373" s="414" t="s">
        <v>26</v>
      </c>
      <c r="E1373" s="414" t="s">
        <v>84</v>
      </c>
      <c r="F1373" s="415">
        <v>41067</v>
      </c>
      <c r="G1373" s="413"/>
      <c r="H1373" s="414" t="s">
        <v>85</v>
      </c>
      <c r="I1373" s="414" t="s">
        <v>422</v>
      </c>
      <c r="J1373" s="414" t="s">
        <v>592</v>
      </c>
      <c r="K1373" s="414" t="s">
        <v>3317</v>
      </c>
    </row>
    <row r="1374" spans="1:11">
      <c r="A1374" s="413" t="s">
        <v>9399</v>
      </c>
      <c r="B1374" s="414" t="s">
        <v>9400</v>
      </c>
      <c r="C1374" s="414" t="s">
        <v>34</v>
      </c>
      <c r="D1374" s="414" t="s">
        <v>482</v>
      </c>
      <c r="E1374" s="414" t="s">
        <v>9369</v>
      </c>
      <c r="F1374" s="415">
        <v>43647</v>
      </c>
      <c r="G1374" s="413">
        <v>228.98000000000002</v>
      </c>
      <c r="H1374" s="414" t="s">
        <v>9370</v>
      </c>
      <c r="I1374" s="414" t="s">
        <v>422</v>
      </c>
      <c r="J1374" s="414" t="s">
        <v>592</v>
      </c>
      <c r="K1374" s="414" t="s">
        <v>3317</v>
      </c>
    </row>
    <row r="1375" spans="1:11">
      <c r="A1375" s="413" t="s">
        <v>2662</v>
      </c>
      <c r="B1375" s="414" t="s">
        <v>2663</v>
      </c>
      <c r="C1375" s="414" t="s">
        <v>92</v>
      </c>
      <c r="D1375" s="414" t="s">
        <v>93</v>
      </c>
      <c r="E1375" s="414" t="s">
        <v>542</v>
      </c>
      <c r="F1375" s="415">
        <v>38503</v>
      </c>
      <c r="G1375" s="413">
        <v>220</v>
      </c>
      <c r="H1375" s="414" t="s">
        <v>399</v>
      </c>
      <c r="I1375" s="414" t="s">
        <v>422</v>
      </c>
      <c r="J1375" s="414" t="s">
        <v>592</v>
      </c>
      <c r="K1375" s="414" t="s">
        <v>3317</v>
      </c>
    </row>
    <row r="1376" spans="1:11">
      <c r="A1376" s="413" t="s">
        <v>2664</v>
      </c>
      <c r="B1376" s="414" t="s">
        <v>2665</v>
      </c>
      <c r="C1376" s="414" t="s">
        <v>269</v>
      </c>
      <c r="D1376" s="414" t="s">
        <v>270</v>
      </c>
      <c r="E1376" s="414" t="s">
        <v>271</v>
      </c>
      <c r="F1376" s="415">
        <v>40882</v>
      </c>
      <c r="G1376" s="413">
        <v>26.5</v>
      </c>
      <c r="H1376" s="414" t="s">
        <v>473</v>
      </c>
      <c r="I1376" s="414" t="s">
        <v>422</v>
      </c>
      <c r="J1376" s="414" t="s">
        <v>592</v>
      </c>
      <c r="K1376" s="414" t="s">
        <v>3317</v>
      </c>
    </row>
    <row r="1377" spans="1:11">
      <c r="A1377" s="413" t="s">
        <v>2666</v>
      </c>
      <c r="B1377" s="414" t="s">
        <v>2667</v>
      </c>
      <c r="C1377" s="414" t="s">
        <v>22</v>
      </c>
      <c r="D1377" s="414" t="s">
        <v>26</v>
      </c>
      <c r="E1377" s="414" t="s">
        <v>97</v>
      </c>
      <c r="F1377" s="415">
        <v>41067</v>
      </c>
      <c r="G1377" s="413">
        <v>1460.68</v>
      </c>
      <c r="H1377" s="414" t="s">
        <v>85</v>
      </c>
      <c r="I1377" s="414" t="s">
        <v>422</v>
      </c>
      <c r="J1377" s="414" t="s">
        <v>592</v>
      </c>
      <c r="K1377" s="414" t="s">
        <v>3317</v>
      </c>
    </row>
    <row r="1378" spans="1:11">
      <c r="A1378" s="413" t="s">
        <v>3433</v>
      </c>
      <c r="B1378" s="414" t="s">
        <v>3434</v>
      </c>
      <c r="C1378" s="414" t="s">
        <v>13</v>
      </c>
      <c r="D1378" s="414" t="s">
        <v>169</v>
      </c>
      <c r="E1378" s="414"/>
      <c r="F1378" s="415"/>
      <c r="G1378" s="413"/>
      <c r="H1378" s="414"/>
      <c r="I1378" s="414" t="s">
        <v>3431</v>
      </c>
      <c r="J1378" s="414" t="s">
        <v>3432</v>
      </c>
      <c r="K1378" s="414" t="s">
        <v>3317</v>
      </c>
    </row>
    <row r="1379" spans="1:11">
      <c r="A1379" s="413" t="s">
        <v>3429</v>
      </c>
      <c r="B1379" s="414" t="s">
        <v>3430</v>
      </c>
      <c r="C1379" s="414" t="s">
        <v>13</v>
      </c>
      <c r="D1379" s="414" t="s">
        <v>26</v>
      </c>
      <c r="E1379" s="414" t="s">
        <v>27</v>
      </c>
      <c r="F1379" s="415">
        <v>41953</v>
      </c>
      <c r="G1379" s="413">
        <v>253.20000000000002</v>
      </c>
      <c r="H1379" s="414" t="s">
        <v>16</v>
      </c>
      <c r="I1379" s="414" t="s">
        <v>3431</v>
      </c>
      <c r="J1379" s="414" t="s">
        <v>3432</v>
      </c>
      <c r="K1379" s="414" t="s">
        <v>3317</v>
      </c>
    </row>
    <row r="1380" spans="1:11">
      <c r="A1380" s="413" t="s">
        <v>3435</v>
      </c>
      <c r="B1380" s="414" t="s">
        <v>3436</v>
      </c>
      <c r="C1380" s="414" t="s">
        <v>34</v>
      </c>
      <c r="D1380" s="414" t="s">
        <v>67</v>
      </c>
      <c r="E1380" s="414" t="s">
        <v>696</v>
      </c>
      <c r="F1380" s="415">
        <v>42906</v>
      </c>
      <c r="G1380" s="413">
        <v>368.6</v>
      </c>
      <c r="H1380" s="414" t="s">
        <v>16</v>
      </c>
      <c r="I1380" s="414" t="s">
        <v>3431</v>
      </c>
      <c r="J1380" s="414" t="s">
        <v>3432</v>
      </c>
      <c r="K1380" s="414" t="s">
        <v>3317</v>
      </c>
    </row>
    <row r="1381" spans="1:11">
      <c r="A1381" s="413" t="s">
        <v>3439</v>
      </c>
      <c r="B1381" s="414" t="s">
        <v>3440</v>
      </c>
      <c r="C1381" s="414" t="s">
        <v>22</v>
      </c>
      <c r="D1381" s="414" t="s">
        <v>26</v>
      </c>
      <c r="E1381" s="414" t="s">
        <v>97</v>
      </c>
      <c r="F1381" s="415">
        <v>41067</v>
      </c>
      <c r="G1381" s="413">
        <v>1460.68</v>
      </c>
      <c r="H1381" s="414" t="s">
        <v>85</v>
      </c>
      <c r="I1381" s="414" t="s">
        <v>3431</v>
      </c>
      <c r="J1381" s="414" t="s">
        <v>3432</v>
      </c>
      <c r="K1381" s="414" t="s">
        <v>3317</v>
      </c>
    </row>
    <row r="1382" spans="1:11">
      <c r="A1382" s="413" t="s">
        <v>2974</v>
      </c>
      <c r="B1382" s="414" t="s">
        <v>2975</v>
      </c>
      <c r="C1382" s="414" t="s">
        <v>13</v>
      </c>
      <c r="D1382" s="414" t="s">
        <v>26</v>
      </c>
      <c r="E1382" s="414" t="s">
        <v>84</v>
      </c>
      <c r="F1382" s="415">
        <v>41067</v>
      </c>
      <c r="G1382" s="413"/>
      <c r="H1382" s="414" t="s">
        <v>85</v>
      </c>
      <c r="I1382" s="414" t="s">
        <v>2976</v>
      </c>
      <c r="J1382" s="414" t="s">
        <v>2977</v>
      </c>
      <c r="K1382" s="414" t="s">
        <v>3317</v>
      </c>
    </row>
    <row r="1383" spans="1:11">
      <c r="A1383" s="413" t="s">
        <v>1075</v>
      </c>
      <c r="B1383" s="414" t="s">
        <v>1076</v>
      </c>
      <c r="C1383" s="414" t="s">
        <v>34</v>
      </c>
      <c r="D1383" s="414" t="s">
        <v>1077</v>
      </c>
      <c r="E1383" s="414" t="s">
        <v>1078</v>
      </c>
      <c r="F1383" s="415">
        <v>41753</v>
      </c>
      <c r="G1383" s="413">
        <v>392</v>
      </c>
      <c r="H1383" s="414" t="s">
        <v>157</v>
      </c>
      <c r="I1383" s="414" t="s">
        <v>2976</v>
      </c>
      <c r="J1383" s="414" t="s">
        <v>2977</v>
      </c>
      <c r="K1383" s="414" t="s">
        <v>3317</v>
      </c>
    </row>
    <row r="1384" spans="1:11">
      <c r="A1384" s="413" t="s">
        <v>3249</v>
      </c>
      <c r="B1384" s="414" t="s">
        <v>3250</v>
      </c>
      <c r="C1384" s="414" t="s">
        <v>34</v>
      </c>
      <c r="D1384" s="414" t="s">
        <v>1077</v>
      </c>
      <c r="E1384" s="414" t="s">
        <v>1078</v>
      </c>
      <c r="F1384" s="415">
        <v>41752</v>
      </c>
      <c r="G1384" s="413">
        <v>392</v>
      </c>
      <c r="H1384" s="414" t="s">
        <v>157</v>
      </c>
      <c r="I1384" s="414" t="s">
        <v>2976</v>
      </c>
      <c r="J1384" s="414" t="s">
        <v>2977</v>
      </c>
      <c r="K1384" s="414" t="s">
        <v>3317</v>
      </c>
    </row>
    <row r="1385" spans="1:11">
      <c r="A1385" s="413" t="s">
        <v>2982</v>
      </c>
      <c r="B1385" s="414" t="s">
        <v>2983</v>
      </c>
      <c r="C1385" s="414" t="s">
        <v>92</v>
      </c>
      <c r="D1385" s="414" t="s">
        <v>14</v>
      </c>
      <c r="E1385" s="414" t="s">
        <v>759</v>
      </c>
      <c r="F1385" s="415">
        <v>42017</v>
      </c>
      <c r="G1385" s="413">
        <v>130.38</v>
      </c>
      <c r="H1385" s="414" t="s">
        <v>42</v>
      </c>
      <c r="I1385" s="414" t="s">
        <v>2976</v>
      </c>
      <c r="J1385" s="414" t="s">
        <v>2977</v>
      </c>
      <c r="K1385" s="414" t="s">
        <v>3317</v>
      </c>
    </row>
    <row r="1386" spans="1:11">
      <c r="A1386" s="413" t="s">
        <v>2984</v>
      </c>
      <c r="B1386" s="414" t="s">
        <v>2985</v>
      </c>
      <c r="C1386" s="414" t="s">
        <v>22</v>
      </c>
      <c r="D1386" s="414" t="s">
        <v>26</v>
      </c>
      <c r="E1386" s="414" t="s">
        <v>97</v>
      </c>
      <c r="F1386" s="415">
        <v>41067</v>
      </c>
      <c r="G1386" s="413">
        <v>1460.68</v>
      </c>
      <c r="H1386" s="414" t="s">
        <v>85</v>
      </c>
      <c r="I1386" s="414" t="s">
        <v>2976</v>
      </c>
      <c r="J1386" s="414" t="s">
        <v>2977</v>
      </c>
      <c r="K1386" s="414" t="s">
        <v>3317</v>
      </c>
    </row>
    <row r="1387" spans="1:11">
      <c r="A1387" s="413" t="s">
        <v>3636</v>
      </c>
      <c r="B1387" s="414" t="s">
        <v>3637</v>
      </c>
      <c r="C1387" s="414" t="s">
        <v>13</v>
      </c>
      <c r="D1387" s="414" t="s">
        <v>26</v>
      </c>
      <c r="E1387" s="414" t="s">
        <v>84</v>
      </c>
      <c r="F1387" s="415">
        <v>41067</v>
      </c>
      <c r="G1387" s="413"/>
      <c r="H1387" s="414" t="s">
        <v>85</v>
      </c>
      <c r="I1387" s="414" t="s">
        <v>9745</v>
      </c>
      <c r="J1387" s="414" t="s">
        <v>445</v>
      </c>
      <c r="K1387" s="414" t="s">
        <v>3317</v>
      </c>
    </row>
    <row r="1388" spans="1:11">
      <c r="A1388" s="413" t="s">
        <v>2950</v>
      </c>
      <c r="B1388" s="414" t="s">
        <v>2951</v>
      </c>
      <c r="C1388" s="414" t="s">
        <v>22</v>
      </c>
      <c r="D1388" s="414" t="s">
        <v>26</v>
      </c>
      <c r="E1388" s="414" t="s">
        <v>50</v>
      </c>
      <c r="F1388" s="415">
        <v>41953</v>
      </c>
      <c r="G1388" s="413">
        <v>1234.9000000000001</v>
      </c>
      <c r="H1388" s="414" t="s">
        <v>16</v>
      </c>
      <c r="I1388" s="414" t="s">
        <v>9745</v>
      </c>
      <c r="J1388" s="414" t="s">
        <v>445</v>
      </c>
      <c r="K1388" s="414" t="s">
        <v>3317</v>
      </c>
    </row>
    <row r="1389" spans="1:11">
      <c r="A1389" s="413" t="s">
        <v>3441</v>
      </c>
      <c r="B1389" s="414" t="s">
        <v>3442</v>
      </c>
      <c r="C1389" s="414" t="s">
        <v>13</v>
      </c>
      <c r="D1389" s="414" t="s">
        <v>14</v>
      </c>
      <c r="E1389" s="414" t="s">
        <v>15</v>
      </c>
      <c r="F1389" s="415">
        <v>42796</v>
      </c>
      <c r="G1389" s="413"/>
      <c r="H1389" s="414" t="s">
        <v>16</v>
      </c>
      <c r="I1389" s="414" t="s">
        <v>2988</v>
      </c>
      <c r="J1389" s="414" t="s">
        <v>3443</v>
      </c>
      <c r="K1389" s="414" t="s">
        <v>3317</v>
      </c>
    </row>
    <row r="1390" spans="1:11">
      <c r="A1390" s="413" t="s">
        <v>8868</v>
      </c>
      <c r="B1390" s="414" t="s">
        <v>8869</v>
      </c>
      <c r="C1390" s="414" t="s">
        <v>34</v>
      </c>
      <c r="D1390" s="414" t="s">
        <v>40</v>
      </c>
      <c r="E1390" s="414" t="s">
        <v>140</v>
      </c>
      <c r="F1390" s="415">
        <v>43405</v>
      </c>
      <c r="G1390" s="413">
        <v>502.90000000000003</v>
      </c>
      <c r="H1390" s="414" t="s">
        <v>47</v>
      </c>
      <c r="I1390" s="414" t="s">
        <v>2988</v>
      </c>
      <c r="J1390" s="414" t="s">
        <v>3443</v>
      </c>
      <c r="K1390" s="414" t="s">
        <v>3317</v>
      </c>
    </row>
    <row r="1391" spans="1:11">
      <c r="A1391" s="413" t="s">
        <v>9602</v>
      </c>
      <c r="B1391" s="414" t="s">
        <v>9603</v>
      </c>
      <c r="C1391" s="414" t="s">
        <v>92</v>
      </c>
      <c r="D1391" s="414" t="s">
        <v>9586</v>
      </c>
      <c r="E1391" s="414" t="s">
        <v>9587</v>
      </c>
      <c r="F1391" s="415">
        <v>43717</v>
      </c>
      <c r="G1391" s="413">
        <v>352.03000000000003</v>
      </c>
      <c r="H1391" s="414" t="s">
        <v>5672</v>
      </c>
      <c r="I1391" s="414" t="s">
        <v>2988</v>
      </c>
      <c r="J1391" s="414" t="s">
        <v>3443</v>
      </c>
      <c r="K1391" s="414" t="s">
        <v>3317</v>
      </c>
    </row>
    <row r="1392" spans="1:11">
      <c r="A1392" s="413" t="s">
        <v>3448</v>
      </c>
      <c r="B1392" s="414" t="s">
        <v>3449</v>
      </c>
      <c r="C1392" s="414" t="s">
        <v>22</v>
      </c>
      <c r="D1392" s="414" t="s">
        <v>14</v>
      </c>
      <c r="E1392" s="414" t="s">
        <v>23</v>
      </c>
      <c r="F1392" s="415">
        <v>42796</v>
      </c>
      <c r="G1392" s="413">
        <v>1732.9940000000001</v>
      </c>
      <c r="H1392" s="414" t="s">
        <v>16</v>
      </c>
      <c r="I1392" s="414" t="s">
        <v>2988</v>
      </c>
      <c r="J1392" s="414" t="s">
        <v>3443</v>
      </c>
      <c r="K1392" s="414" t="s">
        <v>3317</v>
      </c>
    </row>
    <row r="1393" spans="1:11">
      <c r="A1393" s="413" t="s">
        <v>2996</v>
      </c>
      <c r="B1393" s="414" t="s">
        <v>2997</v>
      </c>
      <c r="C1393" s="414" t="s">
        <v>13</v>
      </c>
      <c r="D1393" s="414" t="s">
        <v>53</v>
      </c>
      <c r="E1393" s="414" t="s">
        <v>54</v>
      </c>
      <c r="F1393" s="415">
        <v>41460</v>
      </c>
      <c r="G1393" s="413"/>
      <c r="H1393" s="414" t="s">
        <v>55</v>
      </c>
      <c r="I1393" s="414" t="s">
        <v>2995</v>
      </c>
      <c r="J1393" s="414" t="s">
        <v>103</v>
      </c>
      <c r="K1393" s="414" t="s">
        <v>3317</v>
      </c>
    </row>
    <row r="1394" spans="1:11">
      <c r="A1394" s="413" t="s">
        <v>2993</v>
      </c>
      <c r="B1394" s="414" t="s">
        <v>2994</v>
      </c>
      <c r="C1394" s="414" t="s">
        <v>13</v>
      </c>
      <c r="D1394" s="414" t="s">
        <v>73</v>
      </c>
      <c r="E1394" s="414"/>
      <c r="F1394" s="415">
        <v>39895</v>
      </c>
      <c r="G1394" s="413"/>
      <c r="H1394" s="414" t="s">
        <v>74</v>
      </c>
      <c r="I1394" s="414" t="s">
        <v>2995</v>
      </c>
      <c r="J1394" s="414" t="s">
        <v>103</v>
      </c>
      <c r="K1394" s="414" t="s">
        <v>3317</v>
      </c>
    </row>
    <row r="1395" spans="1:11">
      <c r="A1395" s="413" t="s">
        <v>2998</v>
      </c>
      <c r="B1395" s="414" t="s">
        <v>2999</v>
      </c>
      <c r="C1395" s="414" t="s">
        <v>22</v>
      </c>
      <c r="D1395" s="414" t="s">
        <v>53</v>
      </c>
      <c r="E1395" s="414" t="s">
        <v>64</v>
      </c>
      <c r="F1395" s="415">
        <v>41460</v>
      </c>
      <c r="G1395" s="413">
        <v>1501.92</v>
      </c>
      <c r="H1395" s="414" t="s">
        <v>55</v>
      </c>
      <c r="I1395" s="414" t="s">
        <v>2995</v>
      </c>
      <c r="J1395" s="414" t="s">
        <v>103</v>
      </c>
      <c r="K1395" s="414" t="s">
        <v>3317</v>
      </c>
    </row>
    <row r="1396" spans="1:11">
      <c r="A1396" s="413" t="s">
        <v>3335</v>
      </c>
      <c r="B1396" s="414" t="s">
        <v>3336</v>
      </c>
      <c r="C1396" s="414" t="s">
        <v>13</v>
      </c>
      <c r="D1396" s="414" t="s">
        <v>14</v>
      </c>
      <c r="E1396" s="414" t="s">
        <v>15</v>
      </c>
      <c r="F1396" s="415">
        <v>42796</v>
      </c>
      <c r="G1396" s="413"/>
      <c r="H1396" s="414" t="s">
        <v>16</v>
      </c>
      <c r="I1396" s="414" t="s">
        <v>2685</v>
      </c>
      <c r="J1396" s="414" t="s">
        <v>2686</v>
      </c>
      <c r="K1396" s="414" t="s">
        <v>3317</v>
      </c>
    </row>
    <row r="1397" spans="1:11">
      <c r="A1397" s="413" t="s">
        <v>9113</v>
      </c>
      <c r="B1397" s="414" t="s">
        <v>9114</v>
      </c>
      <c r="C1397" s="414" t="s">
        <v>34</v>
      </c>
      <c r="D1397" s="414" t="s">
        <v>14</v>
      </c>
      <c r="E1397" s="414" t="s">
        <v>9618</v>
      </c>
      <c r="F1397" s="415">
        <v>43476</v>
      </c>
      <c r="G1397" s="413">
        <v>497.55</v>
      </c>
      <c r="H1397" s="414" t="s">
        <v>685</v>
      </c>
      <c r="I1397" s="414" t="s">
        <v>2685</v>
      </c>
      <c r="J1397" s="414" t="s">
        <v>2686</v>
      </c>
      <c r="K1397" s="414" t="s">
        <v>3317</v>
      </c>
    </row>
    <row r="1398" spans="1:11">
      <c r="A1398" s="413" t="s">
        <v>4341</v>
      </c>
      <c r="B1398" s="414" t="s">
        <v>4342</v>
      </c>
      <c r="C1398" s="414" t="s">
        <v>92</v>
      </c>
      <c r="D1398" s="414" t="s">
        <v>14</v>
      </c>
      <c r="E1398" s="414" t="s">
        <v>759</v>
      </c>
      <c r="F1398" s="415">
        <v>42017</v>
      </c>
      <c r="G1398" s="413">
        <v>130.38</v>
      </c>
      <c r="H1398" s="414" t="s">
        <v>42</v>
      </c>
      <c r="I1398" s="414" t="s">
        <v>2685</v>
      </c>
      <c r="J1398" s="414" t="s">
        <v>2686</v>
      </c>
      <c r="K1398" s="414" t="s">
        <v>3317</v>
      </c>
    </row>
    <row r="1399" spans="1:11">
      <c r="A1399" s="413" t="s">
        <v>3338</v>
      </c>
      <c r="B1399" s="414" t="s">
        <v>3339</v>
      </c>
      <c r="C1399" s="414" t="s">
        <v>22</v>
      </c>
      <c r="D1399" s="414" t="s">
        <v>14</v>
      </c>
      <c r="E1399" s="414" t="s">
        <v>23</v>
      </c>
      <c r="F1399" s="415">
        <v>42796</v>
      </c>
      <c r="G1399" s="413">
        <v>1732.9940000000001</v>
      </c>
      <c r="H1399" s="414" t="s">
        <v>16</v>
      </c>
      <c r="I1399" s="414" t="s">
        <v>2685</v>
      </c>
      <c r="J1399" s="414" t="s">
        <v>2686</v>
      </c>
      <c r="K1399" s="414" t="s">
        <v>3317</v>
      </c>
    </row>
    <row r="1400" spans="1:11">
      <c r="A1400" s="413" t="s">
        <v>3327</v>
      </c>
      <c r="B1400" s="414" t="s">
        <v>3328</v>
      </c>
      <c r="C1400" s="414" t="s">
        <v>13</v>
      </c>
      <c r="D1400" s="414" t="s">
        <v>26</v>
      </c>
      <c r="E1400" s="414"/>
      <c r="F1400" s="415">
        <v>40324</v>
      </c>
      <c r="G1400" s="413"/>
      <c r="H1400" s="414" t="s">
        <v>9321</v>
      </c>
      <c r="I1400" s="414" t="s">
        <v>3460</v>
      </c>
      <c r="J1400" s="414" t="s">
        <v>2618</v>
      </c>
      <c r="K1400" s="414" t="s">
        <v>3317</v>
      </c>
    </row>
    <row r="1401" spans="1:11">
      <c r="A1401" s="413" t="s">
        <v>3465</v>
      </c>
      <c r="B1401" s="414" t="s">
        <v>3466</v>
      </c>
      <c r="C1401" s="414" t="s">
        <v>92</v>
      </c>
      <c r="D1401" s="414" t="s">
        <v>1433</v>
      </c>
      <c r="E1401" s="414" t="s">
        <v>1434</v>
      </c>
      <c r="F1401" s="415">
        <v>43272</v>
      </c>
      <c r="G1401" s="413">
        <v>194.74</v>
      </c>
      <c r="H1401" s="414" t="s">
        <v>697</v>
      </c>
      <c r="I1401" s="414" t="s">
        <v>3460</v>
      </c>
      <c r="J1401" s="414" t="s">
        <v>2618</v>
      </c>
      <c r="K1401" s="414" t="s">
        <v>3317</v>
      </c>
    </row>
    <row r="1402" spans="1:11">
      <c r="A1402" s="413" t="s">
        <v>3333</v>
      </c>
      <c r="B1402" s="414" t="s">
        <v>3334</v>
      </c>
      <c r="C1402" s="414" t="s">
        <v>22</v>
      </c>
      <c r="D1402" s="414" t="s">
        <v>26</v>
      </c>
      <c r="E1402" s="414"/>
      <c r="F1402" s="415">
        <v>40324</v>
      </c>
      <c r="G1402" s="413">
        <v>1487.64</v>
      </c>
      <c r="H1402" s="414" t="s">
        <v>9321</v>
      </c>
      <c r="I1402" s="414" t="s">
        <v>3460</v>
      </c>
      <c r="J1402" s="414" t="s">
        <v>2618</v>
      </c>
      <c r="K1402" s="414" t="s">
        <v>3317</v>
      </c>
    </row>
    <row r="1403" spans="1:11">
      <c r="A1403" s="413" t="s">
        <v>3467</v>
      </c>
      <c r="B1403" s="414" t="s">
        <v>3468</v>
      </c>
      <c r="C1403" s="414" t="s">
        <v>22</v>
      </c>
      <c r="D1403" s="414" t="s">
        <v>14</v>
      </c>
      <c r="E1403" s="414" t="s">
        <v>23</v>
      </c>
      <c r="F1403" s="415">
        <v>42796</v>
      </c>
      <c r="G1403" s="413">
        <v>1732.9940000000001</v>
      </c>
      <c r="H1403" s="414" t="s">
        <v>16</v>
      </c>
      <c r="I1403" s="414" t="s">
        <v>3460</v>
      </c>
      <c r="J1403" s="414" t="s">
        <v>2618</v>
      </c>
      <c r="K1403" s="414" t="s">
        <v>3317</v>
      </c>
    </row>
    <row r="1404" spans="1:11">
      <c r="A1404" s="413" t="s">
        <v>2689</v>
      </c>
      <c r="B1404" s="414" t="s">
        <v>2690</v>
      </c>
      <c r="C1404" s="414" t="s">
        <v>13</v>
      </c>
      <c r="D1404" s="414" t="s">
        <v>26</v>
      </c>
      <c r="E1404" s="414" t="s">
        <v>27</v>
      </c>
      <c r="F1404" s="415">
        <v>42268</v>
      </c>
      <c r="G1404" s="413"/>
      <c r="H1404" s="414" t="s">
        <v>685</v>
      </c>
      <c r="I1404" s="414" t="s">
        <v>2691</v>
      </c>
      <c r="J1404" s="414" t="s">
        <v>818</v>
      </c>
      <c r="K1404" s="414" t="s">
        <v>3317</v>
      </c>
    </row>
    <row r="1405" spans="1:11">
      <c r="A1405" s="413" t="s">
        <v>2692</v>
      </c>
      <c r="B1405" s="414" t="s">
        <v>2693</v>
      </c>
      <c r="C1405" s="414" t="s">
        <v>34</v>
      </c>
      <c r="D1405" s="414" t="s">
        <v>40</v>
      </c>
      <c r="E1405" s="414" t="s">
        <v>162</v>
      </c>
      <c r="F1405" s="415">
        <v>42258</v>
      </c>
      <c r="G1405" s="413">
        <v>445.2</v>
      </c>
      <c r="H1405" s="414" t="s">
        <v>47</v>
      </c>
      <c r="I1405" s="414" t="s">
        <v>2691</v>
      </c>
      <c r="J1405" s="414" t="s">
        <v>818</v>
      </c>
      <c r="K1405" s="414" t="s">
        <v>3317</v>
      </c>
    </row>
    <row r="1406" spans="1:11">
      <c r="A1406" s="413" t="s">
        <v>2694</v>
      </c>
      <c r="B1406" s="414" t="s">
        <v>2695</v>
      </c>
      <c r="C1406" s="414" t="s">
        <v>92</v>
      </c>
      <c r="D1406" s="414" t="s">
        <v>14</v>
      </c>
      <c r="E1406" s="414" t="s">
        <v>759</v>
      </c>
      <c r="F1406" s="415">
        <v>42265</v>
      </c>
      <c r="G1406" s="413">
        <v>127.2</v>
      </c>
      <c r="H1406" s="414" t="s">
        <v>42</v>
      </c>
      <c r="I1406" s="414" t="s">
        <v>2691</v>
      </c>
      <c r="J1406" s="414" t="s">
        <v>818</v>
      </c>
      <c r="K1406" s="414" t="s">
        <v>3317</v>
      </c>
    </row>
    <row r="1407" spans="1:11">
      <c r="A1407" s="413" t="s">
        <v>2696</v>
      </c>
      <c r="B1407" s="414" t="s">
        <v>2697</v>
      </c>
      <c r="C1407" s="414" t="s">
        <v>22</v>
      </c>
      <c r="D1407" s="414" t="s">
        <v>26</v>
      </c>
      <c r="E1407" s="414" t="s">
        <v>1495</v>
      </c>
      <c r="F1407" s="415">
        <v>42268</v>
      </c>
      <c r="G1407" s="413">
        <v>1420</v>
      </c>
      <c r="H1407" s="414" t="s">
        <v>685</v>
      </c>
      <c r="I1407" s="414" t="s">
        <v>2691</v>
      </c>
      <c r="J1407" s="414" t="s">
        <v>818</v>
      </c>
      <c r="K1407" s="414" t="s">
        <v>3317</v>
      </c>
    </row>
    <row r="1408" spans="1:11">
      <c r="A1408" s="413" t="s">
        <v>3469</v>
      </c>
      <c r="B1408" s="414" t="s">
        <v>3470</v>
      </c>
      <c r="C1408" s="414" t="s">
        <v>13</v>
      </c>
      <c r="D1408" s="414" t="s">
        <v>14</v>
      </c>
      <c r="E1408" s="414" t="s">
        <v>15</v>
      </c>
      <c r="F1408" s="415">
        <v>42796</v>
      </c>
      <c r="G1408" s="413"/>
      <c r="H1408" s="414" t="s">
        <v>16</v>
      </c>
      <c r="I1408" s="414" t="s">
        <v>3471</v>
      </c>
      <c r="J1408" s="414" t="s">
        <v>3472</v>
      </c>
      <c r="K1408" s="414" t="s">
        <v>3317</v>
      </c>
    </row>
    <row r="1409" spans="1:11">
      <c r="A1409" s="413" t="s">
        <v>3961</v>
      </c>
      <c r="B1409" s="414" t="s">
        <v>3962</v>
      </c>
      <c r="C1409" s="414" t="s">
        <v>269</v>
      </c>
      <c r="D1409" s="414" t="s">
        <v>270</v>
      </c>
      <c r="E1409" s="414" t="s">
        <v>3963</v>
      </c>
      <c r="F1409" s="415"/>
      <c r="G1409" s="413"/>
      <c r="H1409" s="414" t="s">
        <v>108</v>
      </c>
      <c r="I1409" s="414" t="s">
        <v>3471</v>
      </c>
      <c r="J1409" s="414" t="s">
        <v>3472</v>
      </c>
      <c r="K1409" s="414" t="s">
        <v>3317</v>
      </c>
    </row>
    <row r="1410" spans="1:11">
      <c r="A1410" s="413" t="s">
        <v>3473</v>
      </c>
      <c r="B1410" s="414" t="s">
        <v>3474</v>
      </c>
      <c r="C1410" s="414" t="s">
        <v>22</v>
      </c>
      <c r="D1410" s="414" t="s">
        <v>14</v>
      </c>
      <c r="E1410" s="414" t="s">
        <v>23</v>
      </c>
      <c r="F1410" s="415">
        <v>42796</v>
      </c>
      <c r="G1410" s="413">
        <v>1732.9940000000001</v>
      </c>
      <c r="H1410" s="414" t="s">
        <v>16</v>
      </c>
      <c r="I1410" s="414" t="s">
        <v>3471</v>
      </c>
      <c r="J1410" s="414" t="s">
        <v>3472</v>
      </c>
      <c r="K1410" s="414" t="s">
        <v>3317</v>
      </c>
    </row>
    <row r="1411" spans="1:11">
      <c r="A1411" s="413" t="s">
        <v>3486</v>
      </c>
      <c r="B1411" s="414" t="s">
        <v>3487</v>
      </c>
      <c r="C1411" s="414" t="s">
        <v>13</v>
      </c>
      <c r="D1411" s="414" t="s">
        <v>14</v>
      </c>
      <c r="E1411" s="414" t="s">
        <v>15</v>
      </c>
      <c r="F1411" s="415">
        <v>42796</v>
      </c>
      <c r="G1411" s="413"/>
      <c r="H1411" s="414" t="s">
        <v>16</v>
      </c>
      <c r="I1411" s="414" t="s">
        <v>3488</v>
      </c>
      <c r="J1411" s="414" t="s">
        <v>3082</v>
      </c>
      <c r="K1411" s="414" t="s">
        <v>3317</v>
      </c>
    </row>
    <row r="1412" spans="1:11">
      <c r="A1412" s="413" t="s">
        <v>3148</v>
      </c>
      <c r="B1412" s="414" t="s">
        <v>3149</v>
      </c>
      <c r="C1412" s="414" t="s">
        <v>92</v>
      </c>
      <c r="D1412" s="414" t="s">
        <v>14</v>
      </c>
      <c r="E1412" s="414" t="s">
        <v>759</v>
      </c>
      <c r="F1412" s="415">
        <v>41613</v>
      </c>
      <c r="G1412" s="413">
        <v>165.8</v>
      </c>
      <c r="H1412" s="414" t="s">
        <v>47</v>
      </c>
      <c r="I1412" s="414" t="s">
        <v>3488</v>
      </c>
      <c r="J1412" s="414" t="s">
        <v>3082</v>
      </c>
      <c r="K1412" s="414" t="s">
        <v>3317</v>
      </c>
    </row>
    <row r="1413" spans="1:11">
      <c r="A1413" s="413" t="s">
        <v>3489</v>
      </c>
      <c r="B1413" s="414" t="s">
        <v>3490</v>
      </c>
      <c r="C1413" s="414" t="s">
        <v>22</v>
      </c>
      <c r="D1413" s="414" t="s">
        <v>14</v>
      </c>
      <c r="E1413" s="414" t="s">
        <v>23</v>
      </c>
      <c r="F1413" s="415">
        <v>42796</v>
      </c>
      <c r="G1413" s="413">
        <v>1732.9940000000001</v>
      </c>
      <c r="H1413" s="414" t="s">
        <v>16</v>
      </c>
      <c r="I1413" s="414" t="s">
        <v>3488</v>
      </c>
      <c r="J1413" s="414" t="s">
        <v>3082</v>
      </c>
      <c r="K1413" s="414" t="s">
        <v>3317</v>
      </c>
    </row>
    <row r="1414" spans="1:11">
      <c r="A1414" s="413" t="s">
        <v>3479</v>
      </c>
      <c r="B1414" s="414" t="s">
        <v>3480</v>
      </c>
      <c r="C1414" s="414" t="s">
        <v>34</v>
      </c>
      <c r="D1414" s="414" t="s">
        <v>40</v>
      </c>
      <c r="E1414" s="414" t="s">
        <v>3481</v>
      </c>
      <c r="F1414" s="415">
        <v>42261</v>
      </c>
      <c r="G1414" s="413">
        <v>772.80000000000007</v>
      </c>
      <c r="H1414" s="414" t="s">
        <v>685</v>
      </c>
      <c r="I1414" s="414" t="s">
        <v>3494</v>
      </c>
      <c r="J1414" s="414"/>
      <c r="K1414" s="414" t="s">
        <v>3317</v>
      </c>
    </row>
    <row r="1415" spans="1:11">
      <c r="A1415" s="413" t="s">
        <v>3491</v>
      </c>
      <c r="B1415" s="414" t="s">
        <v>3492</v>
      </c>
      <c r="C1415" s="414" t="s">
        <v>45</v>
      </c>
      <c r="D1415" s="414" t="s">
        <v>1618</v>
      </c>
      <c r="E1415" s="414" t="s">
        <v>3493</v>
      </c>
      <c r="F1415" s="415">
        <v>42264</v>
      </c>
      <c r="G1415" s="413">
        <v>1514.5</v>
      </c>
      <c r="H1415" s="414" t="s">
        <v>253</v>
      </c>
      <c r="I1415" s="414" t="s">
        <v>3494</v>
      </c>
      <c r="J1415" s="414"/>
      <c r="K1415" s="414" t="s">
        <v>3317</v>
      </c>
    </row>
    <row r="1416" spans="1:11">
      <c r="A1416" s="413" t="s">
        <v>3495</v>
      </c>
      <c r="B1416" s="414" t="s">
        <v>3496</v>
      </c>
      <c r="C1416" s="414" t="s">
        <v>13</v>
      </c>
      <c r="D1416" s="414" t="s">
        <v>14</v>
      </c>
      <c r="E1416" s="414" t="s">
        <v>15</v>
      </c>
      <c r="F1416" s="415">
        <v>42796</v>
      </c>
      <c r="G1416" s="413"/>
      <c r="H1416" s="414" t="s">
        <v>16</v>
      </c>
      <c r="I1416" s="414" t="s">
        <v>3497</v>
      </c>
      <c r="J1416" s="414" t="s">
        <v>3082</v>
      </c>
      <c r="K1416" s="414" t="s">
        <v>3317</v>
      </c>
    </row>
    <row r="1417" spans="1:11">
      <c r="A1417" s="413" t="s">
        <v>3498</v>
      </c>
      <c r="B1417" s="414" t="s">
        <v>3499</v>
      </c>
      <c r="C1417" s="414" t="s">
        <v>34</v>
      </c>
      <c r="D1417" s="414" t="s">
        <v>40</v>
      </c>
      <c r="E1417" s="414" t="s">
        <v>1107</v>
      </c>
      <c r="F1417" s="415">
        <v>43166</v>
      </c>
      <c r="G1417" s="413">
        <v>347.75</v>
      </c>
      <c r="H1417" s="414" t="s">
        <v>47</v>
      </c>
      <c r="I1417" s="414" t="s">
        <v>3497</v>
      </c>
      <c r="J1417" s="414" t="s">
        <v>3082</v>
      </c>
      <c r="K1417" s="414" t="s">
        <v>3317</v>
      </c>
    </row>
    <row r="1418" spans="1:11">
      <c r="A1418" s="413" t="s">
        <v>3500</v>
      </c>
      <c r="B1418" s="414" t="s">
        <v>3501</v>
      </c>
      <c r="C1418" s="414" t="s">
        <v>22</v>
      </c>
      <c r="D1418" s="414" t="s">
        <v>14</v>
      </c>
      <c r="E1418" s="414" t="s">
        <v>23</v>
      </c>
      <c r="F1418" s="415">
        <v>42796</v>
      </c>
      <c r="G1418" s="413">
        <v>1732.9940000000001</v>
      </c>
      <c r="H1418" s="414" t="s">
        <v>16</v>
      </c>
      <c r="I1418" s="414" t="s">
        <v>3497</v>
      </c>
      <c r="J1418" s="414" t="s">
        <v>3082</v>
      </c>
      <c r="K1418" s="414" t="s">
        <v>3317</v>
      </c>
    </row>
    <row r="1419" spans="1:11">
      <c r="A1419" s="413" t="s">
        <v>3502</v>
      </c>
      <c r="B1419" s="414" t="s">
        <v>3503</v>
      </c>
      <c r="C1419" s="414" t="s">
        <v>13</v>
      </c>
      <c r="D1419" s="414" t="s">
        <v>26</v>
      </c>
      <c r="E1419" s="414" t="s">
        <v>84</v>
      </c>
      <c r="F1419" s="415">
        <v>41067</v>
      </c>
      <c r="G1419" s="413"/>
      <c r="H1419" s="414" t="s">
        <v>85</v>
      </c>
      <c r="I1419" s="414" t="s">
        <v>3504</v>
      </c>
      <c r="J1419" s="414" t="s">
        <v>3505</v>
      </c>
      <c r="K1419" s="414" t="s">
        <v>3317</v>
      </c>
    </row>
    <row r="1420" spans="1:11">
      <c r="A1420" s="413" t="s">
        <v>3506</v>
      </c>
      <c r="B1420" s="414" t="s">
        <v>3507</v>
      </c>
      <c r="C1420" s="414" t="s">
        <v>34</v>
      </c>
      <c r="D1420" s="414" t="s">
        <v>67</v>
      </c>
      <c r="E1420" s="414" t="s">
        <v>1673</v>
      </c>
      <c r="F1420" s="415">
        <v>43249</v>
      </c>
      <c r="G1420" s="413">
        <v>583.15</v>
      </c>
      <c r="H1420" s="414" t="s">
        <v>47</v>
      </c>
      <c r="I1420" s="414" t="s">
        <v>3504</v>
      </c>
      <c r="J1420" s="414" t="s">
        <v>3505</v>
      </c>
      <c r="K1420" s="414" t="s">
        <v>3317</v>
      </c>
    </row>
    <row r="1421" spans="1:11">
      <c r="A1421" s="413" t="s">
        <v>3508</v>
      </c>
      <c r="B1421" s="414" t="s">
        <v>3509</v>
      </c>
      <c r="C1421" s="414" t="s">
        <v>92</v>
      </c>
      <c r="D1421" s="414" t="s">
        <v>14</v>
      </c>
      <c r="E1421" s="414" t="s">
        <v>759</v>
      </c>
      <c r="F1421" s="415">
        <v>42132</v>
      </c>
      <c r="G1421" s="413">
        <v>124.783</v>
      </c>
      <c r="H1421" s="414" t="s">
        <v>1318</v>
      </c>
      <c r="I1421" s="414" t="s">
        <v>3504</v>
      </c>
      <c r="J1421" s="414" t="s">
        <v>3505</v>
      </c>
      <c r="K1421" s="414" t="s">
        <v>3317</v>
      </c>
    </row>
    <row r="1422" spans="1:11">
      <c r="A1422" s="413" t="s">
        <v>3510</v>
      </c>
      <c r="B1422" s="414" t="s">
        <v>3511</v>
      </c>
      <c r="C1422" s="414" t="s">
        <v>22</v>
      </c>
      <c r="D1422" s="414" t="s">
        <v>26</v>
      </c>
      <c r="E1422" s="414" t="s">
        <v>97</v>
      </c>
      <c r="F1422" s="415">
        <v>41067</v>
      </c>
      <c r="G1422" s="413">
        <v>1460.68</v>
      </c>
      <c r="H1422" s="414" t="s">
        <v>85</v>
      </c>
      <c r="I1422" s="414" t="s">
        <v>3504</v>
      </c>
      <c r="J1422" s="414" t="s">
        <v>3505</v>
      </c>
      <c r="K1422" s="414" t="s">
        <v>3317</v>
      </c>
    </row>
    <row r="1423" spans="1:11">
      <c r="A1423" s="413" t="s">
        <v>3014</v>
      </c>
      <c r="B1423" s="414" t="s">
        <v>3015</v>
      </c>
      <c r="C1423" s="414" t="s">
        <v>13</v>
      </c>
      <c r="D1423" s="414" t="s">
        <v>26</v>
      </c>
      <c r="E1423" s="414" t="s">
        <v>27</v>
      </c>
      <c r="F1423" s="415">
        <v>42277</v>
      </c>
      <c r="G1423" s="413"/>
      <c r="H1423" s="414" t="s">
        <v>16</v>
      </c>
      <c r="I1423" s="414" t="s">
        <v>3016</v>
      </c>
      <c r="J1423" s="414" t="s">
        <v>855</v>
      </c>
      <c r="K1423" s="414" t="s">
        <v>3317</v>
      </c>
    </row>
    <row r="1424" spans="1:11">
      <c r="A1424" s="413" t="s">
        <v>3017</v>
      </c>
      <c r="B1424" s="414" t="s">
        <v>3018</v>
      </c>
      <c r="C1424" s="414" t="s">
        <v>34</v>
      </c>
      <c r="D1424" s="414" t="s">
        <v>40</v>
      </c>
      <c r="E1424" s="414" t="s">
        <v>853</v>
      </c>
      <c r="F1424" s="415">
        <v>42242</v>
      </c>
      <c r="G1424" s="413">
        <v>222.6</v>
      </c>
      <c r="H1424" s="414" t="s">
        <v>685</v>
      </c>
      <c r="I1424" s="414" t="s">
        <v>3016</v>
      </c>
      <c r="J1424" s="414" t="s">
        <v>855</v>
      </c>
      <c r="K1424" s="414" t="s">
        <v>3317</v>
      </c>
    </row>
    <row r="1425" spans="1:11">
      <c r="A1425" s="413" t="s">
        <v>3019</v>
      </c>
      <c r="B1425" s="414" t="s">
        <v>3020</v>
      </c>
      <c r="C1425" s="414" t="s">
        <v>22</v>
      </c>
      <c r="D1425" s="414" t="s">
        <v>26</v>
      </c>
      <c r="E1425" s="414" t="s">
        <v>1495</v>
      </c>
      <c r="F1425" s="415">
        <v>42277</v>
      </c>
      <c r="G1425" s="413">
        <v>1366.34</v>
      </c>
      <c r="H1425" s="414" t="s">
        <v>16</v>
      </c>
      <c r="I1425" s="414" t="s">
        <v>3016</v>
      </c>
      <c r="J1425" s="414" t="s">
        <v>855</v>
      </c>
      <c r="K1425" s="414" t="s">
        <v>3317</v>
      </c>
    </row>
    <row r="1426" spans="1:11">
      <c r="A1426" s="413" t="s">
        <v>3021</v>
      </c>
      <c r="B1426" s="414" t="s">
        <v>3022</v>
      </c>
      <c r="C1426" s="414" t="s">
        <v>13</v>
      </c>
      <c r="D1426" s="414" t="s">
        <v>14</v>
      </c>
      <c r="E1426" s="414" t="s">
        <v>15</v>
      </c>
      <c r="F1426" s="415">
        <v>42796</v>
      </c>
      <c r="G1426" s="413"/>
      <c r="H1426" s="414" t="s">
        <v>16</v>
      </c>
      <c r="I1426" s="414" t="s">
        <v>3023</v>
      </c>
      <c r="J1426" s="414" t="s">
        <v>1271</v>
      </c>
      <c r="K1426" s="414" t="s">
        <v>3317</v>
      </c>
    </row>
    <row r="1427" spans="1:11">
      <c r="A1427" s="413" t="s">
        <v>3024</v>
      </c>
      <c r="B1427" s="414" t="s">
        <v>3025</v>
      </c>
      <c r="C1427" s="414" t="s">
        <v>34</v>
      </c>
      <c r="D1427" s="414" t="s">
        <v>40</v>
      </c>
      <c r="E1427" s="414" t="s">
        <v>853</v>
      </c>
      <c r="F1427" s="415">
        <v>42107</v>
      </c>
      <c r="G1427" s="413">
        <v>207.23000000000002</v>
      </c>
      <c r="H1427" s="414" t="s">
        <v>253</v>
      </c>
      <c r="I1427" s="414" t="s">
        <v>3023</v>
      </c>
      <c r="J1427" s="414" t="s">
        <v>1271</v>
      </c>
      <c r="K1427" s="414" t="s">
        <v>3317</v>
      </c>
    </row>
    <row r="1428" spans="1:11">
      <c r="A1428" s="413" t="s">
        <v>3026</v>
      </c>
      <c r="B1428" s="414" t="s">
        <v>3027</v>
      </c>
      <c r="C1428" s="414" t="s">
        <v>22</v>
      </c>
      <c r="D1428" s="414" t="s">
        <v>14</v>
      </c>
      <c r="E1428" s="414" t="s">
        <v>23</v>
      </c>
      <c r="F1428" s="415">
        <v>42796</v>
      </c>
      <c r="G1428" s="413">
        <v>1732.9940000000001</v>
      </c>
      <c r="H1428" s="414" t="s">
        <v>16</v>
      </c>
      <c r="I1428" s="414" t="s">
        <v>3023</v>
      </c>
      <c r="J1428" s="414" t="s">
        <v>1271</v>
      </c>
      <c r="K1428" s="414" t="s">
        <v>3317</v>
      </c>
    </row>
    <row r="1429" spans="1:11">
      <c r="A1429" s="413" t="s">
        <v>3403</v>
      </c>
      <c r="B1429" s="414" t="s">
        <v>3404</v>
      </c>
      <c r="C1429" s="414" t="s">
        <v>13</v>
      </c>
      <c r="D1429" s="414" t="s">
        <v>26</v>
      </c>
      <c r="E1429" s="414" t="s">
        <v>27</v>
      </c>
      <c r="F1429" s="415">
        <v>41953</v>
      </c>
      <c r="G1429" s="413">
        <v>253.20000000000002</v>
      </c>
      <c r="H1429" s="414" t="s">
        <v>16</v>
      </c>
      <c r="I1429" s="414" t="s">
        <v>3514</v>
      </c>
      <c r="J1429" s="414" t="s">
        <v>3515</v>
      </c>
      <c r="K1429" s="414" t="s">
        <v>3317</v>
      </c>
    </row>
    <row r="1430" spans="1:11">
      <c r="A1430" s="413" t="s">
        <v>9667</v>
      </c>
      <c r="B1430" s="414" t="s">
        <v>9668</v>
      </c>
      <c r="C1430" s="414" t="s">
        <v>92</v>
      </c>
      <c r="D1430" s="414" t="s">
        <v>35</v>
      </c>
      <c r="E1430" s="414" t="s">
        <v>1371</v>
      </c>
      <c r="F1430" s="415">
        <v>43803</v>
      </c>
      <c r="G1430" s="413">
        <v>915.92000000000007</v>
      </c>
      <c r="H1430" s="414" t="s">
        <v>713</v>
      </c>
      <c r="I1430" s="414" t="s">
        <v>3514</v>
      </c>
      <c r="J1430" s="414" t="s">
        <v>3515</v>
      </c>
      <c r="K1430" s="414" t="s">
        <v>3317</v>
      </c>
    </row>
    <row r="1431" spans="1:11">
      <c r="A1431" s="413" t="s">
        <v>3570</v>
      </c>
      <c r="B1431" s="414" t="s">
        <v>3571</v>
      </c>
      <c r="C1431" s="414" t="s">
        <v>22</v>
      </c>
      <c r="D1431" s="414" t="s">
        <v>26</v>
      </c>
      <c r="E1431" s="414" t="s">
        <v>50</v>
      </c>
      <c r="F1431" s="415">
        <v>41953</v>
      </c>
      <c r="G1431" s="413">
        <v>1234.9000000000001</v>
      </c>
      <c r="H1431" s="414" t="s">
        <v>16</v>
      </c>
      <c r="I1431" s="414" t="s">
        <v>3514</v>
      </c>
      <c r="J1431" s="414" t="s">
        <v>3515</v>
      </c>
      <c r="K1431" s="414" t="s">
        <v>3317</v>
      </c>
    </row>
    <row r="1432" spans="1:11">
      <c r="A1432" s="413" t="s">
        <v>3518</v>
      </c>
      <c r="B1432" s="414" t="s">
        <v>3519</v>
      </c>
      <c r="C1432" s="414" t="s">
        <v>13</v>
      </c>
      <c r="D1432" s="414" t="s">
        <v>14</v>
      </c>
      <c r="E1432" s="414" t="s">
        <v>15</v>
      </c>
      <c r="F1432" s="415">
        <v>42796</v>
      </c>
      <c r="G1432" s="413"/>
      <c r="H1432" s="414" t="s">
        <v>16</v>
      </c>
      <c r="I1432" s="414" t="s">
        <v>3520</v>
      </c>
      <c r="J1432" s="414" t="s">
        <v>750</v>
      </c>
      <c r="K1432" s="414" t="s">
        <v>3317</v>
      </c>
    </row>
    <row r="1433" spans="1:11">
      <c r="A1433" s="413" t="s">
        <v>9391</v>
      </c>
      <c r="B1433" s="414" t="s">
        <v>9392</v>
      </c>
      <c r="C1433" s="414" t="s">
        <v>34</v>
      </c>
      <c r="D1433" s="414" t="s">
        <v>482</v>
      </c>
      <c r="E1433" s="414" t="s">
        <v>9369</v>
      </c>
      <c r="F1433" s="415">
        <v>43647</v>
      </c>
      <c r="G1433" s="413">
        <v>228.98000000000002</v>
      </c>
      <c r="H1433" s="414" t="s">
        <v>9370</v>
      </c>
      <c r="I1433" s="414" t="s">
        <v>3520</v>
      </c>
      <c r="J1433" s="414" t="s">
        <v>750</v>
      </c>
      <c r="K1433" s="414" t="s">
        <v>3317</v>
      </c>
    </row>
    <row r="1434" spans="1:11">
      <c r="A1434" s="413" t="s">
        <v>9590</v>
      </c>
      <c r="B1434" s="414" t="s">
        <v>9591</v>
      </c>
      <c r="C1434" s="414" t="s">
        <v>92</v>
      </c>
      <c r="D1434" s="414" t="s">
        <v>9586</v>
      </c>
      <c r="E1434" s="414" t="s">
        <v>9587</v>
      </c>
      <c r="F1434" s="415">
        <v>43717</v>
      </c>
      <c r="G1434" s="413">
        <v>352.03000000000003</v>
      </c>
      <c r="H1434" s="414" t="s">
        <v>5672</v>
      </c>
      <c r="I1434" s="414" t="s">
        <v>3520</v>
      </c>
      <c r="J1434" s="414" t="s">
        <v>750</v>
      </c>
      <c r="K1434" s="414" t="s">
        <v>3317</v>
      </c>
    </row>
    <row r="1435" spans="1:11">
      <c r="A1435" s="413" t="s">
        <v>3525</v>
      </c>
      <c r="B1435" s="414" t="s">
        <v>3526</v>
      </c>
      <c r="C1435" s="414" t="s">
        <v>22</v>
      </c>
      <c r="D1435" s="414" t="s">
        <v>14</v>
      </c>
      <c r="E1435" s="414" t="s">
        <v>23</v>
      </c>
      <c r="F1435" s="415">
        <v>42796</v>
      </c>
      <c r="G1435" s="413">
        <v>1732.9940000000001</v>
      </c>
      <c r="H1435" s="414" t="s">
        <v>16</v>
      </c>
      <c r="I1435" s="414" t="s">
        <v>3520</v>
      </c>
      <c r="J1435" s="414" t="s">
        <v>750</v>
      </c>
      <c r="K1435" s="414" t="s">
        <v>3317</v>
      </c>
    </row>
    <row r="1436" spans="1:11">
      <c r="A1436" s="413" t="s">
        <v>3527</v>
      </c>
      <c r="B1436" s="414" t="s">
        <v>3528</v>
      </c>
      <c r="C1436" s="414" t="s">
        <v>13</v>
      </c>
      <c r="D1436" s="414" t="s">
        <v>14</v>
      </c>
      <c r="E1436" s="414" t="s">
        <v>15</v>
      </c>
      <c r="F1436" s="415">
        <v>42796</v>
      </c>
      <c r="G1436" s="413"/>
      <c r="H1436" s="414" t="s">
        <v>16</v>
      </c>
      <c r="I1436" s="414" t="s">
        <v>3529</v>
      </c>
      <c r="J1436" s="414" t="s">
        <v>3530</v>
      </c>
      <c r="K1436" s="414" t="s">
        <v>3531</v>
      </c>
    </row>
    <row r="1437" spans="1:11">
      <c r="A1437" s="413" t="s">
        <v>3532</v>
      </c>
      <c r="B1437" s="414" t="s">
        <v>3533</v>
      </c>
      <c r="C1437" s="414" t="s">
        <v>34</v>
      </c>
      <c r="D1437" s="414" t="s">
        <v>40</v>
      </c>
      <c r="E1437" s="414" t="s">
        <v>1104</v>
      </c>
      <c r="F1437" s="415">
        <v>41507</v>
      </c>
      <c r="G1437" s="413">
        <v>218.4</v>
      </c>
      <c r="H1437" s="414" t="s">
        <v>47</v>
      </c>
      <c r="I1437" s="414" t="s">
        <v>3529</v>
      </c>
      <c r="J1437" s="414" t="s">
        <v>3530</v>
      </c>
      <c r="K1437" s="414" t="s">
        <v>3531</v>
      </c>
    </row>
    <row r="1438" spans="1:11">
      <c r="A1438" s="413" t="s">
        <v>3534</v>
      </c>
      <c r="B1438" s="414" t="s">
        <v>3535</v>
      </c>
      <c r="C1438" s="414" t="s">
        <v>22</v>
      </c>
      <c r="D1438" s="414" t="s">
        <v>14</v>
      </c>
      <c r="E1438" s="414" t="s">
        <v>23</v>
      </c>
      <c r="F1438" s="415">
        <v>42796</v>
      </c>
      <c r="G1438" s="413">
        <v>1732.9940000000001</v>
      </c>
      <c r="H1438" s="414" t="s">
        <v>16</v>
      </c>
      <c r="I1438" s="414" t="s">
        <v>3529</v>
      </c>
      <c r="J1438" s="414" t="s">
        <v>3530</v>
      </c>
      <c r="K1438" s="414" t="s">
        <v>3531</v>
      </c>
    </row>
    <row r="1439" spans="1:11">
      <c r="A1439" s="413" t="s">
        <v>3551</v>
      </c>
      <c r="B1439" s="414" t="s">
        <v>3552</v>
      </c>
      <c r="C1439" s="414" t="s">
        <v>632</v>
      </c>
      <c r="D1439" s="414" t="s">
        <v>633</v>
      </c>
      <c r="E1439" s="414" t="s">
        <v>634</v>
      </c>
      <c r="F1439" s="415">
        <v>42741</v>
      </c>
      <c r="G1439" s="413"/>
      <c r="H1439" s="414" t="s">
        <v>9321</v>
      </c>
      <c r="I1439" s="414" t="s">
        <v>3553</v>
      </c>
      <c r="J1439" s="414" t="s">
        <v>1221</v>
      </c>
      <c r="K1439" s="414" t="s">
        <v>3531</v>
      </c>
    </row>
    <row r="1440" spans="1:11">
      <c r="A1440" s="413" t="s">
        <v>3554</v>
      </c>
      <c r="B1440" s="414" t="s">
        <v>3555</v>
      </c>
      <c r="C1440" s="414" t="s">
        <v>34</v>
      </c>
      <c r="D1440" s="414" t="s">
        <v>40</v>
      </c>
      <c r="E1440" s="414" t="s">
        <v>140</v>
      </c>
      <c r="F1440" s="415">
        <v>42741</v>
      </c>
      <c r="G1440" s="413">
        <v>461.1</v>
      </c>
      <c r="H1440" s="414" t="s">
        <v>9321</v>
      </c>
      <c r="I1440" s="414" t="s">
        <v>3553</v>
      </c>
      <c r="J1440" s="414" t="s">
        <v>1221</v>
      </c>
      <c r="K1440" s="414" t="s">
        <v>3531</v>
      </c>
    </row>
    <row r="1441" spans="1:11">
      <c r="A1441" s="413" t="s">
        <v>9697</v>
      </c>
      <c r="B1441" s="414" t="s">
        <v>9698</v>
      </c>
      <c r="C1441" s="414" t="s">
        <v>92</v>
      </c>
      <c r="D1441" s="414" t="s">
        <v>35</v>
      </c>
      <c r="E1441" s="414" t="s">
        <v>3194</v>
      </c>
      <c r="F1441" s="415">
        <v>43854</v>
      </c>
      <c r="G1441" s="413">
        <v>304.95</v>
      </c>
      <c r="H1441" s="414" t="s">
        <v>5672</v>
      </c>
      <c r="I1441" s="414" t="s">
        <v>3553</v>
      </c>
      <c r="J1441" s="414" t="s">
        <v>1221</v>
      </c>
      <c r="K1441" s="414" t="s">
        <v>3531</v>
      </c>
    </row>
    <row r="1442" spans="1:11">
      <c r="A1442" s="413" t="s">
        <v>3556</v>
      </c>
      <c r="B1442" s="414" t="s">
        <v>3557</v>
      </c>
      <c r="C1442" s="414" t="s">
        <v>22</v>
      </c>
      <c r="D1442" s="414" t="s">
        <v>26</v>
      </c>
      <c r="E1442" s="414" t="s">
        <v>3558</v>
      </c>
      <c r="F1442" s="415">
        <v>42741</v>
      </c>
      <c r="G1442" s="413">
        <v>1691.1000000000001</v>
      </c>
      <c r="H1442" s="414" t="s">
        <v>9321</v>
      </c>
      <c r="I1442" s="414" t="s">
        <v>3553</v>
      </c>
      <c r="J1442" s="414" t="s">
        <v>1221</v>
      </c>
      <c r="K1442" s="414" t="s">
        <v>3531</v>
      </c>
    </row>
    <row r="1443" spans="1:11">
      <c r="A1443" s="413" t="s">
        <v>3559</v>
      </c>
      <c r="B1443" s="414" t="s">
        <v>3560</v>
      </c>
      <c r="C1443" s="414" t="s">
        <v>13</v>
      </c>
      <c r="D1443" s="414" t="s">
        <v>26</v>
      </c>
      <c r="E1443" s="414" t="s">
        <v>84</v>
      </c>
      <c r="F1443" s="415">
        <v>41067</v>
      </c>
      <c r="G1443" s="413"/>
      <c r="H1443" s="414" t="s">
        <v>85</v>
      </c>
      <c r="I1443" s="414" t="s">
        <v>3561</v>
      </c>
      <c r="J1443" s="414" t="s">
        <v>2865</v>
      </c>
      <c r="K1443" s="414" t="s">
        <v>3531</v>
      </c>
    </row>
    <row r="1444" spans="1:11">
      <c r="A1444" s="413" t="s">
        <v>3562</v>
      </c>
      <c r="B1444" s="414" t="s">
        <v>3563</v>
      </c>
      <c r="C1444" s="414" t="s">
        <v>34</v>
      </c>
      <c r="D1444" s="414" t="s">
        <v>40</v>
      </c>
      <c r="E1444" s="414" t="s">
        <v>162</v>
      </c>
      <c r="F1444" s="415">
        <v>42584</v>
      </c>
      <c r="G1444" s="413">
        <v>593.6</v>
      </c>
      <c r="H1444" s="414" t="s">
        <v>9321</v>
      </c>
      <c r="I1444" s="414" t="s">
        <v>3561</v>
      </c>
      <c r="J1444" s="414" t="s">
        <v>2865</v>
      </c>
      <c r="K1444" s="414" t="s">
        <v>3531</v>
      </c>
    </row>
    <row r="1445" spans="1:11">
      <c r="A1445" s="413" t="s">
        <v>3564</v>
      </c>
      <c r="B1445" s="414" t="s">
        <v>3565</v>
      </c>
      <c r="C1445" s="414" t="s">
        <v>22</v>
      </c>
      <c r="D1445" s="414" t="s">
        <v>26</v>
      </c>
      <c r="E1445" s="414" t="s">
        <v>97</v>
      </c>
      <c r="F1445" s="415">
        <v>41067</v>
      </c>
      <c r="G1445" s="413">
        <v>1460.68</v>
      </c>
      <c r="H1445" s="414" t="s">
        <v>85</v>
      </c>
      <c r="I1445" s="414" t="s">
        <v>3561</v>
      </c>
      <c r="J1445" s="414" t="s">
        <v>2865</v>
      </c>
      <c r="K1445" s="414" t="s">
        <v>3531</v>
      </c>
    </row>
    <row r="1446" spans="1:11">
      <c r="A1446" s="413" t="s">
        <v>3572</v>
      </c>
      <c r="B1446" s="414" t="s">
        <v>3573</v>
      </c>
      <c r="C1446" s="414" t="s">
        <v>13</v>
      </c>
      <c r="D1446" s="414" t="s">
        <v>26</v>
      </c>
      <c r="E1446" s="414" t="s">
        <v>84</v>
      </c>
      <c r="F1446" s="415">
        <v>41067</v>
      </c>
      <c r="G1446" s="413"/>
      <c r="H1446" s="414" t="s">
        <v>85</v>
      </c>
      <c r="I1446" s="414" t="s">
        <v>3574</v>
      </c>
      <c r="J1446" s="414" t="s">
        <v>3575</v>
      </c>
      <c r="K1446" s="414" t="s">
        <v>3531</v>
      </c>
    </row>
    <row r="1447" spans="1:11">
      <c r="A1447" s="413" t="s">
        <v>3576</v>
      </c>
      <c r="B1447" s="414" t="s">
        <v>3577</v>
      </c>
      <c r="C1447" s="414" t="s">
        <v>34</v>
      </c>
      <c r="D1447" s="414" t="s">
        <v>40</v>
      </c>
      <c r="E1447" s="414" t="s">
        <v>648</v>
      </c>
      <c r="F1447" s="415">
        <v>42670</v>
      </c>
      <c r="G1447" s="413">
        <v>249.1</v>
      </c>
      <c r="H1447" s="414" t="s">
        <v>37</v>
      </c>
      <c r="I1447" s="414" t="s">
        <v>3574</v>
      </c>
      <c r="J1447" s="414" t="s">
        <v>3575</v>
      </c>
      <c r="K1447" s="414" t="s">
        <v>3531</v>
      </c>
    </row>
    <row r="1448" spans="1:11">
      <c r="A1448" s="413" t="s">
        <v>3578</v>
      </c>
      <c r="B1448" s="414" t="s">
        <v>3579</v>
      </c>
      <c r="C1448" s="414" t="s">
        <v>22</v>
      </c>
      <c r="D1448" s="414" t="s">
        <v>26</v>
      </c>
      <c r="E1448" s="414" t="s">
        <v>97</v>
      </c>
      <c r="F1448" s="415">
        <v>41067</v>
      </c>
      <c r="G1448" s="413">
        <v>1460.68</v>
      </c>
      <c r="H1448" s="414" t="s">
        <v>85</v>
      </c>
      <c r="I1448" s="414" t="s">
        <v>3574</v>
      </c>
      <c r="J1448" s="414" t="s">
        <v>3575</v>
      </c>
      <c r="K1448" s="414" t="s">
        <v>3531</v>
      </c>
    </row>
    <row r="1449" spans="1:11">
      <c r="A1449" s="413" t="s">
        <v>3957</v>
      </c>
      <c r="B1449" s="414" t="s">
        <v>3958</v>
      </c>
      <c r="C1449" s="414" t="s">
        <v>13</v>
      </c>
      <c r="D1449" s="414" t="s">
        <v>26</v>
      </c>
      <c r="E1449" s="414" t="s">
        <v>27</v>
      </c>
      <c r="F1449" s="415">
        <v>41953</v>
      </c>
      <c r="G1449" s="413">
        <v>253.20000000000002</v>
      </c>
      <c r="H1449" s="414" t="s">
        <v>16</v>
      </c>
      <c r="I1449" s="414" t="s">
        <v>3520</v>
      </c>
      <c r="J1449" s="414" t="s">
        <v>859</v>
      </c>
      <c r="K1449" s="414" t="s">
        <v>3531</v>
      </c>
    </row>
    <row r="1450" spans="1:11">
      <c r="A1450" s="413" t="s">
        <v>9705</v>
      </c>
      <c r="B1450" s="414" t="s">
        <v>9706</v>
      </c>
      <c r="C1450" s="414" t="s">
        <v>34</v>
      </c>
      <c r="D1450" s="414" t="s">
        <v>35</v>
      </c>
      <c r="E1450" s="414" t="s">
        <v>9707</v>
      </c>
      <c r="F1450" s="415">
        <v>43885</v>
      </c>
      <c r="G1450" s="413">
        <v>2158.19</v>
      </c>
      <c r="H1450" s="414" t="s">
        <v>5672</v>
      </c>
      <c r="I1450" s="414" t="s">
        <v>3520</v>
      </c>
      <c r="J1450" s="414" t="s">
        <v>859</v>
      </c>
      <c r="K1450" s="414" t="s">
        <v>3531</v>
      </c>
    </row>
    <row r="1451" spans="1:11">
      <c r="A1451" s="413" t="s">
        <v>2641</v>
      </c>
      <c r="B1451" s="414" t="s">
        <v>2642</v>
      </c>
      <c r="C1451" s="414" t="s">
        <v>13</v>
      </c>
      <c r="D1451" s="414" t="s">
        <v>14</v>
      </c>
      <c r="E1451" s="414" t="s">
        <v>2643</v>
      </c>
      <c r="F1451" s="415"/>
      <c r="G1451" s="413"/>
      <c r="H1451" s="414" t="s">
        <v>9321</v>
      </c>
      <c r="I1451" s="414" t="s">
        <v>5512</v>
      </c>
      <c r="J1451" s="414" t="s">
        <v>433</v>
      </c>
      <c r="K1451" s="414" t="s">
        <v>3594</v>
      </c>
    </row>
    <row r="1452" spans="1:11">
      <c r="A1452" s="413" t="s">
        <v>5513</v>
      </c>
      <c r="B1452" s="414" t="s">
        <v>5514</v>
      </c>
      <c r="C1452" s="414" t="s">
        <v>92</v>
      </c>
      <c r="D1452" s="414" t="s">
        <v>93</v>
      </c>
      <c r="E1452" s="414" t="s">
        <v>117</v>
      </c>
      <c r="F1452" s="415">
        <v>40823</v>
      </c>
      <c r="G1452" s="413">
        <v>132.5</v>
      </c>
      <c r="H1452" s="414" t="s">
        <v>157</v>
      </c>
      <c r="I1452" s="414" t="s">
        <v>5512</v>
      </c>
      <c r="J1452" s="414" t="s">
        <v>433</v>
      </c>
      <c r="K1452" s="414" t="s">
        <v>3594</v>
      </c>
    </row>
    <row r="1453" spans="1:11">
      <c r="A1453" s="413" t="s">
        <v>5515</v>
      </c>
      <c r="B1453" s="414" t="s">
        <v>5516</v>
      </c>
      <c r="C1453" s="414" t="s">
        <v>22</v>
      </c>
      <c r="D1453" s="414" t="s">
        <v>14</v>
      </c>
      <c r="E1453" s="414" t="s">
        <v>23</v>
      </c>
      <c r="F1453" s="415">
        <v>42796</v>
      </c>
      <c r="G1453" s="413">
        <v>1732.9940000000001</v>
      </c>
      <c r="H1453" s="414" t="s">
        <v>16</v>
      </c>
      <c r="I1453" s="414" t="s">
        <v>5512</v>
      </c>
      <c r="J1453" s="414" t="s">
        <v>433</v>
      </c>
      <c r="K1453" s="414" t="s">
        <v>3594</v>
      </c>
    </row>
    <row r="1454" spans="1:11">
      <c r="A1454" s="413" t="s">
        <v>3599</v>
      </c>
      <c r="B1454" s="414" t="s">
        <v>3600</v>
      </c>
      <c r="C1454" s="414" t="s">
        <v>13</v>
      </c>
      <c r="D1454" s="414" t="s">
        <v>26</v>
      </c>
      <c r="E1454" s="414" t="s">
        <v>27</v>
      </c>
      <c r="F1454" s="415">
        <v>41953</v>
      </c>
      <c r="G1454" s="413">
        <v>253.20000000000002</v>
      </c>
      <c r="H1454" s="414" t="s">
        <v>16</v>
      </c>
      <c r="I1454" s="414" t="s">
        <v>1390</v>
      </c>
      <c r="J1454" s="414" t="s">
        <v>3601</v>
      </c>
      <c r="K1454" s="414" t="s">
        <v>3594</v>
      </c>
    </row>
    <row r="1455" spans="1:11">
      <c r="A1455" s="413" t="s">
        <v>3602</v>
      </c>
      <c r="B1455" s="414" t="s">
        <v>3603</v>
      </c>
      <c r="C1455" s="414" t="s">
        <v>34</v>
      </c>
      <c r="D1455" s="414" t="s">
        <v>40</v>
      </c>
      <c r="E1455" s="414" t="s">
        <v>1315</v>
      </c>
      <c r="F1455" s="415">
        <v>41767</v>
      </c>
      <c r="G1455" s="413">
        <v>241.20000000000002</v>
      </c>
      <c r="H1455" s="414" t="s">
        <v>47</v>
      </c>
      <c r="I1455" s="414" t="s">
        <v>1390</v>
      </c>
      <c r="J1455" s="414" t="s">
        <v>3601</v>
      </c>
      <c r="K1455" s="414" t="s">
        <v>3594</v>
      </c>
    </row>
    <row r="1456" spans="1:11">
      <c r="A1456" s="413" t="s">
        <v>3604</v>
      </c>
      <c r="B1456" s="414" t="s">
        <v>3605</v>
      </c>
      <c r="C1456" s="414" t="s">
        <v>22</v>
      </c>
      <c r="D1456" s="414" t="s">
        <v>26</v>
      </c>
      <c r="E1456" s="414" t="s">
        <v>50</v>
      </c>
      <c r="F1456" s="415">
        <v>41953</v>
      </c>
      <c r="G1456" s="413">
        <v>1234.9000000000001</v>
      </c>
      <c r="H1456" s="414" t="s">
        <v>16</v>
      </c>
      <c r="I1456" s="414" t="s">
        <v>1390</v>
      </c>
      <c r="J1456" s="414" t="s">
        <v>3601</v>
      </c>
      <c r="K1456" s="414" t="s">
        <v>3594</v>
      </c>
    </row>
    <row r="1457" spans="1:11">
      <c r="A1457" s="413" t="s">
        <v>3606</v>
      </c>
      <c r="B1457" s="414" t="s">
        <v>3607</v>
      </c>
      <c r="C1457" s="414" t="s">
        <v>13</v>
      </c>
      <c r="D1457" s="414" t="s">
        <v>14</v>
      </c>
      <c r="E1457" s="414" t="s">
        <v>15</v>
      </c>
      <c r="F1457" s="415">
        <v>42796</v>
      </c>
      <c r="G1457" s="413"/>
      <c r="H1457" s="414" t="s">
        <v>16</v>
      </c>
      <c r="I1457" s="414" t="s">
        <v>3608</v>
      </c>
      <c r="J1457" s="414" t="s">
        <v>870</v>
      </c>
      <c r="K1457" s="414" t="s">
        <v>3594</v>
      </c>
    </row>
    <row r="1458" spans="1:11">
      <c r="A1458" s="413" t="s">
        <v>9095</v>
      </c>
      <c r="B1458" s="414" t="s">
        <v>9096</v>
      </c>
      <c r="C1458" s="414" t="s">
        <v>34</v>
      </c>
      <c r="D1458" s="414" t="s">
        <v>14</v>
      </c>
      <c r="E1458" s="414" t="s">
        <v>9618</v>
      </c>
      <c r="F1458" s="415">
        <v>43476</v>
      </c>
      <c r="G1458" s="413">
        <v>497.55</v>
      </c>
      <c r="H1458" s="414" t="s">
        <v>685</v>
      </c>
      <c r="I1458" s="414" t="s">
        <v>3608</v>
      </c>
      <c r="J1458" s="414" t="s">
        <v>870</v>
      </c>
      <c r="K1458" s="414" t="s">
        <v>3594</v>
      </c>
    </row>
    <row r="1459" spans="1:11">
      <c r="A1459" s="413" t="s">
        <v>9592</v>
      </c>
      <c r="B1459" s="414" t="s">
        <v>9593</v>
      </c>
      <c r="C1459" s="414" t="s">
        <v>92</v>
      </c>
      <c r="D1459" s="414" t="s">
        <v>9586</v>
      </c>
      <c r="E1459" s="414" t="s">
        <v>9587</v>
      </c>
      <c r="F1459" s="415">
        <v>43717</v>
      </c>
      <c r="G1459" s="413">
        <v>352.03000000000003</v>
      </c>
      <c r="H1459" s="414" t="s">
        <v>5672</v>
      </c>
      <c r="I1459" s="414" t="s">
        <v>3608</v>
      </c>
      <c r="J1459" s="414" t="s">
        <v>870</v>
      </c>
      <c r="K1459" s="414" t="s">
        <v>3594</v>
      </c>
    </row>
    <row r="1460" spans="1:11">
      <c r="A1460" s="413" t="s">
        <v>3611</v>
      </c>
      <c r="B1460" s="414" t="s">
        <v>3612</v>
      </c>
      <c r="C1460" s="414" t="s">
        <v>22</v>
      </c>
      <c r="D1460" s="414" t="s">
        <v>14</v>
      </c>
      <c r="E1460" s="414" t="s">
        <v>23</v>
      </c>
      <c r="F1460" s="415">
        <v>42796</v>
      </c>
      <c r="G1460" s="413">
        <v>1732.9940000000001</v>
      </c>
      <c r="H1460" s="414" t="s">
        <v>16</v>
      </c>
      <c r="I1460" s="414" t="s">
        <v>3608</v>
      </c>
      <c r="J1460" s="414" t="s">
        <v>870</v>
      </c>
      <c r="K1460" s="414" t="s">
        <v>3594</v>
      </c>
    </row>
    <row r="1461" spans="1:11">
      <c r="A1461" s="413" t="s">
        <v>3622</v>
      </c>
      <c r="B1461" s="414" t="s">
        <v>3623</v>
      </c>
      <c r="C1461" s="414" t="s">
        <v>13</v>
      </c>
      <c r="D1461" s="414" t="s">
        <v>14</v>
      </c>
      <c r="E1461" s="414" t="s">
        <v>15</v>
      </c>
      <c r="F1461" s="415">
        <v>42796</v>
      </c>
      <c r="G1461" s="413"/>
      <c r="H1461" s="414" t="s">
        <v>16</v>
      </c>
      <c r="I1461" s="414" t="s">
        <v>3624</v>
      </c>
      <c r="J1461" s="414" t="s">
        <v>3625</v>
      </c>
      <c r="K1461" s="414" t="s">
        <v>3594</v>
      </c>
    </row>
    <row r="1462" spans="1:11">
      <c r="A1462" s="413" t="s">
        <v>3626</v>
      </c>
      <c r="B1462" s="414" t="s">
        <v>3627</v>
      </c>
      <c r="C1462" s="414" t="s">
        <v>34</v>
      </c>
      <c r="D1462" s="414" t="s">
        <v>40</v>
      </c>
      <c r="E1462" s="414" t="s">
        <v>140</v>
      </c>
      <c r="F1462" s="415">
        <v>42726</v>
      </c>
      <c r="G1462" s="413">
        <v>461.1</v>
      </c>
      <c r="H1462" s="414" t="s">
        <v>37</v>
      </c>
      <c r="I1462" s="414" t="s">
        <v>3624</v>
      </c>
      <c r="J1462" s="414" t="s">
        <v>3625</v>
      </c>
      <c r="K1462" s="414" t="s">
        <v>3594</v>
      </c>
    </row>
    <row r="1463" spans="1:11">
      <c r="A1463" s="413" t="s">
        <v>3628</v>
      </c>
      <c r="B1463" s="414" t="s">
        <v>3629</v>
      </c>
      <c r="C1463" s="414" t="s">
        <v>92</v>
      </c>
      <c r="D1463" s="414" t="s">
        <v>14</v>
      </c>
      <c r="E1463" s="414" t="s">
        <v>759</v>
      </c>
      <c r="F1463" s="415">
        <v>41745</v>
      </c>
      <c r="G1463" s="413">
        <v>159.44</v>
      </c>
      <c r="H1463" s="414" t="s">
        <v>47</v>
      </c>
      <c r="I1463" s="414" t="s">
        <v>3624</v>
      </c>
      <c r="J1463" s="414" t="s">
        <v>3625</v>
      </c>
      <c r="K1463" s="414" t="s">
        <v>3594</v>
      </c>
    </row>
    <row r="1464" spans="1:11">
      <c r="A1464" s="413" t="s">
        <v>3630</v>
      </c>
      <c r="B1464" s="414" t="s">
        <v>3631</v>
      </c>
      <c r="C1464" s="414" t="s">
        <v>22</v>
      </c>
      <c r="D1464" s="414" t="s">
        <v>14</v>
      </c>
      <c r="E1464" s="414" t="s">
        <v>23</v>
      </c>
      <c r="F1464" s="415">
        <v>42796</v>
      </c>
      <c r="G1464" s="413">
        <v>1732.9940000000001</v>
      </c>
      <c r="H1464" s="414" t="s">
        <v>16</v>
      </c>
      <c r="I1464" s="414" t="s">
        <v>3624</v>
      </c>
      <c r="J1464" s="414" t="s">
        <v>3625</v>
      </c>
      <c r="K1464" s="414" t="s">
        <v>3594</v>
      </c>
    </row>
    <row r="1465" spans="1:11">
      <c r="A1465" s="413" t="s">
        <v>3632</v>
      </c>
      <c r="B1465" s="414" t="s">
        <v>3633</v>
      </c>
      <c r="C1465" s="414" t="s">
        <v>13</v>
      </c>
      <c r="D1465" s="414" t="s">
        <v>14</v>
      </c>
      <c r="E1465" s="414" t="s">
        <v>15</v>
      </c>
      <c r="F1465" s="415">
        <v>42796</v>
      </c>
      <c r="G1465" s="413"/>
      <c r="H1465" s="414" t="s">
        <v>16</v>
      </c>
      <c r="I1465" s="414" t="s">
        <v>1090</v>
      </c>
      <c r="J1465" s="414" t="s">
        <v>3392</v>
      </c>
      <c r="K1465" s="414" t="s">
        <v>3594</v>
      </c>
    </row>
    <row r="1466" spans="1:11">
      <c r="A1466" s="413" t="s">
        <v>3634</v>
      </c>
      <c r="B1466" s="414" t="s">
        <v>3635</v>
      </c>
      <c r="C1466" s="414" t="s">
        <v>22</v>
      </c>
      <c r="D1466" s="414" t="s">
        <v>14</v>
      </c>
      <c r="E1466" s="414" t="s">
        <v>23</v>
      </c>
      <c r="F1466" s="415">
        <v>42796</v>
      </c>
      <c r="G1466" s="413">
        <v>1732.9940000000001</v>
      </c>
      <c r="H1466" s="414" t="s">
        <v>16</v>
      </c>
      <c r="I1466" s="414" t="s">
        <v>1090</v>
      </c>
      <c r="J1466" s="414" t="s">
        <v>3392</v>
      </c>
      <c r="K1466" s="414" t="s">
        <v>3594</v>
      </c>
    </row>
    <row r="1467" spans="1:11">
      <c r="A1467" s="413" t="s">
        <v>3640</v>
      </c>
      <c r="B1467" s="414" t="s">
        <v>3641</v>
      </c>
      <c r="C1467" s="414" t="s">
        <v>13</v>
      </c>
      <c r="D1467" s="414" t="s">
        <v>14</v>
      </c>
      <c r="E1467" s="414" t="s">
        <v>15</v>
      </c>
      <c r="F1467" s="415">
        <v>42796</v>
      </c>
      <c r="G1467" s="413"/>
      <c r="H1467" s="414" t="s">
        <v>16</v>
      </c>
      <c r="I1467" s="414" t="s">
        <v>3638</v>
      </c>
      <c r="J1467" s="414" t="s">
        <v>3639</v>
      </c>
      <c r="K1467" s="414" t="s">
        <v>3594</v>
      </c>
    </row>
    <row r="1468" spans="1:11">
      <c r="A1468" s="413" t="s">
        <v>4383</v>
      </c>
      <c r="B1468" s="414" t="s">
        <v>4384</v>
      </c>
      <c r="C1468" s="414" t="s">
        <v>34</v>
      </c>
      <c r="D1468" s="414" t="s">
        <v>40</v>
      </c>
      <c r="E1468" s="414" t="s">
        <v>140</v>
      </c>
      <c r="F1468" s="415">
        <v>42096</v>
      </c>
      <c r="G1468" s="413">
        <v>524.70000000000005</v>
      </c>
      <c r="H1468" s="414" t="s">
        <v>42</v>
      </c>
      <c r="I1468" s="414" t="s">
        <v>3638</v>
      </c>
      <c r="J1468" s="414" t="s">
        <v>3639</v>
      </c>
      <c r="K1468" s="414" t="s">
        <v>3594</v>
      </c>
    </row>
    <row r="1469" spans="1:11">
      <c r="A1469" s="413" t="s">
        <v>3646</v>
      </c>
      <c r="B1469" s="414" t="s">
        <v>3647</v>
      </c>
      <c r="C1469" s="414" t="s">
        <v>22</v>
      </c>
      <c r="D1469" s="414" t="s">
        <v>14</v>
      </c>
      <c r="E1469" s="414" t="s">
        <v>23</v>
      </c>
      <c r="F1469" s="415">
        <v>42796</v>
      </c>
      <c r="G1469" s="413">
        <v>1732.9940000000001</v>
      </c>
      <c r="H1469" s="414" t="s">
        <v>16</v>
      </c>
      <c r="I1469" s="414" t="s">
        <v>3638</v>
      </c>
      <c r="J1469" s="414" t="s">
        <v>3639</v>
      </c>
      <c r="K1469" s="414" t="s">
        <v>3594</v>
      </c>
    </row>
    <row r="1470" spans="1:11">
      <c r="A1470" s="413" t="s">
        <v>3000</v>
      </c>
      <c r="B1470" s="414" t="s">
        <v>3001</v>
      </c>
      <c r="C1470" s="414" t="s">
        <v>13</v>
      </c>
      <c r="D1470" s="414" t="s">
        <v>26</v>
      </c>
      <c r="E1470" s="414" t="s">
        <v>84</v>
      </c>
      <c r="F1470" s="415">
        <v>41067</v>
      </c>
      <c r="G1470" s="413"/>
      <c r="H1470" s="414" t="s">
        <v>85</v>
      </c>
      <c r="I1470" s="414" t="s">
        <v>3002</v>
      </c>
      <c r="J1470" s="414" t="s">
        <v>461</v>
      </c>
      <c r="K1470" s="414" t="s">
        <v>3594</v>
      </c>
    </row>
    <row r="1471" spans="1:11">
      <c r="A1471" s="413" t="s">
        <v>9087</v>
      </c>
      <c r="B1471" s="414" t="s">
        <v>9088</v>
      </c>
      <c r="C1471" s="414" t="s">
        <v>34</v>
      </c>
      <c r="D1471" s="414" t="s">
        <v>14</v>
      </c>
      <c r="E1471" s="414" t="s">
        <v>9618</v>
      </c>
      <c r="F1471" s="415">
        <v>43476</v>
      </c>
      <c r="G1471" s="413">
        <v>497.55</v>
      </c>
      <c r="H1471" s="414" t="s">
        <v>685</v>
      </c>
      <c r="I1471" s="414" t="s">
        <v>3002</v>
      </c>
      <c r="J1471" s="414" t="s">
        <v>461</v>
      </c>
      <c r="K1471" s="414" t="s">
        <v>3594</v>
      </c>
    </row>
    <row r="1472" spans="1:11">
      <c r="A1472" s="413" t="s">
        <v>3005</v>
      </c>
      <c r="B1472" s="414" t="s">
        <v>3006</v>
      </c>
      <c r="C1472" s="414" t="s">
        <v>92</v>
      </c>
      <c r="D1472" s="414" t="s">
        <v>14</v>
      </c>
      <c r="E1472" s="414" t="s">
        <v>759</v>
      </c>
      <c r="F1472" s="415">
        <v>42017</v>
      </c>
      <c r="G1472" s="413">
        <v>130.38</v>
      </c>
      <c r="H1472" s="414" t="s">
        <v>42</v>
      </c>
      <c r="I1472" s="414" t="s">
        <v>3002</v>
      </c>
      <c r="J1472" s="414" t="s">
        <v>461</v>
      </c>
      <c r="K1472" s="414" t="s">
        <v>3594</v>
      </c>
    </row>
    <row r="1473" spans="1:11">
      <c r="A1473" s="413" t="s">
        <v>3007</v>
      </c>
      <c r="B1473" s="414" t="s">
        <v>3008</v>
      </c>
      <c r="C1473" s="414" t="s">
        <v>22</v>
      </c>
      <c r="D1473" s="414" t="s">
        <v>26</v>
      </c>
      <c r="E1473" s="414" t="s">
        <v>97</v>
      </c>
      <c r="F1473" s="415">
        <v>41067</v>
      </c>
      <c r="G1473" s="413">
        <v>1460.68</v>
      </c>
      <c r="H1473" s="414" t="s">
        <v>85</v>
      </c>
      <c r="I1473" s="414" t="s">
        <v>3002</v>
      </c>
      <c r="J1473" s="414" t="s">
        <v>461</v>
      </c>
      <c r="K1473" s="414" t="s">
        <v>3594</v>
      </c>
    </row>
    <row r="1474" spans="1:11">
      <c r="A1474" s="413" t="s">
        <v>3475</v>
      </c>
      <c r="B1474" s="414" t="s">
        <v>3476</v>
      </c>
      <c r="C1474" s="414" t="s">
        <v>13</v>
      </c>
      <c r="D1474" s="414" t="s">
        <v>14</v>
      </c>
      <c r="E1474" s="414" t="s">
        <v>15</v>
      </c>
      <c r="F1474" s="415">
        <v>42796</v>
      </c>
      <c r="G1474" s="413"/>
      <c r="H1474" s="414" t="s">
        <v>16</v>
      </c>
      <c r="I1474" s="414" t="s">
        <v>3477</v>
      </c>
      <c r="J1474" s="414" t="s">
        <v>3478</v>
      </c>
      <c r="K1474" s="414" t="s">
        <v>3594</v>
      </c>
    </row>
    <row r="1475" spans="1:11">
      <c r="A1475" s="413" t="s">
        <v>3613</v>
      </c>
      <c r="B1475" s="414" t="s">
        <v>3614</v>
      </c>
      <c r="C1475" s="414" t="s">
        <v>13</v>
      </c>
      <c r="D1475" s="414" t="s">
        <v>26</v>
      </c>
      <c r="E1475" s="414" t="s">
        <v>84</v>
      </c>
      <c r="F1475" s="415">
        <v>41067</v>
      </c>
      <c r="G1475" s="413"/>
      <c r="H1475" s="414" t="s">
        <v>85</v>
      </c>
      <c r="I1475" s="414" t="s">
        <v>3477</v>
      </c>
      <c r="J1475" s="414" t="s">
        <v>3478</v>
      </c>
      <c r="K1475" s="414" t="s">
        <v>3594</v>
      </c>
    </row>
    <row r="1476" spans="1:11">
      <c r="A1476" s="413" t="s">
        <v>3618</v>
      </c>
      <c r="B1476" s="414" t="s">
        <v>3619</v>
      </c>
      <c r="C1476" s="414" t="s">
        <v>92</v>
      </c>
      <c r="D1476" s="414" t="s">
        <v>14</v>
      </c>
      <c r="E1476" s="414" t="s">
        <v>759</v>
      </c>
      <c r="F1476" s="415">
        <v>41950</v>
      </c>
      <c r="G1476" s="413">
        <v>127.2</v>
      </c>
      <c r="H1476" s="414" t="s">
        <v>42</v>
      </c>
      <c r="I1476" s="414" t="s">
        <v>3477</v>
      </c>
      <c r="J1476" s="414" t="s">
        <v>3478</v>
      </c>
      <c r="K1476" s="414" t="s">
        <v>3594</v>
      </c>
    </row>
    <row r="1477" spans="1:11">
      <c r="A1477" s="413" t="s">
        <v>3482</v>
      </c>
      <c r="B1477" s="414" t="s">
        <v>3483</v>
      </c>
      <c r="C1477" s="414" t="s">
        <v>92</v>
      </c>
      <c r="D1477" s="414" t="s">
        <v>1433</v>
      </c>
      <c r="E1477" s="414" t="s">
        <v>1434</v>
      </c>
      <c r="F1477" s="415">
        <v>42731</v>
      </c>
      <c r="G1477" s="413">
        <v>166.28400000000002</v>
      </c>
      <c r="H1477" s="414" t="s">
        <v>713</v>
      </c>
      <c r="I1477" s="414" t="s">
        <v>3477</v>
      </c>
      <c r="J1477" s="414" t="s">
        <v>3478</v>
      </c>
      <c r="K1477" s="414" t="s">
        <v>3594</v>
      </c>
    </row>
    <row r="1478" spans="1:11">
      <c r="A1478" s="413" t="s">
        <v>3484</v>
      </c>
      <c r="B1478" s="414" t="s">
        <v>3485</v>
      </c>
      <c r="C1478" s="414" t="s">
        <v>22</v>
      </c>
      <c r="D1478" s="414" t="s">
        <v>14</v>
      </c>
      <c r="E1478" s="414" t="s">
        <v>23</v>
      </c>
      <c r="F1478" s="415">
        <v>42796</v>
      </c>
      <c r="G1478" s="413">
        <v>1732.9940000000001</v>
      </c>
      <c r="H1478" s="414" t="s">
        <v>16</v>
      </c>
      <c r="I1478" s="414" t="s">
        <v>3477</v>
      </c>
      <c r="J1478" s="414" t="s">
        <v>3478</v>
      </c>
      <c r="K1478" s="414" t="s">
        <v>3594</v>
      </c>
    </row>
    <row r="1479" spans="1:11">
      <c r="A1479" s="413" t="s">
        <v>3620</v>
      </c>
      <c r="B1479" s="414" t="s">
        <v>3621</v>
      </c>
      <c r="C1479" s="414" t="s">
        <v>22</v>
      </c>
      <c r="D1479" s="414" t="s">
        <v>26</v>
      </c>
      <c r="E1479" s="414" t="s">
        <v>97</v>
      </c>
      <c r="F1479" s="415">
        <v>41067</v>
      </c>
      <c r="G1479" s="413">
        <v>1460.68</v>
      </c>
      <c r="H1479" s="414" t="s">
        <v>85</v>
      </c>
      <c r="I1479" s="414" t="s">
        <v>3477</v>
      </c>
      <c r="J1479" s="414" t="s">
        <v>3478</v>
      </c>
      <c r="K1479" s="414" t="s">
        <v>3594</v>
      </c>
    </row>
    <row r="1480" spans="1:11">
      <c r="A1480" s="413" t="s">
        <v>2803</v>
      </c>
      <c r="B1480" s="414" t="s">
        <v>2804</v>
      </c>
      <c r="C1480" s="414" t="s">
        <v>13</v>
      </c>
      <c r="D1480" s="414" t="s">
        <v>14</v>
      </c>
      <c r="E1480" s="414" t="s">
        <v>15</v>
      </c>
      <c r="F1480" s="415">
        <v>42796</v>
      </c>
      <c r="G1480" s="413"/>
      <c r="H1480" s="414" t="s">
        <v>16</v>
      </c>
      <c r="I1480" s="414" t="s">
        <v>86</v>
      </c>
      <c r="J1480" s="414" t="s">
        <v>808</v>
      </c>
      <c r="K1480" s="414" t="s">
        <v>3594</v>
      </c>
    </row>
    <row r="1481" spans="1:11">
      <c r="A1481" s="413" t="s">
        <v>2805</v>
      </c>
      <c r="B1481" s="414" t="s">
        <v>2806</v>
      </c>
      <c r="C1481" s="414" t="s">
        <v>34</v>
      </c>
      <c r="D1481" s="414" t="s">
        <v>35</v>
      </c>
      <c r="E1481" s="414" t="s">
        <v>36</v>
      </c>
      <c r="F1481" s="415">
        <v>40532</v>
      </c>
      <c r="G1481" s="413">
        <v>218.4</v>
      </c>
      <c r="H1481" s="414" t="s">
        <v>1413</v>
      </c>
      <c r="I1481" s="414" t="s">
        <v>86</v>
      </c>
      <c r="J1481" s="414" t="s">
        <v>808</v>
      </c>
      <c r="K1481" s="414" t="s">
        <v>3594</v>
      </c>
    </row>
    <row r="1482" spans="1:11">
      <c r="A1482" s="413" t="s">
        <v>3304</v>
      </c>
      <c r="B1482" s="414" t="s">
        <v>3305</v>
      </c>
      <c r="C1482" s="414" t="s">
        <v>92</v>
      </c>
      <c r="D1482" s="414" t="s">
        <v>1433</v>
      </c>
      <c r="E1482" s="414" t="s">
        <v>1434</v>
      </c>
      <c r="F1482" s="415">
        <v>43272</v>
      </c>
      <c r="G1482" s="413">
        <v>194.74</v>
      </c>
      <c r="H1482" s="414" t="s">
        <v>697</v>
      </c>
      <c r="I1482" s="414" t="s">
        <v>86</v>
      </c>
      <c r="J1482" s="414" t="s">
        <v>808</v>
      </c>
      <c r="K1482" s="414" t="s">
        <v>3594</v>
      </c>
    </row>
    <row r="1483" spans="1:11">
      <c r="A1483" s="413" t="s">
        <v>2809</v>
      </c>
      <c r="B1483" s="414" t="s">
        <v>2810</v>
      </c>
      <c r="C1483" s="414" t="s">
        <v>22</v>
      </c>
      <c r="D1483" s="414" t="s">
        <v>14</v>
      </c>
      <c r="E1483" s="414" t="s">
        <v>23</v>
      </c>
      <c r="F1483" s="415">
        <v>42796</v>
      </c>
      <c r="G1483" s="413">
        <v>1732.9940000000001</v>
      </c>
      <c r="H1483" s="414" t="s">
        <v>16</v>
      </c>
      <c r="I1483" s="414" t="s">
        <v>86</v>
      </c>
      <c r="J1483" s="414" t="s">
        <v>808</v>
      </c>
      <c r="K1483" s="414" t="s">
        <v>3594</v>
      </c>
    </row>
    <row r="1484" spans="1:11">
      <c r="A1484" s="413" t="s">
        <v>3663</v>
      </c>
      <c r="B1484" s="414" t="s">
        <v>3664</v>
      </c>
      <c r="C1484" s="414" t="s">
        <v>13</v>
      </c>
      <c r="D1484" s="414" t="s">
        <v>666</v>
      </c>
      <c r="E1484" s="414"/>
      <c r="F1484" s="415">
        <v>41710</v>
      </c>
      <c r="G1484" s="413"/>
      <c r="H1484" s="414" t="s">
        <v>47</v>
      </c>
      <c r="I1484" s="414" t="s">
        <v>3665</v>
      </c>
      <c r="J1484" s="414" t="s">
        <v>3666</v>
      </c>
      <c r="K1484" s="414" t="s">
        <v>3594</v>
      </c>
    </row>
    <row r="1485" spans="1:11">
      <c r="A1485" s="413" t="s">
        <v>9444</v>
      </c>
      <c r="B1485" s="414" t="s">
        <v>9445</v>
      </c>
      <c r="C1485" s="414" t="s">
        <v>34</v>
      </c>
      <c r="D1485" s="414" t="s">
        <v>482</v>
      </c>
      <c r="E1485" s="414" t="s">
        <v>9369</v>
      </c>
      <c r="F1485" s="415">
        <v>43647</v>
      </c>
      <c r="G1485" s="413">
        <v>228.98000000000002</v>
      </c>
      <c r="H1485" s="414" t="s">
        <v>9370</v>
      </c>
      <c r="I1485" s="414" t="s">
        <v>3665</v>
      </c>
      <c r="J1485" s="414" t="s">
        <v>3666</v>
      </c>
      <c r="K1485" s="414" t="s">
        <v>3594</v>
      </c>
    </row>
    <row r="1486" spans="1:11">
      <c r="A1486" s="413" t="s">
        <v>3667</v>
      </c>
      <c r="B1486" s="414" t="s">
        <v>3668</v>
      </c>
      <c r="C1486" s="414" t="s">
        <v>22</v>
      </c>
      <c r="D1486" s="414" t="s">
        <v>26</v>
      </c>
      <c r="E1486" s="414" t="s">
        <v>8781</v>
      </c>
      <c r="F1486" s="415">
        <v>41077</v>
      </c>
      <c r="G1486" s="413"/>
      <c r="H1486" s="414" t="s">
        <v>108</v>
      </c>
      <c r="I1486" s="414" t="s">
        <v>3665</v>
      </c>
      <c r="J1486" s="414" t="s">
        <v>3666</v>
      </c>
      <c r="K1486" s="414" t="s">
        <v>3594</v>
      </c>
    </row>
    <row r="1487" spans="1:11">
      <c r="A1487" s="413" t="s">
        <v>3669</v>
      </c>
      <c r="B1487" s="414" t="s">
        <v>3670</v>
      </c>
      <c r="C1487" s="414" t="s">
        <v>13</v>
      </c>
      <c r="D1487" s="414" t="s">
        <v>14</v>
      </c>
      <c r="E1487" s="414" t="s">
        <v>15</v>
      </c>
      <c r="F1487" s="415">
        <v>42796</v>
      </c>
      <c r="G1487" s="413"/>
      <c r="H1487" s="414" t="s">
        <v>16</v>
      </c>
      <c r="I1487" s="414" t="s">
        <v>2819</v>
      </c>
      <c r="J1487" s="414" t="s">
        <v>3671</v>
      </c>
      <c r="K1487" s="414" t="s">
        <v>3672</v>
      </c>
    </row>
    <row r="1488" spans="1:11">
      <c r="A1488" s="413" t="s">
        <v>3673</v>
      </c>
      <c r="B1488" s="414" t="s">
        <v>3674</v>
      </c>
      <c r="C1488" s="414" t="s">
        <v>34</v>
      </c>
      <c r="D1488" s="414" t="s">
        <v>40</v>
      </c>
      <c r="E1488" s="414" t="s">
        <v>140</v>
      </c>
      <c r="F1488" s="415">
        <v>42726</v>
      </c>
      <c r="G1488" s="413">
        <v>461.1</v>
      </c>
      <c r="H1488" s="414" t="s">
        <v>37</v>
      </c>
      <c r="I1488" s="414" t="s">
        <v>2819</v>
      </c>
      <c r="J1488" s="414" t="s">
        <v>3671</v>
      </c>
      <c r="K1488" s="414" t="s">
        <v>3672</v>
      </c>
    </row>
    <row r="1489" spans="1:11">
      <c r="A1489" s="413" t="s">
        <v>3696</v>
      </c>
      <c r="B1489" s="414" t="s">
        <v>3697</v>
      </c>
      <c r="C1489" s="414" t="s">
        <v>34</v>
      </c>
      <c r="D1489" s="414" t="s">
        <v>67</v>
      </c>
      <c r="E1489" s="414" t="s">
        <v>1673</v>
      </c>
      <c r="F1489" s="415">
        <v>43083</v>
      </c>
      <c r="G1489" s="413">
        <v>667.80000000000007</v>
      </c>
      <c r="H1489" s="414" t="s">
        <v>37</v>
      </c>
      <c r="I1489" s="414" t="s">
        <v>2819</v>
      </c>
      <c r="J1489" s="414" t="s">
        <v>3671</v>
      </c>
      <c r="K1489" s="414" t="s">
        <v>3672</v>
      </c>
    </row>
    <row r="1490" spans="1:11">
      <c r="A1490" s="413" t="s">
        <v>9816</v>
      </c>
      <c r="B1490" s="414" t="s">
        <v>9817</v>
      </c>
      <c r="C1490" s="414" t="s">
        <v>45</v>
      </c>
      <c r="D1490" s="414" t="s">
        <v>1618</v>
      </c>
      <c r="E1490" s="414" t="s">
        <v>9818</v>
      </c>
      <c r="F1490" s="415">
        <v>44258</v>
      </c>
      <c r="G1490" s="413">
        <v>1926</v>
      </c>
      <c r="H1490" s="414" t="s">
        <v>47</v>
      </c>
      <c r="I1490" s="414" t="s">
        <v>2819</v>
      </c>
      <c r="J1490" s="414" t="s">
        <v>3671</v>
      </c>
      <c r="K1490" s="414" t="s">
        <v>3672</v>
      </c>
    </row>
    <row r="1491" spans="1:11">
      <c r="A1491" s="413" t="s">
        <v>3677</v>
      </c>
      <c r="B1491" s="414" t="s">
        <v>3678</v>
      </c>
      <c r="C1491" s="414" t="s">
        <v>22</v>
      </c>
      <c r="D1491" s="414" t="s">
        <v>14</v>
      </c>
      <c r="E1491" s="414" t="s">
        <v>23</v>
      </c>
      <c r="F1491" s="415">
        <v>42796</v>
      </c>
      <c r="G1491" s="413">
        <v>1732.9940000000001</v>
      </c>
      <c r="H1491" s="414" t="s">
        <v>16</v>
      </c>
      <c r="I1491" s="414" t="s">
        <v>2819</v>
      </c>
      <c r="J1491" s="414" t="s">
        <v>3671</v>
      </c>
      <c r="K1491" s="414" t="s">
        <v>3672</v>
      </c>
    </row>
    <row r="1492" spans="1:11">
      <c r="A1492" s="413" t="s">
        <v>2840</v>
      </c>
      <c r="B1492" s="414" t="s">
        <v>2841</v>
      </c>
      <c r="C1492" s="414" t="s">
        <v>13</v>
      </c>
      <c r="D1492" s="414" t="s">
        <v>14</v>
      </c>
      <c r="E1492" s="414" t="s">
        <v>15</v>
      </c>
      <c r="F1492" s="415">
        <v>42796</v>
      </c>
      <c r="G1492" s="413"/>
      <c r="H1492" s="414" t="s">
        <v>16</v>
      </c>
      <c r="I1492" s="414" t="s">
        <v>597</v>
      </c>
      <c r="J1492" s="414" t="s">
        <v>2589</v>
      </c>
      <c r="K1492" s="414" t="s">
        <v>3672</v>
      </c>
    </row>
    <row r="1493" spans="1:11">
      <c r="A1493" s="413" t="s">
        <v>9474</v>
      </c>
      <c r="B1493" s="414" t="s">
        <v>9475</v>
      </c>
      <c r="C1493" s="414" t="s">
        <v>34</v>
      </c>
      <c r="D1493" s="414" t="s">
        <v>482</v>
      </c>
      <c r="E1493" s="414" t="s">
        <v>9369</v>
      </c>
      <c r="F1493" s="415">
        <v>43647</v>
      </c>
      <c r="G1493" s="413">
        <v>228.98000000000002</v>
      </c>
      <c r="H1493" s="414" t="s">
        <v>9370</v>
      </c>
      <c r="I1493" s="414" t="s">
        <v>597</v>
      </c>
      <c r="J1493" s="414" t="s">
        <v>2589</v>
      </c>
      <c r="K1493" s="414" t="s">
        <v>3672</v>
      </c>
    </row>
    <row r="1494" spans="1:11">
      <c r="A1494" s="413" t="s">
        <v>9271</v>
      </c>
      <c r="B1494" s="414" t="s">
        <v>9272</v>
      </c>
      <c r="C1494" s="414" t="s">
        <v>34</v>
      </c>
      <c r="D1494" s="414" t="s">
        <v>4444</v>
      </c>
      <c r="E1494" s="414" t="s">
        <v>9125</v>
      </c>
      <c r="F1494" s="415">
        <v>43497</v>
      </c>
      <c r="G1494" s="413">
        <v>706.2</v>
      </c>
      <c r="H1494" s="414" t="s">
        <v>4397</v>
      </c>
      <c r="I1494" s="414" t="s">
        <v>597</v>
      </c>
      <c r="J1494" s="414" t="s">
        <v>2589</v>
      </c>
      <c r="K1494" s="414" t="s">
        <v>3672</v>
      </c>
    </row>
    <row r="1495" spans="1:11">
      <c r="A1495" s="413" t="s">
        <v>5570</v>
      </c>
      <c r="B1495" s="414" t="s">
        <v>5571</v>
      </c>
      <c r="C1495" s="414" t="s">
        <v>45</v>
      </c>
      <c r="D1495" s="414" t="s">
        <v>666</v>
      </c>
      <c r="E1495" s="414" t="s">
        <v>1530</v>
      </c>
      <c r="F1495" s="415">
        <v>41953</v>
      </c>
      <c r="G1495" s="413">
        <v>1419.34</v>
      </c>
      <c r="H1495" s="414" t="s">
        <v>16</v>
      </c>
      <c r="I1495" s="414" t="s">
        <v>597</v>
      </c>
      <c r="J1495" s="414" t="s">
        <v>2589</v>
      </c>
      <c r="K1495" s="414" t="s">
        <v>3672</v>
      </c>
    </row>
    <row r="1496" spans="1:11">
      <c r="A1496" s="413" t="s">
        <v>2844</v>
      </c>
      <c r="B1496" s="414" t="s">
        <v>2845</v>
      </c>
      <c r="C1496" s="414" t="s">
        <v>22</v>
      </c>
      <c r="D1496" s="414" t="s">
        <v>14</v>
      </c>
      <c r="E1496" s="414" t="s">
        <v>23</v>
      </c>
      <c r="F1496" s="415">
        <v>42796</v>
      </c>
      <c r="G1496" s="413">
        <v>1732.9940000000001</v>
      </c>
      <c r="H1496" s="414" t="s">
        <v>16</v>
      </c>
      <c r="I1496" s="414" t="s">
        <v>597</v>
      </c>
      <c r="J1496" s="414" t="s">
        <v>2589</v>
      </c>
      <c r="K1496" s="414" t="s">
        <v>3672</v>
      </c>
    </row>
    <row r="1497" spans="1:11">
      <c r="A1497" s="413" t="s">
        <v>3679</v>
      </c>
      <c r="B1497" s="414" t="s">
        <v>3680</v>
      </c>
      <c r="C1497" s="414" t="s">
        <v>13</v>
      </c>
      <c r="D1497" s="414" t="s">
        <v>14</v>
      </c>
      <c r="E1497" s="414" t="s">
        <v>15</v>
      </c>
      <c r="F1497" s="415">
        <v>42796</v>
      </c>
      <c r="G1497" s="413"/>
      <c r="H1497" s="414" t="s">
        <v>16</v>
      </c>
      <c r="I1497" s="414" t="s">
        <v>3681</v>
      </c>
      <c r="J1497" s="414" t="s">
        <v>445</v>
      </c>
      <c r="K1497" s="414" t="s">
        <v>3672</v>
      </c>
    </row>
    <row r="1498" spans="1:11">
      <c r="A1498" s="413" t="s">
        <v>3682</v>
      </c>
      <c r="B1498" s="414" t="s">
        <v>3683</v>
      </c>
      <c r="C1498" s="414" t="s">
        <v>34</v>
      </c>
      <c r="D1498" s="414" t="s">
        <v>40</v>
      </c>
      <c r="E1498" s="414" t="s">
        <v>3359</v>
      </c>
      <c r="F1498" s="415">
        <v>43145</v>
      </c>
      <c r="G1498" s="413">
        <v>820.96</v>
      </c>
      <c r="H1498" s="414" t="s">
        <v>1527</v>
      </c>
      <c r="I1498" s="414" t="s">
        <v>3681</v>
      </c>
      <c r="J1498" s="414" t="s">
        <v>445</v>
      </c>
      <c r="K1498" s="414" t="s">
        <v>3672</v>
      </c>
    </row>
    <row r="1499" spans="1:11">
      <c r="A1499" s="413" t="s">
        <v>4852</v>
      </c>
      <c r="B1499" s="414" t="s">
        <v>4853</v>
      </c>
      <c r="C1499" s="414" t="s">
        <v>269</v>
      </c>
      <c r="D1499" s="414" t="s">
        <v>4850</v>
      </c>
      <c r="E1499" s="414" t="s">
        <v>4851</v>
      </c>
      <c r="F1499" s="415"/>
      <c r="G1499" s="413"/>
      <c r="H1499" s="414" t="s">
        <v>108</v>
      </c>
      <c r="I1499" s="414" t="s">
        <v>3681</v>
      </c>
      <c r="J1499" s="414" t="s">
        <v>445</v>
      </c>
      <c r="K1499" s="414" t="s">
        <v>3672</v>
      </c>
    </row>
    <row r="1500" spans="1:11">
      <c r="A1500" s="413" t="s">
        <v>3684</v>
      </c>
      <c r="B1500" s="414" t="s">
        <v>3685</v>
      </c>
      <c r="C1500" s="414" t="s">
        <v>22</v>
      </c>
      <c r="D1500" s="414" t="s">
        <v>14</v>
      </c>
      <c r="E1500" s="414" t="s">
        <v>23</v>
      </c>
      <c r="F1500" s="415">
        <v>42796</v>
      </c>
      <c r="G1500" s="413">
        <v>1732.9940000000001</v>
      </c>
      <c r="H1500" s="414" t="s">
        <v>16</v>
      </c>
      <c r="I1500" s="414" t="s">
        <v>3681</v>
      </c>
      <c r="J1500" s="414" t="s">
        <v>445</v>
      </c>
      <c r="K1500" s="414" t="s">
        <v>3672</v>
      </c>
    </row>
    <row r="1501" spans="1:11">
      <c r="A1501" s="413" t="s">
        <v>1496</v>
      </c>
      <c r="B1501" s="414" t="s">
        <v>1497</v>
      </c>
      <c r="C1501" s="414" t="s">
        <v>13</v>
      </c>
      <c r="D1501" s="414" t="s">
        <v>14</v>
      </c>
      <c r="E1501" s="414" t="s">
        <v>15</v>
      </c>
      <c r="F1501" s="415">
        <v>42796</v>
      </c>
      <c r="G1501" s="413"/>
      <c r="H1501" s="414" t="s">
        <v>16</v>
      </c>
      <c r="I1501" s="414" t="s">
        <v>3688</v>
      </c>
      <c r="J1501" s="414" t="s">
        <v>3068</v>
      </c>
      <c r="K1501" s="414" t="s">
        <v>3672</v>
      </c>
    </row>
    <row r="1502" spans="1:11">
      <c r="A1502" s="413" t="s">
        <v>3686</v>
      </c>
      <c r="B1502" s="414" t="s">
        <v>3687</v>
      </c>
      <c r="C1502" s="414" t="s">
        <v>13</v>
      </c>
      <c r="D1502" s="414" t="s">
        <v>26</v>
      </c>
      <c r="E1502" s="414" t="s">
        <v>84</v>
      </c>
      <c r="F1502" s="415">
        <v>41067</v>
      </c>
      <c r="G1502" s="413"/>
      <c r="H1502" s="414" t="s">
        <v>85</v>
      </c>
      <c r="I1502" s="414" t="s">
        <v>3688</v>
      </c>
      <c r="J1502" s="414" t="s">
        <v>3068</v>
      </c>
      <c r="K1502" s="414" t="s">
        <v>3672</v>
      </c>
    </row>
    <row r="1503" spans="1:11">
      <c r="A1503" s="413" t="s">
        <v>3689</v>
      </c>
      <c r="B1503" s="414" t="s">
        <v>3690</v>
      </c>
      <c r="C1503" s="414" t="s">
        <v>92</v>
      </c>
      <c r="D1503" s="414" t="s">
        <v>14</v>
      </c>
      <c r="E1503" s="414" t="s">
        <v>924</v>
      </c>
      <c r="F1503" s="415">
        <v>42277</v>
      </c>
      <c r="G1503" s="413">
        <v>153.70000000000002</v>
      </c>
      <c r="H1503" s="414" t="s">
        <v>253</v>
      </c>
      <c r="I1503" s="414" t="s">
        <v>3688</v>
      </c>
      <c r="J1503" s="414" t="s">
        <v>3068</v>
      </c>
      <c r="K1503" s="414" t="s">
        <v>3672</v>
      </c>
    </row>
    <row r="1504" spans="1:11">
      <c r="A1504" s="413" t="s">
        <v>4381</v>
      </c>
      <c r="B1504" s="414" t="s">
        <v>4382</v>
      </c>
      <c r="C1504" s="414" t="s">
        <v>22</v>
      </c>
      <c r="D1504" s="414" t="s">
        <v>14</v>
      </c>
      <c r="E1504" s="414" t="s">
        <v>23</v>
      </c>
      <c r="F1504" s="415">
        <v>42796</v>
      </c>
      <c r="G1504" s="413">
        <v>1732.9940000000001</v>
      </c>
      <c r="H1504" s="414" t="s">
        <v>16</v>
      </c>
      <c r="I1504" s="414" t="s">
        <v>3688</v>
      </c>
      <c r="J1504" s="414" t="s">
        <v>3068</v>
      </c>
      <c r="K1504" s="414" t="s">
        <v>3672</v>
      </c>
    </row>
    <row r="1505" spans="1:11">
      <c r="A1505" s="413" t="s">
        <v>3691</v>
      </c>
      <c r="B1505" s="414" t="s">
        <v>3692</v>
      </c>
      <c r="C1505" s="414" t="s">
        <v>22</v>
      </c>
      <c r="D1505" s="414" t="s">
        <v>26</v>
      </c>
      <c r="E1505" s="414" t="s">
        <v>97</v>
      </c>
      <c r="F1505" s="415">
        <v>41067</v>
      </c>
      <c r="G1505" s="413">
        <v>1460.68</v>
      </c>
      <c r="H1505" s="414" t="s">
        <v>85</v>
      </c>
      <c r="I1505" s="414" t="s">
        <v>3688</v>
      </c>
      <c r="J1505" s="414" t="s">
        <v>3068</v>
      </c>
      <c r="K1505" s="414" t="s">
        <v>3672</v>
      </c>
    </row>
    <row r="1506" spans="1:11">
      <c r="A1506" s="413" t="s">
        <v>3702</v>
      </c>
      <c r="B1506" s="414" t="s">
        <v>3703</v>
      </c>
      <c r="C1506" s="414" t="s">
        <v>13</v>
      </c>
      <c r="D1506" s="414" t="s">
        <v>14</v>
      </c>
      <c r="E1506" s="414" t="s">
        <v>15</v>
      </c>
      <c r="F1506" s="415">
        <v>42796</v>
      </c>
      <c r="G1506" s="413"/>
      <c r="H1506" s="414" t="s">
        <v>16</v>
      </c>
      <c r="I1506" s="414" t="s">
        <v>3704</v>
      </c>
      <c r="J1506" s="414" t="s">
        <v>3031</v>
      </c>
      <c r="K1506" s="414" t="s">
        <v>3672</v>
      </c>
    </row>
    <row r="1507" spans="1:11">
      <c r="A1507" s="413" t="s">
        <v>3705</v>
      </c>
      <c r="B1507" s="414" t="s">
        <v>3706</v>
      </c>
      <c r="C1507" s="414" t="s">
        <v>22</v>
      </c>
      <c r="D1507" s="414" t="s">
        <v>14</v>
      </c>
      <c r="E1507" s="414" t="s">
        <v>23</v>
      </c>
      <c r="F1507" s="415">
        <v>42796</v>
      </c>
      <c r="G1507" s="413">
        <v>1732.9940000000001</v>
      </c>
      <c r="H1507" s="414" t="s">
        <v>16</v>
      </c>
      <c r="I1507" s="414" t="s">
        <v>3704</v>
      </c>
      <c r="J1507" s="414" t="s">
        <v>3031</v>
      </c>
      <c r="K1507" s="414" t="s">
        <v>3672</v>
      </c>
    </row>
    <row r="1508" spans="1:11">
      <c r="A1508" s="413" t="s">
        <v>3707</v>
      </c>
      <c r="B1508" s="414" t="s">
        <v>3708</v>
      </c>
      <c r="C1508" s="414" t="s">
        <v>13</v>
      </c>
      <c r="D1508" s="414" t="s">
        <v>14</v>
      </c>
      <c r="E1508" s="414" t="s">
        <v>15</v>
      </c>
      <c r="F1508" s="415">
        <v>42796</v>
      </c>
      <c r="G1508" s="413"/>
      <c r="H1508" s="414" t="s">
        <v>16</v>
      </c>
      <c r="I1508" s="414" t="s">
        <v>986</v>
      </c>
      <c r="J1508" s="414" t="s">
        <v>1391</v>
      </c>
      <c r="K1508" s="414" t="s">
        <v>3709</v>
      </c>
    </row>
    <row r="1509" spans="1:11">
      <c r="A1509" s="413" t="s">
        <v>9236</v>
      </c>
      <c r="B1509" s="414" t="s">
        <v>9237</v>
      </c>
      <c r="C1509" s="414" t="s">
        <v>34</v>
      </c>
      <c r="D1509" s="414" t="s">
        <v>40</v>
      </c>
      <c r="E1509" s="414" t="s">
        <v>9238</v>
      </c>
      <c r="F1509" s="415">
        <v>43553</v>
      </c>
      <c r="G1509" s="413">
        <v>408.74</v>
      </c>
      <c r="H1509" s="414" t="s">
        <v>9241</v>
      </c>
      <c r="I1509" s="414" t="s">
        <v>986</v>
      </c>
      <c r="J1509" s="414" t="s">
        <v>1391</v>
      </c>
      <c r="K1509" s="414" t="s">
        <v>3709</v>
      </c>
    </row>
    <row r="1510" spans="1:11">
      <c r="A1510" s="413" t="s">
        <v>3710</v>
      </c>
      <c r="B1510" s="414" t="s">
        <v>3711</v>
      </c>
      <c r="C1510" s="414" t="s">
        <v>269</v>
      </c>
      <c r="D1510" s="414" t="s">
        <v>270</v>
      </c>
      <c r="E1510" s="414" t="s">
        <v>271</v>
      </c>
      <c r="F1510" s="415">
        <v>40882</v>
      </c>
      <c r="G1510" s="413">
        <v>26.5</v>
      </c>
      <c r="H1510" s="414" t="s">
        <v>473</v>
      </c>
      <c r="I1510" s="414" t="s">
        <v>986</v>
      </c>
      <c r="J1510" s="414" t="s">
        <v>1391</v>
      </c>
      <c r="K1510" s="414" t="s">
        <v>3709</v>
      </c>
    </row>
    <row r="1511" spans="1:11">
      <c r="A1511" s="413" t="s">
        <v>3712</v>
      </c>
      <c r="B1511" s="414" t="s">
        <v>3713</v>
      </c>
      <c r="C1511" s="414" t="s">
        <v>22</v>
      </c>
      <c r="D1511" s="414" t="s">
        <v>14</v>
      </c>
      <c r="E1511" s="414" t="s">
        <v>23</v>
      </c>
      <c r="F1511" s="415">
        <v>42796</v>
      </c>
      <c r="G1511" s="413">
        <v>1732.9940000000001</v>
      </c>
      <c r="H1511" s="414" t="s">
        <v>16</v>
      </c>
      <c r="I1511" s="414" t="s">
        <v>986</v>
      </c>
      <c r="J1511" s="414" t="s">
        <v>1391</v>
      </c>
      <c r="K1511" s="414" t="s">
        <v>3709</v>
      </c>
    </row>
    <row r="1512" spans="1:11">
      <c r="A1512" s="413" t="s">
        <v>2516</v>
      </c>
      <c r="B1512" s="414" t="s">
        <v>2517</v>
      </c>
      <c r="C1512" s="414" t="s">
        <v>13</v>
      </c>
      <c r="D1512" s="414" t="s">
        <v>26</v>
      </c>
      <c r="E1512" s="414" t="s">
        <v>27</v>
      </c>
      <c r="F1512" s="415">
        <v>41953</v>
      </c>
      <c r="G1512" s="413">
        <v>253.20000000000002</v>
      </c>
      <c r="H1512" s="414" t="s">
        <v>16</v>
      </c>
      <c r="I1512" s="414" t="s">
        <v>575</v>
      </c>
      <c r="J1512" s="414" t="s">
        <v>576</v>
      </c>
      <c r="K1512" s="414" t="s">
        <v>3709</v>
      </c>
    </row>
    <row r="1513" spans="1:11">
      <c r="A1513" s="413" t="s">
        <v>9451</v>
      </c>
      <c r="B1513" s="414" t="s">
        <v>9450</v>
      </c>
      <c r="C1513" s="414" t="s">
        <v>34</v>
      </c>
      <c r="D1513" s="414" t="s">
        <v>482</v>
      </c>
      <c r="E1513" s="414" t="s">
        <v>9369</v>
      </c>
      <c r="F1513" s="415">
        <v>43647</v>
      </c>
      <c r="G1513" s="413">
        <v>228.98000000000002</v>
      </c>
      <c r="H1513" s="414" t="s">
        <v>9370</v>
      </c>
      <c r="I1513" s="414" t="s">
        <v>575</v>
      </c>
      <c r="J1513" s="414" t="s">
        <v>576</v>
      </c>
      <c r="K1513" s="414" t="s">
        <v>3709</v>
      </c>
    </row>
    <row r="1514" spans="1:11">
      <c r="A1514" s="413" t="s">
        <v>2529</v>
      </c>
      <c r="B1514" s="414" t="s">
        <v>2530</v>
      </c>
      <c r="C1514" s="414" t="s">
        <v>22</v>
      </c>
      <c r="D1514" s="414" t="s">
        <v>26</v>
      </c>
      <c r="E1514" s="414" t="s">
        <v>50</v>
      </c>
      <c r="F1514" s="415">
        <v>41953</v>
      </c>
      <c r="G1514" s="413">
        <v>1234.9000000000001</v>
      </c>
      <c r="H1514" s="414" t="s">
        <v>16</v>
      </c>
      <c r="I1514" s="414" t="s">
        <v>575</v>
      </c>
      <c r="J1514" s="414" t="s">
        <v>576</v>
      </c>
      <c r="K1514" s="414" t="s">
        <v>3709</v>
      </c>
    </row>
    <row r="1515" spans="1:11">
      <c r="A1515" s="413" t="s">
        <v>3720</v>
      </c>
      <c r="B1515" s="414" t="s">
        <v>3721</v>
      </c>
      <c r="C1515" s="414" t="s">
        <v>13</v>
      </c>
      <c r="D1515" s="414" t="s">
        <v>14</v>
      </c>
      <c r="E1515" s="414" t="s">
        <v>15</v>
      </c>
      <c r="F1515" s="415">
        <v>42796</v>
      </c>
      <c r="G1515" s="413"/>
      <c r="H1515" s="414" t="s">
        <v>16</v>
      </c>
      <c r="I1515" s="414" t="s">
        <v>2819</v>
      </c>
      <c r="J1515" s="414" t="s">
        <v>2618</v>
      </c>
      <c r="K1515" s="414" t="s">
        <v>3709</v>
      </c>
    </row>
    <row r="1516" spans="1:11">
      <c r="A1516" s="413" t="s">
        <v>3722</v>
      </c>
      <c r="B1516" s="414" t="s">
        <v>3723</v>
      </c>
      <c r="C1516" s="414" t="s">
        <v>22</v>
      </c>
      <c r="D1516" s="414" t="s">
        <v>14</v>
      </c>
      <c r="E1516" s="414" t="s">
        <v>23</v>
      </c>
      <c r="F1516" s="415">
        <v>42796</v>
      </c>
      <c r="G1516" s="413">
        <v>1732.9940000000001</v>
      </c>
      <c r="H1516" s="414" t="s">
        <v>16</v>
      </c>
      <c r="I1516" s="414" t="s">
        <v>2819</v>
      </c>
      <c r="J1516" s="414" t="s">
        <v>2618</v>
      </c>
      <c r="K1516" s="414" t="s">
        <v>3709</v>
      </c>
    </row>
    <row r="1517" spans="1:11">
      <c r="A1517" s="413" t="s">
        <v>3724</v>
      </c>
      <c r="B1517" s="414" t="s">
        <v>3725</v>
      </c>
      <c r="C1517" s="414" t="s">
        <v>13</v>
      </c>
      <c r="D1517" s="414" t="s">
        <v>26</v>
      </c>
      <c r="E1517" s="414" t="s">
        <v>27</v>
      </c>
      <c r="F1517" s="415">
        <v>41953</v>
      </c>
      <c r="G1517" s="413">
        <v>253.20000000000002</v>
      </c>
      <c r="H1517" s="414" t="s">
        <v>16</v>
      </c>
      <c r="I1517" s="414" t="s">
        <v>3726</v>
      </c>
      <c r="J1517" s="414" t="s">
        <v>3727</v>
      </c>
      <c r="K1517" s="414" t="s">
        <v>3709</v>
      </c>
    </row>
    <row r="1518" spans="1:11">
      <c r="A1518" s="413" t="s">
        <v>3728</v>
      </c>
      <c r="B1518" s="414" t="s">
        <v>3729</v>
      </c>
      <c r="C1518" s="414" t="s">
        <v>22</v>
      </c>
      <c r="D1518" s="414" t="s">
        <v>26</v>
      </c>
      <c r="E1518" s="414" t="s">
        <v>50</v>
      </c>
      <c r="F1518" s="415">
        <v>41953</v>
      </c>
      <c r="G1518" s="413">
        <v>1234.9000000000001</v>
      </c>
      <c r="H1518" s="414" t="s">
        <v>16</v>
      </c>
      <c r="I1518" s="414" t="s">
        <v>3726</v>
      </c>
      <c r="J1518" s="414" t="s">
        <v>3727</v>
      </c>
      <c r="K1518" s="414" t="s">
        <v>3709</v>
      </c>
    </row>
    <row r="1519" spans="1:11">
      <c r="A1519" s="413" t="s">
        <v>3944</v>
      </c>
      <c r="B1519" s="414" t="s">
        <v>3945</v>
      </c>
      <c r="C1519" s="414" t="s">
        <v>13</v>
      </c>
      <c r="D1519" s="414" t="s">
        <v>26</v>
      </c>
      <c r="E1519" s="414" t="s">
        <v>27</v>
      </c>
      <c r="F1519" s="415">
        <v>41953</v>
      </c>
      <c r="G1519" s="413">
        <v>253.20000000000002</v>
      </c>
      <c r="H1519" s="414" t="s">
        <v>16</v>
      </c>
      <c r="I1519" s="414" t="s">
        <v>9488</v>
      </c>
      <c r="J1519" s="414" t="s">
        <v>3807</v>
      </c>
      <c r="K1519" s="414" t="s">
        <v>3709</v>
      </c>
    </row>
    <row r="1520" spans="1:11">
      <c r="A1520" s="413" t="s">
        <v>9486</v>
      </c>
      <c r="B1520" s="414" t="s">
        <v>9487</v>
      </c>
      <c r="C1520" s="414" t="s">
        <v>34</v>
      </c>
      <c r="D1520" s="414" t="s">
        <v>40</v>
      </c>
      <c r="E1520" s="414" t="s">
        <v>9365</v>
      </c>
      <c r="F1520" s="415">
        <v>43643</v>
      </c>
      <c r="G1520" s="413">
        <v>1444.5</v>
      </c>
      <c r="H1520" s="414" t="s">
        <v>47</v>
      </c>
      <c r="I1520" s="414" t="s">
        <v>9488</v>
      </c>
      <c r="J1520" s="414" t="s">
        <v>3807</v>
      </c>
      <c r="K1520" s="414" t="s">
        <v>3709</v>
      </c>
    </row>
    <row r="1521" spans="1:11">
      <c r="A1521" s="413" t="s">
        <v>3946</v>
      </c>
      <c r="B1521" s="414" t="s">
        <v>3947</v>
      </c>
      <c r="C1521" s="414" t="s">
        <v>22</v>
      </c>
      <c r="D1521" s="414" t="s">
        <v>26</v>
      </c>
      <c r="E1521" s="414" t="s">
        <v>50</v>
      </c>
      <c r="F1521" s="415">
        <v>41953</v>
      </c>
      <c r="G1521" s="413">
        <v>1234.9000000000001</v>
      </c>
      <c r="H1521" s="414" t="s">
        <v>16</v>
      </c>
      <c r="I1521" s="414" t="s">
        <v>9488</v>
      </c>
      <c r="J1521" s="414" t="s">
        <v>3807</v>
      </c>
      <c r="K1521" s="414" t="s">
        <v>3709</v>
      </c>
    </row>
    <row r="1522" spans="1:11">
      <c r="A1522" s="413" t="s">
        <v>3745</v>
      </c>
      <c r="B1522" s="414" t="s">
        <v>3746</v>
      </c>
      <c r="C1522" s="414" t="s">
        <v>13</v>
      </c>
      <c r="D1522" s="414" t="s">
        <v>14</v>
      </c>
      <c r="E1522" s="414" t="s">
        <v>15</v>
      </c>
      <c r="F1522" s="415">
        <v>42796</v>
      </c>
      <c r="G1522" s="413"/>
      <c r="H1522" s="414" t="s">
        <v>16</v>
      </c>
      <c r="I1522" s="414" t="s">
        <v>3747</v>
      </c>
      <c r="J1522" s="414" t="s">
        <v>3748</v>
      </c>
      <c r="K1522" s="414" t="s">
        <v>3709</v>
      </c>
    </row>
    <row r="1523" spans="1:11">
      <c r="A1523" s="413" t="s">
        <v>3851</v>
      </c>
      <c r="B1523" s="414" t="s">
        <v>3852</v>
      </c>
      <c r="C1523" s="414" t="s">
        <v>34</v>
      </c>
      <c r="D1523" s="414" t="s">
        <v>40</v>
      </c>
      <c r="E1523" s="414" t="s">
        <v>1394</v>
      </c>
      <c r="F1523" s="415">
        <v>42803</v>
      </c>
      <c r="G1523" s="413">
        <v>768.39400000000001</v>
      </c>
      <c r="H1523" s="414" t="s">
        <v>713</v>
      </c>
      <c r="I1523" s="414" t="s">
        <v>3747</v>
      </c>
      <c r="J1523" s="414" t="s">
        <v>3748</v>
      </c>
      <c r="K1523" s="414" t="s">
        <v>3709</v>
      </c>
    </row>
    <row r="1524" spans="1:11">
      <c r="A1524" s="413" t="s">
        <v>3749</v>
      </c>
      <c r="B1524" s="414" t="s">
        <v>3750</v>
      </c>
      <c r="C1524" s="414" t="s">
        <v>22</v>
      </c>
      <c r="D1524" s="414" t="s">
        <v>14</v>
      </c>
      <c r="E1524" s="414" t="s">
        <v>23</v>
      </c>
      <c r="F1524" s="415">
        <v>42796</v>
      </c>
      <c r="G1524" s="413">
        <v>1732.9940000000001</v>
      </c>
      <c r="H1524" s="414" t="s">
        <v>16</v>
      </c>
      <c r="I1524" s="414" t="s">
        <v>3747</v>
      </c>
      <c r="J1524" s="414" t="s">
        <v>3748</v>
      </c>
      <c r="K1524" s="414" t="s">
        <v>3709</v>
      </c>
    </row>
    <row r="1525" spans="1:11">
      <c r="A1525" s="413" t="s">
        <v>3758</v>
      </c>
      <c r="B1525" s="414" t="s">
        <v>3759</v>
      </c>
      <c r="C1525" s="414" t="s">
        <v>13</v>
      </c>
      <c r="D1525" s="414" t="s">
        <v>26</v>
      </c>
      <c r="E1525" s="414" t="s">
        <v>27</v>
      </c>
      <c r="F1525" s="415">
        <v>41953</v>
      </c>
      <c r="G1525" s="413">
        <v>253.20000000000002</v>
      </c>
      <c r="H1525" s="414" t="s">
        <v>16</v>
      </c>
      <c r="I1525" s="414" t="s">
        <v>3760</v>
      </c>
      <c r="J1525" s="414" t="s">
        <v>445</v>
      </c>
      <c r="K1525" s="414" t="s">
        <v>3709</v>
      </c>
    </row>
    <row r="1526" spans="1:11">
      <c r="A1526" s="413" t="s">
        <v>9598</v>
      </c>
      <c r="B1526" s="414" t="s">
        <v>9599</v>
      </c>
      <c r="C1526" s="414" t="s">
        <v>92</v>
      </c>
      <c r="D1526" s="414" t="s">
        <v>9586</v>
      </c>
      <c r="E1526" s="414" t="s">
        <v>9587</v>
      </c>
      <c r="F1526" s="415">
        <v>43717</v>
      </c>
      <c r="G1526" s="413">
        <v>352.03000000000003</v>
      </c>
      <c r="H1526" s="414" t="s">
        <v>5672</v>
      </c>
      <c r="I1526" s="414" t="s">
        <v>3760</v>
      </c>
      <c r="J1526" s="414" t="s">
        <v>445</v>
      </c>
      <c r="K1526" s="414" t="s">
        <v>3709</v>
      </c>
    </row>
    <row r="1527" spans="1:11">
      <c r="A1527" s="413" t="s">
        <v>3761</v>
      </c>
      <c r="B1527" s="414" t="s">
        <v>3762</v>
      </c>
      <c r="C1527" s="414" t="s">
        <v>22</v>
      </c>
      <c r="D1527" s="414" t="s">
        <v>26</v>
      </c>
      <c r="E1527" s="414" t="s">
        <v>50</v>
      </c>
      <c r="F1527" s="415">
        <v>41953</v>
      </c>
      <c r="G1527" s="413">
        <v>1234.9000000000001</v>
      </c>
      <c r="H1527" s="414" t="s">
        <v>16</v>
      </c>
      <c r="I1527" s="414" t="s">
        <v>3760</v>
      </c>
      <c r="J1527" s="414" t="s">
        <v>445</v>
      </c>
      <c r="K1527" s="414" t="s">
        <v>3709</v>
      </c>
    </row>
    <row r="1528" spans="1:11">
      <c r="A1528" s="413" t="s">
        <v>3763</v>
      </c>
      <c r="B1528" s="414" t="s">
        <v>3764</v>
      </c>
      <c r="C1528" s="414" t="s">
        <v>13</v>
      </c>
      <c r="D1528" s="414" t="s">
        <v>26</v>
      </c>
      <c r="E1528" s="414" t="s">
        <v>27</v>
      </c>
      <c r="F1528" s="415">
        <v>41953</v>
      </c>
      <c r="G1528" s="413">
        <v>253.20000000000002</v>
      </c>
      <c r="H1528" s="414" t="s">
        <v>16</v>
      </c>
      <c r="I1528" s="414" t="s">
        <v>3765</v>
      </c>
      <c r="J1528" s="414" t="s">
        <v>1354</v>
      </c>
      <c r="K1528" s="414" t="s">
        <v>3709</v>
      </c>
    </row>
    <row r="1529" spans="1:11">
      <c r="A1529" s="413" t="s">
        <v>3766</v>
      </c>
      <c r="B1529" s="414" t="s">
        <v>3767</v>
      </c>
      <c r="C1529" s="414" t="s">
        <v>34</v>
      </c>
      <c r="D1529" s="414" t="s">
        <v>40</v>
      </c>
      <c r="E1529" s="414" t="s">
        <v>1104</v>
      </c>
      <c r="F1529" s="415">
        <v>41039</v>
      </c>
      <c r="G1529" s="413">
        <v>184.864</v>
      </c>
      <c r="H1529" s="414" t="s">
        <v>399</v>
      </c>
      <c r="I1529" s="414" t="s">
        <v>3765</v>
      </c>
      <c r="J1529" s="414" t="s">
        <v>1354</v>
      </c>
      <c r="K1529" s="414" t="s">
        <v>3709</v>
      </c>
    </row>
    <row r="1530" spans="1:11">
      <c r="A1530" s="413" t="s">
        <v>3768</v>
      </c>
      <c r="B1530" s="414" t="s">
        <v>3769</v>
      </c>
      <c r="C1530" s="414" t="s">
        <v>92</v>
      </c>
      <c r="D1530" s="414" t="s">
        <v>1631</v>
      </c>
      <c r="E1530" s="414" t="s">
        <v>1632</v>
      </c>
      <c r="F1530" s="415">
        <v>37816</v>
      </c>
      <c r="G1530" s="413">
        <v>112.2</v>
      </c>
      <c r="H1530" s="414" t="s">
        <v>1633</v>
      </c>
      <c r="I1530" s="414" t="s">
        <v>3765</v>
      </c>
      <c r="J1530" s="414" t="s">
        <v>1354</v>
      </c>
      <c r="K1530" s="414" t="s">
        <v>3709</v>
      </c>
    </row>
    <row r="1531" spans="1:11">
      <c r="A1531" s="413" t="s">
        <v>3770</v>
      </c>
      <c r="B1531" s="414" t="s">
        <v>3771</v>
      </c>
      <c r="C1531" s="414" t="s">
        <v>22</v>
      </c>
      <c r="D1531" s="414" t="s">
        <v>26</v>
      </c>
      <c r="E1531" s="414" t="s">
        <v>50</v>
      </c>
      <c r="F1531" s="415">
        <v>41953</v>
      </c>
      <c r="G1531" s="413">
        <v>1234.9000000000001</v>
      </c>
      <c r="H1531" s="414" t="s">
        <v>16</v>
      </c>
      <c r="I1531" s="414" t="s">
        <v>3765</v>
      </c>
      <c r="J1531" s="414" t="s">
        <v>1354</v>
      </c>
      <c r="K1531" s="414" t="s">
        <v>3709</v>
      </c>
    </row>
    <row r="1532" spans="1:11">
      <c r="A1532" s="413" t="s">
        <v>3772</v>
      </c>
      <c r="B1532" s="414" t="s">
        <v>3773</v>
      </c>
      <c r="C1532" s="414" t="s">
        <v>13</v>
      </c>
      <c r="D1532" s="414" t="s">
        <v>26</v>
      </c>
      <c r="E1532" s="414" t="s">
        <v>27</v>
      </c>
      <c r="F1532" s="415">
        <v>41953</v>
      </c>
      <c r="G1532" s="413">
        <v>253.20000000000002</v>
      </c>
      <c r="H1532" s="414" t="s">
        <v>16</v>
      </c>
      <c r="I1532" s="414" t="s">
        <v>3366</v>
      </c>
      <c r="J1532" s="414" t="s">
        <v>2918</v>
      </c>
      <c r="K1532" s="414" t="s">
        <v>3709</v>
      </c>
    </row>
    <row r="1533" spans="1:11">
      <c r="A1533" s="413" t="s">
        <v>3774</v>
      </c>
      <c r="B1533" s="414" t="s">
        <v>3775</v>
      </c>
      <c r="C1533" s="414" t="s">
        <v>22</v>
      </c>
      <c r="D1533" s="414" t="s">
        <v>26</v>
      </c>
      <c r="E1533" s="414" t="s">
        <v>50</v>
      </c>
      <c r="F1533" s="415">
        <v>41953</v>
      </c>
      <c r="G1533" s="413">
        <v>1234.9000000000001</v>
      </c>
      <c r="H1533" s="414" t="s">
        <v>16</v>
      </c>
      <c r="I1533" s="414" t="s">
        <v>3366</v>
      </c>
      <c r="J1533" s="414" t="s">
        <v>2918</v>
      </c>
      <c r="K1533" s="414" t="s">
        <v>3709</v>
      </c>
    </row>
    <row r="1534" spans="1:11">
      <c r="A1534" s="413" t="s">
        <v>2623</v>
      </c>
      <c r="B1534" s="414" t="s">
        <v>2624</v>
      </c>
      <c r="C1534" s="414" t="s">
        <v>13</v>
      </c>
      <c r="D1534" s="414" t="s">
        <v>14</v>
      </c>
      <c r="E1534" s="414" t="s">
        <v>15</v>
      </c>
      <c r="F1534" s="415">
        <v>42796</v>
      </c>
      <c r="G1534" s="413"/>
      <c r="H1534" s="414" t="s">
        <v>16</v>
      </c>
      <c r="I1534" s="414" t="s">
        <v>2625</v>
      </c>
      <c r="J1534" s="414" t="s">
        <v>1271</v>
      </c>
      <c r="K1534" s="414" t="s">
        <v>3709</v>
      </c>
    </row>
    <row r="1535" spans="1:11">
      <c r="A1535" s="413" t="s">
        <v>2626</v>
      </c>
      <c r="B1535" s="414" t="s">
        <v>2627</v>
      </c>
      <c r="C1535" s="414" t="s">
        <v>22</v>
      </c>
      <c r="D1535" s="414" t="s">
        <v>14</v>
      </c>
      <c r="E1535" s="414" t="s">
        <v>23</v>
      </c>
      <c r="F1535" s="415">
        <v>42796</v>
      </c>
      <c r="G1535" s="413">
        <v>1732.9940000000001</v>
      </c>
      <c r="H1535" s="414" t="s">
        <v>16</v>
      </c>
      <c r="I1535" s="414" t="s">
        <v>2625</v>
      </c>
      <c r="J1535" s="414" t="s">
        <v>1271</v>
      </c>
      <c r="K1535" s="414" t="s">
        <v>3709</v>
      </c>
    </row>
    <row r="1536" spans="1:11">
      <c r="A1536" s="413" t="s">
        <v>3776</v>
      </c>
      <c r="B1536" s="414" t="s">
        <v>3777</v>
      </c>
      <c r="C1536" s="414" t="s">
        <v>13</v>
      </c>
      <c r="D1536" s="414" t="s">
        <v>26</v>
      </c>
      <c r="E1536" s="414" t="s">
        <v>27</v>
      </c>
      <c r="F1536" s="415">
        <v>41953</v>
      </c>
      <c r="G1536" s="413">
        <v>253.20000000000002</v>
      </c>
      <c r="H1536" s="414" t="s">
        <v>16</v>
      </c>
      <c r="I1536" s="414" t="s">
        <v>3778</v>
      </c>
      <c r="J1536" s="414" t="s">
        <v>870</v>
      </c>
      <c r="K1536" s="414" t="s">
        <v>3709</v>
      </c>
    </row>
    <row r="1537" spans="1:11">
      <c r="A1537" s="413" t="s">
        <v>9393</v>
      </c>
      <c r="B1537" s="414" t="s">
        <v>9394</v>
      </c>
      <c r="C1537" s="414" t="s">
        <v>34</v>
      </c>
      <c r="D1537" s="414" t="s">
        <v>482</v>
      </c>
      <c r="E1537" s="414" t="s">
        <v>9369</v>
      </c>
      <c r="F1537" s="415">
        <v>43647</v>
      </c>
      <c r="G1537" s="413">
        <v>228.98000000000002</v>
      </c>
      <c r="H1537" s="414" t="s">
        <v>9370</v>
      </c>
      <c r="I1537" s="414" t="s">
        <v>3778</v>
      </c>
      <c r="J1537" s="414" t="s">
        <v>870</v>
      </c>
      <c r="K1537" s="414" t="s">
        <v>3709</v>
      </c>
    </row>
    <row r="1538" spans="1:11">
      <c r="A1538" s="413" t="s">
        <v>3757</v>
      </c>
      <c r="B1538" s="414" t="s">
        <v>2528</v>
      </c>
      <c r="C1538" s="414" t="s">
        <v>92</v>
      </c>
      <c r="D1538" s="414" t="s">
        <v>1433</v>
      </c>
      <c r="E1538" s="414" t="s">
        <v>1434</v>
      </c>
      <c r="F1538" s="415">
        <v>42482</v>
      </c>
      <c r="G1538" s="413">
        <v>149.46</v>
      </c>
      <c r="H1538" s="414" t="s">
        <v>9321</v>
      </c>
      <c r="I1538" s="414" t="s">
        <v>3778</v>
      </c>
      <c r="J1538" s="414" t="s">
        <v>870</v>
      </c>
      <c r="K1538" s="414" t="s">
        <v>3709</v>
      </c>
    </row>
    <row r="1539" spans="1:11">
      <c r="A1539" s="413" t="s">
        <v>3781</v>
      </c>
      <c r="B1539" s="414" t="s">
        <v>3782</v>
      </c>
      <c r="C1539" s="414" t="s">
        <v>22</v>
      </c>
      <c r="D1539" s="414" t="s">
        <v>26</v>
      </c>
      <c r="E1539" s="414" t="s">
        <v>50</v>
      </c>
      <c r="F1539" s="415">
        <v>41953</v>
      </c>
      <c r="G1539" s="413">
        <v>1234.9000000000001</v>
      </c>
      <c r="H1539" s="414" t="s">
        <v>16</v>
      </c>
      <c r="I1539" s="414" t="s">
        <v>3778</v>
      </c>
      <c r="J1539" s="414" t="s">
        <v>870</v>
      </c>
      <c r="K1539" s="414" t="s">
        <v>3709</v>
      </c>
    </row>
    <row r="1540" spans="1:11">
      <c r="A1540" s="413" t="s">
        <v>3783</v>
      </c>
      <c r="B1540" s="414" t="s">
        <v>3784</v>
      </c>
      <c r="C1540" s="414" t="s">
        <v>13</v>
      </c>
      <c r="D1540" s="414" t="s">
        <v>26</v>
      </c>
      <c r="E1540" s="414" t="s">
        <v>27</v>
      </c>
      <c r="F1540" s="415">
        <v>41953</v>
      </c>
      <c r="G1540" s="413">
        <v>253.20000000000002</v>
      </c>
      <c r="H1540" s="414" t="s">
        <v>16</v>
      </c>
      <c r="I1540" s="414" t="s">
        <v>3785</v>
      </c>
      <c r="J1540" s="414" t="s">
        <v>2783</v>
      </c>
      <c r="K1540" s="414" t="s">
        <v>3709</v>
      </c>
    </row>
    <row r="1541" spans="1:11">
      <c r="A1541" s="413" t="s">
        <v>3786</v>
      </c>
      <c r="B1541" s="414" t="s">
        <v>3787</v>
      </c>
      <c r="C1541" s="414" t="s">
        <v>34</v>
      </c>
      <c r="D1541" s="414" t="s">
        <v>482</v>
      </c>
      <c r="E1541" s="414" t="s">
        <v>483</v>
      </c>
      <c r="F1541" s="415">
        <v>43280</v>
      </c>
      <c r="G1541" s="413">
        <v>390.55</v>
      </c>
      <c r="H1541" s="414" t="s">
        <v>16</v>
      </c>
      <c r="I1541" s="414" t="s">
        <v>3785</v>
      </c>
      <c r="J1541" s="414" t="s">
        <v>2783</v>
      </c>
      <c r="K1541" s="414" t="s">
        <v>3709</v>
      </c>
    </row>
    <row r="1542" spans="1:11">
      <c r="A1542" s="413" t="s">
        <v>9049</v>
      </c>
      <c r="B1542" s="414" t="s">
        <v>9050</v>
      </c>
      <c r="C1542" s="414" t="s">
        <v>92</v>
      </c>
      <c r="D1542" s="414" t="s">
        <v>35</v>
      </c>
      <c r="E1542" s="414" t="s">
        <v>3194</v>
      </c>
      <c r="F1542" s="415">
        <v>43461</v>
      </c>
      <c r="G1542" s="413">
        <v>281.41000000000003</v>
      </c>
      <c r="H1542" s="414" t="s">
        <v>685</v>
      </c>
      <c r="I1542" s="414" t="s">
        <v>3785</v>
      </c>
      <c r="J1542" s="414" t="s">
        <v>2783</v>
      </c>
      <c r="K1542" s="414" t="s">
        <v>3709</v>
      </c>
    </row>
    <row r="1543" spans="1:11">
      <c r="A1543" s="413" t="s">
        <v>3788</v>
      </c>
      <c r="B1543" s="414" t="s">
        <v>3789</v>
      </c>
      <c r="C1543" s="414" t="s">
        <v>22</v>
      </c>
      <c r="D1543" s="414" t="s">
        <v>26</v>
      </c>
      <c r="E1543" s="414" t="s">
        <v>50</v>
      </c>
      <c r="F1543" s="415">
        <v>41953</v>
      </c>
      <c r="G1543" s="413">
        <v>1234.9000000000001</v>
      </c>
      <c r="H1543" s="414" t="s">
        <v>16</v>
      </c>
      <c r="I1543" s="414" t="s">
        <v>3785</v>
      </c>
      <c r="J1543" s="414" t="s">
        <v>2783</v>
      </c>
      <c r="K1543" s="414" t="s">
        <v>3709</v>
      </c>
    </row>
    <row r="1544" spans="1:11">
      <c r="A1544" s="413" t="s">
        <v>3790</v>
      </c>
      <c r="B1544" s="414" t="s">
        <v>3791</v>
      </c>
      <c r="C1544" s="414" t="s">
        <v>13</v>
      </c>
      <c r="D1544" s="414" t="s">
        <v>14</v>
      </c>
      <c r="E1544" s="414" t="s">
        <v>15</v>
      </c>
      <c r="F1544" s="415">
        <v>42796</v>
      </c>
      <c r="G1544" s="413"/>
      <c r="H1544" s="414" t="s">
        <v>16</v>
      </c>
      <c r="I1544" s="414" t="s">
        <v>3792</v>
      </c>
      <c r="J1544" s="414" t="s">
        <v>3793</v>
      </c>
      <c r="K1544" s="414" t="s">
        <v>3709</v>
      </c>
    </row>
    <row r="1545" spans="1:11">
      <c r="A1545" s="413" t="s">
        <v>9156</v>
      </c>
      <c r="B1545" s="414" t="s">
        <v>9157</v>
      </c>
      <c r="C1545" s="414" t="s">
        <v>34</v>
      </c>
      <c r="D1545" s="414" t="s">
        <v>40</v>
      </c>
      <c r="E1545" s="414" t="s">
        <v>9155</v>
      </c>
      <c r="F1545" s="415">
        <v>43515</v>
      </c>
      <c r="G1545" s="413">
        <v>588.5</v>
      </c>
      <c r="H1545" s="414" t="s">
        <v>47</v>
      </c>
      <c r="I1545" s="414" t="s">
        <v>3792</v>
      </c>
      <c r="J1545" s="414" t="s">
        <v>3793</v>
      </c>
      <c r="K1545" s="414" t="s">
        <v>3709</v>
      </c>
    </row>
    <row r="1546" spans="1:11">
      <c r="A1546" s="413" t="s">
        <v>3796</v>
      </c>
      <c r="B1546" s="414" t="s">
        <v>3797</v>
      </c>
      <c r="C1546" s="414" t="s">
        <v>22</v>
      </c>
      <c r="D1546" s="414" t="s">
        <v>14</v>
      </c>
      <c r="E1546" s="414" t="s">
        <v>23</v>
      </c>
      <c r="F1546" s="415">
        <v>42796</v>
      </c>
      <c r="G1546" s="413">
        <v>1732.9940000000001</v>
      </c>
      <c r="H1546" s="414" t="s">
        <v>16</v>
      </c>
      <c r="I1546" s="414" t="s">
        <v>3792</v>
      </c>
      <c r="J1546" s="414" t="s">
        <v>3793</v>
      </c>
      <c r="K1546" s="414" t="s">
        <v>3709</v>
      </c>
    </row>
    <row r="1547" spans="1:11">
      <c r="A1547" s="413" t="s">
        <v>3808</v>
      </c>
      <c r="B1547" s="414" t="s">
        <v>3809</v>
      </c>
      <c r="C1547" s="414" t="s">
        <v>13</v>
      </c>
      <c r="D1547" s="414" t="s">
        <v>26</v>
      </c>
      <c r="E1547" s="414" t="s">
        <v>84</v>
      </c>
      <c r="F1547" s="415">
        <v>41067</v>
      </c>
      <c r="G1547" s="413"/>
      <c r="H1547" s="414" t="s">
        <v>85</v>
      </c>
      <c r="I1547" s="414" t="s">
        <v>3806</v>
      </c>
      <c r="J1547" s="414" t="s">
        <v>3807</v>
      </c>
      <c r="K1547" s="414" t="s">
        <v>3709</v>
      </c>
    </row>
    <row r="1548" spans="1:11">
      <c r="A1548" s="413" t="s">
        <v>3732</v>
      </c>
      <c r="B1548" s="414" t="s">
        <v>3733</v>
      </c>
      <c r="C1548" s="414" t="s">
        <v>34</v>
      </c>
      <c r="D1548" s="414" t="s">
        <v>40</v>
      </c>
      <c r="E1548" s="414" t="s">
        <v>140</v>
      </c>
      <c r="F1548" s="415">
        <v>42782</v>
      </c>
      <c r="G1548" s="413">
        <v>461.1</v>
      </c>
      <c r="H1548" s="414" t="s">
        <v>37</v>
      </c>
      <c r="I1548" s="414" t="s">
        <v>3806</v>
      </c>
      <c r="J1548" s="414" t="s">
        <v>3807</v>
      </c>
      <c r="K1548" s="414" t="s">
        <v>3709</v>
      </c>
    </row>
    <row r="1549" spans="1:11">
      <c r="A1549" s="413" t="s">
        <v>9612</v>
      </c>
      <c r="B1549" s="414" t="s">
        <v>9613</v>
      </c>
      <c r="C1549" s="414" t="s">
        <v>92</v>
      </c>
      <c r="D1549" s="414" t="s">
        <v>9586</v>
      </c>
      <c r="E1549" s="414" t="s">
        <v>9587</v>
      </c>
      <c r="F1549" s="415">
        <v>43717</v>
      </c>
      <c r="G1549" s="413">
        <v>352.03000000000003</v>
      </c>
      <c r="H1549" s="414" t="s">
        <v>5672</v>
      </c>
      <c r="I1549" s="414" t="s">
        <v>3806</v>
      </c>
      <c r="J1549" s="414" t="s">
        <v>3807</v>
      </c>
      <c r="K1549" s="414" t="s">
        <v>3709</v>
      </c>
    </row>
    <row r="1550" spans="1:11">
      <c r="A1550" s="413" t="s">
        <v>3810</v>
      </c>
      <c r="B1550" s="414" t="s">
        <v>3811</v>
      </c>
      <c r="C1550" s="414" t="s">
        <v>22</v>
      </c>
      <c r="D1550" s="414" t="s">
        <v>26</v>
      </c>
      <c r="E1550" s="414" t="s">
        <v>97</v>
      </c>
      <c r="F1550" s="415">
        <v>41067</v>
      </c>
      <c r="G1550" s="413">
        <v>1460.68</v>
      </c>
      <c r="H1550" s="414" t="s">
        <v>85</v>
      </c>
      <c r="I1550" s="414" t="s">
        <v>3806</v>
      </c>
      <c r="J1550" s="414" t="s">
        <v>3807</v>
      </c>
      <c r="K1550" s="414" t="s">
        <v>3709</v>
      </c>
    </row>
    <row r="1551" spans="1:11">
      <c r="A1551" s="413" t="s">
        <v>3942</v>
      </c>
      <c r="B1551" s="414" t="s">
        <v>3943</v>
      </c>
      <c r="C1551" s="414" t="s">
        <v>13</v>
      </c>
      <c r="D1551" s="414" t="s">
        <v>26</v>
      </c>
      <c r="E1551" s="414" t="s">
        <v>27</v>
      </c>
      <c r="F1551" s="415">
        <v>41953</v>
      </c>
      <c r="G1551" s="413">
        <v>253.20000000000002</v>
      </c>
      <c r="H1551" s="414" t="s">
        <v>16</v>
      </c>
      <c r="I1551" s="414" t="s">
        <v>3814</v>
      </c>
      <c r="J1551" s="414" t="s">
        <v>968</v>
      </c>
      <c r="K1551" s="414" t="s">
        <v>3709</v>
      </c>
    </row>
    <row r="1552" spans="1:11">
      <c r="A1552" s="413" t="s">
        <v>5067</v>
      </c>
      <c r="B1552" s="414" t="s">
        <v>5068</v>
      </c>
      <c r="C1552" s="414" t="s">
        <v>34</v>
      </c>
      <c r="D1552" s="414" t="s">
        <v>40</v>
      </c>
      <c r="E1552" s="414" t="s">
        <v>853</v>
      </c>
      <c r="F1552" s="415">
        <v>42053</v>
      </c>
      <c r="G1552" s="413">
        <v>190.8</v>
      </c>
      <c r="H1552" s="414" t="s">
        <v>399</v>
      </c>
      <c r="I1552" s="414" t="s">
        <v>3814</v>
      </c>
      <c r="J1552" s="414" t="s">
        <v>968</v>
      </c>
      <c r="K1552" s="414" t="s">
        <v>3709</v>
      </c>
    </row>
    <row r="1553" spans="1:11">
      <c r="A1553" s="413" t="s">
        <v>3819</v>
      </c>
      <c r="B1553" s="414" t="s">
        <v>3820</v>
      </c>
      <c r="C1553" s="414" t="s">
        <v>92</v>
      </c>
      <c r="D1553" s="414" t="s">
        <v>1631</v>
      </c>
      <c r="E1553" s="414" t="s">
        <v>1632</v>
      </c>
      <c r="F1553" s="415">
        <v>37881</v>
      </c>
      <c r="G1553" s="413">
        <v>112.2</v>
      </c>
      <c r="H1553" s="414" t="s">
        <v>1633</v>
      </c>
      <c r="I1553" s="414" t="s">
        <v>3814</v>
      </c>
      <c r="J1553" s="414" t="s">
        <v>968</v>
      </c>
      <c r="K1553" s="414" t="s">
        <v>3709</v>
      </c>
    </row>
    <row r="1554" spans="1:11">
      <c r="A1554" s="413" t="s">
        <v>3817</v>
      </c>
      <c r="B1554" s="414" t="s">
        <v>3818</v>
      </c>
      <c r="C1554" s="414" t="s">
        <v>92</v>
      </c>
      <c r="D1554" s="414" t="s">
        <v>1433</v>
      </c>
      <c r="E1554" s="414" t="s">
        <v>1434</v>
      </c>
      <c r="F1554" s="415">
        <v>43272</v>
      </c>
      <c r="G1554" s="413">
        <v>194.74</v>
      </c>
      <c r="H1554" s="414" t="s">
        <v>697</v>
      </c>
      <c r="I1554" s="414" t="s">
        <v>3814</v>
      </c>
      <c r="J1554" s="414" t="s">
        <v>968</v>
      </c>
      <c r="K1554" s="414" t="s">
        <v>3709</v>
      </c>
    </row>
    <row r="1555" spans="1:11">
      <c r="A1555" s="413" t="s">
        <v>3821</v>
      </c>
      <c r="B1555" s="414" t="s">
        <v>3822</v>
      </c>
      <c r="C1555" s="414" t="s">
        <v>22</v>
      </c>
      <c r="D1555" s="414" t="s">
        <v>26</v>
      </c>
      <c r="E1555" s="414" t="s">
        <v>50</v>
      </c>
      <c r="F1555" s="415">
        <v>41953</v>
      </c>
      <c r="G1555" s="413">
        <v>1234.9000000000001</v>
      </c>
      <c r="H1555" s="414" t="s">
        <v>16</v>
      </c>
      <c r="I1555" s="414" t="s">
        <v>3814</v>
      </c>
      <c r="J1555" s="414" t="s">
        <v>968</v>
      </c>
      <c r="K1555" s="414" t="s">
        <v>3709</v>
      </c>
    </row>
    <row r="1556" spans="1:11">
      <c r="A1556" s="413" t="s">
        <v>3730</v>
      </c>
      <c r="B1556" s="414" t="s">
        <v>3731</v>
      </c>
      <c r="C1556" s="414" t="s">
        <v>13</v>
      </c>
      <c r="D1556" s="414" t="s">
        <v>53</v>
      </c>
      <c r="E1556" s="414" t="s">
        <v>54</v>
      </c>
      <c r="F1556" s="415">
        <v>41460</v>
      </c>
      <c r="G1556" s="413"/>
      <c r="H1556" s="414" t="s">
        <v>55</v>
      </c>
      <c r="I1556" s="414" t="s">
        <v>3827</v>
      </c>
      <c r="J1556" s="414" t="s">
        <v>855</v>
      </c>
      <c r="K1556" s="414" t="s">
        <v>3709</v>
      </c>
    </row>
    <row r="1557" spans="1:11">
      <c r="A1557" s="413" t="s">
        <v>3734</v>
      </c>
      <c r="B1557" s="414" t="s">
        <v>3735</v>
      </c>
      <c r="C1557" s="414" t="s">
        <v>34</v>
      </c>
      <c r="D1557" s="414" t="s">
        <v>67</v>
      </c>
      <c r="E1557" s="414" t="s">
        <v>696</v>
      </c>
      <c r="F1557" s="415">
        <v>43024</v>
      </c>
      <c r="G1557" s="413">
        <v>380.54</v>
      </c>
      <c r="H1557" s="414" t="s">
        <v>16</v>
      </c>
      <c r="I1557" s="414" t="s">
        <v>3827</v>
      </c>
      <c r="J1557" s="414" t="s">
        <v>855</v>
      </c>
      <c r="K1557" s="414" t="s">
        <v>3709</v>
      </c>
    </row>
    <row r="1558" spans="1:11">
      <c r="A1558" s="413" t="s">
        <v>9158</v>
      </c>
      <c r="B1558" s="414" t="s">
        <v>9159</v>
      </c>
      <c r="C1558" s="414" t="s">
        <v>34</v>
      </c>
      <c r="D1558" s="414" t="s">
        <v>40</v>
      </c>
      <c r="E1558" s="414" t="s">
        <v>9155</v>
      </c>
      <c r="F1558" s="415">
        <v>43515</v>
      </c>
      <c r="G1558" s="413">
        <v>588.5</v>
      </c>
      <c r="H1558" s="414" t="s">
        <v>47</v>
      </c>
      <c r="I1558" s="414" t="s">
        <v>3827</v>
      </c>
      <c r="J1558" s="414" t="s">
        <v>855</v>
      </c>
      <c r="K1558" s="414" t="s">
        <v>3709</v>
      </c>
    </row>
    <row r="1559" spans="1:11">
      <c r="A1559" s="413" t="s">
        <v>9097</v>
      </c>
      <c r="B1559" s="414" t="s">
        <v>9098</v>
      </c>
      <c r="C1559" s="414" t="s">
        <v>45</v>
      </c>
      <c r="D1559" s="414" t="s">
        <v>26</v>
      </c>
      <c r="E1559" s="414" t="s">
        <v>46</v>
      </c>
      <c r="F1559" s="415">
        <v>43486</v>
      </c>
      <c r="G1559" s="413">
        <v>2182.8000000000002</v>
      </c>
      <c r="H1559" s="414" t="s">
        <v>685</v>
      </c>
      <c r="I1559" s="414" t="s">
        <v>3827</v>
      </c>
      <c r="J1559" s="414" t="s">
        <v>855</v>
      </c>
      <c r="K1559" s="414" t="s">
        <v>3709</v>
      </c>
    </row>
    <row r="1560" spans="1:11">
      <c r="A1560" s="413" t="s">
        <v>3740</v>
      </c>
      <c r="B1560" s="414" t="s">
        <v>3741</v>
      </c>
      <c r="C1560" s="414" t="s">
        <v>22</v>
      </c>
      <c r="D1560" s="414" t="s">
        <v>26</v>
      </c>
      <c r="E1560" s="414" t="s">
        <v>50</v>
      </c>
      <c r="F1560" s="415">
        <v>41953</v>
      </c>
      <c r="G1560" s="413">
        <v>1234.9000000000001</v>
      </c>
      <c r="H1560" s="414" t="s">
        <v>16</v>
      </c>
      <c r="I1560" s="414" t="s">
        <v>3827</v>
      </c>
      <c r="J1560" s="414" t="s">
        <v>855</v>
      </c>
      <c r="K1560" s="414" t="s">
        <v>3709</v>
      </c>
    </row>
    <row r="1561" spans="1:11">
      <c r="A1561" s="413" t="s">
        <v>3832</v>
      </c>
      <c r="B1561" s="414" t="s">
        <v>3833</v>
      </c>
      <c r="C1561" s="414" t="s">
        <v>13</v>
      </c>
      <c r="D1561" s="414" t="s">
        <v>26</v>
      </c>
      <c r="E1561" s="414" t="s">
        <v>27</v>
      </c>
      <c r="F1561" s="415">
        <v>41953</v>
      </c>
      <c r="G1561" s="413">
        <v>253.20000000000002</v>
      </c>
      <c r="H1561" s="414" t="s">
        <v>16</v>
      </c>
      <c r="I1561" s="414" t="s">
        <v>3834</v>
      </c>
      <c r="J1561" s="414" t="s">
        <v>2865</v>
      </c>
      <c r="K1561" s="414" t="s">
        <v>3709</v>
      </c>
    </row>
    <row r="1562" spans="1:11">
      <c r="A1562" s="413" t="s">
        <v>3835</v>
      </c>
      <c r="B1562" s="414" t="s">
        <v>3836</v>
      </c>
      <c r="C1562" s="414" t="s">
        <v>22</v>
      </c>
      <c r="D1562" s="414" t="s">
        <v>26</v>
      </c>
      <c r="E1562" s="414" t="s">
        <v>50</v>
      </c>
      <c r="F1562" s="415">
        <v>41953</v>
      </c>
      <c r="G1562" s="413">
        <v>1234.9000000000001</v>
      </c>
      <c r="H1562" s="414" t="s">
        <v>16</v>
      </c>
      <c r="I1562" s="414" t="s">
        <v>3834</v>
      </c>
      <c r="J1562" s="414" t="s">
        <v>2865</v>
      </c>
      <c r="K1562" s="414" t="s">
        <v>3709</v>
      </c>
    </row>
    <row r="1563" spans="1:11">
      <c r="A1563" s="413" t="s">
        <v>3848</v>
      </c>
      <c r="B1563" s="414" t="s">
        <v>3849</v>
      </c>
      <c r="C1563" s="414" t="s">
        <v>13</v>
      </c>
      <c r="D1563" s="414" t="s">
        <v>26</v>
      </c>
      <c r="E1563" s="414" t="s">
        <v>3381</v>
      </c>
      <c r="F1563" s="415">
        <v>41201</v>
      </c>
      <c r="G1563" s="413"/>
      <c r="H1563" s="414" t="s">
        <v>9321</v>
      </c>
      <c r="I1563" s="414" t="s">
        <v>444</v>
      </c>
      <c r="J1563" s="414" t="s">
        <v>3850</v>
      </c>
      <c r="K1563" s="414" t="s">
        <v>3709</v>
      </c>
    </row>
    <row r="1564" spans="1:11">
      <c r="A1564" s="413" t="s">
        <v>3959</v>
      </c>
      <c r="B1564" s="414" t="s">
        <v>3960</v>
      </c>
      <c r="C1564" s="414" t="s">
        <v>34</v>
      </c>
      <c r="D1564" s="414" t="s">
        <v>40</v>
      </c>
      <c r="E1564" s="414" t="s">
        <v>140</v>
      </c>
      <c r="F1564" s="415">
        <v>42780</v>
      </c>
      <c r="G1564" s="413">
        <v>461.1</v>
      </c>
      <c r="H1564" s="414" t="s">
        <v>37</v>
      </c>
      <c r="I1564" s="414" t="s">
        <v>444</v>
      </c>
      <c r="J1564" s="414" t="s">
        <v>3850</v>
      </c>
      <c r="K1564" s="414" t="s">
        <v>3709</v>
      </c>
    </row>
    <row r="1565" spans="1:11">
      <c r="A1565" s="413" t="s">
        <v>3853</v>
      </c>
      <c r="B1565" s="414" t="s">
        <v>3854</v>
      </c>
      <c r="C1565" s="414" t="s">
        <v>92</v>
      </c>
      <c r="D1565" s="414" t="s">
        <v>14</v>
      </c>
      <c r="E1565" s="414" t="s">
        <v>759</v>
      </c>
      <c r="F1565" s="415">
        <v>42535</v>
      </c>
      <c r="G1565" s="413">
        <v>132.5</v>
      </c>
      <c r="H1565" s="414" t="s">
        <v>42</v>
      </c>
      <c r="I1565" s="414" t="s">
        <v>444</v>
      </c>
      <c r="J1565" s="414" t="s">
        <v>3850</v>
      </c>
      <c r="K1565" s="414" t="s">
        <v>3709</v>
      </c>
    </row>
    <row r="1566" spans="1:11">
      <c r="A1566" s="413" t="s">
        <v>3855</v>
      </c>
      <c r="B1566" s="414" t="s">
        <v>3856</v>
      </c>
      <c r="C1566" s="414" t="s">
        <v>22</v>
      </c>
      <c r="D1566" s="414" t="s">
        <v>26</v>
      </c>
      <c r="E1566" s="414" t="s">
        <v>8781</v>
      </c>
      <c r="F1566" s="415">
        <v>41201</v>
      </c>
      <c r="G1566" s="413">
        <v>1607.2</v>
      </c>
      <c r="H1566" s="414" t="s">
        <v>9321</v>
      </c>
      <c r="I1566" s="414" t="s">
        <v>444</v>
      </c>
      <c r="J1566" s="414" t="s">
        <v>3850</v>
      </c>
      <c r="K1566" s="414" t="s">
        <v>3709</v>
      </c>
    </row>
    <row r="1567" spans="1:11">
      <c r="A1567" s="413" t="s">
        <v>3862</v>
      </c>
      <c r="B1567" s="414" t="s">
        <v>3863</v>
      </c>
      <c r="C1567" s="414" t="s">
        <v>13</v>
      </c>
      <c r="D1567" s="414" t="s">
        <v>26</v>
      </c>
      <c r="E1567" s="414" t="s">
        <v>84</v>
      </c>
      <c r="F1567" s="415">
        <v>41067</v>
      </c>
      <c r="G1567" s="413"/>
      <c r="H1567" s="414" t="s">
        <v>85</v>
      </c>
      <c r="I1567" s="414" t="s">
        <v>3864</v>
      </c>
      <c r="J1567" s="414" t="s">
        <v>818</v>
      </c>
      <c r="K1567" s="414" t="s">
        <v>3709</v>
      </c>
    </row>
    <row r="1568" spans="1:11">
      <c r="A1568" s="413" t="s">
        <v>3568</v>
      </c>
      <c r="B1568" s="414" t="s">
        <v>3569</v>
      </c>
      <c r="C1568" s="414" t="s">
        <v>34</v>
      </c>
      <c r="D1568" s="414" t="s">
        <v>40</v>
      </c>
      <c r="E1568" s="414" t="s">
        <v>1315</v>
      </c>
      <c r="F1568" s="415">
        <v>42037</v>
      </c>
      <c r="G1568" s="413">
        <v>195.8</v>
      </c>
      <c r="H1568" s="414" t="s">
        <v>399</v>
      </c>
      <c r="I1568" s="414" t="s">
        <v>3864</v>
      </c>
      <c r="J1568" s="414" t="s">
        <v>818</v>
      </c>
      <c r="K1568" s="414" t="s">
        <v>3709</v>
      </c>
    </row>
    <row r="1569" spans="1:11">
      <c r="A1569" s="413" t="s">
        <v>3871</v>
      </c>
      <c r="B1569" s="414" t="s">
        <v>3872</v>
      </c>
      <c r="C1569" s="414" t="s">
        <v>92</v>
      </c>
      <c r="D1569" s="414" t="s">
        <v>14</v>
      </c>
      <c r="E1569" s="414" t="s">
        <v>759</v>
      </c>
      <c r="F1569" s="415">
        <v>42717</v>
      </c>
      <c r="G1569" s="413">
        <v>167.48</v>
      </c>
      <c r="H1569" s="414" t="s">
        <v>802</v>
      </c>
      <c r="I1569" s="414" t="s">
        <v>3864</v>
      </c>
      <c r="J1569" s="414" t="s">
        <v>818</v>
      </c>
      <c r="K1569" s="414" t="s">
        <v>3709</v>
      </c>
    </row>
    <row r="1570" spans="1:11">
      <c r="A1570" s="413" t="s">
        <v>3873</v>
      </c>
      <c r="B1570" s="414" t="s">
        <v>3874</v>
      </c>
      <c r="C1570" s="414" t="s">
        <v>22</v>
      </c>
      <c r="D1570" s="414" t="s">
        <v>26</v>
      </c>
      <c r="E1570" s="414" t="s">
        <v>97</v>
      </c>
      <c r="F1570" s="415">
        <v>41067</v>
      </c>
      <c r="G1570" s="413">
        <v>1460.68</v>
      </c>
      <c r="H1570" s="414" t="s">
        <v>85</v>
      </c>
      <c r="I1570" s="414" t="s">
        <v>3864</v>
      </c>
      <c r="J1570" s="414" t="s">
        <v>818</v>
      </c>
      <c r="K1570" s="414" t="s">
        <v>3709</v>
      </c>
    </row>
    <row r="1571" spans="1:11">
      <c r="A1571" s="413" t="s">
        <v>3877</v>
      </c>
      <c r="B1571" s="414" t="s">
        <v>3878</v>
      </c>
      <c r="C1571" s="414" t="s">
        <v>13</v>
      </c>
      <c r="D1571" s="414" t="s">
        <v>14</v>
      </c>
      <c r="E1571" s="414" t="s">
        <v>15</v>
      </c>
      <c r="F1571" s="415">
        <v>42796</v>
      </c>
      <c r="G1571" s="413"/>
      <c r="H1571" s="414" t="s">
        <v>16</v>
      </c>
      <c r="I1571" s="414" t="s">
        <v>3879</v>
      </c>
      <c r="J1571" s="414" t="s">
        <v>3880</v>
      </c>
      <c r="K1571" s="414" t="s">
        <v>3709</v>
      </c>
    </row>
    <row r="1572" spans="1:11">
      <c r="A1572" s="413" t="s">
        <v>9478</v>
      </c>
      <c r="B1572" s="414" t="s">
        <v>9479</v>
      </c>
      <c r="C1572" s="414" t="s">
        <v>34</v>
      </c>
      <c r="D1572" s="414" t="s">
        <v>482</v>
      </c>
      <c r="E1572" s="414" t="s">
        <v>9369</v>
      </c>
      <c r="F1572" s="415">
        <v>43647</v>
      </c>
      <c r="G1572" s="413">
        <v>228.98000000000002</v>
      </c>
      <c r="H1572" s="414" t="s">
        <v>9370</v>
      </c>
      <c r="I1572" s="414" t="s">
        <v>3879</v>
      </c>
      <c r="J1572" s="414" t="s">
        <v>3880</v>
      </c>
      <c r="K1572" s="414" t="s">
        <v>3709</v>
      </c>
    </row>
    <row r="1573" spans="1:11">
      <c r="A1573" s="413" t="s">
        <v>3881</v>
      </c>
      <c r="B1573" s="414" t="s">
        <v>3882</v>
      </c>
      <c r="C1573" s="414" t="s">
        <v>22</v>
      </c>
      <c r="D1573" s="414" t="s">
        <v>14</v>
      </c>
      <c r="E1573" s="414" t="s">
        <v>23</v>
      </c>
      <c r="F1573" s="415">
        <v>42796</v>
      </c>
      <c r="G1573" s="413">
        <v>1732.9940000000001</v>
      </c>
      <c r="H1573" s="414" t="s">
        <v>16</v>
      </c>
      <c r="I1573" s="414" t="s">
        <v>3879</v>
      </c>
      <c r="J1573" s="414" t="s">
        <v>3880</v>
      </c>
      <c r="K1573" s="414" t="s">
        <v>3709</v>
      </c>
    </row>
    <row r="1574" spans="1:11">
      <c r="A1574" s="413" t="s">
        <v>3883</v>
      </c>
      <c r="B1574" s="414" t="s">
        <v>3884</v>
      </c>
      <c r="C1574" s="414" t="s">
        <v>13</v>
      </c>
      <c r="D1574" s="414" t="s">
        <v>26</v>
      </c>
      <c r="E1574" s="414" t="s">
        <v>27</v>
      </c>
      <c r="F1574" s="415">
        <v>41953</v>
      </c>
      <c r="G1574" s="413">
        <v>253.20000000000002</v>
      </c>
      <c r="H1574" s="414" t="s">
        <v>16</v>
      </c>
      <c r="I1574" s="414" t="s">
        <v>3885</v>
      </c>
      <c r="J1574" s="414" t="s">
        <v>123</v>
      </c>
      <c r="K1574" s="414" t="s">
        <v>3709</v>
      </c>
    </row>
    <row r="1575" spans="1:11">
      <c r="A1575" s="413" t="s">
        <v>3886</v>
      </c>
      <c r="B1575" s="414" t="s">
        <v>3887</v>
      </c>
      <c r="C1575" s="414" t="s">
        <v>22</v>
      </c>
      <c r="D1575" s="414" t="s">
        <v>26</v>
      </c>
      <c r="E1575" s="414" t="s">
        <v>50</v>
      </c>
      <c r="F1575" s="415">
        <v>41953</v>
      </c>
      <c r="G1575" s="413">
        <v>1234.9000000000001</v>
      </c>
      <c r="H1575" s="414" t="s">
        <v>16</v>
      </c>
      <c r="I1575" s="414" t="s">
        <v>3885</v>
      </c>
      <c r="J1575" s="414" t="s">
        <v>123</v>
      </c>
      <c r="K1575" s="414" t="s">
        <v>3709</v>
      </c>
    </row>
    <row r="1576" spans="1:11">
      <c r="A1576" s="413" t="s">
        <v>3888</v>
      </c>
      <c r="B1576" s="414" t="s">
        <v>3889</v>
      </c>
      <c r="C1576" s="414" t="s">
        <v>13</v>
      </c>
      <c r="D1576" s="414" t="s">
        <v>26</v>
      </c>
      <c r="E1576" s="414" t="s">
        <v>27</v>
      </c>
      <c r="F1576" s="415">
        <v>41953</v>
      </c>
      <c r="G1576" s="413">
        <v>253.20000000000002</v>
      </c>
      <c r="H1576" s="414" t="s">
        <v>16</v>
      </c>
      <c r="I1576" s="414" t="s">
        <v>3890</v>
      </c>
      <c r="J1576" s="414" t="s">
        <v>3891</v>
      </c>
      <c r="K1576" s="414" t="s">
        <v>3709</v>
      </c>
    </row>
    <row r="1577" spans="1:11">
      <c r="A1577" s="413" t="s">
        <v>2559</v>
      </c>
      <c r="B1577" s="414" t="s">
        <v>2560</v>
      </c>
      <c r="C1577" s="414" t="s">
        <v>13</v>
      </c>
      <c r="D1577" s="414" t="s">
        <v>26</v>
      </c>
      <c r="E1577" s="414" t="s">
        <v>84</v>
      </c>
      <c r="F1577" s="415">
        <v>41067</v>
      </c>
      <c r="G1577" s="413"/>
      <c r="H1577" s="414" t="s">
        <v>85</v>
      </c>
      <c r="I1577" s="414" t="s">
        <v>3890</v>
      </c>
      <c r="J1577" s="414" t="s">
        <v>3891</v>
      </c>
      <c r="K1577" s="414" t="s">
        <v>3709</v>
      </c>
    </row>
    <row r="1578" spans="1:11">
      <c r="A1578" s="413" t="s">
        <v>2564</v>
      </c>
      <c r="B1578" s="414" t="s">
        <v>2565</v>
      </c>
      <c r="C1578" s="414" t="s">
        <v>34</v>
      </c>
      <c r="D1578" s="414" t="s">
        <v>40</v>
      </c>
      <c r="E1578" s="414" t="s">
        <v>853</v>
      </c>
      <c r="F1578" s="415">
        <v>41983</v>
      </c>
      <c r="G1578" s="413">
        <v>195.8</v>
      </c>
      <c r="H1578" s="414" t="s">
        <v>399</v>
      </c>
      <c r="I1578" s="414" t="s">
        <v>3890</v>
      </c>
      <c r="J1578" s="414" t="s">
        <v>3891</v>
      </c>
      <c r="K1578" s="414" t="s">
        <v>3709</v>
      </c>
    </row>
    <row r="1579" spans="1:11">
      <c r="A1579" s="413" t="s">
        <v>3892</v>
      </c>
      <c r="B1579" s="414" t="s">
        <v>3893</v>
      </c>
      <c r="C1579" s="414" t="s">
        <v>45</v>
      </c>
      <c r="D1579" s="414" t="s">
        <v>666</v>
      </c>
      <c r="E1579" s="414" t="s">
        <v>9325</v>
      </c>
      <c r="F1579" s="415">
        <v>42781</v>
      </c>
      <c r="G1579" s="413">
        <v>1535</v>
      </c>
      <c r="H1579" s="414" t="s">
        <v>47</v>
      </c>
      <c r="I1579" s="414" t="s">
        <v>3890</v>
      </c>
      <c r="J1579" s="414" t="s">
        <v>3891</v>
      </c>
      <c r="K1579" s="414" t="s">
        <v>3709</v>
      </c>
    </row>
    <row r="1580" spans="1:11">
      <c r="A1580" s="413" t="s">
        <v>9663</v>
      </c>
      <c r="B1580" s="414" t="s">
        <v>9664</v>
      </c>
      <c r="C1580" s="414" t="s">
        <v>92</v>
      </c>
      <c r="D1580" s="414" t="s">
        <v>35</v>
      </c>
      <c r="E1580" s="414" t="s">
        <v>1371</v>
      </c>
      <c r="F1580" s="415">
        <v>43803</v>
      </c>
      <c r="G1580" s="413">
        <v>915.92000000000007</v>
      </c>
      <c r="H1580" s="414" t="s">
        <v>713</v>
      </c>
      <c r="I1580" s="414" t="s">
        <v>3890</v>
      </c>
      <c r="J1580" s="414" t="s">
        <v>3891</v>
      </c>
      <c r="K1580" s="414" t="s">
        <v>3709</v>
      </c>
    </row>
    <row r="1581" spans="1:11">
      <c r="A1581" s="413" t="s">
        <v>3898</v>
      </c>
      <c r="B1581" s="414" t="s">
        <v>3899</v>
      </c>
      <c r="C1581" s="414" t="s">
        <v>269</v>
      </c>
      <c r="D1581" s="414" t="s">
        <v>270</v>
      </c>
      <c r="E1581" s="414" t="s">
        <v>271</v>
      </c>
      <c r="F1581" s="415"/>
      <c r="G1581" s="413"/>
      <c r="H1581" s="414" t="s">
        <v>85</v>
      </c>
      <c r="I1581" s="414" t="s">
        <v>3890</v>
      </c>
      <c r="J1581" s="414" t="s">
        <v>3891</v>
      </c>
      <c r="K1581" s="414" t="s">
        <v>3709</v>
      </c>
    </row>
    <row r="1582" spans="1:11">
      <c r="A1582" s="413" t="s">
        <v>3900</v>
      </c>
      <c r="B1582" s="414" t="s">
        <v>3901</v>
      </c>
      <c r="C1582" s="414" t="s">
        <v>22</v>
      </c>
      <c r="D1582" s="414" t="s">
        <v>26</v>
      </c>
      <c r="E1582" s="414" t="s">
        <v>50</v>
      </c>
      <c r="F1582" s="415">
        <v>41953</v>
      </c>
      <c r="G1582" s="413">
        <v>1234.9000000000001</v>
      </c>
      <c r="H1582" s="414" t="s">
        <v>16</v>
      </c>
      <c r="I1582" s="414" t="s">
        <v>3890</v>
      </c>
      <c r="J1582" s="414" t="s">
        <v>3891</v>
      </c>
      <c r="K1582" s="414" t="s">
        <v>3709</v>
      </c>
    </row>
    <row r="1583" spans="1:11">
      <c r="A1583" s="413" t="s">
        <v>2569</v>
      </c>
      <c r="B1583" s="414" t="s">
        <v>2570</v>
      </c>
      <c r="C1583" s="414" t="s">
        <v>22</v>
      </c>
      <c r="D1583" s="414" t="s">
        <v>26</v>
      </c>
      <c r="E1583" s="414" t="s">
        <v>97</v>
      </c>
      <c r="F1583" s="415">
        <v>41067</v>
      </c>
      <c r="G1583" s="413">
        <v>1460.68</v>
      </c>
      <c r="H1583" s="414" t="s">
        <v>85</v>
      </c>
      <c r="I1583" s="414" t="s">
        <v>3890</v>
      </c>
      <c r="J1583" s="414" t="s">
        <v>3891</v>
      </c>
      <c r="K1583" s="414" t="s">
        <v>3709</v>
      </c>
    </row>
    <row r="1584" spans="1:11">
      <c r="A1584" s="413" t="s">
        <v>3902</v>
      </c>
      <c r="B1584" s="414" t="s">
        <v>3903</v>
      </c>
      <c r="C1584" s="414" t="s">
        <v>13</v>
      </c>
      <c r="D1584" s="414" t="s">
        <v>14</v>
      </c>
      <c r="E1584" s="414" t="s">
        <v>15</v>
      </c>
      <c r="F1584" s="415">
        <v>42796</v>
      </c>
      <c r="G1584" s="413"/>
      <c r="H1584" s="414" t="s">
        <v>16</v>
      </c>
      <c r="I1584" s="414" t="s">
        <v>3904</v>
      </c>
      <c r="J1584" s="414" t="s">
        <v>3905</v>
      </c>
      <c r="K1584" s="414" t="s">
        <v>3709</v>
      </c>
    </row>
    <row r="1585" spans="1:11">
      <c r="A1585" s="413" t="s">
        <v>3906</v>
      </c>
      <c r="B1585" s="414" t="s">
        <v>3907</v>
      </c>
      <c r="C1585" s="414" t="s">
        <v>22</v>
      </c>
      <c r="D1585" s="414" t="s">
        <v>14</v>
      </c>
      <c r="E1585" s="414" t="s">
        <v>23</v>
      </c>
      <c r="F1585" s="415">
        <v>42796</v>
      </c>
      <c r="G1585" s="413">
        <v>1732.9940000000001</v>
      </c>
      <c r="H1585" s="414" t="s">
        <v>16</v>
      </c>
      <c r="I1585" s="414" t="s">
        <v>3904</v>
      </c>
      <c r="J1585" s="414" t="s">
        <v>3905</v>
      </c>
      <c r="K1585" s="414" t="s">
        <v>3709</v>
      </c>
    </row>
    <row r="1586" spans="1:11">
      <c r="A1586" s="413" t="s">
        <v>1295</v>
      </c>
      <c r="B1586" s="414" t="s">
        <v>1296</v>
      </c>
      <c r="C1586" s="414" t="s">
        <v>13</v>
      </c>
      <c r="D1586" s="414" t="s">
        <v>14</v>
      </c>
      <c r="E1586" s="414" t="s">
        <v>15</v>
      </c>
      <c r="F1586" s="415">
        <v>42796</v>
      </c>
      <c r="G1586" s="413"/>
      <c r="H1586" s="414" t="s">
        <v>16</v>
      </c>
      <c r="I1586" s="414" t="s">
        <v>9304</v>
      </c>
      <c r="J1586" s="414"/>
      <c r="K1586" s="414" t="s">
        <v>3709</v>
      </c>
    </row>
    <row r="1587" spans="1:11">
      <c r="A1587" s="413" t="s">
        <v>3929</v>
      </c>
      <c r="B1587" s="414" t="s">
        <v>3930</v>
      </c>
      <c r="C1587" s="414" t="s">
        <v>13</v>
      </c>
      <c r="D1587" s="414" t="s">
        <v>26</v>
      </c>
      <c r="E1587" s="414" t="s">
        <v>27</v>
      </c>
      <c r="F1587" s="415">
        <v>41953</v>
      </c>
      <c r="G1587" s="413">
        <v>253.20000000000002</v>
      </c>
      <c r="H1587" s="414" t="s">
        <v>16</v>
      </c>
      <c r="I1587" s="414" t="s">
        <v>9304</v>
      </c>
      <c r="J1587" s="414"/>
      <c r="K1587" s="414" t="s">
        <v>3709</v>
      </c>
    </row>
    <row r="1588" spans="1:11">
      <c r="A1588" s="413" t="s">
        <v>3295</v>
      </c>
      <c r="B1588" s="414" t="s">
        <v>3296</v>
      </c>
      <c r="C1588" s="414" t="s">
        <v>13</v>
      </c>
      <c r="D1588" s="414" t="s">
        <v>26</v>
      </c>
      <c r="E1588" s="414" t="s">
        <v>27</v>
      </c>
      <c r="F1588" s="415">
        <v>41953</v>
      </c>
      <c r="G1588" s="413">
        <v>253.20000000000002</v>
      </c>
      <c r="H1588" s="414" t="s">
        <v>16</v>
      </c>
      <c r="I1588" s="414" t="s">
        <v>9304</v>
      </c>
      <c r="J1588" s="414"/>
      <c r="K1588" s="414" t="s">
        <v>3709</v>
      </c>
    </row>
    <row r="1589" spans="1:11">
      <c r="A1589" s="413" t="s">
        <v>3714</v>
      </c>
      <c r="B1589" s="414" t="s">
        <v>3715</v>
      </c>
      <c r="C1589" s="414" t="s">
        <v>13</v>
      </c>
      <c r="D1589" s="414" t="s">
        <v>14</v>
      </c>
      <c r="E1589" s="414" t="s">
        <v>15</v>
      </c>
      <c r="F1589" s="415">
        <v>42796</v>
      </c>
      <c r="G1589" s="413"/>
      <c r="H1589" s="414" t="s">
        <v>16</v>
      </c>
      <c r="I1589" s="414" t="s">
        <v>9304</v>
      </c>
      <c r="J1589" s="414"/>
      <c r="K1589" s="414" t="s">
        <v>3709</v>
      </c>
    </row>
    <row r="1590" spans="1:11">
      <c r="A1590" s="413" t="s">
        <v>3837</v>
      </c>
      <c r="B1590" s="414" t="s">
        <v>3838</v>
      </c>
      <c r="C1590" s="414" t="s">
        <v>13</v>
      </c>
      <c r="D1590" s="414" t="s">
        <v>14</v>
      </c>
      <c r="E1590" s="414" t="s">
        <v>15</v>
      </c>
      <c r="F1590" s="415">
        <v>42796</v>
      </c>
      <c r="G1590" s="413"/>
      <c r="H1590" s="414" t="s">
        <v>16</v>
      </c>
      <c r="I1590" s="414" t="s">
        <v>9304</v>
      </c>
      <c r="J1590" s="414"/>
      <c r="K1590" s="414" t="s">
        <v>3709</v>
      </c>
    </row>
    <row r="1591" spans="1:11">
      <c r="A1591" s="413" t="s">
        <v>3751</v>
      </c>
      <c r="B1591" s="414" t="s">
        <v>3752</v>
      </c>
      <c r="C1591" s="414" t="s">
        <v>13</v>
      </c>
      <c r="D1591" s="414" t="s">
        <v>14</v>
      </c>
      <c r="E1591" s="414" t="s">
        <v>15</v>
      </c>
      <c r="F1591" s="415">
        <v>42796</v>
      </c>
      <c r="G1591" s="413"/>
      <c r="H1591" s="414" t="s">
        <v>16</v>
      </c>
      <c r="I1591" s="414" t="s">
        <v>9304</v>
      </c>
      <c r="J1591" s="414"/>
      <c r="K1591" s="414" t="s">
        <v>3709</v>
      </c>
    </row>
    <row r="1592" spans="1:11">
      <c r="A1592" s="413" t="s">
        <v>4763</v>
      </c>
      <c r="B1592" s="414" t="s">
        <v>4764</v>
      </c>
      <c r="C1592" s="414" t="s">
        <v>13</v>
      </c>
      <c r="D1592" s="414" t="s">
        <v>14</v>
      </c>
      <c r="E1592" s="414" t="s">
        <v>15</v>
      </c>
      <c r="F1592" s="415">
        <v>42796</v>
      </c>
      <c r="G1592" s="413"/>
      <c r="H1592" s="414" t="s">
        <v>16</v>
      </c>
      <c r="I1592" s="414" t="s">
        <v>9304</v>
      </c>
      <c r="J1592" s="414"/>
      <c r="K1592" s="414" t="s">
        <v>3709</v>
      </c>
    </row>
    <row r="1593" spans="1:11">
      <c r="A1593" s="413" t="s">
        <v>3825</v>
      </c>
      <c r="B1593" s="414" t="s">
        <v>3826</v>
      </c>
      <c r="C1593" s="414" t="s">
        <v>13</v>
      </c>
      <c r="D1593" s="414" t="s">
        <v>26</v>
      </c>
      <c r="E1593" s="414" t="s">
        <v>84</v>
      </c>
      <c r="F1593" s="415">
        <v>41067</v>
      </c>
      <c r="G1593" s="413"/>
      <c r="H1593" s="414" t="s">
        <v>85</v>
      </c>
      <c r="I1593" s="414" t="s">
        <v>9304</v>
      </c>
      <c r="J1593" s="414"/>
      <c r="K1593" s="414" t="s">
        <v>3709</v>
      </c>
    </row>
    <row r="1594" spans="1:11">
      <c r="A1594" s="413" t="s">
        <v>3865</v>
      </c>
      <c r="B1594" s="414" t="s">
        <v>3866</v>
      </c>
      <c r="C1594" s="414" t="s">
        <v>13</v>
      </c>
      <c r="D1594" s="414" t="s">
        <v>26</v>
      </c>
      <c r="E1594" s="414" t="s">
        <v>84</v>
      </c>
      <c r="F1594" s="415">
        <v>41067</v>
      </c>
      <c r="G1594" s="413"/>
      <c r="H1594" s="414" t="s">
        <v>85</v>
      </c>
      <c r="I1594" s="414" t="s">
        <v>9304</v>
      </c>
      <c r="J1594" s="414"/>
      <c r="K1594" s="414" t="s">
        <v>3709</v>
      </c>
    </row>
    <row r="1595" spans="1:11">
      <c r="A1595" s="413" t="s">
        <v>3300</v>
      </c>
      <c r="B1595" s="414" t="s">
        <v>3301</v>
      </c>
      <c r="C1595" s="414" t="s">
        <v>34</v>
      </c>
      <c r="D1595" s="414" t="s">
        <v>40</v>
      </c>
      <c r="E1595" s="414" t="s">
        <v>1315</v>
      </c>
      <c r="F1595" s="415">
        <v>42037</v>
      </c>
      <c r="G1595" s="413">
        <v>195.8</v>
      </c>
      <c r="H1595" s="414" t="s">
        <v>399</v>
      </c>
      <c r="I1595" s="414" t="s">
        <v>9304</v>
      </c>
      <c r="J1595" s="414"/>
      <c r="K1595" s="414" t="s">
        <v>3709</v>
      </c>
    </row>
    <row r="1596" spans="1:11">
      <c r="A1596" s="413" t="s">
        <v>9153</v>
      </c>
      <c r="B1596" s="414" t="s">
        <v>9154</v>
      </c>
      <c r="C1596" s="414" t="s">
        <v>34</v>
      </c>
      <c r="D1596" s="414" t="s">
        <v>40</v>
      </c>
      <c r="E1596" s="414" t="s">
        <v>9155</v>
      </c>
      <c r="F1596" s="415">
        <v>43515</v>
      </c>
      <c r="G1596" s="413">
        <v>588.5</v>
      </c>
      <c r="H1596" s="414" t="s">
        <v>47</v>
      </c>
      <c r="I1596" s="414" t="s">
        <v>9304</v>
      </c>
      <c r="J1596" s="414"/>
      <c r="K1596" s="414" t="s">
        <v>3709</v>
      </c>
    </row>
    <row r="1597" spans="1:11">
      <c r="A1597" s="413" t="s">
        <v>3306</v>
      </c>
      <c r="B1597" s="414" t="s">
        <v>3307</v>
      </c>
      <c r="C1597" s="414" t="s">
        <v>92</v>
      </c>
      <c r="D1597" s="414" t="s">
        <v>1241</v>
      </c>
      <c r="E1597" s="414" t="s">
        <v>2133</v>
      </c>
      <c r="F1597" s="415">
        <v>41193</v>
      </c>
      <c r="G1597" s="413">
        <v>155.68</v>
      </c>
      <c r="H1597" s="414" t="s">
        <v>9321</v>
      </c>
      <c r="I1597" s="414" t="s">
        <v>9304</v>
      </c>
      <c r="J1597" s="414"/>
      <c r="K1597" s="414" t="s">
        <v>3709</v>
      </c>
    </row>
    <row r="1598" spans="1:11">
      <c r="A1598" s="413" t="s">
        <v>3718</v>
      </c>
      <c r="B1598" s="414" t="s">
        <v>3719</v>
      </c>
      <c r="C1598" s="414" t="s">
        <v>22</v>
      </c>
      <c r="D1598" s="414" t="s">
        <v>14</v>
      </c>
      <c r="E1598" s="414" t="s">
        <v>23</v>
      </c>
      <c r="F1598" s="415">
        <v>42796</v>
      </c>
      <c r="G1598" s="413">
        <v>1732.9940000000001</v>
      </c>
      <c r="H1598" s="414" t="s">
        <v>16</v>
      </c>
      <c r="I1598" s="414" t="s">
        <v>9304</v>
      </c>
      <c r="J1598" s="414"/>
      <c r="K1598" s="414" t="s">
        <v>3709</v>
      </c>
    </row>
    <row r="1599" spans="1:11">
      <c r="A1599" s="413" t="s">
        <v>1299</v>
      </c>
      <c r="B1599" s="414" t="s">
        <v>1300</v>
      </c>
      <c r="C1599" s="414" t="s">
        <v>22</v>
      </c>
      <c r="D1599" s="414" t="s">
        <v>14</v>
      </c>
      <c r="E1599" s="414" t="s">
        <v>23</v>
      </c>
      <c r="F1599" s="415">
        <v>42796</v>
      </c>
      <c r="G1599" s="413">
        <v>1732.9940000000001</v>
      </c>
      <c r="H1599" s="414" t="s">
        <v>16</v>
      </c>
      <c r="I1599" s="414" t="s">
        <v>9304</v>
      </c>
      <c r="J1599" s="414"/>
      <c r="K1599" s="414" t="s">
        <v>3709</v>
      </c>
    </row>
    <row r="1600" spans="1:11">
      <c r="A1600" s="413" t="s">
        <v>3931</v>
      </c>
      <c r="B1600" s="414" t="s">
        <v>3932</v>
      </c>
      <c r="C1600" s="414" t="s">
        <v>22</v>
      </c>
      <c r="D1600" s="414" t="s">
        <v>26</v>
      </c>
      <c r="E1600" s="414" t="s">
        <v>50</v>
      </c>
      <c r="F1600" s="415">
        <v>41953</v>
      </c>
      <c r="G1600" s="413">
        <v>1234.9000000000001</v>
      </c>
      <c r="H1600" s="414" t="s">
        <v>16</v>
      </c>
      <c r="I1600" s="414" t="s">
        <v>9304</v>
      </c>
      <c r="J1600" s="414"/>
      <c r="K1600" s="414" t="s">
        <v>3709</v>
      </c>
    </row>
    <row r="1601" spans="1:11">
      <c r="A1601" s="413" t="s">
        <v>3310</v>
      </c>
      <c r="B1601" s="414" t="s">
        <v>3311</v>
      </c>
      <c r="C1601" s="414" t="s">
        <v>22</v>
      </c>
      <c r="D1601" s="414" t="s">
        <v>26</v>
      </c>
      <c r="E1601" s="414" t="s">
        <v>50</v>
      </c>
      <c r="F1601" s="415">
        <v>41953</v>
      </c>
      <c r="G1601" s="413">
        <v>1234.9000000000001</v>
      </c>
      <c r="H1601" s="414" t="s">
        <v>16</v>
      </c>
      <c r="I1601" s="414" t="s">
        <v>9304</v>
      </c>
      <c r="J1601" s="414"/>
      <c r="K1601" s="414" t="s">
        <v>3709</v>
      </c>
    </row>
    <row r="1602" spans="1:11">
      <c r="A1602" s="413" t="s">
        <v>3839</v>
      </c>
      <c r="B1602" s="414" t="s">
        <v>3840</v>
      </c>
      <c r="C1602" s="414" t="s">
        <v>22</v>
      </c>
      <c r="D1602" s="414" t="s">
        <v>14</v>
      </c>
      <c r="E1602" s="414" t="s">
        <v>23</v>
      </c>
      <c r="F1602" s="415">
        <v>42796</v>
      </c>
      <c r="G1602" s="413">
        <v>1732.9940000000001</v>
      </c>
      <c r="H1602" s="414" t="s">
        <v>16</v>
      </c>
      <c r="I1602" s="414" t="s">
        <v>9304</v>
      </c>
      <c r="J1602" s="414"/>
      <c r="K1602" s="414" t="s">
        <v>3709</v>
      </c>
    </row>
    <row r="1603" spans="1:11">
      <c r="A1603" s="413" t="s">
        <v>3755</v>
      </c>
      <c r="B1603" s="414" t="s">
        <v>3756</v>
      </c>
      <c r="C1603" s="414" t="s">
        <v>22</v>
      </c>
      <c r="D1603" s="414" t="s">
        <v>14</v>
      </c>
      <c r="E1603" s="414" t="s">
        <v>23</v>
      </c>
      <c r="F1603" s="415">
        <v>42796</v>
      </c>
      <c r="G1603" s="413">
        <v>1732.9940000000001</v>
      </c>
      <c r="H1603" s="414" t="s">
        <v>16</v>
      </c>
      <c r="I1603" s="414" t="s">
        <v>9304</v>
      </c>
      <c r="J1603" s="414"/>
      <c r="K1603" s="414" t="s">
        <v>3709</v>
      </c>
    </row>
    <row r="1604" spans="1:11">
      <c r="A1604" s="413" t="s">
        <v>4888</v>
      </c>
      <c r="B1604" s="414" t="s">
        <v>4889</v>
      </c>
      <c r="C1604" s="414" t="s">
        <v>22</v>
      </c>
      <c r="D1604" s="414" t="s">
        <v>14</v>
      </c>
      <c r="E1604" s="414" t="s">
        <v>23</v>
      </c>
      <c r="F1604" s="415">
        <v>42796</v>
      </c>
      <c r="G1604" s="413">
        <v>1732.9940000000001</v>
      </c>
      <c r="H1604" s="414" t="s">
        <v>16</v>
      </c>
      <c r="I1604" s="414" t="s">
        <v>9304</v>
      </c>
      <c r="J1604" s="414"/>
      <c r="K1604" s="414" t="s">
        <v>3709</v>
      </c>
    </row>
    <row r="1605" spans="1:11">
      <c r="A1605" s="413" t="s">
        <v>3875</v>
      </c>
      <c r="B1605" s="414" t="s">
        <v>3876</v>
      </c>
      <c r="C1605" s="414" t="s">
        <v>22</v>
      </c>
      <c r="D1605" s="414" t="s">
        <v>26</v>
      </c>
      <c r="E1605" s="414" t="s">
        <v>97</v>
      </c>
      <c r="F1605" s="415">
        <v>41067</v>
      </c>
      <c r="G1605" s="413">
        <v>1460.68</v>
      </c>
      <c r="H1605" s="414" t="s">
        <v>85</v>
      </c>
      <c r="I1605" s="414" t="s">
        <v>9304</v>
      </c>
      <c r="J1605" s="414"/>
      <c r="K1605" s="414" t="s">
        <v>3709</v>
      </c>
    </row>
    <row r="1606" spans="1:11">
      <c r="A1606" s="413" t="s">
        <v>3908</v>
      </c>
      <c r="B1606" s="414" t="s">
        <v>3909</v>
      </c>
      <c r="C1606" s="414" t="s">
        <v>13</v>
      </c>
      <c r="D1606" s="414" t="s">
        <v>26</v>
      </c>
      <c r="E1606" s="414" t="s">
        <v>27</v>
      </c>
      <c r="F1606" s="415">
        <v>41953</v>
      </c>
      <c r="G1606" s="413">
        <v>253.20000000000002</v>
      </c>
      <c r="H1606" s="414" t="s">
        <v>16</v>
      </c>
      <c r="I1606" s="414" t="s">
        <v>3910</v>
      </c>
      <c r="J1606" s="414" t="s">
        <v>3911</v>
      </c>
      <c r="K1606" s="414" t="s">
        <v>3709</v>
      </c>
    </row>
    <row r="1607" spans="1:11">
      <c r="A1607" s="413" t="s">
        <v>9619</v>
      </c>
      <c r="B1607" s="414" t="s">
        <v>9620</v>
      </c>
      <c r="C1607" s="414" t="s">
        <v>34</v>
      </c>
      <c r="D1607" s="414" t="s">
        <v>40</v>
      </c>
      <c r="E1607" s="414" t="s">
        <v>9365</v>
      </c>
      <c r="F1607" s="415">
        <v>43643</v>
      </c>
      <c r="G1607" s="413">
        <v>1444.5</v>
      </c>
      <c r="H1607" s="414" t="s">
        <v>47</v>
      </c>
      <c r="I1607" s="414" t="s">
        <v>3910</v>
      </c>
      <c r="J1607" s="414" t="s">
        <v>3911</v>
      </c>
      <c r="K1607" s="414" t="s">
        <v>3709</v>
      </c>
    </row>
    <row r="1608" spans="1:11">
      <c r="A1608" s="413" t="s">
        <v>3736</v>
      </c>
      <c r="B1608" s="414" t="s">
        <v>3737</v>
      </c>
      <c r="C1608" s="414" t="s">
        <v>917</v>
      </c>
      <c r="D1608" s="414" t="s">
        <v>270</v>
      </c>
      <c r="E1608" s="414" t="s">
        <v>1120</v>
      </c>
      <c r="F1608" s="415"/>
      <c r="G1608" s="413"/>
      <c r="H1608" s="414" t="s">
        <v>726</v>
      </c>
      <c r="I1608" s="414" t="s">
        <v>3910</v>
      </c>
      <c r="J1608" s="414" t="s">
        <v>3911</v>
      </c>
      <c r="K1608" s="414" t="s">
        <v>3709</v>
      </c>
    </row>
    <row r="1609" spans="1:11">
      <c r="A1609" s="413" t="s">
        <v>9051</v>
      </c>
      <c r="B1609" s="414" t="s">
        <v>9052</v>
      </c>
      <c r="C1609" s="414" t="s">
        <v>92</v>
      </c>
      <c r="D1609" s="414" t="s">
        <v>35</v>
      </c>
      <c r="E1609" s="414" t="s">
        <v>3194</v>
      </c>
      <c r="F1609" s="415">
        <v>43461</v>
      </c>
      <c r="G1609" s="413">
        <v>281.41000000000003</v>
      </c>
      <c r="H1609" s="414" t="s">
        <v>685</v>
      </c>
      <c r="I1609" s="414" t="s">
        <v>3910</v>
      </c>
      <c r="J1609" s="414" t="s">
        <v>3911</v>
      </c>
      <c r="K1609" s="414" t="s">
        <v>3709</v>
      </c>
    </row>
    <row r="1610" spans="1:11">
      <c r="A1610" s="413" t="s">
        <v>3914</v>
      </c>
      <c r="B1610" s="414" t="s">
        <v>3915</v>
      </c>
      <c r="C1610" s="414" t="s">
        <v>22</v>
      </c>
      <c r="D1610" s="414" t="s">
        <v>26</v>
      </c>
      <c r="E1610" s="414" t="s">
        <v>50</v>
      </c>
      <c r="F1610" s="415">
        <v>41953</v>
      </c>
      <c r="G1610" s="413">
        <v>1234.9000000000001</v>
      </c>
      <c r="H1610" s="414" t="s">
        <v>16</v>
      </c>
      <c r="I1610" s="414" t="s">
        <v>3910</v>
      </c>
      <c r="J1610" s="414" t="s">
        <v>3911</v>
      </c>
      <c r="K1610" s="414" t="s">
        <v>3709</v>
      </c>
    </row>
    <row r="1611" spans="1:11">
      <c r="A1611" s="413" t="s">
        <v>3916</v>
      </c>
      <c r="B1611" s="414" t="s">
        <v>3917</v>
      </c>
      <c r="C1611" s="414" t="s">
        <v>13</v>
      </c>
      <c r="D1611" s="414" t="s">
        <v>26</v>
      </c>
      <c r="E1611" s="414" t="s">
        <v>27</v>
      </c>
      <c r="F1611" s="415">
        <v>41953</v>
      </c>
      <c r="G1611" s="413">
        <v>253.20000000000002</v>
      </c>
      <c r="H1611" s="414" t="s">
        <v>16</v>
      </c>
      <c r="I1611" s="414" t="s">
        <v>3111</v>
      </c>
      <c r="J1611" s="414" t="s">
        <v>3918</v>
      </c>
      <c r="K1611" s="414" t="s">
        <v>3709</v>
      </c>
    </row>
    <row r="1612" spans="1:11">
      <c r="A1612" s="413" t="s">
        <v>3919</v>
      </c>
      <c r="B1612" s="414" t="s">
        <v>3920</v>
      </c>
      <c r="C1612" s="414" t="s">
        <v>13</v>
      </c>
      <c r="D1612" s="414" t="s">
        <v>26</v>
      </c>
      <c r="E1612" s="414" t="s">
        <v>27</v>
      </c>
      <c r="F1612" s="415">
        <v>41953</v>
      </c>
      <c r="G1612" s="413">
        <v>253.20000000000002</v>
      </c>
      <c r="H1612" s="414" t="s">
        <v>16</v>
      </c>
      <c r="I1612" s="414" t="s">
        <v>3111</v>
      </c>
      <c r="J1612" s="414" t="s">
        <v>3918</v>
      </c>
      <c r="K1612" s="414" t="s">
        <v>3709</v>
      </c>
    </row>
    <row r="1613" spans="1:11">
      <c r="A1613" s="413" t="s">
        <v>9387</v>
      </c>
      <c r="B1613" s="414" t="s">
        <v>9388</v>
      </c>
      <c r="C1613" s="414" t="s">
        <v>34</v>
      </c>
      <c r="D1613" s="414" t="s">
        <v>482</v>
      </c>
      <c r="E1613" s="414" t="s">
        <v>9369</v>
      </c>
      <c r="F1613" s="415">
        <v>43647</v>
      </c>
      <c r="G1613" s="413">
        <v>228.98000000000002</v>
      </c>
      <c r="H1613" s="414" t="s">
        <v>9370</v>
      </c>
      <c r="I1613" s="414" t="s">
        <v>3111</v>
      </c>
      <c r="J1613" s="414" t="s">
        <v>3918</v>
      </c>
      <c r="K1613" s="414" t="s">
        <v>3709</v>
      </c>
    </row>
    <row r="1614" spans="1:11">
      <c r="A1614" s="413" t="s">
        <v>3923</v>
      </c>
      <c r="B1614" s="414" t="s">
        <v>3924</v>
      </c>
      <c r="C1614" s="414" t="s">
        <v>22</v>
      </c>
      <c r="D1614" s="414" t="s">
        <v>26</v>
      </c>
      <c r="E1614" s="414" t="s">
        <v>50</v>
      </c>
      <c r="F1614" s="415">
        <v>41953</v>
      </c>
      <c r="G1614" s="413">
        <v>1234.9000000000001</v>
      </c>
      <c r="H1614" s="414" t="s">
        <v>16</v>
      </c>
      <c r="I1614" s="414" t="s">
        <v>3111</v>
      </c>
      <c r="J1614" s="414" t="s">
        <v>3918</v>
      </c>
      <c r="K1614" s="414" t="s">
        <v>3709</v>
      </c>
    </row>
    <row r="1615" spans="1:11">
      <c r="A1615" s="413" t="s">
        <v>3925</v>
      </c>
      <c r="B1615" s="414" t="s">
        <v>3926</v>
      </c>
      <c r="C1615" s="414" t="s">
        <v>22</v>
      </c>
      <c r="D1615" s="414" t="s">
        <v>26</v>
      </c>
      <c r="E1615" s="414" t="s">
        <v>50</v>
      </c>
      <c r="F1615" s="415">
        <v>41953</v>
      </c>
      <c r="G1615" s="413">
        <v>1234.9000000000001</v>
      </c>
      <c r="H1615" s="414" t="s">
        <v>16</v>
      </c>
      <c r="I1615" s="414" t="s">
        <v>3111</v>
      </c>
      <c r="J1615" s="414" t="s">
        <v>3918</v>
      </c>
      <c r="K1615" s="414" t="s">
        <v>3709</v>
      </c>
    </row>
    <row r="1616" spans="1:11">
      <c r="A1616" s="413" t="s">
        <v>8853</v>
      </c>
      <c r="B1616" s="414" t="s">
        <v>8854</v>
      </c>
      <c r="C1616" s="414" t="s">
        <v>13</v>
      </c>
      <c r="D1616" s="414" t="s">
        <v>14</v>
      </c>
      <c r="E1616" s="414" t="s">
        <v>2643</v>
      </c>
      <c r="F1616" s="415">
        <v>43357</v>
      </c>
      <c r="G1616" s="413">
        <v>310.3</v>
      </c>
      <c r="H1616" s="414" t="s">
        <v>5672</v>
      </c>
      <c r="I1616" s="414" t="s">
        <v>3582</v>
      </c>
      <c r="J1616" s="414" t="s">
        <v>5996</v>
      </c>
      <c r="K1616" s="414" t="s">
        <v>3709</v>
      </c>
    </row>
    <row r="1617" spans="1:11">
      <c r="A1617" s="413" t="s">
        <v>9594</v>
      </c>
      <c r="B1617" s="414" t="s">
        <v>9595</v>
      </c>
      <c r="C1617" s="414" t="s">
        <v>92</v>
      </c>
      <c r="D1617" s="414" t="s">
        <v>9586</v>
      </c>
      <c r="E1617" s="414" t="s">
        <v>9587</v>
      </c>
      <c r="F1617" s="415">
        <v>43717</v>
      </c>
      <c r="G1617" s="413">
        <v>352.03000000000003</v>
      </c>
      <c r="H1617" s="414" t="s">
        <v>5672</v>
      </c>
      <c r="I1617" s="414" t="s">
        <v>3582</v>
      </c>
      <c r="J1617" s="414" t="s">
        <v>5996</v>
      </c>
      <c r="K1617" s="414" t="s">
        <v>3709</v>
      </c>
    </row>
    <row r="1618" spans="1:11">
      <c r="A1618" s="413" t="s">
        <v>8817</v>
      </c>
      <c r="B1618" s="414" t="s">
        <v>8818</v>
      </c>
      <c r="C1618" s="414" t="s">
        <v>22</v>
      </c>
      <c r="D1618" s="414" t="s">
        <v>14</v>
      </c>
      <c r="E1618" s="414" t="s">
        <v>2650</v>
      </c>
      <c r="F1618" s="415">
        <v>43357</v>
      </c>
      <c r="G1618" s="413">
        <v>1599.65</v>
      </c>
      <c r="H1618" s="414" t="s">
        <v>5672</v>
      </c>
      <c r="I1618" s="414" t="s">
        <v>3582</v>
      </c>
      <c r="J1618" s="414" t="s">
        <v>5996</v>
      </c>
      <c r="K1618" s="414" t="s">
        <v>3709</v>
      </c>
    </row>
    <row r="1619" spans="1:11">
      <c r="A1619" s="413" t="s">
        <v>3857</v>
      </c>
      <c r="B1619" s="414" t="s">
        <v>3858</v>
      </c>
      <c r="C1619" s="414" t="s">
        <v>13</v>
      </c>
      <c r="D1619" s="414" t="s">
        <v>14</v>
      </c>
      <c r="E1619" s="414" t="s">
        <v>15</v>
      </c>
      <c r="F1619" s="415">
        <v>42796</v>
      </c>
      <c r="G1619" s="413"/>
      <c r="H1619" s="414" t="s">
        <v>16</v>
      </c>
      <c r="I1619" s="414" t="s">
        <v>9055</v>
      </c>
      <c r="J1619" s="414" t="s">
        <v>3905</v>
      </c>
      <c r="K1619" s="414" t="s">
        <v>3709</v>
      </c>
    </row>
    <row r="1620" spans="1:11">
      <c r="A1620" s="413" t="s">
        <v>9623</v>
      </c>
      <c r="B1620" s="414" t="s">
        <v>9624</v>
      </c>
      <c r="C1620" s="414" t="s">
        <v>34</v>
      </c>
      <c r="D1620" s="414" t="s">
        <v>40</v>
      </c>
      <c r="E1620" s="414" t="s">
        <v>9365</v>
      </c>
      <c r="F1620" s="415">
        <v>43643</v>
      </c>
      <c r="G1620" s="413">
        <v>1444.5</v>
      </c>
      <c r="H1620" s="414" t="s">
        <v>47</v>
      </c>
      <c r="I1620" s="414" t="s">
        <v>9055</v>
      </c>
      <c r="J1620" s="414" t="s">
        <v>3905</v>
      </c>
      <c r="K1620" s="414" t="s">
        <v>3709</v>
      </c>
    </row>
    <row r="1621" spans="1:11">
      <c r="A1621" s="413" t="s">
        <v>9053</v>
      </c>
      <c r="B1621" s="414" t="s">
        <v>9054</v>
      </c>
      <c r="C1621" s="414" t="s">
        <v>92</v>
      </c>
      <c r="D1621" s="414" t="s">
        <v>35</v>
      </c>
      <c r="E1621" s="414" t="s">
        <v>3194</v>
      </c>
      <c r="F1621" s="415">
        <v>43461</v>
      </c>
      <c r="G1621" s="413">
        <v>281.40000000000003</v>
      </c>
      <c r="H1621" s="414" t="s">
        <v>685</v>
      </c>
      <c r="I1621" s="414" t="s">
        <v>9055</v>
      </c>
      <c r="J1621" s="414" t="s">
        <v>3905</v>
      </c>
      <c r="K1621" s="414" t="s">
        <v>3709</v>
      </c>
    </row>
    <row r="1622" spans="1:11">
      <c r="A1622" s="413" t="s">
        <v>3860</v>
      </c>
      <c r="B1622" s="414" t="s">
        <v>3861</v>
      </c>
      <c r="C1622" s="414" t="s">
        <v>22</v>
      </c>
      <c r="D1622" s="414" t="s">
        <v>14</v>
      </c>
      <c r="E1622" s="414" t="s">
        <v>23</v>
      </c>
      <c r="F1622" s="415">
        <v>42796</v>
      </c>
      <c r="G1622" s="413">
        <v>1732.9940000000001</v>
      </c>
      <c r="H1622" s="414" t="s">
        <v>16</v>
      </c>
      <c r="I1622" s="414" t="s">
        <v>9055</v>
      </c>
      <c r="J1622" s="414" t="s">
        <v>3905</v>
      </c>
      <c r="K1622" s="414" t="s">
        <v>3709</v>
      </c>
    </row>
    <row r="1623" spans="1:11">
      <c r="A1623" s="413" t="s">
        <v>3933</v>
      </c>
      <c r="B1623" s="414" t="s">
        <v>3934</v>
      </c>
      <c r="C1623" s="414" t="s">
        <v>13</v>
      </c>
      <c r="D1623" s="414" t="s">
        <v>26</v>
      </c>
      <c r="E1623" s="414" t="s">
        <v>84</v>
      </c>
      <c r="F1623" s="415">
        <v>41067</v>
      </c>
      <c r="G1623" s="413"/>
      <c r="H1623" s="414" t="s">
        <v>85</v>
      </c>
      <c r="I1623" s="414" t="s">
        <v>3935</v>
      </c>
      <c r="J1623" s="414" t="s">
        <v>114</v>
      </c>
      <c r="K1623" s="414" t="s">
        <v>3709</v>
      </c>
    </row>
    <row r="1624" spans="1:11">
      <c r="A1624" s="413" t="s">
        <v>9584</v>
      </c>
      <c r="B1624" s="414" t="s">
        <v>9585</v>
      </c>
      <c r="C1624" s="414" t="s">
        <v>92</v>
      </c>
      <c r="D1624" s="414" t="s">
        <v>9586</v>
      </c>
      <c r="E1624" s="414" t="s">
        <v>9587</v>
      </c>
      <c r="F1624" s="415">
        <v>43717</v>
      </c>
      <c r="G1624" s="413">
        <v>352.03000000000003</v>
      </c>
      <c r="H1624" s="414" t="s">
        <v>5672</v>
      </c>
      <c r="I1624" s="414" t="s">
        <v>3935</v>
      </c>
      <c r="J1624" s="414" t="s">
        <v>114</v>
      </c>
      <c r="K1624" s="414" t="s">
        <v>3709</v>
      </c>
    </row>
    <row r="1625" spans="1:11">
      <c r="A1625" s="413" t="s">
        <v>3940</v>
      </c>
      <c r="B1625" s="414" t="s">
        <v>3941</v>
      </c>
      <c r="C1625" s="414" t="s">
        <v>22</v>
      </c>
      <c r="D1625" s="414" t="s">
        <v>26</v>
      </c>
      <c r="E1625" s="414" t="s">
        <v>97</v>
      </c>
      <c r="F1625" s="415">
        <v>41067</v>
      </c>
      <c r="G1625" s="413">
        <v>1460.68</v>
      </c>
      <c r="H1625" s="414" t="s">
        <v>85</v>
      </c>
      <c r="I1625" s="414" t="s">
        <v>3935</v>
      </c>
      <c r="J1625" s="414" t="s">
        <v>114</v>
      </c>
      <c r="K1625" s="414" t="s">
        <v>3709</v>
      </c>
    </row>
    <row r="1626" spans="1:11">
      <c r="A1626" s="413" t="s">
        <v>3948</v>
      </c>
      <c r="B1626" s="414" t="s">
        <v>3949</v>
      </c>
      <c r="C1626" s="414" t="s">
        <v>13</v>
      </c>
      <c r="D1626" s="414" t="s">
        <v>26</v>
      </c>
      <c r="E1626" s="414" t="s">
        <v>84</v>
      </c>
      <c r="F1626" s="415">
        <v>41067</v>
      </c>
      <c r="G1626" s="413"/>
      <c r="H1626" s="414" t="s">
        <v>85</v>
      </c>
      <c r="I1626" s="414" t="s">
        <v>3950</v>
      </c>
      <c r="J1626" s="414" t="s">
        <v>1145</v>
      </c>
      <c r="K1626" s="414" t="s">
        <v>3709</v>
      </c>
    </row>
    <row r="1627" spans="1:11">
      <c r="A1627" s="413" t="s">
        <v>3951</v>
      </c>
      <c r="B1627" s="414" t="s">
        <v>3952</v>
      </c>
      <c r="C1627" s="414" t="s">
        <v>34</v>
      </c>
      <c r="D1627" s="414" t="s">
        <v>40</v>
      </c>
      <c r="E1627" s="414" t="s">
        <v>3359</v>
      </c>
      <c r="F1627" s="415">
        <v>43145</v>
      </c>
      <c r="G1627" s="413">
        <v>820.96</v>
      </c>
      <c r="H1627" s="414" t="s">
        <v>1527</v>
      </c>
      <c r="I1627" s="414" t="s">
        <v>3950</v>
      </c>
      <c r="J1627" s="414" t="s">
        <v>1145</v>
      </c>
      <c r="K1627" s="414" t="s">
        <v>3709</v>
      </c>
    </row>
    <row r="1628" spans="1:11">
      <c r="A1628" s="413" t="s">
        <v>9056</v>
      </c>
      <c r="B1628" s="414" t="s">
        <v>9057</v>
      </c>
      <c r="C1628" s="414" t="s">
        <v>92</v>
      </c>
      <c r="D1628" s="414" t="s">
        <v>35</v>
      </c>
      <c r="E1628" s="414" t="s">
        <v>3194</v>
      </c>
      <c r="F1628" s="415">
        <v>43461</v>
      </c>
      <c r="G1628" s="413">
        <v>281.41000000000003</v>
      </c>
      <c r="H1628" s="414" t="s">
        <v>685</v>
      </c>
      <c r="I1628" s="414" t="s">
        <v>3950</v>
      </c>
      <c r="J1628" s="414" t="s">
        <v>1145</v>
      </c>
      <c r="K1628" s="414" t="s">
        <v>3709</v>
      </c>
    </row>
    <row r="1629" spans="1:11">
      <c r="A1629" s="413" t="s">
        <v>3955</v>
      </c>
      <c r="B1629" s="414" t="s">
        <v>3956</v>
      </c>
      <c r="C1629" s="414" t="s">
        <v>22</v>
      </c>
      <c r="D1629" s="414" t="s">
        <v>26</v>
      </c>
      <c r="E1629" s="414" t="s">
        <v>97</v>
      </c>
      <c r="F1629" s="415">
        <v>41067</v>
      </c>
      <c r="G1629" s="413">
        <v>1460.68</v>
      </c>
      <c r="H1629" s="414" t="s">
        <v>85</v>
      </c>
      <c r="I1629" s="414" t="s">
        <v>3950</v>
      </c>
      <c r="J1629" s="414" t="s">
        <v>1145</v>
      </c>
      <c r="K1629" s="414" t="s">
        <v>3709</v>
      </c>
    </row>
    <row r="1630" spans="1:11">
      <c r="A1630" s="413" t="s">
        <v>3973</v>
      </c>
      <c r="B1630" s="414" t="s">
        <v>3974</v>
      </c>
      <c r="C1630" s="414" t="s">
        <v>45</v>
      </c>
      <c r="D1630" s="414" t="s">
        <v>666</v>
      </c>
      <c r="E1630" s="414" t="s">
        <v>1530</v>
      </c>
      <c r="F1630" s="415">
        <v>41953</v>
      </c>
      <c r="G1630" s="413">
        <v>1419.34</v>
      </c>
      <c r="H1630" s="414" t="s">
        <v>16</v>
      </c>
      <c r="I1630" s="414" t="s">
        <v>3968</v>
      </c>
      <c r="J1630" s="414" t="s">
        <v>3969</v>
      </c>
      <c r="K1630" s="414" t="s">
        <v>3970</v>
      </c>
    </row>
    <row r="1631" spans="1:11">
      <c r="A1631" s="413" t="s">
        <v>1477</v>
      </c>
      <c r="B1631" s="414" t="s">
        <v>1478</v>
      </c>
      <c r="C1631" s="414" t="s">
        <v>13</v>
      </c>
      <c r="D1631" s="414" t="s">
        <v>14</v>
      </c>
      <c r="E1631" s="414" t="s">
        <v>15</v>
      </c>
      <c r="F1631" s="415">
        <v>42796</v>
      </c>
      <c r="G1631" s="413"/>
      <c r="H1631" s="414" t="s">
        <v>16</v>
      </c>
      <c r="I1631" s="414" t="s">
        <v>1479</v>
      </c>
      <c r="J1631" s="414" t="s">
        <v>1480</v>
      </c>
      <c r="K1631" s="414" t="s">
        <v>3970</v>
      </c>
    </row>
    <row r="1632" spans="1:11">
      <c r="A1632" s="413" t="s">
        <v>1481</v>
      </c>
      <c r="B1632" s="414" t="s">
        <v>1482</v>
      </c>
      <c r="C1632" s="414" t="s">
        <v>34</v>
      </c>
      <c r="D1632" s="414" t="s">
        <v>40</v>
      </c>
      <c r="E1632" s="414" t="s">
        <v>1315</v>
      </c>
      <c r="F1632" s="415">
        <v>42242</v>
      </c>
      <c r="G1632" s="413">
        <v>222.6</v>
      </c>
      <c r="H1632" s="414" t="s">
        <v>685</v>
      </c>
      <c r="I1632" s="414" t="s">
        <v>1479</v>
      </c>
      <c r="J1632" s="414" t="s">
        <v>1480</v>
      </c>
      <c r="K1632" s="414" t="s">
        <v>3970</v>
      </c>
    </row>
    <row r="1633" spans="1:11">
      <c r="A1633" s="413" t="s">
        <v>1483</v>
      </c>
      <c r="B1633" s="414" t="s">
        <v>1484</v>
      </c>
      <c r="C1633" s="414" t="s">
        <v>92</v>
      </c>
      <c r="D1633" s="414" t="s">
        <v>14</v>
      </c>
      <c r="E1633" s="414" t="s">
        <v>759</v>
      </c>
      <c r="F1633" s="415">
        <v>42242</v>
      </c>
      <c r="G1633" s="413">
        <v>127.2</v>
      </c>
      <c r="H1633" s="414" t="s">
        <v>685</v>
      </c>
      <c r="I1633" s="414" t="s">
        <v>1479</v>
      </c>
      <c r="J1633" s="414" t="s">
        <v>1480</v>
      </c>
      <c r="K1633" s="414" t="s">
        <v>3970</v>
      </c>
    </row>
    <row r="1634" spans="1:11">
      <c r="A1634" s="413" t="s">
        <v>1485</v>
      </c>
      <c r="B1634" s="414" t="s">
        <v>1486</v>
      </c>
      <c r="C1634" s="414" t="s">
        <v>22</v>
      </c>
      <c r="D1634" s="414" t="s">
        <v>14</v>
      </c>
      <c r="E1634" s="414" t="s">
        <v>23</v>
      </c>
      <c r="F1634" s="415">
        <v>42796</v>
      </c>
      <c r="G1634" s="413">
        <v>1732.9940000000001</v>
      </c>
      <c r="H1634" s="414" t="s">
        <v>16</v>
      </c>
      <c r="I1634" s="414" t="s">
        <v>1479</v>
      </c>
      <c r="J1634" s="414" t="s">
        <v>1480</v>
      </c>
      <c r="K1634" s="414" t="s">
        <v>3970</v>
      </c>
    </row>
    <row r="1635" spans="1:11">
      <c r="A1635" s="413" t="s">
        <v>5584</v>
      </c>
      <c r="B1635" s="414" t="s">
        <v>5585</v>
      </c>
      <c r="C1635" s="414" t="s">
        <v>13</v>
      </c>
      <c r="D1635" s="414" t="s">
        <v>26</v>
      </c>
      <c r="E1635" s="414" t="s">
        <v>84</v>
      </c>
      <c r="F1635" s="415">
        <v>41067</v>
      </c>
      <c r="G1635" s="413"/>
      <c r="H1635" s="414" t="s">
        <v>85</v>
      </c>
      <c r="I1635" s="414" t="s">
        <v>673</v>
      </c>
      <c r="J1635" s="414" t="s">
        <v>614</v>
      </c>
      <c r="K1635" s="414" t="s">
        <v>3970</v>
      </c>
    </row>
    <row r="1636" spans="1:11">
      <c r="A1636" s="413" t="s">
        <v>5586</v>
      </c>
      <c r="B1636" s="414" t="s">
        <v>5587</v>
      </c>
      <c r="C1636" s="414" t="s">
        <v>34</v>
      </c>
      <c r="D1636" s="414" t="s">
        <v>14</v>
      </c>
      <c r="E1636" s="414" t="s">
        <v>5588</v>
      </c>
      <c r="F1636" s="415">
        <v>41891</v>
      </c>
      <c r="G1636" s="413">
        <v>420.40000000000003</v>
      </c>
      <c r="H1636" s="414" t="s">
        <v>47</v>
      </c>
      <c r="I1636" s="414" t="s">
        <v>673</v>
      </c>
      <c r="J1636" s="414" t="s">
        <v>614</v>
      </c>
      <c r="K1636" s="414" t="s">
        <v>3970</v>
      </c>
    </row>
    <row r="1637" spans="1:11">
      <c r="A1637" s="413" t="s">
        <v>5589</v>
      </c>
      <c r="B1637" s="414" t="s">
        <v>5590</v>
      </c>
      <c r="C1637" s="414" t="s">
        <v>45</v>
      </c>
      <c r="D1637" s="414" t="s">
        <v>666</v>
      </c>
      <c r="E1637" s="414" t="s">
        <v>1530</v>
      </c>
      <c r="F1637" s="415">
        <v>41953</v>
      </c>
      <c r="G1637" s="413">
        <v>1419.34</v>
      </c>
      <c r="H1637" s="414" t="s">
        <v>16</v>
      </c>
      <c r="I1637" s="414" t="s">
        <v>673</v>
      </c>
      <c r="J1637" s="414" t="s">
        <v>614</v>
      </c>
      <c r="K1637" s="414" t="s">
        <v>3970</v>
      </c>
    </row>
    <row r="1638" spans="1:11">
      <c r="A1638" s="413" t="s">
        <v>5591</v>
      </c>
      <c r="B1638" s="414" t="s">
        <v>5592</v>
      </c>
      <c r="C1638" s="414" t="s">
        <v>92</v>
      </c>
      <c r="D1638" s="414" t="s">
        <v>580</v>
      </c>
      <c r="E1638" s="414" t="s">
        <v>581</v>
      </c>
      <c r="F1638" s="415">
        <v>41638</v>
      </c>
      <c r="G1638" s="413">
        <v>1209.6000000000001</v>
      </c>
      <c r="H1638" s="414" t="s">
        <v>47</v>
      </c>
      <c r="I1638" s="414" t="s">
        <v>673</v>
      </c>
      <c r="J1638" s="414" t="s">
        <v>614</v>
      </c>
      <c r="K1638" s="414" t="s">
        <v>3970</v>
      </c>
    </row>
    <row r="1639" spans="1:11">
      <c r="A1639" s="413" t="s">
        <v>5593</v>
      </c>
      <c r="B1639" s="414" t="s">
        <v>5594</v>
      </c>
      <c r="C1639" s="414" t="s">
        <v>22</v>
      </c>
      <c r="D1639" s="414" t="s">
        <v>26</v>
      </c>
      <c r="E1639" s="414" t="s">
        <v>97</v>
      </c>
      <c r="F1639" s="415">
        <v>41067</v>
      </c>
      <c r="G1639" s="413">
        <v>1460.68</v>
      </c>
      <c r="H1639" s="414" t="s">
        <v>85</v>
      </c>
      <c r="I1639" s="414" t="s">
        <v>673</v>
      </c>
      <c r="J1639" s="414" t="s">
        <v>614</v>
      </c>
      <c r="K1639" s="414" t="s">
        <v>3970</v>
      </c>
    </row>
    <row r="1640" spans="1:11">
      <c r="A1640" s="413" t="s">
        <v>3978</v>
      </c>
      <c r="B1640" s="414" t="s">
        <v>3979</v>
      </c>
      <c r="C1640" s="414" t="s">
        <v>13</v>
      </c>
      <c r="D1640" s="414" t="s">
        <v>14</v>
      </c>
      <c r="E1640" s="414" t="s">
        <v>15</v>
      </c>
      <c r="F1640" s="415">
        <v>42796</v>
      </c>
      <c r="G1640" s="413"/>
      <c r="H1640" s="414" t="s">
        <v>16</v>
      </c>
      <c r="I1640" s="414" t="s">
        <v>1390</v>
      </c>
      <c r="J1640" s="414" t="s">
        <v>1536</v>
      </c>
      <c r="K1640" s="414" t="s">
        <v>3970</v>
      </c>
    </row>
    <row r="1641" spans="1:11">
      <c r="A1641" s="413" t="s">
        <v>3980</v>
      </c>
      <c r="B1641" s="414" t="s">
        <v>3981</v>
      </c>
      <c r="C1641" s="414" t="s">
        <v>13</v>
      </c>
      <c r="D1641" s="414" t="s">
        <v>73</v>
      </c>
      <c r="E1641" s="414"/>
      <c r="F1641" s="415">
        <v>39895</v>
      </c>
      <c r="G1641" s="413"/>
      <c r="H1641" s="414" t="s">
        <v>74</v>
      </c>
      <c r="I1641" s="414" t="s">
        <v>1390</v>
      </c>
      <c r="J1641" s="414" t="s">
        <v>1536</v>
      </c>
      <c r="K1641" s="414" t="s">
        <v>3970</v>
      </c>
    </row>
    <row r="1642" spans="1:11">
      <c r="A1642" s="413" t="s">
        <v>3982</v>
      </c>
      <c r="B1642" s="414" t="s">
        <v>3983</v>
      </c>
      <c r="C1642" s="414" t="s">
        <v>34</v>
      </c>
      <c r="D1642" s="414" t="s">
        <v>14</v>
      </c>
      <c r="E1642" s="414" t="s">
        <v>3984</v>
      </c>
      <c r="F1642" s="415">
        <v>42464</v>
      </c>
      <c r="G1642" s="413">
        <v>945.52</v>
      </c>
      <c r="H1642" s="414" t="s">
        <v>42</v>
      </c>
      <c r="I1642" s="414" t="s">
        <v>1390</v>
      </c>
      <c r="J1642" s="414" t="s">
        <v>1536</v>
      </c>
      <c r="K1642" s="414" t="s">
        <v>3970</v>
      </c>
    </row>
    <row r="1643" spans="1:11">
      <c r="A1643" s="413" t="s">
        <v>3985</v>
      </c>
      <c r="B1643" s="414" t="s">
        <v>3986</v>
      </c>
      <c r="C1643" s="414" t="s">
        <v>22</v>
      </c>
      <c r="D1643" s="414" t="s">
        <v>14</v>
      </c>
      <c r="E1643" s="414" t="s">
        <v>23</v>
      </c>
      <c r="F1643" s="415">
        <v>42796</v>
      </c>
      <c r="G1643" s="413">
        <v>1732.9940000000001</v>
      </c>
      <c r="H1643" s="414" t="s">
        <v>16</v>
      </c>
      <c r="I1643" s="414" t="s">
        <v>1390</v>
      </c>
      <c r="J1643" s="414" t="s">
        <v>1536</v>
      </c>
      <c r="K1643" s="414" t="s">
        <v>3970</v>
      </c>
    </row>
    <row r="1644" spans="1:11">
      <c r="A1644" s="413" t="s">
        <v>5595</v>
      </c>
      <c r="B1644" s="414" t="s">
        <v>5596</v>
      </c>
      <c r="C1644" s="414" t="s">
        <v>13</v>
      </c>
      <c r="D1644" s="414" t="s">
        <v>14</v>
      </c>
      <c r="E1644" s="414" t="s">
        <v>15</v>
      </c>
      <c r="F1644" s="415">
        <v>42796</v>
      </c>
      <c r="G1644" s="413"/>
      <c r="H1644" s="414" t="s">
        <v>16</v>
      </c>
      <c r="I1644" s="414" t="s">
        <v>5597</v>
      </c>
      <c r="J1644" s="414" t="s">
        <v>5598</v>
      </c>
      <c r="K1644" s="414" t="s">
        <v>3970</v>
      </c>
    </row>
    <row r="1645" spans="1:11">
      <c r="A1645" s="413" t="s">
        <v>9126</v>
      </c>
      <c r="B1645" s="414" t="s">
        <v>9127</v>
      </c>
      <c r="C1645" s="414" t="s">
        <v>34</v>
      </c>
      <c r="D1645" s="414" t="s">
        <v>14</v>
      </c>
      <c r="E1645" s="414" t="s">
        <v>9618</v>
      </c>
      <c r="F1645" s="415">
        <v>43476</v>
      </c>
      <c r="G1645" s="413">
        <v>497.55</v>
      </c>
      <c r="H1645" s="414" t="s">
        <v>685</v>
      </c>
      <c r="I1645" s="414" t="s">
        <v>5597</v>
      </c>
      <c r="J1645" s="414" t="s">
        <v>5598</v>
      </c>
      <c r="K1645" s="414" t="s">
        <v>3970</v>
      </c>
    </row>
    <row r="1646" spans="1:11">
      <c r="A1646" s="413" t="s">
        <v>5601</v>
      </c>
      <c r="B1646" s="414" t="s">
        <v>5602</v>
      </c>
      <c r="C1646" s="414" t="s">
        <v>22</v>
      </c>
      <c r="D1646" s="414" t="s">
        <v>14</v>
      </c>
      <c r="E1646" s="414" t="s">
        <v>23</v>
      </c>
      <c r="F1646" s="415">
        <v>42796</v>
      </c>
      <c r="G1646" s="413">
        <v>1732.9940000000001</v>
      </c>
      <c r="H1646" s="414" t="s">
        <v>16</v>
      </c>
      <c r="I1646" s="414" t="s">
        <v>5597</v>
      </c>
      <c r="J1646" s="414" t="s">
        <v>5598</v>
      </c>
      <c r="K1646" s="414" t="s">
        <v>3970</v>
      </c>
    </row>
    <row r="1647" spans="1:11">
      <c r="A1647" s="413" t="s">
        <v>1487</v>
      </c>
      <c r="B1647" s="414" t="s">
        <v>1488</v>
      </c>
      <c r="C1647" s="414" t="s">
        <v>13</v>
      </c>
      <c r="D1647" s="414" t="s">
        <v>26</v>
      </c>
      <c r="E1647" s="414" t="s">
        <v>27</v>
      </c>
      <c r="F1647" s="415">
        <v>42268</v>
      </c>
      <c r="G1647" s="413"/>
      <c r="H1647" s="414" t="s">
        <v>685</v>
      </c>
      <c r="I1647" s="414" t="s">
        <v>1489</v>
      </c>
      <c r="J1647" s="414" t="s">
        <v>1490</v>
      </c>
      <c r="K1647" s="414" t="s">
        <v>3970</v>
      </c>
    </row>
    <row r="1648" spans="1:11">
      <c r="A1648" s="413" t="s">
        <v>3180</v>
      </c>
      <c r="B1648" s="414" t="s">
        <v>3181</v>
      </c>
      <c r="C1648" s="414" t="s">
        <v>92</v>
      </c>
      <c r="D1648" s="414" t="s">
        <v>14</v>
      </c>
      <c r="E1648" s="414" t="s">
        <v>759</v>
      </c>
      <c r="F1648" s="415">
        <v>42535</v>
      </c>
      <c r="G1648" s="413">
        <v>132.5</v>
      </c>
      <c r="H1648" s="414" t="s">
        <v>42</v>
      </c>
      <c r="I1648" s="414" t="s">
        <v>1489</v>
      </c>
      <c r="J1648" s="414" t="s">
        <v>1490</v>
      </c>
      <c r="K1648" s="414" t="s">
        <v>3970</v>
      </c>
    </row>
    <row r="1649" spans="1:11">
      <c r="A1649" s="413" t="s">
        <v>1493</v>
      </c>
      <c r="B1649" s="414" t="s">
        <v>1494</v>
      </c>
      <c r="C1649" s="414" t="s">
        <v>22</v>
      </c>
      <c r="D1649" s="414" t="s">
        <v>26</v>
      </c>
      <c r="E1649" s="414" t="s">
        <v>1495</v>
      </c>
      <c r="F1649" s="415">
        <v>42268</v>
      </c>
      <c r="G1649" s="413">
        <v>1505.2</v>
      </c>
      <c r="H1649" s="414" t="s">
        <v>685</v>
      </c>
      <c r="I1649" s="414" t="s">
        <v>1489</v>
      </c>
      <c r="J1649" s="414" t="s">
        <v>1490</v>
      </c>
      <c r="K1649" s="414" t="s">
        <v>3970</v>
      </c>
    </row>
    <row r="1650" spans="1:11">
      <c r="A1650" s="413" t="s">
        <v>2742</v>
      </c>
      <c r="B1650" s="414" t="s">
        <v>2743</v>
      </c>
      <c r="C1650" s="414" t="s">
        <v>13</v>
      </c>
      <c r="D1650" s="414" t="s">
        <v>14</v>
      </c>
      <c r="E1650" s="414" t="s">
        <v>15</v>
      </c>
      <c r="F1650" s="415">
        <v>42796</v>
      </c>
      <c r="G1650" s="413"/>
      <c r="H1650" s="414" t="s">
        <v>16</v>
      </c>
      <c r="I1650" s="414" t="s">
        <v>2744</v>
      </c>
      <c r="J1650" s="414" t="s">
        <v>2745</v>
      </c>
      <c r="K1650" s="414" t="s">
        <v>3970</v>
      </c>
    </row>
    <row r="1651" spans="1:11">
      <c r="A1651" s="413" t="s">
        <v>2746</v>
      </c>
      <c r="B1651" s="414" t="s">
        <v>2747</v>
      </c>
      <c r="C1651" s="414" t="s">
        <v>34</v>
      </c>
      <c r="D1651" s="414" t="s">
        <v>40</v>
      </c>
      <c r="E1651" s="414" t="s">
        <v>41</v>
      </c>
      <c r="F1651" s="415">
        <v>42311</v>
      </c>
      <c r="G1651" s="413">
        <v>262.512</v>
      </c>
      <c r="H1651" s="414" t="s">
        <v>399</v>
      </c>
      <c r="I1651" s="414" t="s">
        <v>2744</v>
      </c>
      <c r="J1651" s="414" t="s">
        <v>2745</v>
      </c>
      <c r="K1651" s="414" t="s">
        <v>3970</v>
      </c>
    </row>
    <row r="1652" spans="1:11">
      <c r="A1652" s="413" t="s">
        <v>2748</v>
      </c>
      <c r="B1652" s="414" t="s">
        <v>2749</v>
      </c>
      <c r="C1652" s="414" t="s">
        <v>45</v>
      </c>
      <c r="D1652" s="414" t="s">
        <v>26</v>
      </c>
      <c r="E1652" s="414" t="s">
        <v>2750</v>
      </c>
      <c r="F1652" s="415">
        <v>41067</v>
      </c>
      <c r="G1652" s="413">
        <v>3724</v>
      </c>
      <c r="H1652" s="414" t="s">
        <v>85</v>
      </c>
      <c r="I1652" s="414" t="s">
        <v>2744</v>
      </c>
      <c r="J1652" s="414" t="s">
        <v>2745</v>
      </c>
      <c r="K1652" s="414" t="s">
        <v>3970</v>
      </c>
    </row>
    <row r="1653" spans="1:11">
      <c r="A1653" s="413" t="s">
        <v>2751</v>
      </c>
      <c r="B1653" s="414" t="s">
        <v>2752</v>
      </c>
      <c r="C1653" s="414" t="s">
        <v>2753</v>
      </c>
      <c r="D1653" s="414" t="s">
        <v>26</v>
      </c>
      <c r="E1653" s="414" t="s">
        <v>2754</v>
      </c>
      <c r="F1653" s="415">
        <v>41067</v>
      </c>
      <c r="G1653" s="413"/>
      <c r="H1653" s="414" t="s">
        <v>85</v>
      </c>
      <c r="I1653" s="414" t="s">
        <v>2744</v>
      </c>
      <c r="J1653" s="414" t="s">
        <v>2745</v>
      </c>
      <c r="K1653" s="414" t="s">
        <v>3970</v>
      </c>
    </row>
    <row r="1654" spans="1:11">
      <c r="A1654" s="413" t="s">
        <v>3987</v>
      </c>
      <c r="B1654" s="414" t="s">
        <v>3988</v>
      </c>
      <c r="C1654" s="414" t="s">
        <v>13</v>
      </c>
      <c r="D1654" s="414" t="s">
        <v>14</v>
      </c>
      <c r="E1654" s="414" t="s">
        <v>15</v>
      </c>
      <c r="F1654" s="415">
        <v>42796</v>
      </c>
      <c r="G1654" s="413"/>
      <c r="H1654" s="414" t="s">
        <v>16</v>
      </c>
      <c r="I1654" s="414" t="s">
        <v>3989</v>
      </c>
      <c r="J1654" s="414" t="s">
        <v>1145</v>
      </c>
      <c r="K1654" s="414" t="s">
        <v>3970</v>
      </c>
    </row>
    <row r="1655" spans="1:11">
      <c r="A1655" s="413" t="s">
        <v>3990</v>
      </c>
      <c r="B1655" s="414" t="s">
        <v>3991</v>
      </c>
      <c r="C1655" s="414" t="s">
        <v>34</v>
      </c>
      <c r="D1655" s="414" t="s">
        <v>14</v>
      </c>
      <c r="E1655" s="414" t="s">
        <v>3992</v>
      </c>
      <c r="F1655" s="415">
        <v>42464</v>
      </c>
      <c r="G1655" s="413">
        <v>945</v>
      </c>
      <c r="H1655" s="414" t="s">
        <v>42</v>
      </c>
      <c r="I1655" s="414" t="s">
        <v>3989</v>
      </c>
      <c r="J1655" s="414" t="s">
        <v>1145</v>
      </c>
      <c r="K1655" s="414" t="s">
        <v>3970</v>
      </c>
    </row>
    <row r="1656" spans="1:11">
      <c r="A1656" s="413" t="s">
        <v>9330</v>
      </c>
      <c r="B1656" s="414" t="s">
        <v>9331</v>
      </c>
      <c r="C1656" s="414" t="s">
        <v>45</v>
      </c>
      <c r="D1656" s="414" t="s">
        <v>1618</v>
      </c>
      <c r="E1656" s="414" t="s">
        <v>9332</v>
      </c>
      <c r="F1656" s="415">
        <v>43593</v>
      </c>
      <c r="G1656" s="413">
        <v>2000.9</v>
      </c>
      <c r="H1656" s="414" t="s">
        <v>9321</v>
      </c>
      <c r="I1656" s="414" t="s">
        <v>3989</v>
      </c>
      <c r="J1656" s="414" t="s">
        <v>1145</v>
      </c>
      <c r="K1656" s="414" t="s">
        <v>3970</v>
      </c>
    </row>
    <row r="1657" spans="1:11">
      <c r="A1657" s="413" t="s">
        <v>3993</v>
      </c>
      <c r="B1657" s="414" t="s">
        <v>3994</v>
      </c>
      <c r="C1657" s="414" t="s">
        <v>92</v>
      </c>
      <c r="D1657" s="414" t="s">
        <v>1241</v>
      </c>
      <c r="E1657" s="414" t="s">
        <v>2133</v>
      </c>
      <c r="F1657" s="415">
        <v>41507</v>
      </c>
      <c r="G1657" s="413">
        <v>145.6</v>
      </c>
      <c r="H1657" s="414" t="s">
        <v>47</v>
      </c>
      <c r="I1657" s="414" t="s">
        <v>3989</v>
      </c>
      <c r="J1657" s="414" t="s">
        <v>1145</v>
      </c>
      <c r="K1657" s="414" t="s">
        <v>3970</v>
      </c>
    </row>
    <row r="1658" spans="1:11">
      <c r="A1658" s="413" t="s">
        <v>3995</v>
      </c>
      <c r="B1658" s="414" t="s">
        <v>3996</v>
      </c>
      <c r="C1658" s="414" t="s">
        <v>22</v>
      </c>
      <c r="D1658" s="414" t="s">
        <v>14</v>
      </c>
      <c r="E1658" s="414" t="s">
        <v>23</v>
      </c>
      <c r="F1658" s="415">
        <v>42796</v>
      </c>
      <c r="G1658" s="413">
        <v>1732.9940000000001</v>
      </c>
      <c r="H1658" s="414" t="s">
        <v>16</v>
      </c>
      <c r="I1658" s="414" t="s">
        <v>3989</v>
      </c>
      <c r="J1658" s="414" t="s">
        <v>1145</v>
      </c>
      <c r="K1658" s="414" t="s">
        <v>3970</v>
      </c>
    </row>
    <row r="1659" spans="1:11">
      <c r="A1659" s="413" t="s">
        <v>1408</v>
      </c>
      <c r="B1659" s="414" t="s">
        <v>1409</v>
      </c>
      <c r="C1659" s="414" t="s">
        <v>13</v>
      </c>
      <c r="D1659" s="414" t="s">
        <v>26</v>
      </c>
      <c r="E1659" s="414" t="s">
        <v>27</v>
      </c>
      <c r="F1659" s="415">
        <v>41953</v>
      </c>
      <c r="G1659" s="413">
        <v>253.20000000000002</v>
      </c>
      <c r="H1659" s="414" t="s">
        <v>16</v>
      </c>
      <c r="I1659" s="414" t="s">
        <v>1410</v>
      </c>
      <c r="J1659" s="414" t="s">
        <v>1154</v>
      </c>
      <c r="K1659" s="414" t="s">
        <v>3970</v>
      </c>
    </row>
    <row r="1660" spans="1:11">
      <c r="A1660" s="413" t="s">
        <v>9397</v>
      </c>
      <c r="B1660" s="414" t="s">
        <v>9398</v>
      </c>
      <c r="C1660" s="414" t="s">
        <v>34</v>
      </c>
      <c r="D1660" s="414" t="s">
        <v>482</v>
      </c>
      <c r="E1660" s="414" t="s">
        <v>9369</v>
      </c>
      <c r="F1660" s="415">
        <v>43647</v>
      </c>
      <c r="G1660" s="413">
        <v>228.98000000000002</v>
      </c>
      <c r="H1660" s="414" t="s">
        <v>9370</v>
      </c>
      <c r="I1660" s="414" t="s">
        <v>1410</v>
      </c>
      <c r="J1660" s="414" t="s">
        <v>1154</v>
      </c>
      <c r="K1660" s="414" t="s">
        <v>3970</v>
      </c>
    </row>
    <row r="1661" spans="1:11">
      <c r="A1661" s="413" t="s">
        <v>9069</v>
      </c>
      <c r="B1661" s="414" t="s">
        <v>9070</v>
      </c>
      <c r="C1661" s="414" t="s">
        <v>45</v>
      </c>
      <c r="D1661" s="414" t="s">
        <v>26</v>
      </c>
      <c r="E1661" s="414" t="s">
        <v>46</v>
      </c>
      <c r="F1661" s="415">
        <v>43486</v>
      </c>
      <c r="G1661" s="413">
        <v>2182.8000000000002</v>
      </c>
      <c r="H1661" s="414" t="s">
        <v>685</v>
      </c>
      <c r="I1661" s="414" t="s">
        <v>1410</v>
      </c>
      <c r="J1661" s="414" t="s">
        <v>1154</v>
      </c>
      <c r="K1661" s="414" t="s">
        <v>3970</v>
      </c>
    </row>
    <row r="1662" spans="1:11">
      <c r="A1662" s="413" t="s">
        <v>1414</v>
      </c>
      <c r="B1662" s="414" t="s">
        <v>1415</v>
      </c>
      <c r="C1662" s="414" t="s">
        <v>22</v>
      </c>
      <c r="D1662" s="414" t="s">
        <v>26</v>
      </c>
      <c r="E1662" s="414" t="s">
        <v>50</v>
      </c>
      <c r="F1662" s="415">
        <v>41953</v>
      </c>
      <c r="G1662" s="413">
        <v>1234.9000000000001</v>
      </c>
      <c r="H1662" s="414" t="s">
        <v>16</v>
      </c>
      <c r="I1662" s="414" t="s">
        <v>1410</v>
      </c>
      <c r="J1662" s="414" t="s">
        <v>1154</v>
      </c>
      <c r="K1662" s="414" t="s">
        <v>3970</v>
      </c>
    </row>
    <row r="1663" spans="1:11">
      <c r="A1663" s="413" t="s">
        <v>4304</v>
      </c>
      <c r="B1663" s="414" t="s">
        <v>4305</v>
      </c>
      <c r="C1663" s="414" t="s">
        <v>34</v>
      </c>
      <c r="D1663" s="414" t="s">
        <v>67</v>
      </c>
      <c r="E1663" s="414" t="s">
        <v>696</v>
      </c>
      <c r="F1663" s="415">
        <v>42905</v>
      </c>
      <c r="G1663" s="413">
        <v>368.6</v>
      </c>
      <c r="H1663" s="414" t="s">
        <v>16</v>
      </c>
      <c r="I1663" s="414" t="s">
        <v>4302</v>
      </c>
      <c r="J1663" s="414" t="s">
        <v>4303</v>
      </c>
      <c r="K1663" s="414" t="s">
        <v>3970</v>
      </c>
    </row>
    <row r="1664" spans="1:11">
      <c r="A1664" s="413" t="s">
        <v>9041</v>
      </c>
      <c r="B1664" s="414" t="s">
        <v>9042</v>
      </c>
      <c r="C1664" s="414" t="s">
        <v>198</v>
      </c>
      <c r="D1664" s="414" t="s">
        <v>14</v>
      </c>
      <c r="E1664" s="414" t="s">
        <v>9043</v>
      </c>
      <c r="F1664" s="415">
        <v>43453</v>
      </c>
      <c r="G1664" s="413">
        <v>2541.25</v>
      </c>
      <c r="H1664" s="414" t="s">
        <v>9044</v>
      </c>
      <c r="I1664" s="414" t="s">
        <v>4302</v>
      </c>
      <c r="J1664" s="414" t="s">
        <v>4303</v>
      </c>
      <c r="K1664" s="414" t="s">
        <v>3970</v>
      </c>
    </row>
    <row r="1665" spans="1:11">
      <c r="A1665" s="413" t="s">
        <v>9337</v>
      </c>
      <c r="B1665" s="414" t="s">
        <v>9338</v>
      </c>
      <c r="C1665" s="414" t="s">
        <v>45</v>
      </c>
      <c r="D1665" s="414" t="s">
        <v>14</v>
      </c>
      <c r="E1665" s="414" t="s">
        <v>9339</v>
      </c>
      <c r="F1665" s="415">
        <v>43602</v>
      </c>
      <c r="G1665" s="413">
        <v>2457.79</v>
      </c>
      <c r="H1665" s="414" t="s">
        <v>5672</v>
      </c>
      <c r="I1665" s="414" t="s">
        <v>4302</v>
      </c>
      <c r="J1665" s="414" t="s">
        <v>4303</v>
      </c>
      <c r="K1665" s="414" t="s">
        <v>3970</v>
      </c>
    </row>
    <row r="1666" spans="1:11">
      <c r="A1666" s="413" t="s">
        <v>4311</v>
      </c>
      <c r="B1666" s="414" t="s">
        <v>4312</v>
      </c>
      <c r="C1666" s="414" t="s">
        <v>92</v>
      </c>
      <c r="D1666" s="414" t="s">
        <v>35</v>
      </c>
      <c r="E1666" s="414" t="s">
        <v>1371</v>
      </c>
      <c r="F1666" s="415">
        <v>43031</v>
      </c>
      <c r="G1666" s="413">
        <v>872.02</v>
      </c>
      <c r="H1666" s="414" t="s">
        <v>1372</v>
      </c>
      <c r="I1666" s="414" t="s">
        <v>4302</v>
      </c>
      <c r="J1666" s="414" t="s">
        <v>4303</v>
      </c>
      <c r="K1666" s="414" t="s">
        <v>3970</v>
      </c>
    </row>
    <row r="1667" spans="1:11">
      <c r="A1667" s="413" t="s">
        <v>3997</v>
      </c>
      <c r="B1667" s="414" t="s">
        <v>3998</v>
      </c>
      <c r="C1667" s="414" t="s">
        <v>13</v>
      </c>
      <c r="D1667" s="414" t="s">
        <v>14</v>
      </c>
      <c r="E1667" s="414" t="s">
        <v>15</v>
      </c>
      <c r="F1667" s="415">
        <v>42796</v>
      </c>
      <c r="G1667" s="413"/>
      <c r="H1667" s="414" t="s">
        <v>16</v>
      </c>
      <c r="I1667" s="414" t="s">
        <v>3999</v>
      </c>
      <c r="J1667" s="414" t="s">
        <v>1456</v>
      </c>
      <c r="K1667" s="414" t="s">
        <v>3970</v>
      </c>
    </row>
    <row r="1668" spans="1:11">
      <c r="A1668" s="413" t="s">
        <v>4002</v>
      </c>
      <c r="B1668" s="414" t="s">
        <v>4003</v>
      </c>
      <c r="C1668" s="414" t="s">
        <v>34</v>
      </c>
      <c r="D1668" s="414" t="s">
        <v>40</v>
      </c>
      <c r="E1668" s="414" t="s">
        <v>4004</v>
      </c>
      <c r="F1668" s="415">
        <v>42237</v>
      </c>
      <c r="G1668" s="413">
        <v>3710</v>
      </c>
      <c r="H1668" s="414" t="s">
        <v>47</v>
      </c>
      <c r="I1668" s="414" t="s">
        <v>3999</v>
      </c>
      <c r="J1668" s="414" t="s">
        <v>1456</v>
      </c>
      <c r="K1668" s="414" t="s">
        <v>3970</v>
      </c>
    </row>
    <row r="1669" spans="1:11">
      <c r="A1669" s="413" t="s">
        <v>4000</v>
      </c>
      <c r="B1669" s="414" t="s">
        <v>4001</v>
      </c>
      <c r="C1669" s="414" t="s">
        <v>34</v>
      </c>
      <c r="D1669" s="414" t="s">
        <v>35</v>
      </c>
      <c r="E1669" s="414" t="s">
        <v>36</v>
      </c>
      <c r="F1669" s="415">
        <v>40661</v>
      </c>
      <c r="G1669" s="413">
        <v>145.6</v>
      </c>
      <c r="H1669" s="414" t="s">
        <v>9321</v>
      </c>
      <c r="I1669" s="414" t="s">
        <v>3999</v>
      </c>
      <c r="J1669" s="414" t="s">
        <v>1456</v>
      </c>
      <c r="K1669" s="414" t="s">
        <v>3970</v>
      </c>
    </row>
    <row r="1670" spans="1:11">
      <c r="A1670" s="413" t="s">
        <v>4005</v>
      </c>
      <c r="B1670" s="414" t="s">
        <v>4006</v>
      </c>
      <c r="C1670" s="414" t="s">
        <v>45</v>
      </c>
      <c r="D1670" s="414" t="s">
        <v>666</v>
      </c>
      <c r="E1670" s="414" t="s">
        <v>1530</v>
      </c>
      <c r="F1670" s="415">
        <v>41953</v>
      </c>
      <c r="G1670" s="413">
        <v>1419.34</v>
      </c>
      <c r="H1670" s="414" t="s">
        <v>16</v>
      </c>
      <c r="I1670" s="414" t="s">
        <v>3999</v>
      </c>
      <c r="J1670" s="414" t="s">
        <v>1456</v>
      </c>
      <c r="K1670" s="414" t="s">
        <v>3970</v>
      </c>
    </row>
    <row r="1671" spans="1:11">
      <c r="A1671" s="413" t="s">
        <v>4007</v>
      </c>
      <c r="B1671" s="414" t="s">
        <v>4008</v>
      </c>
      <c r="C1671" s="414" t="s">
        <v>917</v>
      </c>
      <c r="D1671" s="414" t="s">
        <v>270</v>
      </c>
      <c r="E1671" s="414" t="s">
        <v>1120</v>
      </c>
      <c r="F1671" s="415"/>
      <c r="G1671" s="413"/>
      <c r="H1671" s="414" t="s">
        <v>81</v>
      </c>
      <c r="I1671" s="414" t="s">
        <v>3999</v>
      </c>
      <c r="J1671" s="414" t="s">
        <v>1456</v>
      </c>
      <c r="K1671" s="414" t="s">
        <v>3970</v>
      </c>
    </row>
    <row r="1672" spans="1:11">
      <c r="A1672" s="413" t="s">
        <v>4009</v>
      </c>
      <c r="B1672" s="414" t="s">
        <v>4010</v>
      </c>
      <c r="C1672" s="414" t="s">
        <v>92</v>
      </c>
      <c r="D1672" s="414" t="s">
        <v>1254</v>
      </c>
      <c r="E1672" s="414" t="s">
        <v>1255</v>
      </c>
      <c r="F1672" s="415">
        <v>39750</v>
      </c>
      <c r="G1672" s="413">
        <v>95.2</v>
      </c>
      <c r="H1672" s="414" t="s">
        <v>190</v>
      </c>
      <c r="I1672" s="414" t="s">
        <v>3999</v>
      </c>
      <c r="J1672" s="414" t="s">
        <v>1456</v>
      </c>
      <c r="K1672" s="414" t="s">
        <v>3970</v>
      </c>
    </row>
    <row r="1673" spans="1:11">
      <c r="A1673" s="413" t="s">
        <v>4011</v>
      </c>
      <c r="B1673" s="414" t="s">
        <v>4012</v>
      </c>
      <c r="C1673" s="414" t="s">
        <v>22</v>
      </c>
      <c r="D1673" s="414" t="s">
        <v>14</v>
      </c>
      <c r="E1673" s="414" t="s">
        <v>23</v>
      </c>
      <c r="F1673" s="415">
        <v>42796</v>
      </c>
      <c r="G1673" s="413">
        <v>1732.9940000000001</v>
      </c>
      <c r="H1673" s="414" t="s">
        <v>16</v>
      </c>
      <c r="I1673" s="414" t="s">
        <v>3999</v>
      </c>
      <c r="J1673" s="414" t="s">
        <v>1456</v>
      </c>
      <c r="K1673" s="414" t="s">
        <v>3970</v>
      </c>
    </row>
    <row r="1674" spans="1:11">
      <c r="A1674" s="413" t="s">
        <v>4013</v>
      </c>
      <c r="B1674" s="414" t="s">
        <v>4014</v>
      </c>
      <c r="C1674" s="414" t="s">
        <v>13</v>
      </c>
      <c r="D1674" s="414" t="s">
        <v>26</v>
      </c>
      <c r="E1674" s="414" t="s">
        <v>4015</v>
      </c>
      <c r="F1674" s="415">
        <v>40563</v>
      </c>
      <c r="G1674" s="413">
        <v>364</v>
      </c>
      <c r="H1674" s="414" t="s">
        <v>37</v>
      </c>
      <c r="I1674" s="414" t="s">
        <v>4016</v>
      </c>
      <c r="J1674" s="414"/>
      <c r="K1674" s="414" t="s">
        <v>3970</v>
      </c>
    </row>
    <row r="1675" spans="1:11">
      <c r="A1675" s="413" t="s">
        <v>4017</v>
      </c>
      <c r="B1675" s="414" t="s">
        <v>4018</v>
      </c>
      <c r="C1675" s="414" t="s">
        <v>34</v>
      </c>
      <c r="D1675" s="414" t="s">
        <v>40</v>
      </c>
      <c r="E1675" s="414" t="s">
        <v>1394</v>
      </c>
      <c r="F1675" s="415">
        <v>42306</v>
      </c>
      <c r="G1675" s="413">
        <v>371</v>
      </c>
      <c r="H1675" s="414" t="s">
        <v>47</v>
      </c>
      <c r="I1675" s="414" t="s">
        <v>4016</v>
      </c>
      <c r="J1675" s="414"/>
      <c r="K1675" s="414" t="s">
        <v>3970</v>
      </c>
    </row>
    <row r="1676" spans="1:11">
      <c r="A1676" s="413" t="s">
        <v>9792</v>
      </c>
      <c r="B1676" s="414" t="s">
        <v>9793</v>
      </c>
      <c r="C1676" s="414" t="s">
        <v>198</v>
      </c>
      <c r="D1676" s="414" t="s">
        <v>14</v>
      </c>
      <c r="E1676" s="414" t="s">
        <v>9794</v>
      </c>
      <c r="F1676" s="415">
        <v>44208</v>
      </c>
      <c r="G1676" s="413">
        <v>3370.5</v>
      </c>
      <c r="H1676" s="414" t="s">
        <v>47</v>
      </c>
      <c r="I1676" s="414" t="s">
        <v>4016</v>
      </c>
      <c r="J1676" s="414"/>
      <c r="K1676" s="414" t="s">
        <v>3970</v>
      </c>
    </row>
    <row r="1677" spans="1:11">
      <c r="A1677" s="413" t="s">
        <v>9826</v>
      </c>
      <c r="B1677" s="414" t="s">
        <v>9827</v>
      </c>
      <c r="C1677" s="414" t="s">
        <v>45</v>
      </c>
      <c r="D1677" s="414" t="s">
        <v>666</v>
      </c>
      <c r="E1677" s="414" t="s">
        <v>9828</v>
      </c>
      <c r="F1677" s="415">
        <v>44260</v>
      </c>
      <c r="G1677" s="413">
        <v>3584.5</v>
      </c>
      <c r="H1677" s="414" t="s">
        <v>5672</v>
      </c>
      <c r="I1677" s="414" t="s">
        <v>4016</v>
      </c>
      <c r="J1677" s="414"/>
      <c r="K1677" s="414" t="s">
        <v>3970</v>
      </c>
    </row>
    <row r="1678" spans="1:11">
      <c r="A1678" s="413" t="s">
        <v>4024</v>
      </c>
      <c r="B1678" s="414" t="s">
        <v>4025</v>
      </c>
      <c r="C1678" s="414" t="s">
        <v>4026</v>
      </c>
      <c r="D1678" s="414" t="s">
        <v>4021</v>
      </c>
      <c r="E1678" s="414" t="s">
        <v>4027</v>
      </c>
      <c r="F1678" s="415">
        <v>41024</v>
      </c>
      <c r="G1678" s="413">
        <v>350</v>
      </c>
      <c r="H1678" s="414" t="s">
        <v>4023</v>
      </c>
      <c r="I1678" s="414" t="s">
        <v>4016</v>
      </c>
      <c r="J1678" s="414"/>
      <c r="K1678" s="414" t="s">
        <v>3970</v>
      </c>
    </row>
    <row r="1679" spans="1:11">
      <c r="A1679" s="413" t="s">
        <v>8793</v>
      </c>
      <c r="B1679" s="414" t="s">
        <v>8794</v>
      </c>
      <c r="C1679" s="414" t="s">
        <v>13</v>
      </c>
      <c r="D1679" s="414" t="s">
        <v>14</v>
      </c>
      <c r="E1679" s="414" t="s">
        <v>2643</v>
      </c>
      <c r="F1679" s="415">
        <v>43357</v>
      </c>
      <c r="G1679" s="413">
        <v>310.3</v>
      </c>
      <c r="H1679" s="414" t="s">
        <v>5672</v>
      </c>
      <c r="I1679" s="414" t="s">
        <v>9724</v>
      </c>
      <c r="J1679" s="414" t="s">
        <v>9725</v>
      </c>
      <c r="K1679" s="414" t="s">
        <v>3970</v>
      </c>
    </row>
    <row r="1680" spans="1:11">
      <c r="A1680" s="413" t="s">
        <v>8825</v>
      </c>
      <c r="B1680" s="414" t="s">
        <v>8826</v>
      </c>
      <c r="C1680" s="414" t="s">
        <v>22</v>
      </c>
      <c r="D1680" s="414" t="s">
        <v>14</v>
      </c>
      <c r="E1680" s="414" t="s">
        <v>2650</v>
      </c>
      <c r="F1680" s="415">
        <v>43357</v>
      </c>
      <c r="G1680" s="413">
        <v>1599.65</v>
      </c>
      <c r="H1680" s="414" t="s">
        <v>5672</v>
      </c>
      <c r="I1680" s="414" t="s">
        <v>9724</v>
      </c>
      <c r="J1680" s="414" t="s">
        <v>9725</v>
      </c>
      <c r="K1680" s="414" t="s">
        <v>3970</v>
      </c>
    </row>
    <row r="1681" spans="1:11">
      <c r="A1681" s="413" t="s">
        <v>5016</v>
      </c>
      <c r="B1681" s="414" t="s">
        <v>5017</v>
      </c>
      <c r="C1681" s="414" t="s">
        <v>917</v>
      </c>
      <c r="D1681" s="414" t="s">
        <v>270</v>
      </c>
      <c r="E1681" s="414" t="s">
        <v>1120</v>
      </c>
      <c r="F1681" s="415"/>
      <c r="G1681" s="413"/>
      <c r="H1681" s="414" t="s">
        <v>108</v>
      </c>
      <c r="I1681" s="414" t="s">
        <v>5018</v>
      </c>
      <c r="J1681" s="414" t="s">
        <v>5019</v>
      </c>
      <c r="K1681" s="414" t="s">
        <v>4032</v>
      </c>
    </row>
    <row r="1682" spans="1:11">
      <c r="A1682" s="413" t="s">
        <v>4035</v>
      </c>
      <c r="B1682" s="414" t="s">
        <v>4036</v>
      </c>
      <c r="C1682" s="414" t="s">
        <v>13</v>
      </c>
      <c r="D1682" s="414" t="s">
        <v>14</v>
      </c>
      <c r="E1682" s="414" t="s">
        <v>15</v>
      </c>
      <c r="F1682" s="415">
        <v>42796</v>
      </c>
      <c r="G1682" s="413"/>
      <c r="H1682" s="414" t="s">
        <v>16</v>
      </c>
      <c r="I1682" s="414" t="s">
        <v>4037</v>
      </c>
      <c r="J1682" s="414" t="s">
        <v>3905</v>
      </c>
      <c r="K1682" s="414" t="s">
        <v>4032</v>
      </c>
    </row>
    <row r="1683" spans="1:11">
      <c r="A1683" s="413" t="s">
        <v>9448</v>
      </c>
      <c r="B1683" s="414" t="s">
        <v>9449</v>
      </c>
      <c r="C1683" s="414" t="s">
        <v>34</v>
      </c>
      <c r="D1683" s="414" t="s">
        <v>482</v>
      </c>
      <c r="E1683" s="414" t="s">
        <v>9369</v>
      </c>
      <c r="F1683" s="415">
        <v>43647</v>
      </c>
      <c r="G1683" s="413">
        <v>228.98000000000002</v>
      </c>
      <c r="H1683" s="414" t="s">
        <v>9370</v>
      </c>
      <c r="I1683" s="414" t="s">
        <v>4037</v>
      </c>
      <c r="J1683" s="414" t="s">
        <v>3905</v>
      </c>
      <c r="K1683" s="414" t="s">
        <v>4032</v>
      </c>
    </row>
    <row r="1684" spans="1:11">
      <c r="A1684" s="413" t="s">
        <v>4308</v>
      </c>
      <c r="B1684" s="414" t="s">
        <v>4309</v>
      </c>
      <c r="C1684" s="414" t="s">
        <v>45</v>
      </c>
      <c r="D1684" s="414" t="s">
        <v>14</v>
      </c>
      <c r="E1684" s="414" t="s">
        <v>4310</v>
      </c>
      <c r="F1684" s="415">
        <v>42788</v>
      </c>
      <c r="G1684" s="413">
        <v>2101.98</v>
      </c>
      <c r="H1684" s="414" t="s">
        <v>802</v>
      </c>
      <c r="I1684" s="414" t="s">
        <v>4037</v>
      </c>
      <c r="J1684" s="414" t="s">
        <v>3905</v>
      </c>
      <c r="K1684" s="414" t="s">
        <v>4032</v>
      </c>
    </row>
    <row r="1685" spans="1:11">
      <c r="A1685" s="413" t="s">
        <v>4038</v>
      </c>
      <c r="B1685" s="414" t="s">
        <v>4039</v>
      </c>
      <c r="C1685" s="414" t="s">
        <v>22</v>
      </c>
      <c r="D1685" s="414" t="s">
        <v>14</v>
      </c>
      <c r="E1685" s="414" t="s">
        <v>23</v>
      </c>
      <c r="F1685" s="415">
        <v>42796</v>
      </c>
      <c r="G1685" s="413">
        <v>1732.9940000000001</v>
      </c>
      <c r="H1685" s="414" t="s">
        <v>16</v>
      </c>
      <c r="I1685" s="414" t="s">
        <v>4037</v>
      </c>
      <c r="J1685" s="414" t="s">
        <v>3905</v>
      </c>
      <c r="K1685" s="414" t="s">
        <v>4032</v>
      </c>
    </row>
    <row r="1686" spans="1:11">
      <c r="A1686" s="413" t="s">
        <v>4040</v>
      </c>
      <c r="B1686" s="414" t="s">
        <v>4041</v>
      </c>
      <c r="C1686" s="414" t="s">
        <v>13</v>
      </c>
      <c r="D1686" s="414" t="s">
        <v>26</v>
      </c>
      <c r="E1686" s="414" t="s">
        <v>27</v>
      </c>
      <c r="F1686" s="415">
        <v>41953</v>
      </c>
      <c r="G1686" s="413">
        <v>253.20000000000002</v>
      </c>
      <c r="H1686" s="414" t="s">
        <v>16</v>
      </c>
      <c r="I1686" s="414" t="s">
        <v>4042</v>
      </c>
      <c r="J1686" s="414" t="s">
        <v>4043</v>
      </c>
      <c r="K1686" s="414" t="s">
        <v>4032</v>
      </c>
    </row>
    <row r="1687" spans="1:11">
      <c r="A1687" s="413" t="s">
        <v>4066</v>
      </c>
      <c r="B1687" s="414" t="s">
        <v>4067</v>
      </c>
      <c r="C1687" s="414" t="s">
        <v>34</v>
      </c>
      <c r="D1687" s="414" t="s">
        <v>40</v>
      </c>
      <c r="E1687" s="414" t="s">
        <v>140</v>
      </c>
      <c r="F1687" s="415">
        <v>42780</v>
      </c>
      <c r="G1687" s="413">
        <v>461.1</v>
      </c>
      <c r="H1687" s="414" t="s">
        <v>37</v>
      </c>
      <c r="I1687" s="414" t="s">
        <v>4042</v>
      </c>
      <c r="J1687" s="414" t="s">
        <v>4043</v>
      </c>
      <c r="K1687" s="414" t="s">
        <v>4032</v>
      </c>
    </row>
    <row r="1688" spans="1:11">
      <c r="A1688" s="413" t="s">
        <v>9067</v>
      </c>
      <c r="B1688" s="414" t="s">
        <v>9068</v>
      </c>
      <c r="C1688" s="414" t="s">
        <v>45</v>
      </c>
      <c r="D1688" s="414" t="s">
        <v>26</v>
      </c>
      <c r="E1688" s="414" t="s">
        <v>46</v>
      </c>
      <c r="F1688" s="415">
        <v>43486</v>
      </c>
      <c r="G1688" s="413">
        <v>2182.8000000000002</v>
      </c>
      <c r="H1688" s="414" t="s">
        <v>685</v>
      </c>
      <c r="I1688" s="414" t="s">
        <v>4042</v>
      </c>
      <c r="J1688" s="414" t="s">
        <v>4043</v>
      </c>
      <c r="K1688" s="414" t="s">
        <v>4032</v>
      </c>
    </row>
    <row r="1689" spans="1:11">
      <c r="A1689" s="413" t="s">
        <v>4046</v>
      </c>
      <c r="B1689" s="414" t="s">
        <v>4047</v>
      </c>
      <c r="C1689" s="414" t="s">
        <v>22</v>
      </c>
      <c r="D1689" s="414" t="s">
        <v>26</v>
      </c>
      <c r="E1689" s="414" t="s">
        <v>50</v>
      </c>
      <c r="F1689" s="415">
        <v>41953</v>
      </c>
      <c r="G1689" s="413">
        <v>1234.9000000000001</v>
      </c>
      <c r="H1689" s="414" t="s">
        <v>16</v>
      </c>
      <c r="I1689" s="414" t="s">
        <v>4042</v>
      </c>
      <c r="J1689" s="414" t="s">
        <v>4043</v>
      </c>
      <c r="K1689" s="414" t="s">
        <v>4032</v>
      </c>
    </row>
    <row r="1690" spans="1:11">
      <c r="A1690" s="413" t="s">
        <v>4048</v>
      </c>
      <c r="B1690" s="414" t="s">
        <v>4049</v>
      </c>
      <c r="C1690" s="414" t="s">
        <v>13</v>
      </c>
      <c r="D1690" s="414" t="s">
        <v>1077</v>
      </c>
      <c r="E1690" s="414" t="s">
        <v>4050</v>
      </c>
      <c r="F1690" s="415">
        <v>42584</v>
      </c>
      <c r="G1690" s="413">
        <v>397.5</v>
      </c>
      <c r="H1690" s="414" t="s">
        <v>9321</v>
      </c>
      <c r="I1690" s="414" t="s">
        <v>2553</v>
      </c>
      <c r="J1690" s="414" t="s">
        <v>4051</v>
      </c>
      <c r="K1690" s="414" t="s">
        <v>4032</v>
      </c>
    </row>
    <row r="1691" spans="1:11">
      <c r="A1691" s="413" t="s">
        <v>9407</v>
      </c>
      <c r="B1691" s="414" t="s">
        <v>9408</v>
      </c>
      <c r="C1691" s="414" t="s">
        <v>34</v>
      </c>
      <c r="D1691" s="414" t="s">
        <v>40</v>
      </c>
      <c r="E1691" s="414" t="s">
        <v>9409</v>
      </c>
      <c r="F1691" s="415">
        <v>43643</v>
      </c>
      <c r="G1691" s="413">
        <v>738.30000000000007</v>
      </c>
      <c r="H1691" s="414" t="s">
        <v>47</v>
      </c>
      <c r="I1691" s="414" t="s">
        <v>2553</v>
      </c>
      <c r="J1691" s="414" t="s">
        <v>4051</v>
      </c>
      <c r="K1691" s="414" t="s">
        <v>4032</v>
      </c>
    </row>
    <row r="1692" spans="1:11">
      <c r="A1692" s="413" t="s">
        <v>9099</v>
      </c>
      <c r="B1692" s="414" t="s">
        <v>9100</v>
      </c>
      <c r="C1692" s="414" t="s">
        <v>45</v>
      </c>
      <c r="D1692" s="414" t="s">
        <v>26</v>
      </c>
      <c r="E1692" s="414" t="s">
        <v>46</v>
      </c>
      <c r="F1692" s="415">
        <v>43486</v>
      </c>
      <c r="G1692" s="413">
        <v>2182.8000000000002</v>
      </c>
      <c r="H1692" s="414" t="s">
        <v>685</v>
      </c>
      <c r="I1692" s="414" t="s">
        <v>2553</v>
      </c>
      <c r="J1692" s="414" t="s">
        <v>4051</v>
      </c>
      <c r="K1692" s="414" t="s">
        <v>4032</v>
      </c>
    </row>
    <row r="1693" spans="1:11">
      <c r="A1693" s="413" t="s">
        <v>9658</v>
      </c>
      <c r="B1693" s="414" t="s">
        <v>9659</v>
      </c>
      <c r="C1693" s="414" t="s">
        <v>92</v>
      </c>
      <c r="D1693" s="414" t="s">
        <v>35</v>
      </c>
      <c r="E1693" s="414" t="s">
        <v>1371</v>
      </c>
      <c r="F1693" s="415">
        <v>43803</v>
      </c>
      <c r="G1693" s="413">
        <v>915.92000000000007</v>
      </c>
      <c r="H1693" s="414" t="s">
        <v>713</v>
      </c>
      <c r="I1693" s="414" t="s">
        <v>2553</v>
      </c>
      <c r="J1693" s="414" t="s">
        <v>4051</v>
      </c>
      <c r="K1693" s="414" t="s">
        <v>4032</v>
      </c>
    </row>
    <row r="1694" spans="1:11">
      <c r="A1694" s="413" t="s">
        <v>4055</v>
      </c>
      <c r="B1694" s="414" t="s">
        <v>4056</v>
      </c>
      <c r="C1694" s="414" t="s">
        <v>22</v>
      </c>
      <c r="D1694" s="414" t="s">
        <v>26</v>
      </c>
      <c r="E1694" s="414" t="s">
        <v>50</v>
      </c>
      <c r="F1694" s="415">
        <v>41953</v>
      </c>
      <c r="G1694" s="413">
        <v>1234.9000000000001</v>
      </c>
      <c r="H1694" s="414" t="s">
        <v>16</v>
      </c>
      <c r="I1694" s="414" t="s">
        <v>2553</v>
      </c>
      <c r="J1694" s="414" t="s">
        <v>4051</v>
      </c>
      <c r="K1694" s="414" t="s">
        <v>4032</v>
      </c>
    </row>
    <row r="1695" spans="1:11">
      <c r="A1695" s="413" t="s">
        <v>4057</v>
      </c>
      <c r="B1695" s="414" t="s">
        <v>4058</v>
      </c>
      <c r="C1695" s="414" t="s">
        <v>13</v>
      </c>
      <c r="D1695" s="414" t="s">
        <v>14</v>
      </c>
      <c r="E1695" s="414" t="s">
        <v>15</v>
      </c>
      <c r="F1695" s="415">
        <v>42796</v>
      </c>
      <c r="G1695" s="413"/>
      <c r="H1695" s="414" t="s">
        <v>16</v>
      </c>
      <c r="I1695" s="414" t="s">
        <v>1161</v>
      </c>
      <c r="J1695" s="414" t="s">
        <v>2849</v>
      </c>
      <c r="K1695" s="414" t="s">
        <v>4032</v>
      </c>
    </row>
    <row r="1696" spans="1:11">
      <c r="A1696" s="413" t="s">
        <v>4059</v>
      </c>
      <c r="B1696" s="414" t="s">
        <v>4060</v>
      </c>
      <c r="C1696" s="414" t="s">
        <v>13</v>
      </c>
      <c r="D1696" s="414" t="s">
        <v>73</v>
      </c>
      <c r="E1696" s="414"/>
      <c r="F1696" s="415">
        <v>39895</v>
      </c>
      <c r="G1696" s="413"/>
      <c r="H1696" s="414" t="s">
        <v>74</v>
      </c>
      <c r="I1696" s="414" t="s">
        <v>1161</v>
      </c>
      <c r="J1696" s="414" t="s">
        <v>2849</v>
      </c>
      <c r="K1696" s="414" t="s">
        <v>4032</v>
      </c>
    </row>
    <row r="1697" spans="1:11">
      <c r="A1697" s="413" t="s">
        <v>4063</v>
      </c>
      <c r="B1697" s="414" t="s">
        <v>4064</v>
      </c>
      <c r="C1697" s="414" t="s">
        <v>13</v>
      </c>
      <c r="D1697" s="414" t="s">
        <v>26</v>
      </c>
      <c r="E1697" s="414" t="s">
        <v>84</v>
      </c>
      <c r="F1697" s="415">
        <v>41067</v>
      </c>
      <c r="G1697" s="413"/>
      <c r="H1697" s="414" t="s">
        <v>85</v>
      </c>
      <c r="I1697" s="414" t="s">
        <v>4065</v>
      </c>
      <c r="J1697" s="414" t="s">
        <v>1007</v>
      </c>
      <c r="K1697" s="414" t="s">
        <v>4032</v>
      </c>
    </row>
    <row r="1698" spans="1:11">
      <c r="A1698" s="413" t="s">
        <v>9013</v>
      </c>
      <c r="B1698" s="414" t="s">
        <v>9020</v>
      </c>
      <c r="C1698" s="414" t="s">
        <v>34</v>
      </c>
      <c r="D1698" s="414" t="s">
        <v>67</v>
      </c>
      <c r="E1698" s="414" t="s">
        <v>1673</v>
      </c>
      <c r="F1698" s="415">
        <v>43405</v>
      </c>
      <c r="G1698" s="413">
        <v>647.35</v>
      </c>
      <c r="H1698" s="414" t="s">
        <v>47</v>
      </c>
      <c r="I1698" s="414" t="s">
        <v>4065</v>
      </c>
      <c r="J1698" s="414" t="s">
        <v>1007</v>
      </c>
      <c r="K1698" s="414" t="s">
        <v>4032</v>
      </c>
    </row>
    <row r="1699" spans="1:11">
      <c r="A1699" s="413" t="s">
        <v>4068</v>
      </c>
      <c r="B1699" s="414" t="s">
        <v>4069</v>
      </c>
      <c r="C1699" s="414" t="s">
        <v>45</v>
      </c>
      <c r="D1699" s="414" t="s">
        <v>1618</v>
      </c>
      <c r="E1699" s="414" t="s">
        <v>4070</v>
      </c>
      <c r="F1699" s="415">
        <v>43012</v>
      </c>
      <c r="G1699" s="413">
        <v>1831.68</v>
      </c>
      <c r="H1699" s="414" t="s">
        <v>16</v>
      </c>
      <c r="I1699" s="414" t="s">
        <v>4065</v>
      </c>
      <c r="J1699" s="414" t="s">
        <v>1007</v>
      </c>
      <c r="K1699" s="414" t="s">
        <v>4032</v>
      </c>
    </row>
    <row r="1700" spans="1:11">
      <c r="A1700" s="413" t="s">
        <v>4088</v>
      </c>
      <c r="B1700" s="414" t="s">
        <v>4089</v>
      </c>
      <c r="C1700" s="414" t="s">
        <v>45</v>
      </c>
      <c r="D1700" s="414" t="s">
        <v>26</v>
      </c>
      <c r="E1700" s="414" t="s">
        <v>2750</v>
      </c>
      <c r="F1700" s="415">
        <v>41067</v>
      </c>
      <c r="G1700" s="413">
        <v>3724</v>
      </c>
      <c r="H1700" s="414" t="s">
        <v>85</v>
      </c>
      <c r="I1700" s="414" t="s">
        <v>4065</v>
      </c>
      <c r="J1700" s="414" t="s">
        <v>1007</v>
      </c>
      <c r="K1700" s="414" t="s">
        <v>4032</v>
      </c>
    </row>
    <row r="1701" spans="1:11">
      <c r="A1701" s="413" t="s">
        <v>9669</v>
      </c>
      <c r="B1701" s="414" t="s">
        <v>9670</v>
      </c>
      <c r="C1701" s="414" t="s">
        <v>92</v>
      </c>
      <c r="D1701" s="414" t="s">
        <v>35</v>
      </c>
      <c r="E1701" s="414" t="s">
        <v>1371</v>
      </c>
      <c r="F1701" s="415">
        <v>43803</v>
      </c>
      <c r="G1701" s="413">
        <v>915.92000000000007</v>
      </c>
      <c r="H1701" s="414" t="s">
        <v>713</v>
      </c>
      <c r="I1701" s="414" t="s">
        <v>4065</v>
      </c>
      <c r="J1701" s="414" t="s">
        <v>1007</v>
      </c>
      <c r="K1701" s="414" t="s">
        <v>4032</v>
      </c>
    </row>
    <row r="1702" spans="1:11">
      <c r="A1702" s="413" t="s">
        <v>4090</v>
      </c>
      <c r="B1702" s="414" t="s">
        <v>4091</v>
      </c>
      <c r="C1702" s="414" t="s">
        <v>2753</v>
      </c>
      <c r="D1702" s="414" t="s">
        <v>26</v>
      </c>
      <c r="E1702" s="414" t="s">
        <v>2754</v>
      </c>
      <c r="F1702" s="415">
        <v>41067</v>
      </c>
      <c r="G1702" s="413"/>
      <c r="H1702" s="414" t="s">
        <v>85</v>
      </c>
      <c r="I1702" s="414" t="s">
        <v>4065</v>
      </c>
      <c r="J1702" s="414" t="s">
        <v>1007</v>
      </c>
      <c r="K1702" s="414" t="s">
        <v>4032</v>
      </c>
    </row>
    <row r="1703" spans="1:11">
      <c r="A1703" s="413" t="s">
        <v>4071</v>
      </c>
      <c r="B1703" s="414" t="s">
        <v>4072</v>
      </c>
      <c r="C1703" s="414" t="s">
        <v>22</v>
      </c>
      <c r="D1703" s="414" t="s">
        <v>26</v>
      </c>
      <c r="E1703" s="414" t="s">
        <v>97</v>
      </c>
      <c r="F1703" s="415">
        <v>41067</v>
      </c>
      <c r="G1703" s="413">
        <v>1460.68</v>
      </c>
      <c r="H1703" s="414" t="s">
        <v>85</v>
      </c>
      <c r="I1703" s="414" t="s">
        <v>4065</v>
      </c>
      <c r="J1703" s="414" t="s">
        <v>1007</v>
      </c>
      <c r="K1703" s="414" t="s">
        <v>4032</v>
      </c>
    </row>
    <row r="1704" spans="1:11">
      <c r="A1704" s="413" t="s">
        <v>9480</v>
      </c>
      <c r="B1704" s="414" t="s">
        <v>9481</v>
      </c>
      <c r="C1704" s="414" t="s">
        <v>13</v>
      </c>
      <c r="D1704" s="414" t="s">
        <v>1077</v>
      </c>
      <c r="E1704" s="414" t="s">
        <v>9482</v>
      </c>
      <c r="F1704" s="415">
        <v>43679</v>
      </c>
      <c r="G1704" s="413">
        <v>502.25800000000004</v>
      </c>
      <c r="H1704" s="414" t="s">
        <v>713</v>
      </c>
      <c r="I1704" s="414" t="s">
        <v>4075</v>
      </c>
      <c r="J1704" s="414" t="s">
        <v>587</v>
      </c>
      <c r="K1704" s="414" t="s">
        <v>4032</v>
      </c>
    </row>
    <row r="1705" spans="1:11">
      <c r="A1705" s="413" t="s">
        <v>4052</v>
      </c>
      <c r="B1705" s="414" t="s">
        <v>4053</v>
      </c>
      <c r="C1705" s="414" t="s">
        <v>45</v>
      </c>
      <c r="D1705" s="414" t="s">
        <v>26</v>
      </c>
      <c r="E1705" s="414" t="s">
        <v>4054</v>
      </c>
      <c r="F1705" s="415">
        <v>41618</v>
      </c>
      <c r="G1705" s="413">
        <v>1720.4</v>
      </c>
      <c r="H1705" s="414" t="s">
        <v>37</v>
      </c>
      <c r="I1705" s="414" t="s">
        <v>4075</v>
      </c>
      <c r="J1705" s="414" t="s">
        <v>587</v>
      </c>
      <c r="K1705" s="414" t="s">
        <v>4032</v>
      </c>
    </row>
    <row r="1706" spans="1:11">
      <c r="A1706" s="413" t="s">
        <v>4019</v>
      </c>
      <c r="B1706" s="414" t="s">
        <v>4020</v>
      </c>
      <c r="C1706" s="414" t="s">
        <v>45</v>
      </c>
      <c r="D1706" s="414" t="s">
        <v>4021</v>
      </c>
      <c r="E1706" s="414" t="s">
        <v>4022</v>
      </c>
      <c r="F1706" s="415">
        <v>41017</v>
      </c>
      <c r="G1706" s="413">
        <v>1582.7920000000001</v>
      </c>
      <c r="H1706" s="414" t="s">
        <v>4023</v>
      </c>
      <c r="I1706" s="414" t="s">
        <v>4075</v>
      </c>
      <c r="J1706" s="414" t="s">
        <v>587</v>
      </c>
      <c r="K1706" s="414" t="s">
        <v>4032</v>
      </c>
    </row>
    <row r="1707" spans="1:11">
      <c r="A1707" s="413" t="s">
        <v>4079</v>
      </c>
      <c r="B1707" s="414" t="s">
        <v>4080</v>
      </c>
      <c r="C1707" s="414" t="s">
        <v>45</v>
      </c>
      <c r="D1707" s="414" t="s">
        <v>666</v>
      </c>
      <c r="E1707" s="414" t="s">
        <v>1530</v>
      </c>
      <c r="F1707" s="415">
        <v>41953</v>
      </c>
      <c r="G1707" s="413">
        <v>1419.34</v>
      </c>
      <c r="H1707" s="414" t="s">
        <v>16</v>
      </c>
      <c r="I1707" s="414" t="s">
        <v>4075</v>
      </c>
      <c r="J1707" s="414" t="s">
        <v>587</v>
      </c>
      <c r="K1707" s="414" t="s">
        <v>4032</v>
      </c>
    </row>
    <row r="1708" spans="1:11">
      <c r="A1708" s="413" t="s">
        <v>4081</v>
      </c>
      <c r="B1708" s="414" t="s">
        <v>4082</v>
      </c>
      <c r="C1708" s="414" t="s">
        <v>22</v>
      </c>
      <c r="D1708" s="414" t="s">
        <v>26</v>
      </c>
      <c r="E1708" s="414" t="s">
        <v>50</v>
      </c>
      <c r="F1708" s="415">
        <v>41953</v>
      </c>
      <c r="G1708" s="413">
        <v>1234.9000000000001</v>
      </c>
      <c r="H1708" s="414" t="s">
        <v>16</v>
      </c>
      <c r="I1708" s="414" t="s">
        <v>4075</v>
      </c>
      <c r="J1708" s="414" t="s">
        <v>587</v>
      </c>
      <c r="K1708" s="414" t="s">
        <v>4032</v>
      </c>
    </row>
    <row r="1709" spans="1:11">
      <c r="A1709" s="413" t="s">
        <v>4100</v>
      </c>
      <c r="B1709" s="414" t="s">
        <v>4101</v>
      </c>
      <c r="C1709" s="414" t="s">
        <v>13</v>
      </c>
      <c r="D1709" s="414" t="s">
        <v>26</v>
      </c>
      <c r="E1709" s="414" t="s">
        <v>84</v>
      </c>
      <c r="F1709" s="415">
        <v>41067</v>
      </c>
      <c r="G1709" s="413"/>
      <c r="H1709" s="414" t="s">
        <v>85</v>
      </c>
      <c r="I1709" s="414" t="s">
        <v>1192</v>
      </c>
      <c r="J1709" s="414" t="s">
        <v>4102</v>
      </c>
      <c r="K1709" s="414" t="s">
        <v>4032</v>
      </c>
    </row>
    <row r="1710" spans="1:11">
      <c r="A1710" s="413" t="s">
        <v>4105</v>
      </c>
      <c r="B1710" s="414" t="s">
        <v>4106</v>
      </c>
      <c r="C1710" s="414" t="s">
        <v>22</v>
      </c>
      <c r="D1710" s="414" t="s">
        <v>26</v>
      </c>
      <c r="E1710" s="414" t="s">
        <v>97</v>
      </c>
      <c r="F1710" s="415">
        <v>41067</v>
      </c>
      <c r="G1710" s="413">
        <v>1460.68</v>
      </c>
      <c r="H1710" s="414" t="s">
        <v>85</v>
      </c>
      <c r="I1710" s="414" t="s">
        <v>1192</v>
      </c>
      <c r="J1710" s="414" t="s">
        <v>4102</v>
      </c>
      <c r="K1710" s="414" t="s">
        <v>4032</v>
      </c>
    </row>
    <row r="1711" spans="1:11">
      <c r="A1711" s="413" t="s">
        <v>4107</v>
      </c>
      <c r="B1711" s="414"/>
      <c r="C1711" s="414" t="s">
        <v>4108</v>
      </c>
      <c r="D1711" s="414" t="s">
        <v>532</v>
      </c>
      <c r="E1711" s="414"/>
      <c r="F1711" s="415"/>
      <c r="G1711" s="413"/>
      <c r="H1711" s="414" t="s">
        <v>904</v>
      </c>
      <c r="I1711" s="414" t="s">
        <v>4109</v>
      </c>
      <c r="J1711" s="414"/>
      <c r="K1711" s="414" t="s">
        <v>4032</v>
      </c>
    </row>
    <row r="1712" spans="1:11">
      <c r="A1712" s="413" t="s">
        <v>4163</v>
      </c>
      <c r="B1712" s="414" t="s">
        <v>4164</v>
      </c>
      <c r="C1712" s="414" t="s">
        <v>13</v>
      </c>
      <c r="D1712" s="414" t="s">
        <v>504</v>
      </c>
      <c r="E1712" s="414" t="s">
        <v>1229</v>
      </c>
      <c r="F1712" s="415"/>
      <c r="G1712" s="413"/>
      <c r="H1712" s="414" t="s">
        <v>108</v>
      </c>
      <c r="I1712" s="414" t="s">
        <v>4113</v>
      </c>
      <c r="J1712" s="414"/>
      <c r="K1712" s="414" t="s">
        <v>4032</v>
      </c>
    </row>
    <row r="1713" spans="1:11">
      <c r="A1713" s="413" t="s">
        <v>4177</v>
      </c>
      <c r="B1713" s="414" t="s">
        <v>4178</v>
      </c>
      <c r="C1713" s="414" t="s">
        <v>13</v>
      </c>
      <c r="D1713" s="414" t="s">
        <v>107</v>
      </c>
      <c r="E1713" s="414"/>
      <c r="F1713" s="415"/>
      <c r="G1713" s="413"/>
      <c r="H1713" s="414" t="s">
        <v>108</v>
      </c>
      <c r="I1713" s="414" t="s">
        <v>4113</v>
      </c>
      <c r="J1713" s="414"/>
      <c r="K1713" s="414" t="s">
        <v>4032</v>
      </c>
    </row>
    <row r="1714" spans="1:11">
      <c r="A1714" s="413" t="s">
        <v>4120</v>
      </c>
      <c r="B1714" s="414" t="s">
        <v>4121</v>
      </c>
      <c r="C1714" s="414" t="s">
        <v>13</v>
      </c>
      <c r="D1714" s="414" t="s">
        <v>126</v>
      </c>
      <c r="E1714" s="414"/>
      <c r="F1714" s="415">
        <v>38740</v>
      </c>
      <c r="G1714" s="413"/>
      <c r="H1714" s="414" t="s">
        <v>74</v>
      </c>
      <c r="I1714" s="414" t="s">
        <v>4113</v>
      </c>
      <c r="J1714" s="414"/>
      <c r="K1714" s="414" t="s">
        <v>4032</v>
      </c>
    </row>
    <row r="1715" spans="1:11">
      <c r="A1715" s="413" t="s">
        <v>4187</v>
      </c>
      <c r="B1715" s="414" t="s">
        <v>4188</v>
      </c>
      <c r="C1715" s="414" t="s">
        <v>13</v>
      </c>
      <c r="D1715" s="414" t="s">
        <v>73</v>
      </c>
      <c r="E1715" s="414"/>
      <c r="F1715" s="415">
        <v>39895</v>
      </c>
      <c r="G1715" s="413"/>
      <c r="H1715" s="414" t="s">
        <v>74</v>
      </c>
      <c r="I1715" s="414" t="s">
        <v>4113</v>
      </c>
      <c r="J1715" s="414"/>
      <c r="K1715" s="414" t="s">
        <v>4032</v>
      </c>
    </row>
    <row r="1716" spans="1:11">
      <c r="A1716" s="413" t="s">
        <v>4122</v>
      </c>
      <c r="B1716" s="414" t="s">
        <v>4121</v>
      </c>
      <c r="C1716" s="414" t="s">
        <v>13</v>
      </c>
      <c r="D1716" s="414" t="s">
        <v>126</v>
      </c>
      <c r="E1716" s="414"/>
      <c r="F1716" s="415">
        <v>38740</v>
      </c>
      <c r="G1716" s="413"/>
      <c r="H1716" s="414" t="s">
        <v>74</v>
      </c>
      <c r="I1716" s="414" t="s">
        <v>4113</v>
      </c>
      <c r="J1716" s="414"/>
      <c r="K1716" s="414" t="s">
        <v>4032</v>
      </c>
    </row>
    <row r="1717" spans="1:11">
      <c r="A1717" s="413" t="s">
        <v>4153</v>
      </c>
      <c r="B1717" s="414" t="s">
        <v>4154</v>
      </c>
      <c r="C1717" s="414" t="s">
        <v>13</v>
      </c>
      <c r="D1717" s="414" t="s">
        <v>169</v>
      </c>
      <c r="E1717" s="414"/>
      <c r="F1717" s="415">
        <v>39246</v>
      </c>
      <c r="G1717" s="413"/>
      <c r="H1717" s="414" t="s">
        <v>9321</v>
      </c>
      <c r="I1717" s="414" t="s">
        <v>4113</v>
      </c>
      <c r="J1717" s="414"/>
      <c r="K1717" s="414" t="s">
        <v>4032</v>
      </c>
    </row>
    <row r="1718" spans="1:11">
      <c r="A1718" s="413" t="s">
        <v>4189</v>
      </c>
      <c r="B1718" s="414" t="s">
        <v>4190</v>
      </c>
      <c r="C1718" s="414" t="s">
        <v>13</v>
      </c>
      <c r="D1718" s="414" t="s">
        <v>73</v>
      </c>
      <c r="E1718" s="414"/>
      <c r="F1718" s="415">
        <v>39895</v>
      </c>
      <c r="G1718" s="413"/>
      <c r="H1718" s="414" t="s">
        <v>74</v>
      </c>
      <c r="I1718" s="414" t="s">
        <v>4113</v>
      </c>
      <c r="J1718" s="414"/>
      <c r="K1718" s="414" t="s">
        <v>4032</v>
      </c>
    </row>
    <row r="1719" spans="1:11">
      <c r="A1719" s="413" t="s">
        <v>4191</v>
      </c>
      <c r="B1719" s="414" t="s">
        <v>4192</v>
      </c>
      <c r="C1719" s="414" t="s">
        <v>13</v>
      </c>
      <c r="D1719" s="414" t="s">
        <v>73</v>
      </c>
      <c r="E1719" s="414"/>
      <c r="F1719" s="415">
        <v>39895</v>
      </c>
      <c r="G1719" s="413"/>
      <c r="H1719" s="414" t="s">
        <v>74</v>
      </c>
      <c r="I1719" s="414" t="s">
        <v>4113</v>
      </c>
      <c r="J1719" s="414"/>
      <c r="K1719" s="414" t="s">
        <v>4032</v>
      </c>
    </row>
    <row r="1720" spans="1:11">
      <c r="A1720" s="413" t="s">
        <v>4193</v>
      </c>
      <c r="B1720" s="414" t="s">
        <v>4194</v>
      </c>
      <c r="C1720" s="414" t="s">
        <v>13</v>
      </c>
      <c r="D1720" s="414" t="s">
        <v>73</v>
      </c>
      <c r="E1720" s="414"/>
      <c r="F1720" s="415">
        <v>39895</v>
      </c>
      <c r="G1720" s="413"/>
      <c r="H1720" s="414" t="s">
        <v>74</v>
      </c>
      <c r="I1720" s="414" t="s">
        <v>4113</v>
      </c>
      <c r="J1720" s="414"/>
      <c r="K1720" s="414" t="s">
        <v>4032</v>
      </c>
    </row>
    <row r="1721" spans="1:11">
      <c r="A1721" s="413" t="s">
        <v>4195</v>
      </c>
      <c r="B1721" s="414" t="s">
        <v>4196</v>
      </c>
      <c r="C1721" s="414" t="s">
        <v>13</v>
      </c>
      <c r="D1721" s="414" t="s">
        <v>73</v>
      </c>
      <c r="E1721" s="414"/>
      <c r="F1721" s="415">
        <v>39895</v>
      </c>
      <c r="G1721" s="413"/>
      <c r="H1721" s="414" t="s">
        <v>74</v>
      </c>
      <c r="I1721" s="414" t="s">
        <v>4113</v>
      </c>
      <c r="J1721" s="414"/>
      <c r="K1721" s="414" t="s">
        <v>4032</v>
      </c>
    </row>
    <row r="1722" spans="1:11">
      <c r="A1722" s="413" t="s">
        <v>4197</v>
      </c>
      <c r="B1722" s="414" t="s">
        <v>4198</v>
      </c>
      <c r="C1722" s="414" t="s">
        <v>13</v>
      </c>
      <c r="D1722" s="414" t="s">
        <v>73</v>
      </c>
      <c r="E1722" s="414"/>
      <c r="F1722" s="415">
        <v>39895</v>
      </c>
      <c r="G1722" s="413"/>
      <c r="H1722" s="414" t="s">
        <v>74</v>
      </c>
      <c r="I1722" s="414" t="s">
        <v>4113</v>
      </c>
      <c r="J1722" s="414"/>
      <c r="K1722" s="414" t="s">
        <v>4032</v>
      </c>
    </row>
    <row r="1723" spans="1:11">
      <c r="A1723" s="413" t="s">
        <v>4123</v>
      </c>
      <c r="B1723" s="414" t="s">
        <v>4124</v>
      </c>
      <c r="C1723" s="414" t="s">
        <v>13</v>
      </c>
      <c r="D1723" s="414" t="s">
        <v>126</v>
      </c>
      <c r="E1723" s="414"/>
      <c r="F1723" s="415">
        <v>38740</v>
      </c>
      <c r="G1723" s="413"/>
      <c r="H1723" s="414" t="s">
        <v>74</v>
      </c>
      <c r="I1723" s="414" t="s">
        <v>4113</v>
      </c>
      <c r="J1723" s="414"/>
      <c r="K1723" s="414" t="s">
        <v>4032</v>
      </c>
    </row>
    <row r="1724" spans="1:11">
      <c r="A1724" s="413" t="s">
        <v>4125</v>
      </c>
      <c r="B1724" s="414" t="s">
        <v>4126</v>
      </c>
      <c r="C1724" s="414" t="s">
        <v>13</v>
      </c>
      <c r="D1724" s="414" t="s">
        <v>126</v>
      </c>
      <c r="E1724" s="414"/>
      <c r="F1724" s="415">
        <v>38740</v>
      </c>
      <c r="G1724" s="413"/>
      <c r="H1724" s="414" t="s">
        <v>74</v>
      </c>
      <c r="I1724" s="414" t="s">
        <v>4113</v>
      </c>
      <c r="J1724" s="414"/>
      <c r="K1724" s="414" t="s">
        <v>4032</v>
      </c>
    </row>
    <row r="1725" spans="1:11">
      <c r="A1725" s="413" t="s">
        <v>4199</v>
      </c>
      <c r="B1725" s="414" t="s">
        <v>4200</v>
      </c>
      <c r="C1725" s="414" t="s">
        <v>13</v>
      </c>
      <c r="D1725" s="414" t="s">
        <v>73</v>
      </c>
      <c r="E1725" s="414"/>
      <c r="F1725" s="415">
        <v>39895</v>
      </c>
      <c r="G1725" s="413"/>
      <c r="H1725" s="414" t="s">
        <v>74</v>
      </c>
      <c r="I1725" s="414" t="s">
        <v>4113</v>
      </c>
      <c r="J1725" s="414"/>
      <c r="K1725" s="414" t="s">
        <v>4032</v>
      </c>
    </row>
    <row r="1726" spans="1:11">
      <c r="A1726" s="413" t="s">
        <v>4201</v>
      </c>
      <c r="B1726" s="414" t="s">
        <v>4202</v>
      </c>
      <c r="C1726" s="414" t="s">
        <v>13</v>
      </c>
      <c r="D1726" s="414" t="s">
        <v>73</v>
      </c>
      <c r="E1726" s="414"/>
      <c r="F1726" s="415">
        <v>39895</v>
      </c>
      <c r="G1726" s="413"/>
      <c r="H1726" s="414" t="s">
        <v>74</v>
      </c>
      <c r="I1726" s="414" t="s">
        <v>4113</v>
      </c>
      <c r="J1726" s="414"/>
      <c r="K1726" s="414" t="s">
        <v>4032</v>
      </c>
    </row>
    <row r="1727" spans="1:11">
      <c r="A1727" s="413" t="s">
        <v>4175</v>
      </c>
      <c r="B1727" s="414" t="s">
        <v>4176</v>
      </c>
      <c r="C1727" s="414" t="s">
        <v>13</v>
      </c>
      <c r="D1727" s="414" t="s">
        <v>4173</v>
      </c>
      <c r="E1727" s="414"/>
      <c r="F1727" s="415">
        <v>39315</v>
      </c>
      <c r="G1727" s="413">
        <v>253.36</v>
      </c>
      <c r="H1727" s="414" t="s">
        <v>37</v>
      </c>
      <c r="I1727" s="414" t="s">
        <v>4113</v>
      </c>
      <c r="J1727" s="414"/>
      <c r="K1727" s="414" t="s">
        <v>4032</v>
      </c>
    </row>
    <row r="1728" spans="1:11">
      <c r="A1728" s="413" t="s">
        <v>4127</v>
      </c>
      <c r="B1728" s="414" t="s">
        <v>4128</v>
      </c>
      <c r="C1728" s="414" t="s">
        <v>13</v>
      </c>
      <c r="D1728" s="414" t="s">
        <v>126</v>
      </c>
      <c r="E1728" s="414"/>
      <c r="F1728" s="415">
        <v>38740</v>
      </c>
      <c r="G1728" s="413"/>
      <c r="H1728" s="414" t="s">
        <v>74</v>
      </c>
      <c r="I1728" s="414" t="s">
        <v>4113</v>
      </c>
      <c r="J1728" s="414"/>
      <c r="K1728" s="414" t="s">
        <v>4032</v>
      </c>
    </row>
    <row r="1729" spans="1:11">
      <c r="A1729" s="413" t="s">
        <v>4179</v>
      </c>
      <c r="B1729" s="414" t="s">
        <v>4180</v>
      </c>
      <c r="C1729" s="414" t="s">
        <v>13</v>
      </c>
      <c r="D1729" s="414" t="s">
        <v>107</v>
      </c>
      <c r="E1729" s="414"/>
      <c r="F1729" s="415"/>
      <c r="G1729" s="413"/>
      <c r="H1729" s="414"/>
      <c r="I1729" s="414" t="s">
        <v>4113</v>
      </c>
      <c r="J1729" s="414"/>
      <c r="K1729" s="414" t="s">
        <v>4032</v>
      </c>
    </row>
    <row r="1730" spans="1:11">
      <c r="A1730" s="413" t="s">
        <v>4203</v>
      </c>
      <c r="B1730" s="414" t="s">
        <v>4204</v>
      </c>
      <c r="C1730" s="414" t="s">
        <v>13</v>
      </c>
      <c r="D1730" s="414" t="s">
        <v>73</v>
      </c>
      <c r="E1730" s="414"/>
      <c r="F1730" s="415">
        <v>39895</v>
      </c>
      <c r="G1730" s="413"/>
      <c r="H1730" s="414" t="s">
        <v>74</v>
      </c>
      <c r="I1730" s="414" t="s">
        <v>4113</v>
      </c>
      <c r="J1730" s="414"/>
      <c r="K1730" s="414" t="s">
        <v>4032</v>
      </c>
    </row>
    <row r="1731" spans="1:11">
      <c r="A1731" s="413" t="s">
        <v>4129</v>
      </c>
      <c r="B1731" s="414" t="s">
        <v>4130</v>
      </c>
      <c r="C1731" s="414" t="s">
        <v>13</v>
      </c>
      <c r="D1731" s="414" t="s">
        <v>126</v>
      </c>
      <c r="E1731" s="414"/>
      <c r="F1731" s="415">
        <v>38740</v>
      </c>
      <c r="G1731" s="413"/>
      <c r="H1731" s="414" t="s">
        <v>74</v>
      </c>
      <c r="I1731" s="414" t="s">
        <v>4113</v>
      </c>
      <c r="J1731" s="414"/>
      <c r="K1731" s="414" t="s">
        <v>4032</v>
      </c>
    </row>
    <row r="1732" spans="1:11">
      <c r="A1732" s="413" t="s">
        <v>4131</v>
      </c>
      <c r="B1732" s="414" t="s">
        <v>4132</v>
      </c>
      <c r="C1732" s="414" t="s">
        <v>13</v>
      </c>
      <c r="D1732" s="414" t="s">
        <v>126</v>
      </c>
      <c r="E1732" s="414"/>
      <c r="F1732" s="415">
        <v>38740</v>
      </c>
      <c r="G1732" s="413"/>
      <c r="H1732" s="414" t="s">
        <v>74</v>
      </c>
      <c r="I1732" s="414" t="s">
        <v>4113</v>
      </c>
      <c r="J1732" s="414"/>
      <c r="K1732" s="414" t="s">
        <v>4032</v>
      </c>
    </row>
    <row r="1733" spans="1:11">
      <c r="A1733" s="413" t="s">
        <v>4133</v>
      </c>
      <c r="B1733" s="414" t="s">
        <v>4134</v>
      </c>
      <c r="C1733" s="414" t="s">
        <v>13</v>
      </c>
      <c r="D1733" s="414" t="s">
        <v>126</v>
      </c>
      <c r="E1733" s="414"/>
      <c r="F1733" s="415">
        <v>38740</v>
      </c>
      <c r="G1733" s="413"/>
      <c r="H1733" s="414" t="s">
        <v>74</v>
      </c>
      <c r="I1733" s="414" t="s">
        <v>4113</v>
      </c>
      <c r="J1733" s="414"/>
      <c r="K1733" s="414" t="s">
        <v>4032</v>
      </c>
    </row>
    <row r="1734" spans="1:11">
      <c r="A1734" s="413" t="s">
        <v>4205</v>
      </c>
      <c r="B1734" s="414" t="s">
        <v>4206</v>
      </c>
      <c r="C1734" s="414" t="s">
        <v>13</v>
      </c>
      <c r="D1734" s="414" t="s">
        <v>73</v>
      </c>
      <c r="E1734" s="414"/>
      <c r="F1734" s="415">
        <v>39895</v>
      </c>
      <c r="G1734" s="413"/>
      <c r="H1734" s="414" t="s">
        <v>74</v>
      </c>
      <c r="I1734" s="414" t="s">
        <v>4113</v>
      </c>
      <c r="J1734" s="414"/>
      <c r="K1734" s="414" t="s">
        <v>4032</v>
      </c>
    </row>
    <row r="1735" spans="1:11">
      <c r="A1735" s="413" t="s">
        <v>4135</v>
      </c>
      <c r="B1735" s="414" t="s">
        <v>4136</v>
      </c>
      <c r="C1735" s="414" t="s">
        <v>13</v>
      </c>
      <c r="D1735" s="414" t="s">
        <v>126</v>
      </c>
      <c r="E1735" s="414"/>
      <c r="F1735" s="415">
        <v>38740</v>
      </c>
      <c r="G1735" s="413"/>
      <c r="H1735" s="414" t="s">
        <v>74</v>
      </c>
      <c r="I1735" s="414" t="s">
        <v>4113</v>
      </c>
      <c r="J1735" s="414"/>
      <c r="K1735" s="414" t="s">
        <v>4032</v>
      </c>
    </row>
    <row r="1736" spans="1:11">
      <c r="A1736" s="413" t="s">
        <v>4207</v>
      </c>
      <c r="B1736" s="414" t="s">
        <v>4208</v>
      </c>
      <c r="C1736" s="414" t="s">
        <v>13</v>
      </c>
      <c r="D1736" s="414" t="s">
        <v>73</v>
      </c>
      <c r="E1736" s="414"/>
      <c r="F1736" s="415">
        <v>39895</v>
      </c>
      <c r="G1736" s="413"/>
      <c r="H1736" s="414" t="s">
        <v>74</v>
      </c>
      <c r="I1736" s="414" t="s">
        <v>4113</v>
      </c>
      <c r="J1736" s="414"/>
      <c r="K1736" s="414" t="s">
        <v>4032</v>
      </c>
    </row>
    <row r="1737" spans="1:11">
      <c r="A1737" s="413" t="s">
        <v>4209</v>
      </c>
      <c r="B1737" s="414" t="s">
        <v>4210</v>
      </c>
      <c r="C1737" s="414" t="s">
        <v>13</v>
      </c>
      <c r="D1737" s="414" t="s">
        <v>73</v>
      </c>
      <c r="E1737" s="414"/>
      <c r="F1737" s="415">
        <v>39895</v>
      </c>
      <c r="G1737" s="413"/>
      <c r="H1737" s="414" t="s">
        <v>74</v>
      </c>
      <c r="I1737" s="414" t="s">
        <v>4113</v>
      </c>
      <c r="J1737" s="414"/>
      <c r="K1737" s="414" t="s">
        <v>4032</v>
      </c>
    </row>
    <row r="1738" spans="1:11">
      <c r="A1738" s="413" t="s">
        <v>4137</v>
      </c>
      <c r="B1738" s="414" t="s">
        <v>4138</v>
      </c>
      <c r="C1738" s="414" t="s">
        <v>13</v>
      </c>
      <c r="D1738" s="414" t="s">
        <v>126</v>
      </c>
      <c r="E1738" s="414"/>
      <c r="F1738" s="415">
        <v>38740</v>
      </c>
      <c r="G1738" s="413"/>
      <c r="H1738" s="414" t="s">
        <v>74</v>
      </c>
      <c r="I1738" s="414" t="s">
        <v>4113</v>
      </c>
      <c r="J1738" s="414"/>
      <c r="K1738" s="414" t="s">
        <v>4032</v>
      </c>
    </row>
    <row r="1739" spans="1:11">
      <c r="A1739" s="413" t="s">
        <v>4211</v>
      </c>
      <c r="B1739" s="414" t="s">
        <v>4212</v>
      </c>
      <c r="C1739" s="414" t="s">
        <v>13</v>
      </c>
      <c r="D1739" s="414" t="s">
        <v>73</v>
      </c>
      <c r="E1739" s="414"/>
      <c r="F1739" s="415">
        <v>39895</v>
      </c>
      <c r="G1739" s="413"/>
      <c r="H1739" s="414" t="s">
        <v>74</v>
      </c>
      <c r="I1739" s="414" t="s">
        <v>4113</v>
      </c>
      <c r="J1739" s="414"/>
      <c r="K1739" s="414" t="s">
        <v>4032</v>
      </c>
    </row>
    <row r="1740" spans="1:11">
      <c r="A1740" s="413" t="s">
        <v>4213</v>
      </c>
      <c r="B1740" s="414" t="s">
        <v>4214</v>
      </c>
      <c r="C1740" s="414" t="s">
        <v>13</v>
      </c>
      <c r="D1740" s="414" t="s">
        <v>73</v>
      </c>
      <c r="E1740" s="414"/>
      <c r="F1740" s="415">
        <v>39895</v>
      </c>
      <c r="G1740" s="413"/>
      <c r="H1740" s="414" t="s">
        <v>74</v>
      </c>
      <c r="I1740" s="414" t="s">
        <v>4113</v>
      </c>
      <c r="J1740" s="414"/>
      <c r="K1740" s="414" t="s">
        <v>4032</v>
      </c>
    </row>
    <row r="1741" spans="1:11">
      <c r="A1741" s="413" t="s">
        <v>4215</v>
      </c>
      <c r="B1741" s="414" t="s">
        <v>4216</v>
      </c>
      <c r="C1741" s="414" t="s">
        <v>13</v>
      </c>
      <c r="D1741" s="414" t="s">
        <v>73</v>
      </c>
      <c r="E1741" s="414"/>
      <c r="F1741" s="415">
        <v>39895</v>
      </c>
      <c r="G1741" s="413"/>
      <c r="H1741" s="414" t="s">
        <v>74</v>
      </c>
      <c r="I1741" s="414" t="s">
        <v>4113</v>
      </c>
      <c r="J1741" s="414"/>
      <c r="K1741" s="414" t="s">
        <v>4032</v>
      </c>
    </row>
    <row r="1742" spans="1:11">
      <c r="A1742" s="413" t="s">
        <v>4217</v>
      </c>
      <c r="B1742" s="414" t="s">
        <v>4218</v>
      </c>
      <c r="C1742" s="414" t="s">
        <v>13</v>
      </c>
      <c r="D1742" s="414" t="s">
        <v>73</v>
      </c>
      <c r="E1742" s="414"/>
      <c r="F1742" s="415">
        <v>39895</v>
      </c>
      <c r="G1742" s="413"/>
      <c r="H1742" s="414" t="s">
        <v>74</v>
      </c>
      <c r="I1742" s="414" t="s">
        <v>4113</v>
      </c>
      <c r="J1742" s="414"/>
      <c r="K1742" s="414" t="s">
        <v>4032</v>
      </c>
    </row>
    <row r="1743" spans="1:11">
      <c r="A1743" s="413" t="s">
        <v>4219</v>
      </c>
      <c r="B1743" s="414" t="s">
        <v>4220</v>
      </c>
      <c r="C1743" s="414" t="s">
        <v>13</v>
      </c>
      <c r="D1743" s="414" t="s">
        <v>73</v>
      </c>
      <c r="E1743" s="414"/>
      <c r="F1743" s="415">
        <v>39895</v>
      </c>
      <c r="G1743" s="413"/>
      <c r="H1743" s="414" t="s">
        <v>74</v>
      </c>
      <c r="I1743" s="414" t="s">
        <v>4113</v>
      </c>
      <c r="J1743" s="414"/>
      <c r="K1743" s="414" t="s">
        <v>4032</v>
      </c>
    </row>
    <row r="1744" spans="1:11">
      <c r="A1744" s="413" t="s">
        <v>4221</v>
      </c>
      <c r="B1744" s="414" t="s">
        <v>4222</v>
      </c>
      <c r="C1744" s="414" t="s">
        <v>13</v>
      </c>
      <c r="D1744" s="414" t="s">
        <v>73</v>
      </c>
      <c r="E1744" s="414"/>
      <c r="F1744" s="415">
        <v>39895</v>
      </c>
      <c r="G1744" s="413"/>
      <c r="H1744" s="414" t="s">
        <v>74</v>
      </c>
      <c r="I1744" s="414" t="s">
        <v>4113</v>
      </c>
      <c r="J1744" s="414"/>
      <c r="K1744" s="414" t="s">
        <v>4032</v>
      </c>
    </row>
    <row r="1745" spans="1:11">
      <c r="A1745" s="413" t="s">
        <v>4223</v>
      </c>
      <c r="B1745" s="414" t="s">
        <v>4224</v>
      </c>
      <c r="C1745" s="414" t="s">
        <v>13</v>
      </c>
      <c r="D1745" s="414" t="s">
        <v>73</v>
      </c>
      <c r="E1745" s="414"/>
      <c r="F1745" s="415">
        <v>39895</v>
      </c>
      <c r="G1745" s="413"/>
      <c r="H1745" s="414" t="s">
        <v>74</v>
      </c>
      <c r="I1745" s="414" t="s">
        <v>4113</v>
      </c>
      <c r="J1745" s="414"/>
      <c r="K1745" s="414" t="s">
        <v>4032</v>
      </c>
    </row>
    <row r="1746" spans="1:11">
      <c r="A1746" s="413" t="s">
        <v>4225</v>
      </c>
      <c r="B1746" s="414" t="s">
        <v>4226</v>
      </c>
      <c r="C1746" s="414" t="s">
        <v>13</v>
      </c>
      <c r="D1746" s="414" t="s">
        <v>73</v>
      </c>
      <c r="E1746" s="414"/>
      <c r="F1746" s="415">
        <v>39895</v>
      </c>
      <c r="G1746" s="413"/>
      <c r="H1746" s="414" t="s">
        <v>74</v>
      </c>
      <c r="I1746" s="414" t="s">
        <v>4113</v>
      </c>
      <c r="J1746" s="414"/>
      <c r="K1746" s="414" t="s">
        <v>4032</v>
      </c>
    </row>
    <row r="1747" spans="1:11">
      <c r="A1747" s="413" t="s">
        <v>4139</v>
      </c>
      <c r="B1747" s="414" t="s">
        <v>4140</v>
      </c>
      <c r="C1747" s="414" t="s">
        <v>13</v>
      </c>
      <c r="D1747" s="414" t="s">
        <v>126</v>
      </c>
      <c r="E1747" s="414"/>
      <c r="F1747" s="415">
        <v>38740</v>
      </c>
      <c r="G1747" s="413"/>
      <c r="H1747" s="414" t="s">
        <v>74</v>
      </c>
      <c r="I1747" s="414" t="s">
        <v>4113</v>
      </c>
      <c r="J1747" s="414"/>
      <c r="K1747" s="414" t="s">
        <v>4032</v>
      </c>
    </row>
    <row r="1748" spans="1:11">
      <c r="A1748" s="413" t="s">
        <v>4110</v>
      </c>
      <c r="B1748" s="414" t="s">
        <v>4111</v>
      </c>
      <c r="C1748" s="414" t="s">
        <v>13</v>
      </c>
      <c r="D1748" s="414" t="s">
        <v>4112</v>
      </c>
      <c r="E1748" s="414"/>
      <c r="F1748" s="415"/>
      <c r="G1748" s="413"/>
      <c r="H1748" s="414" t="s">
        <v>108</v>
      </c>
      <c r="I1748" s="414" t="s">
        <v>4113</v>
      </c>
      <c r="J1748" s="414"/>
      <c r="K1748" s="414" t="s">
        <v>4032</v>
      </c>
    </row>
    <row r="1749" spans="1:11">
      <c r="A1749" s="413" t="s">
        <v>4227</v>
      </c>
      <c r="B1749" s="414" t="s">
        <v>4228</v>
      </c>
      <c r="C1749" s="414" t="s">
        <v>13</v>
      </c>
      <c r="D1749" s="414" t="s">
        <v>73</v>
      </c>
      <c r="E1749" s="414"/>
      <c r="F1749" s="415">
        <v>39895</v>
      </c>
      <c r="G1749" s="413"/>
      <c r="H1749" s="414" t="s">
        <v>74</v>
      </c>
      <c r="I1749" s="414" t="s">
        <v>4113</v>
      </c>
      <c r="J1749" s="414"/>
      <c r="K1749" s="414" t="s">
        <v>4032</v>
      </c>
    </row>
    <row r="1750" spans="1:11">
      <c r="A1750" s="413" t="s">
        <v>4229</v>
      </c>
      <c r="B1750" s="414" t="s">
        <v>4230</v>
      </c>
      <c r="C1750" s="414" t="s">
        <v>13</v>
      </c>
      <c r="D1750" s="414" t="s">
        <v>73</v>
      </c>
      <c r="E1750" s="414"/>
      <c r="F1750" s="415">
        <v>39895</v>
      </c>
      <c r="G1750" s="413"/>
      <c r="H1750" s="414" t="s">
        <v>74</v>
      </c>
      <c r="I1750" s="414" t="s">
        <v>4113</v>
      </c>
      <c r="J1750" s="414"/>
      <c r="K1750" s="414" t="s">
        <v>4032</v>
      </c>
    </row>
    <row r="1751" spans="1:11">
      <c r="A1751" s="413" t="s">
        <v>4231</v>
      </c>
      <c r="B1751" s="414" t="s">
        <v>4232</v>
      </c>
      <c r="C1751" s="414" t="s">
        <v>13</v>
      </c>
      <c r="D1751" s="414" t="s">
        <v>73</v>
      </c>
      <c r="E1751" s="414"/>
      <c r="F1751" s="415">
        <v>39895</v>
      </c>
      <c r="G1751" s="413"/>
      <c r="H1751" s="414" t="s">
        <v>74</v>
      </c>
      <c r="I1751" s="414" t="s">
        <v>4113</v>
      </c>
      <c r="J1751" s="414"/>
      <c r="K1751" s="414" t="s">
        <v>4032</v>
      </c>
    </row>
    <row r="1752" spans="1:11">
      <c r="A1752" s="413" t="s">
        <v>4233</v>
      </c>
      <c r="B1752" s="414" t="s">
        <v>4234</v>
      </c>
      <c r="C1752" s="414" t="s">
        <v>13</v>
      </c>
      <c r="D1752" s="414" t="s">
        <v>73</v>
      </c>
      <c r="E1752" s="414"/>
      <c r="F1752" s="415">
        <v>39895</v>
      </c>
      <c r="G1752" s="413"/>
      <c r="H1752" s="414" t="s">
        <v>74</v>
      </c>
      <c r="I1752" s="414" t="s">
        <v>4113</v>
      </c>
      <c r="J1752" s="414"/>
      <c r="K1752" s="414" t="s">
        <v>4032</v>
      </c>
    </row>
    <row r="1753" spans="1:11">
      <c r="A1753" s="413" t="s">
        <v>4235</v>
      </c>
      <c r="B1753" s="414" t="s">
        <v>4236</v>
      </c>
      <c r="C1753" s="414" t="s">
        <v>13</v>
      </c>
      <c r="D1753" s="414" t="s">
        <v>73</v>
      </c>
      <c r="E1753" s="414"/>
      <c r="F1753" s="415">
        <v>39895</v>
      </c>
      <c r="G1753" s="413"/>
      <c r="H1753" s="414" t="s">
        <v>74</v>
      </c>
      <c r="I1753" s="414" t="s">
        <v>4113</v>
      </c>
      <c r="J1753" s="414"/>
      <c r="K1753" s="414" t="s">
        <v>4032</v>
      </c>
    </row>
    <row r="1754" spans="1:11">
      <c r="A1754" s="413" t="s">
        <v>4155</v>
      </c>
      <c r="B1754" s="414" t="s">
        <v>4156</v>
      </c>
      <c r="C1754" s="414" t="s">
        <v>13</v>
      </c>
      <c r="D1754" s="414" t="s">
        <v>169</v>
      </c>
      <c r="E1754" s="414"/>
      <c r="F1754" s="415"/>
      <c r="G1754" s="413"/>
      <c r="H1754" s="414"/>
      <c r="I1754" s="414" t="s">
        <v>4113</v>
      </c>
      <c r="J1754" s="414"/>
      <c r="K1754" s="414" t="s">
        <v>4032</v>
      </c>
    </row>
    <row r="1755" spans="1:11">
      <c r="A1755" s="413" t="s">
        <v>4237</v>
      </c>
      <c r="B1755" s="414" t="s">
        <v>4238</v>
      </c>
      <c r="C1755" s="414" t="s">
        <v>13</v>
      </c>
      <c r="D1755" s="414" t="s">
        <v>73</v>
      </c>
      <c r="E1755" s="414"/>
      <c r="F1755" s="415">
        <v>39895</v>
      </c>
      <c r="G1755" s="413"/>
      <c r="H1755" s="414" t="s">
        <v>74</v>
      </c>
      <c r="I1755" s="414" t="s">
        <v>4113</v>
      </c>
      <c r="J1755" s="414"/>
      <c r="K1755" s="414" t="s">
        <v>4032</v>
      </c>
    </row>
    <row r="1756" spans="1:11">
      <c r="A1756" s="413" t="s">
        <v>4239</v>
      </c>
      <c r="B1756" s="414" t="s">
        <v>4240</v>
      </c>
      <c r="C1756" s="414" t="s">
        <v>13</v>
      </c>
      <c r="D1756" s="414" t="s">
        <v>73</v>
      </c>
      <c r="E1756" s="414"/>
      <c r="F1756" s="415">
        <v>39895</v>
      </c>
      <c r="G1756" s="413"/>
      <c r="H1756" s="414" t="s">
        <v>74</v>
      </c>
      <c r="I1756" s="414" t="s">
        <v>4113</v>
      </c>
      <c r="J1756" s="414"/>
      <c r="K1756" s="414" t="s">
        <v>4032</v>
      </c>
    </row>
    <row r="1757" spans="1:11">
      <c r="A1757" s="413" t="s">
        <v>4241</v>
      </c>
      <c r="B1757" s="414" t="s">
        <v>4242</v>
      </c>
      <c r="C1757" s="414" t="s">
        <v>13</v>
      </c>
      <c r="D1757" s="414" t="s">
        <v>73</v>
      </c>
      <c r="E1757" s="414"/>
      <c r="F1757" s="415">
        <v>39895</v>
      </c>
      <c r="G1757" s="413"/>
      <c r="H1757" s="414" t="s">
        <v>74</v>
      </c>
      <c r="I1757" s="414" t="s">
        <v>4113</v>
      </c>
      <c r="J1757" s="414"/>
      <c r="K1757" s="414" t="s">
        <v>4032</v>
      </c>
    </row>
    <row r="1758" spans="1:11">
      <c r="A1758" s="413" t="s">
        <v>4243</v>
      </c>
      <c r="B1758" s="414" t="s">
        <v>4244</v>
      </c>
      <c r="C1758" s="414" t="s">
        <v>13</v>
      </c>
      <c r="D1758" s="414" t="s">
        <v>73</v>
      </c>
      <c r="E1758" s="414"/>
      <c r="F1758" s="415">
        <v>39895</v>
      </c>
      <c r="G1758" s="413"/>
      <c r="H1758" s="414" t="s">
        <v>74</v>
      </c>
      <c r="I1758" s="414" t="s">
        <v>4113</v>
      </c>
      <c r="J1758" s="414"/>
      <c r="K1758" s="414" t="s">
        <v>4032</v>
      </c>
    </row>
    <row r="1759" spans="1:11">
      <c r="A1759" s="413" t="s">
        <v>4245</v>
      </c>
      <c r="B1759" s="414" t="s">
        <v>4246</v>
      </c>
      <c r="C1759" s="414" t="s">
        <v>13</v>
      </c>
      <c r="D1759" s="414" t="s">
        <v>73</v>
      </c>
      <c r="E1759" s="414"/>
      <c r="F1759" s="415">
        <v>39895</v>
      </c>
      <c r="G1759" s="413"/>
      <c r="H1759" s="414" t="s">
        <v>74</v>
      </c>
      <c r="I1759" s="414" t="s">
        <v>4113</v>
      </c>
      <c r="J1759" s="414"/>
      <c r="K1759" s="414" t="s">
        <v>4032</v>
      </c>
    </row>
    <row r="1760" spans="1:11">
      <c r="A1760" s="413" t="s">
        <v>4141</v>
      </c>
      <c r="B1760" s="414" t="s">
        <v>4142</v>
      </c>
      <c r="C1760" s="414" t="s">
        <v>13</v>
      </c>
      <c r="D1760" s="414" t="s">
        <v>126</v>
      </c>
      <c r="E1760" s="414"/>
      <c r="F1760" s="415">
        <v>38740</v>
      </c>
      <c r="G1760" s="413"/>
      <c r="H1760" s="414" t="s">
        <v>74</v>
      </c>
      <c r="I1760" s="414" t="s">
        <v>4113</v>
      </c>
      <c r="J1760" s="414"/>
      <c r="K1760" s="414" t="s">
        <v>4032</v>
      </c>
    </row>
    <row r="1761" spans="1:11">
      <c r="A1761" s="413" t="s">
        <v>4247</v>
      </c>
      <c r="B1761" s="414" t="s">
        <v>4248</v>
      </c>
      <c r="C1761" s="414" t="s">
        <v>13</v>
      </c>
      <c r="D1761" s="414" t="s">
        <v>73</v>
      </c>
      <c r="E1761" s="414"/>
      <c r="F1761" s="415">
        <v>39895</v>
      </c>
      <c r="G1761" s="413"/>
      <c r="H1761" s="414" t="s">
        <v>74</v>
      </c>
      <c r="I1761" s="414" t="s">
        <v>4113</v>
      </c>
      <c r="J1761" s="414"/>
      <c r="K1761" s="414" t="s">
        <v>4032</v>
      </c>
    </row>
    <row r="1762" spans="1:11">
      <c r="A1762" s="413" t="s">
        <v>4249</v>
      </c>
      <c r="B1762" s="414" t="s">
        <v>4250</v>
      </c>
      <c r="C1762" s="414" t="s">
        <v>13</v>
      </c>
      <c r="D1762" s="414" t="s">
        <v>73</v>
      </c>
      <c r="E1762" s="414"/>
      <c r="F1762" s="415">
        <v>39895</v>
      </c>
      <c r="G1762" s="413"/>
      <c r="H1762" s="414" t="s">
        <v>74</v>
      </c>
      <c r="I1762" s="414" t="s">
        <v>4113</v>
      </c>
      <c r="J1762" s="414"/>
      <c r="K1762" s="414" t="s">
        <v>4032</v>
      </c>
    </row>
    <row r="1763" spans="1:11">
      <c r="A1763" s="413" t="s">
        <v>4251</v>
      </c>
      <c r="B1763" s="414" t="s">
        <v>4252</v>
      </c>
      <c r="C1763" s="414" t="s">
        <v>13</v>
      </c>
      <c r="D1763" s="414" t="s">
        <v>73</v>
      </c>
      <c r="E1763" s="414"/>
      <c r="F1763" s="415">
        <v>39895</v>
      </c>
      <c r="G1763" s="413"/>
      <c r="H1763" s="414" t="s">
        <v>74</v>
      </c>
      <c r="I1763" s="414" t="s">
        <v>4113</v>
      </c>
      <c r="J1763" s="414"/>
      <c r="K1763" s="414" t="s">
        <v>4032</v>
      </c>
    </row>
    <row r="1764" spans="1:11">
      <c r="A1764" s="413" t="s">
        <v>4253</v>
      </c>
      <c r="B1764" s="414" t="s">
        <v>4254</v>
      </c>
      <c r="C1764" s="414" t="s">
        <v>13</v>
      </c>
      <c r="D1764" s="414" t="s">
        <v>73</v>
      </c>
      <c r="E1764" s="414"/>
      <c r="F1764" s="415">
        <v>39895</v>
      </c>
      <c r="G1764" s="413"/>
      <c r="H1764" s="414" t="s">
        <v>74</v>
      </c>
      <c r="I1764" s="414" t="s">
        <v>4113</v>
      </c>
      <c r="J1764" s="414"/>
      <c r="K1764" s="414" t="s">
        <v>4032</v>
      </c>
    </row>
    <row r="1765" spans="1:11">
      <c r="A1765" s="413" t="s">
        <v>4255</v>
      </c>
      <c r="B1765" s="414" t="s">
        <v>4256</v>
      </c>
      <c r="C1765" s="414" t="s">
        <v>13</v>
      </c>
      <c r="D1765" s="414" t="s">
        <v>73</v>
      </c>
      <c r="E1765" s="414"/>
      <c r="F1765" s="415">
        <v>39895</v>
      </c>
      <c r="G1765" s="413"/>
      <c r="H1765" s="414" t="s">
        <v>74</v>
      </c>
      <c r="I1765" s="414" t="s">
        <v>4113</v>
      </c>
      <c r="J1765" s="414"/>
      <c r="K1765" s="414" t="s">
        <v>4032</v>
      </c>
    </row>
    <row r="1766" spans="1:11">
      <c r="A1766" s="413" t="s">
        <v>4257</v>
      </c>
      <c r="B1766" s="414" t="s">
        <v>4258</v>
      </c>
      <c r="C1766" s="414" t="s">
        <v>13</v>
      </c>
      <c r="D1766" s="414" t="s">
        <v>73</v>
      </c>
      <c r="E1766" s="414"/>
      <c r="F1766" s="415">
        <v>39895</v>
      </c>
      <c r="G1766" s="413"/>
      <c r="H1766" s="414" t="s">
        <v>74</v>
      </c>
      <c r="I1766" s="414" t="s">
        <v>4113</v>
      </c>
      <c r="J1766" s="414"/>
      <c r="K1766" s="414" t="s">
        <v>4032</v>
      </c>
    </row>
    <row r="1767" spans="1:11">
      <c r="A1767" s="413" t="s">
        <v>4259</v>
      </c>
      <c r="B1767" s="414" t="s">
        <v>4260</v>
      </c>
      <c r="C1767" s="414" t="s">
        <v>13</v>
      </c>
      <c r="D1767" s="414" t="s">
        <v>73</v>
      </c>
      <c r="E1767" s="414"/>
      <c r="F1767" s="415">
        <v>39895</v>
      </c>
      <c r="G1767" s="413"/>
      <c r="H1767" s="414" t="s">
        <v>74</v>
      </c>
      <c r="I1767" s="414" t="s">
        <v>4113</v>
      </c>
      <c r="J1767" s="414"/>
      <c r="K1767" s="414" t="s">
        <v>4032</v>
      </c>
    </row>
    <row r="1768" spans="1:11">
      <c r="A1768" s="413" t="s">
        <v>4261</v>
      </c>
      <c r="B1768" s="414" t="s">
        <v>4262</v>
      </c>
      <c r="C1768" s="414" t="s">
        <v>13</v>
      </c>
      <c r="D1768" s="414" t="s">
        <v>73</v>
      </c>
      <c r="E1768" s="414"/>
      <c r="F1768" s="415">
        <v>39895</v>
      </c>
      <c r="G1768" s="413"/>
      <c r="H1768" s="414" t="s">
        <v>74</v>
      </c>
      <c r="I1768" s="414" t="s">
        <v>4113</v>
      </c>
      <c r="J1768" s="414"/>
      <c r="K1768" s="414" t="s">
        <v>4032</v>
      </c>
    </row>
    <row r="1769" spans="1:11">
      <c r="A1769" s="413" t="s">
        <v>4167</v>
      </c>
      <c r="B1769" s="414" t="s">
        <v>4168</v>
      </c>
      <c r="C1769" s="414" t="s">
        <v>13</v>
      </c>
      <c r="D1769" s="414" t="s">
        <v>666</v>
      </c>
      <c r="E1769" s="414"/>
      <c r="F1769" s="415"/>
      <c r="G1769" s="413"/>
      <c r="H1769" s="414"/>
      <c r="I1769" s="414" t="s">
        <v>4113</v>
      </c>
      <c r="J1769" s="414"/>
      <c r="K1769" s="414" t="s">
        <v>4032</v>
      </c>
    </row>
    <row r="1770" spans="1:11">
      <c r="A1770" s="413" t="s">
        <v>4263</v>
      </c>
      <c r="B1770" s="414" t="s">
        <v>4264</v>
      </c>
      <c r="C1770" s="414" t="s">
        <v>13</v>
      </c>
      <c r="D1770" s="414" t="s">
        <v>73</v>
      </c>
      <c r="E1770" s="414"/>
      <c r="F1770" s="415">
        <v>39895</v>
      </c>
      <c r="G1770" s="413"/>
      <c r="H1770" s="414" t="s">
        <v>74</v>
      </c>
      <c r="I1770" s="414" t="s">
        <v>4113</v>
      </c>
      <c r="J1770" s="414"/>
      <c r="K1770" s="414" t="s">
        <v>4032</v>
      </c>
    </row>
    <row r="1771" spans="1:11">
      <c r="A1771" s="413" t="s">
        <v>4181</v>
      </c>
      <c r="B1771" s="414" t="s">
        <v>4182</v>
      </c>
      <c r="C1771" s="414" t="s">
        <v>13</v>
      </c>
      <c r="D1771" s="414" t="s">
        <v>107</v>
      </c>
      <c r="E1771" s="414"/>
      <c r="F1771" s="415"/>
      <c r="G1771" s="413"/>
      <c r="H1771" s="414" t="s">
        <v>108</v>
      </c>
      <c r="I1771" s="414" t="s">
        <v>4113</v>
      </c>
      <c r="J1771" s="414"/>
      <c r="K1771" s="414" t="s">
        <v>4032</v>
      </c>
    </row>
    <row r="1772" spans="1:11">
      <c r="A1772" s="413" t="s">
        <v>4265</v>
      </c>
      <c r="B1772" s="414" t="s">
        <v>4266</v>
      </c>
      <c r="C1772" s="414" t="s">
        <v>13</v>
      </c>
      <c r="D1772" s="414" t="s">
        <v>73</v>
      </c>
      <c r="E1772" s="414"/>
      <c r="F1772" s="415">
        <v>39895</v>
      </c>
      <c r="G1772" s="413"/>
      <c r="H1772" s="414" t="s">
        <v>74</v>
      </c>
      <c r="I1772" s="414" t="s">
        <v>4113</v>
      </c>
      <c r="J1772" s="414"/>
      <c r="K1772" s="414" t="s">
        <v>4032</v>
      </c>
    </row>
    <row r="1773" spans="1:11">
      <c r="A1773" s="413" t="s">
        <v>4267</v>
      </c>
      <c r="B1773" s="414" t="s">
        <v>4268</v>
      </c>
      <c r="C1773" s="414" t="s">
        <v>13</v>
      </c>
      <c r="D1773" s="414" t="s">
        <v>73</v>
      </c>
      <c r="E1773" s="414"/>
      <c r="F1773" s="415">
        <v>39895</v>
      </c>
      <c r="G1773" s="413"/>
      <c r="H1773" s="414" t="s">
        <v>74</v>
      </c>
      <c r="I1773" s="414" t="s">
        <v>4113</v>
      </c>
      <c r="J1773" s="414"/>
      <c r="K1773" s="414" t="s">
        <v>4032</v>
      </c>
    </row>
    <row r="1774" spans="1:11">
      <c r="A1774" s="413" t="s">
        <v>4269</v>
      </c>
      <c r="B1774" s="414" t="s">
        <v>4270</v>
      </c>
      <c r="C1774" s="414" t="s">
        <v>13</v>
      </c>
      <c r="D1774" s="414" t="s">
        <v>73</v>
      </c>
      <c r="E1774" s="414"/>
      <c r="F1774" s="415">
        <v>39895</v>
      </c>
      <c r="G1774" s="413"/>
      <c r="H1774" s="414" t="s">
        <v>74</v>
      </c>
      <c r="I1774" s="414" t="s">
        <v>4113</v>
      </c>
      <c r="J1774" s="414"/>
      <c r="K1774" s="414" t="s">
        <v>4032</v>
      </c>
    </row>
    <row r="1775" spans="1:11">
      <c r="A1775" s="413" t="s">
        <v>4157</v>
      </c>
      <c r="B1775" s="414" t="s">
        <v>4158</v>
      </c>
      <c r="C1775" s="414" t="s">
        <v>13</v>
      </c>
      <c r="D1775" s="414" t="s">
        <v>169</v>
      </c>
      <c r="E1775" s="414"/>
      <c r="F1775" s="415"/>
      <c r="G1775" s="413"/>
      <c r="H1775" s="414"/>
      <c r="I1775" s="414" t="s">
        <v>4113</v>
      </c>
      <c r="J1775" s="414"/>
      <c r="K1775" s="414" t="s">
        <v>4032</v>
      </c>
    </row>
    <row r="1776" spans="1:11">
      <c r="A1776" s="413" t="s">
        <v>4165</v>
      </c>
      <c r="B1776" s="414" t="s">
        <v>4166</v>
      </c>
      <c r="C1776" s="414" t="s">
        <v>13</v>
      </c>
      <c r="D1776" s="414" t="s">
        <v>504</v>
      </c>
      <c r="E1776" s="414"/>
      <c r="F1776" s="415">
        <v>38986</v>
      </c>
      <c r="G1776" s="413">
        <v>668</v>
      </c>
      <c r="H1776" s="414" t="s">
        <v>81</v>
      </c>
      <c r="I1776" s="414" t="s">
        <v>4113</v>
      </c>
      <c r="J1776" s="414"/>
      <c r="K1776" s="414" t="s">
        <v>4032</v>
      </c>
    </row>
    <row r="1777" spans="1:11">
      <c r="A1777" s="413" t="s">
        <v>4169</v>
      </c>
      <c r="B1777" s="414" t="s">
        <v>4170</v>
      </c>
      <c r="C1777" s="414" t="s">
        <v>13</v>
      </c>
      <c r="D1777" s="414" t="s">
        <v>666</v>
      </c>
      <c r="E1777" s="414"/>
      <c r="F1777" s="415"/>
      <c r="G1777" s="413"/>
      <c r="H1777" s="414"/>
      <c r="I1777" s="414" t="s">
        <v>4113</v>
      </c>
      <c r="J1777" s="414"/>
      <c r="K1777" s="414" t="s">
        <v>4032</v>
      </c>
    </row>
    <row r="1778" spans="1:11">
      <c r="A1778" s="413" t="s">
        <v>4185</v>
      </c>
      <c r="B1778" s="414" t="s">
        <v>4186</v>
      </c>
      <c r="C1778" s="414" t="s">
        <v>13</v>
      </c>
      <c r="D1778" s="414" t="s">
        <v>215</v>
      </c>
      <c r="E1778" s="414" t="s">
        <v>321</v>
      </c>
      <c r="F1778" s="415"/>
      <c r="G1778" s="413"/>
      <c r="H1778" s="414"/>
      <c r="I1778" s="414" t="s">
        <v>4113</v>
      </c>
      <c r="J1778" s="414"/>
      <c r="K1778" s="414" t="s">
        <v>4032</v>
      </c>
    </row>
    <row r="1779" spans="1:11">
      <c r="A1779" s="413" t="s">
        <v>4183</v>
      </c>
      <c r="B1779" s="414" t="s">
        <v>4184</v>
      </c>
      <c r="C1779" s="414" t="s">
        <v>13</v>
      </c>
      <c r="D1779" s="414" t="s">
        <v>107</v>
      </c>
      <c r="E1779" s="414"/>
      <c r="F1779" s="415"/>
      <c r="G1779" s="413"/>
      <c r="H1779" s="414"/>
      <c r="I1779" s="414" t="s">
        <v>4113</v>
      </c>
      <c r="J1779" s="414"/>
      <c r="K1779" s="414" t="s">
        <v>4032</v>
      </c>
    </row>
    <row r="1780" spans="1:11">
      <c r="A1780" s="413" t="s">
        <v>4159</v>
      </c>
      <c r="B1780" s="414" t="s">
        <v>4160</v>
      </c>
      <c r="C1780" s="414" t="s">
        <v>13</v>
      </c>
      <c r="D1780" s="414" t="s">
        <v>169</v>
      </c>
      <c r="E1780" s="414"/>
      <c r="F1780" s="415"/>
      <c r="G1780" s="413"/>
      <c r="H1780" s="414"/>
      <c r="I1780" s="414" t="s">
        <v>4113</v>
      </c>
      <c r="J1780" s="414"/>
      <c r="K1780" s="414" t="s">
        <v>4032</v>
      </c>
    </row>
    <row r="1781" spans="1:11">
      <c r="A1781" s="413" t="s">
        <v>4271</v>
      </c>
      <c r="B1781" s="414" t="s">
        <v>4272</v>
      </c>
      <c r="C1781" s="414" t="s">
        <v>13</v>
      </c>
      <c r="D1781" s="414" t="s">
        <v>73</v>
      </c>
      <c r="E1781" s="414"/>
      <c r="F1781" s="415">
        <v>39895</v>
      </c>
      <c r="G1781" s="413"/>
      <c r="H1781" s="414" t="s">
        <v>74</v>
      </c>
      <c r="I1781" s="414" t="s">
        <v>4113</v>
      </c>
      <c r="J1781" s="414"/>
      <c r="K1781" s="414" t="s">
        <v>4032</v>
      </c>
    </row>
    <row r="1782" spans="1:11">
      <c r="A1782" s="413" t="s">
        <v>4143</v>
      </c>
      <c r="B1782" s="414" t="s">
        <v>4144</v>
      </c>
      <c r="C1782" s="414" t="s">
        <v>13</v>
      </c>
      <c r="D1782" s="414" t="s">
        <v>126</v>
      </c>
      <c r="E1782" s="414"/>
      <c r="F1782" s="415">
        <v>38740</v>
      </c>
      <c r="G1782" s="413"/>
      <c r="H1782" s="414" t="s">
        <v>74</v>
      </c>
      <c r="I1782" s="414" t="s">
        <v>4113</v>
      </c>
      <c r="J1782" s="414"/>
      <c r="K1782" s="414" t="s">
        <v>4032</v>
      </c>
    </row>
    <row r="1783" spans="1:11">
      <c r="A1783" s="413" t="s">
        <v>4114</v>
      </c>
      <c r="B1783" s="414" t="s">
        <v>4115</v>
      </c>
      <c r="C1783" s="414" t="s">
        <v>13</v>
      </c>
      <c r="D1783" s="414" t="s">
        <v>26</v>
      </c>
      <c r="E1783" s="414"/>
      <c r="F1783" s="415"/>
      <c r="G1783" s="413"/>
      <c r="H1783" s="414" t="s">
        <v>108</v>
      </c>
      <c r="I1783" s="414" t="s">
        <v>4113</v>
      </c>
      <c r="J1783" s="414"/>
      <c r="K1783" s="414" t="s">
        <v>4032</v>
      </c>
    </row>
    <row r="1784" spans="1:11">
      <c r="A1784" s="413" t="s">
        <v>4273</v>
      </c>
      <c r="B1784" s="414" t="s">
        <v>4274</v>
      </c>
      <c r="C1784" s="414" t="s">
        <v>13</v>
      </c>
      <c r="D1784" s="414" t="s">
        <v>73</v>
      </c>
      <c r="E1784" s="414"/>
      <c r="F1784" s="415">
        <v>39895</v>
      </c>
      <c r="G1784" s="413"/>
      <c r="H1784" s="414" t="s">
        <v>74</v>
      </c>
      <c r="I1784" s="414" t="s">
        <v>4113</v>
      </c>
      <c r="J1784" s="414"/>
      <c r="K1784" s="414" t="s">
        <v>4032</v>
      </c>
    </row>
    <row r="1785" spans="1:11">
      <c r="A1785" s="413" t="s">
        <v>4161</v>
      </c>
      <c r="B1785" s="414" t="s">
        <v>4162</v>
      </c>
      <c r="C1785" s="414" t="s">
        <v>13</v>
      </c>
      <c r="D1785" s="414" t="s">
        <v>169</v>
      </c>
      <c r="E1785" s="414"/>
      <c r="F1785" s="415"/>
      <c r="G1785" s="413"/>
      <c r="H1785" s="414"/>
      <c r="I1785" s="414" t="s">
        <v>4113</v>
      </c>
      <c r="J1785" s="414"/>
      <c r="K1785" s="414" t="s">
        <v>4032</v>
      </c>
    </row>
    <row r="1786" spans="1:11">
      <c r="A1786" s="413" t="s">
        <v>4293</v>
      </c>
      <c r="B1786" s="414" t="s">
        <v>4294</v>
      </c>
      <c r="C1786" s="414" t="s">
        <v>13</v>
      </c>
      <c r="D1786" s="414" t="s">
        <v>517</v>
      </c>
      <c r="E1786" s="414"/>
      <c r="F1786" s="415">
        <v>38740</v>
      </c>
      <c r="G1786" s="413"/>
      <c r="H1786" s="414" t="s">
        <v>74</v>
      </c>
      <c r="I1786" s="414" t="s">
        <v>4113</v>
      </c>
      <c r="J1786" s="414"/>
      <c r="K1786" s="414" t="s">
        <v>4032</v>
      </c>
    </row>
    <row r="1787" spans="1:11">
      <c r="A1787" s="413" t="s">
        <v>4275</v>
      </c>
      <c r="B1787" s="414" t="s">
        <v>4276</v>
      </c>
      <c r="C1787" s="414" t="s">
        <v>13</v>
      </c>
      <c r="D1787" s="414" t="s">
        <v>73</v>
      </c>
      <c r="E1787" s="414"/>
      <c r="F1787" s="415">
        <v>39895</v>
      </c>
      <c r="G1787" s="413"/>
      <c r="H1787" s="414" t="s">
        <v>74</v>
      </c>
      <c r="I1787" s="414" t="s">
        <v>4113</v>
      </c>
      <c r="J1787" s="414"/>
      <c r="K1787" s="414" t="s">
        <v>4032</v>
      </c>
    </row>
    <row r="1788" spans="1:11">
      <c r="A1788" s="413" t="s">
        <v>4145</v>
      </c>
      <c r="B1788" s="414" t="s">
        <v>4146</v>
      </c>
      <c r="C1788" s="414" t="s">
        <v>13</v>
      </c>
      <c r="D1788" s="414" t="s">
        <v>126</v>
      </c>
      <c r="E1788" s="414"/>
      <c r="F1788" s="415">
        <v>38740</v>
      </c>
      <c r="G1788" s="413"/>
      <c r="H1788" s="414" t="s">
        <v>74</v>
      </c>
      <c r="I1788" s="414" t="s">
        <v>4113</v>
      </c>
      <c r="J1788" s="414"/>
      <c r="K1788" s="414" t="s">
        <v>4032</v>
      </c>
    </row>
    <row r="1789" spans="1:11">
      <c r="A1789" s="413" t="s">
        <v>4147</v>
      </c>
      <c r="B1789" s="414" t="s">
        <v>4148</v>
      </c>
      <c r="C1789" s="414" t="s">
        <v>13</v>
      </c>
      <c r="D1789" s="414" t="s">
        <v>126</v>
      </c>
      <c r="E1789" s="414"/>
      <c r="F1789" s="415">
        <v>38740</v>
      </c>
      <c r="G1789" s="413"/>
      <c r="H1789" s="414" t="s">
        <v>74</v>
      </c>
      <c r="I1789" s="414" t="s">
        <v>4113</v>
      </c>
      <c r="J1789" s="414"/>
      <c r="K1789" s="414" t="s">
        <v>4032</v>
      </c>
    </row>
    <row r="1790" spans="1:11">
      <c r="A1790" s="413" t="s">
        <v>4149</v>
      </c>
      <c r="B1790" s="414" t="s">
        <v>4150</v>
      </c>
      <c r="C1790" s="414" t="s">
        <v>13</v>
      </c>
      <c r="D1790" s="414" t="s">
        <v>126</v>
      </c>
      <c r="E1790" s="414"/>
      <c r="F1790" s="415">
        <v>38740</v>
      </c>
      <c r="G1790" s="413"/>
      <c r="H1790" s="414" t="s">
        <v>74</v>
      </c>
      <c r="I1790" s="414" t="s">
        <v>4113</v>
      </c>
      <c r="J1790" s="414"/>
      <c r="K1790" s="414" t="s">
        <v>4032</v>
      </c>
    </row>
    <row r="1791" spans="1:11">
      <c r="A1791" s="413" t="s">
        <v>4116</v>
      </c>
      <c r="B1791" s="414" t="s">
        <v>4117</v>
      </c>
      <c r="C1791" s="414" t="s">
        <v>13</v>
      </c>
      <c r="D1791" s="414" t="s">
        <v>26</v>
      </c>
      <c r="E1791" s="414"/>
      <c r="F1791" s="415"/>
      <c r="G1791" s="413"/>
      <c r="H1791" s="414" t="s">
        <v>108</v>
      </c>
      <c r="I1791" s="414" t="s">
        <v>4113</v>
      </c>
      <c r="J1791" s="414"/>
      <c r="K1791" s="414" t="s">
        <v>4032</v>
      </c>
    </row>
    <row r="1792" spans="1:11">
      <c r="A1792" s="413" t="s">
        <v>4118</v>
      </c>
      <c r="B1792" s="414" t="s">
        <v>4119</v>
      </c>
      <c r="C1792" s="414" t="s">
        <v>13</v>
      </c>
      <c r="D1792" s="414" t="s">
        <v>26</v>
      </c>
      <c r="E1792" s="414"/>
      <c r="F1792" s="415">
        <v>40647</v>
      </c>
      <c r="G1792" s="413"/>
      <c r="H1792" s="414" t="s">
        <v>9321</v>
      </c>
      <c r="I1792" s="414" t="s">
        <v>4113</v>
      </c>
      <c r="J1792" s="414"/>
      <c r="K1792" s="414" t="s">
        <v>4032</v>
      </c>
    </row>
    <row r="1793" spans="1:11">
      <c r="A1793" s="413" t="s">
        <v>4171</v>
      </c>
      <c r="B1793" s="414" t="s">
        <v>4172</v>
      </c>
      <c r="C1793" s="414" t="s">
        <v>13</v>
      </c>
      <c r="D1793" s="414" t="s">
        <v>4173</v>
      </c>
      <c r="E1793" s="414" t="s">
        <v>4174</v>
      </c>
      <c r="F1793" s="415">
        <v>40661</v>
      </c>
      <c r="G1793" s="413">
        <v>212.8</v>
      </c>
      <c r="H1793" s="414" t="s">
        <v>9321</v>
      </c>
      <c r="I1793" s="414" t="s">
        <v>4113</v>
      </c>
      <c r="J1793" s="414"/>
      <c r="K1793" s="414" t="s">
        <v>4032</v>
      </c>
    </row>
    <row r="1794" spans="1:11">
      <c r="A1794" s="413" t="s">
        <v>4277</v>
      </c>
      <c r="B1794" s="414" t="s">
        <v>4278</v>
      </c>
      <c r="C1794" s="414" t="s">
        <v>13</v>
      </c>
      <c r="D1794" s="414" t="s">
        <v>73</v>
      </c>
      <c r="E1794" s="414"/>
      <c r="F1794" s="415">
        <v>39895</v>
      </c>
      <c r="G1794" s="413"/>
      <c r="H1794" s="414" t="s">
        <v>74</v>
      </c>
      <c r="I1794" s="414" t="s">
        <v>4113</v>
      </c>
      <c r="J1794" s="414"/>
      <c r="K1794" s="414" t="s">
        <v>4032</v>
      </c>
    </row>
    <row r="1795" spans="1:11">
      <c r="A1795" s="413" t="s">
        <v>4279</v>
      </c>
      <c r="B1795" s="414" t="s">
        <v>4280</v>
      </c>
      <c r="C1795" s="414" t="s">
        <v>13</v>
      </c>
      <c r="D1795" s="414" t="s">
        <v>73</v>
      </c>
      <c r="E1795" s="414"/>
      <c r="F1795" s="415">
        <v>39895</v>
      </c>
      <c r="G1795" s="413"/>
      <c r="H1795" s="414" t="s">
        <v>74</v>
      </c>
      <c r="I1795" s="414" t="s">
        <v>4113</v>
      </c>
      <c r="J1795" s="414"/>
      <c r="K1795" s="414" t="s">
        <v>4032</v>
      </c>
    </row>
    <row r="1796" spans="1:11">
      <c r="A1796" s="413" t="s">
        <v>4281</v>
      </c>
      <c r="B1796" s="414" t="s">
        <v>4282</v>
      </c>
      <c r="C1796" s="414" t="s">
        <v>13</v>
      </c>
      <c r="D1796" s="414" t="s">
        <v>73</v>
      </c>
      <c r="E1796" s="414"/>
      <c r="F1796" s="415">
        <v>39895</v>
      </c>
      <c r="G1796" s="413"/>
      <c r="H1796" s="414" t="s">
        <v>74</v>
      </c>
      <c r="I1796" s="414" t="s">
        <v>4113</v>
      </c>
      <c r="J1796" s="414"/>
      <c r="K1796" s="414" t="s">
        <v>4032</v>
      </c>
    </row>
    <row r="1797" spans="1:11">
      <c r="A1797" s="413" t="s">
        <v>4283</v>
      </c>
      <c r="B1797" s="414" t="s">
        <v>4284</v>
      </c>
      <c r="C1797" s="414" t="s">
        <v>13</v>
      </c>
      <c r="D1797" s="414" t="s">
        <v>73</v>
      </c>
      <c r="E1797" s="414"/>
      <c r="F1797" s="415">
        <v>39895</v>
      </c>
      <c r="G1797" s="413"/>
      <c r="H1797" s="414" t="s">
        <v>74</v>
      </c>
      <c r="I1797" s="414" t="s">
        <v>4113</v>
      </c>
      <c r="J1797" s="414"/>
      <c r="K1797" s="414" t="s">
        <v>4032</v>
      </c>
    </row>
    <row r="1798" spans="1:11">
      <c r="A1798" s="413" t="s">
        <v>4151</v>
      </c>
      <c r="B1798" s="414" t="s">
        <v>4152</v>
      </c>
      <c r="C1798" s="414" t="s">
        <v>13</v>
      </c>
      <c r="D1798" s="414" t="s">
        <v>126</v>
      </c>
      <c r="E1798" s="414"/>
      <c r="F1798" s="415">
        <v>38740</v>
      </c>
      <c r="G1798" s="413"/>
      <c r="H1798" s="414" t="s">
        <v>74</v>
      </c>
      <c r="I1798" s="414" t="s">
        <v>4113</v>
      </c>
      <c r="J1798" s="414"/>
      <c r="K1798" s="414" t="s">
        <v>4032</v>
      </c>
    </row>
    <row r="1799" spans="1:11">
      <c r="A1799" s="413" t="s">
        <v>4285</v>
      </c>
      <c r="B1799" s="414" t="s">
        <v>4286</v>
      </c>
      <c r="C1799" s="414" t="s">
        <v>13</v>
      </c>
      <c r="D1799" s="414" t="s">
        <v>73</v>
      </c>
      <c r="E1799" s="414"/>
      <c r="F1799" s="415">
        <v>39895</v>
      </c>
      <c r="G1799" s="413"/>
      <c r="H1799" s="414" t="s">
        <v>74</v>
      </c>
      <c r="I1799" s="414" t="s">
        <v>4113</v>
      </c>
      <c r="J1799" s="414"/>
      <c r="K1799" s="414" t="s">
        <v>4032</v>
      </c>
    </row>
    <row r="1800" spans="1:11">
      <c r="A1800" s="413" t="s">
        <v>4287</v>
      </c>
      <c r="B1800" s="414" t="s">
        <v>4288</v>
      </c>
      <c r="C1800" s="414" t="s">
        <v>13</v>
      </c>
      <c r="D1800" s="414" t="s">
        <v>73</v>
      </c>
      <c r="E1800" s="414"/>
      <c r="F1800" s="415">
        <v>39895</v>
      </c>
      <c r="G1800" s="413"/>
      <c r="H1800" s="414" t="s">
        <v>74</v>
      </c>
      <c r="I1800" s="414" t="s">
        <v>4113</v>
      </c>
      <c r="J1800" s="414"/>
      <c r="K1800" s="414" t="s">
        <v>4032</v>
      </c>
    </row>
    <row r="1801" spans="1:11">
      <c r="A1801" s="413" t="s">
        <v>4289</v>
      </c>
      <c r="B1801" s="414" t="s">
        <v>4290</v>
      </c>
      <c r="C1801" s="414" t="s">
        <v>13</v>
      </c>
      <c r="D1801" s="414" t="s">
        <v>73</v>
      </c>
      <c r="E1801" s="414"/>
      <c r="F1801" s="415">
        <v>39895</v>
      </c>
      <c r="G1801" s="413"/>
      <c r="H1801" s="414" t="s">
        <v>74</v>
      </c>
      <c r="I1801" s="414" t="s">
        <v>4113</v>
      </c>
      <c r="J1801" s="414"/>
      <c r="K1801" s="414" t="s">
        <v>4032</v>
      </c>
    </row>
    <row r="1802" spans="1:11">
      <c r="A1802" s="413" t="s">
        <v>4291</v>
      </c>
      <c r="B1802" s="414" t="s">
        <v>4292</v>
      </c>
      <c r="C1802" s="414" t="s">
        <v>13</v>
      </c>
      <c r="D1802" s="414" t="s">
        <v>73</v>
      </c>
      <c r="E1802" s="414"/>
      <c r="F1802" s="415">
        <v>39895</v>
      </c>
      <c r="G1802" s="413"/>
      <c r="H1802" s="414" t="s">
        <v>74</v>
      </c>
      <c r="I1802" s="414" t="s">
        <v>4113</v>
      </c>
      <c r="J1802" s="414"/>
      <c r="K1802" s="414" t="s">
        <v>4032</v>
      </c>
    </row>
    <row r="1803" spans="1:11">
      <c r="A1803" s="413" t="s">
        <v>4295</v>
      </c>
      <c r="B1803" s="414" t="s">
        <v>4296</v>
      </c>
      <c r="C1803" s="414" t="s">
        <v>34</v>
      </c>
      <c r="D1803" s="414" t="s">
        <v>35</v>
      </c>
      <c r="E1803" s="414" t="s">
        <v>189</v>
      </c>
      <c r="F1803" s="415">
        <v>39798</v>
      </c>
      <c r="G1803" s="413">
        <v>940.80000000000007</v>
      </c>
      <c r="H1803" s="414" t="s">
        <v>190</v>
      </c>
      <c r="I1803" s="414" t="s">
        <v>4113</v>
      </c>
      <c r="J1803" s="414"/>
      <c r="K1803" s="414" t="s">
        <v>4032</v>
      </c>
    </row>
    <row r="1804" spans="1:11">
      <c r="A1804" s="413" t="s">
        <v>4297</v>
      </c>
      <c r="B1804" s="414" t="s">
        <v>901</v>
      </c>
      <c r="C1804" s="414" t="s">
        <v>531</v>
      </c>
      <c r="D1804" s="414" t="s">
        <v>532</v>
      </c>
      <c r="E1804" s="414" t="s">
        <v>533</v>
      </c>
      <c r="F1804" s="415"/>
      <c r="G1804" s="413"/>
      <c r="H1804" s="414"/>
      <c r="I1804" s="414" t="s">
        <v>4113</v>
      </c>
      <c r="J1804" s="414"/>
      <c r="K1804" s="414" t="s">
        <v>4032</v>
      </c>
    </row>
    <row r="1805" spans="1:11">
      <c r="A1805" s="413" t="s">
        <v>4298</v>
      </c>
      <c r="B1805" s="414" t="s">
        <v>4299</v>
      </c>
      <c r="C1805" s="414" t="s">
        <v>269</v>
      </c>
      <c r="D1805" s="414" t="s">
        <v>532</v>
      </c>
      <c r="E1805" s="414" t="s">
        <v>548</v>
      </c>
      <c r="F1805" s="415">
        <v>39783</v>
      </c>
      <c r="G1805" s="413">
        <v>1683.107</v>
      </c>
      <c r="H1805" s="414" t="s">
        <v>487</v>
      </c>
      <c r="I1805" s="414" t="s">
        <v>4113</v>
      </c>
      <c r="J1805" s="414"/>
      <c r="K1805" s="414" t="s">
        <v>4032</v>
      </c>
    </row>
    <row r="1806" spans="1:11">
      <c r="A1806" s="413" t="s">
        <v>4317</v>
      </c>
      <c r="B1806" s="414" t="s">
        <v>4318</v>
      </c>
      <c r="C1806" s="414" t="s">
        <v>13</v>
      </c>
      <c r="D1806" s="414" t="s">
        <v>26</v>
      </c>
      <c r="E1806" s="414" t="s">
        <v>4015</v>
      </c>
      <c r="F1806" s="415">
        <v>41752</v>
      </c>
      <c r="G1806" s="413"/>
      <c r="H1806" s="414" t="s">
        <v>37</v>
      </c>
      <c r="I1806" s="414" t="s">
        <v>4319</v>
      </c>
      <c r="J1806" s="414" t="s">
        <v>3478</v>
      </c>
      <c r="K1806" s="414" t="s">
        <v>4032</v>
      </c>
    </row>
    <row r="1807" spans="1:11">
      <c r="A1807" s="413" t="s">
        <v>4320</v>
      </c>
      <c r="B1807" s="414" t="s">
        <v>4321</v>
      </c>
      <c r="C1807" s="414" t="s">
        <v>34</v>
      </c>
      <c r="D1807" s="414" t="s">
        <v>40</v>
      </c>
      <c r="E1807" s="414" t="s">
        <v>1394</v>
      </c>
      <c r="F1807" s="415">
        <v>43249</v>
      </c>
      <c r="G1807" s="413">
        <v>524.29999999999995</v>
      </c>
      <c r="H1807" s="414" t="s">
        <v>47</v>
      </c>
      <c r="I1807" s="414" t="s">
        <v>4319</v>
      </c>
      <c r="J1807" s="414" t="s">
        <v>3478</v>
      </c>
      <c r="K1807" s="414" t="s">
        <v>4032</v>
      </c>
    </row>
    <row r="1808" spans="1:11">
      <c r="A1808" s="413" t="s">
        <v>4322</v>
      </c>
      <c r="B1808" s="414" t="s">
        <v>4323</v>
      </c>
      <c r="C1808" s="414" t="s">
        <v>45</v>
      </c>
      <c r="D1808" s="414" t="s">
        <v>1618</v>
      </c>
      <c r="E1808" s="414" t="s">
        <v>3493</v>
      </c>
      <c r="F1808" s="415">
        <v>42265</v>
      </c>
      <c r="G1808" s="413">
        <v>1514.5</v>
      </c>
      <c r="H1808" s="414" t="s">
        <v>253</v>
      </c>
      <c r="I1808" s="414" t="s">
        <v>4319</v>
      </c>
      <c r="J1808" s="414" t="s">
        <v>3478</v>
      </c>
      <c r="K1808" s="414" t="s">
        <v>4032</v>
      </c>
    </row>
    <row r="1809" spans="1:11">
      <c r="A1809" s="413" t="s">
        <v>4324</v>
      </c>
      <c r="B1809" s="414" t="s">
        <v>4325</v>
      </c>
      <c r="C1809" s="414" t="s">
        <v>92</v>
      </c>
      <c r="D1809" s="414" t="s">
        <v>4326</v>
      </c>
      <c r="E1809" s="414" t="s">
        <v>4327</v>
      </c>
      <c r="F1809" s="415">
        <v>42100</v>
      </c>
      <c r="G1809" s="413">
        <v>1272</v>
      </c>
      <c r="H1809" s="414" t="s">
        <v>42</v>
      </c>
      <c r="I1809" s="414" t="s">
        <v>4319</v>
      </c>
      <c r="J1809" s="414" t="s">
        <v>3478</v>
      </c>
      <c r="K1809" s="414" t="s">
        <v>4032</v>
      </c>
    </row>
    <row r="1810" spans="1:11">
      <c r="A1810" s="413" t="s">
        <v>2825</v>
      </c>
      <c r="B1810" s="414" t="s">
        <v>2826</v>
      </c>
      <c r="C1810" s="414" t="s">
        <v>22</v>
      </c>
      <c r="D1810" s="414" t="s">
        <v>26</v>
      </c>
      <c r="E1810" s="414" t="s">
        <v>50</v>
      </c>
      <c r="F1810" s="415">
        <v>41953</v>
      </c>
      <c r="G1810" s="413">
        <v>1234.9000000000001</v>
      </c>
      <c r="H1810" s="414" t="s">
        <v>16</v>
      </c>
      <c r="I1810" s="414" t="s">
        <v>4319</v>
      </c>
      <c r="J1810" s="414" t="s">
        <v>3478</v>
      </c>
      <c r="K1810" s="414" t="s">
        <v>4032</v>
      </c>
    </row>
    <row r="1811" spans="1:11">
      <c r="A1811" s="413" t="s">
        <v>4357</v>
      </c>
      <c r="B1811" s="414" t="s">
        <v>4358</v>
      </c>
      <c r="C1811" s="414" t="s">
        <v>13</v>
      </c>
      <c r="D1811" s="414" t="s">
        <v>14</v>
      </c>
      <c r="E1811" s="414" t="s">
        <v>15</v>
      </c>
      <c r="F1811" s="415">
        <v>42796</v>
      </c>
      <c r="G1811" s="413"/>
      <c r="H1811" s="414" t="s">
        <v>16</v>
      </c>
      <c r="I1811" s="414" t="s">
        <v>4332</v>
      </c>
      <c r="J1811" s="414" t="s">
        <v>4333</v>
      </c>
      <c r="K1811" s="414" t="s">
        <v>4032</v>
      </c>
    </row>
    <row r="1812" spans="1:11">
      <c r="A1812" s="413" t="s">
        <v>9123</v>
      </c>
      <c r="B1812" s="414" t="s">
        <v>9124</v>
      </c>
      <c r="C1812" s="414" t="s">
        <v>34</v>
      </c>
      <c r="D1812" s="414" t="s">
        <v>4444</v>
      </c>
      <c r="E1812" s="414" t="s">
        <v>9125</v>
      </c>
      <c r="F1812" s="415">
        <v>43497</v>
      </c>
      <c r="G1812" s="413">
        <v>706.2</v>
      </c>
      <c r="H1812" s="414" t="s">
        <v>4397</v>
      </c>
      <c r="I1812" s="414" t="s">
        <v>4332</v>
      </c>
      <c r="J1812" s="414" t="s">
        <v>4333</v>
      </c>
      <c r="K1812" s="414" t="s">
        <v>4032</v>
      </c>
    </row>
    <row r="1813" spans="1:11">
      <c r="A1813" s="413" t="s">
        <v>9232</v>
      </c>
      <c r="B1813" s="414" t="s">
        <v>9233</v>
      </c>
      <c r="C1813" s="414" t="s">
        <v>34</v>
      </c>
      <c r="D1813" s="414" t="s">
        <v>4444</v>
      </c>
      <c r="E1813" s="414" t="s">
        <v>9125</v>
      </c>
      <c r="F1813" s="415">
        <v>43497</v>
      </c>
      <c r="G1813" s="413">
        <v>706.2</v>
      </c>
      <c r="H1813" s="414" t="s">
        <v>4397</v>
      </c>
      <c r="I1813" s="414" t="s">
        <v>4332</v>
      </c>
      <c r="J1813" s="414" t="s">
        <v>4333</v>
      </c>
      <c r="K1813" s="414" t="s">
        <v>4032</v>
      </c>
    </row>
    <row r="1814" spans="1:11">
      <c r="A1814" s="413" t="s">
        <v>4338</v>
      </c>
      <c r="B1814" s="414" t="s">
        <v>4339</v>
      </c>
      <c r="C1814" s="414" t="s">
        <v>45</v>
      </c>
      <c r="D1814" s="414" t="s">
        <v>666</v>
      </c>
      <c r="E1814" s="414" t="s">
        <v>1530</v>
      </c>
      <c r="F1814" s="415">
        <v>41953</v>
      </c>
      <c r="G1814" s="413">
        <v>1419.34</v>
      </c>
      <c r="H1814" s="414" t="s">
        <v>16</v>
      </c>
      <c r="I1814" s="414" t="s">
        <v>4332</v>
      </c>
      <c r="J1814" s="414" t="s">
        <v>4333</v>
      </c>
      <c r="K1814" s="414" t="s">
        <v>4032</v>
      </c>
    </row>
    <row r="1815" spans="1:11">
      <c r="A1815" s="413" t="s">
        <v>3312</v>
      </c>
      <c r="B1815" s="414" t="s">
        <v>3313</v>
      </c>
      <c r="C1815" s="414" t="s">
        <v>22</v>
      </c>
      <c r="D1815" s="414" t="s">
        <v>14</v>
      </c>
      <c r="E1815" s="414" t="s">
        <v>23</v>
      </c>
      <c r="F1815" s="415">
        <v>42796</v>
      </c>
      <c r="G1815" s="413">
        <v>1732.9940000000001</v>
      </c>
      <c r="H1815" s="414" t="s">
        <v>16</v>
      </c>
      <c r="I1815" s="414" t="s">
        <v>4332</v>
      </c>
      <c r="J1815" s="414" t="s">
        <v>4333</v>
      </c>
      <c r="K1815" s="414" t="s">
        <v>4032</v>
      </c>
    </row>
    <row r="1816" spans="1:11">
      <c r="A1816" s="413" t="s">
        <v>4427</v>
      </c>
      <c r="B1816" s="414" t="s">
        <v>4428</v>
      </c>
      <c r="C1816" s="414" t="s">
        <v>13</v>
      </c>
      <c r="D1816" s="414" t="s">
        <v>14</v>
      </c>
      <c r="E1816" s="414" t="s">
        <v>15</v>
      </c>
      <c r="F1816" s="415">
        <v>42796</v>
      </c>
      <c r="G1816" s="413"/>
      <c r="H1816" s="414" t="s">
        <v>16</v>
      </c>
      <c r="I1816" s="414" t="s">
        <v>4345</v>
      </c>
      <c r="J1816" s="414" t="s">
        <v>4346</v>
      </c>
      <c r="K1816" s="414" t="s">
        <v>4032</v>
      </c>
    </row>
    <row r="1817" spans="1:11">
      <c r="A1817" s="413" t="s">
        <v>9101</v>
      </c>
      <c r="B1817" s="414" t="s">
        <v>9102</v>
      </c>
      <c r="C1817" s="414" t="s">
        <v>45</v>
      </c>
      <c r="D1817" s="414" t="s">
        <v>26</v>
      </c>
      <c r="E1817" s="414" t="s">
        <v>46</v>
      </c>
      <c r="F1817" s="415">
        <v>43486</v>
      </c>
      <c r="G1817" s="413">
        <v>2182.8000000000002</v>
      </c>
      <c r="H1817" s="414" t="s">
        <v>685</v>
      </c>
      <c r="I1817" s="414" t="s">
        <v>4345</v>
      </c>
      <c r="J1817" s="414" t="s">
        <v>4346</v>
      </c>
      <c r="K1817" s="414" t="s">
        <v>4032</v>
      </c>
    </row>
    <row r="1818" spans="1:11">
      <c r="A1818" s="413" t="s">
        <v>4343</v>
      </c>
      <c r="B1818" s="414" t="s">
        <v>4344</v>
      </c>
      <c r="C1818" s="414" t="s">
        <v>22</v>
      </c>
      <c r="D1818" s="414" t="s">
        <v>14</v>
      </c>
      <c r="E1818" s="414" t="s">
        <v>23</v>
      </c>
      <c r="F1818" s="415">
        <v>42796</v>
      </c>
      <c r="G1818" s="413">
        <v>1732.9940000000001</v>
      </c>
      <c r="H1818" s="414" t="s">
        <v>16</v>
      </c>
      <c r="I1818" s="414" t="s">
        <v>4345</v>
      </c>
      <c r="J1818" s="414" t="s">
        <v>4346</v>
      </c>
      <c r="K1818" s="414" t="s">
        <v>4032</v>
      </c>
    </row>
    <row r="1819" spans="1:11">
      <c r="A1819" s="413" t="s">
        <v>9747</v>
      </c>
      <c r="B1819" s="414" t="s">
        <v>9748</v>
      </c>
      <c r="C1819" s="414" t="s">
        <v>13</v>
      </c>
      <c r="D1819" s="414" t="s">
        <v>1077</v>
      </c>
      <c r="E1819" s="414" t="s">
        <v>4050</v>
      </c>
      <c r="F1819" s="415">
        <v>44154</v>
      </c>
      <c r="G1819" s="413">
        <v>470.8</v>
      </c>
      <c r="H1819" s="414" t="s">
        <v>9749</v>
      </c>
      <c r="I1819" s="414" t="s">
        <v>4349</v>
      </c>
      <c r="J1819" s="414" t="s">
        <v>4350</v>
      </c>
      <c r="K1819" s="414" t="s">
        <v>4032</v>
      </c>
    </row>
    <row r="1820" spans="1:11">
      <c r="A1820" s="413" t="s">
        <v>4351</v>
      </c>
      <c r="B1820" s="414" t="s">
        <v>4352</v>
      </c>
      <c r="C1820" s="414" t="s">
        <v>13</v>
      </c>
      <c r="D1820" s="414" t="s">
        <v>14</v>
      </c>
      <c r="E1820" s="414" t="s">
        <v>15</v>
      </c>
      <c r="F1820" s="415">
        <v>42796</v>
      </c>
      <c r="G1820" s="413"/>
      <c r="H1820" s="414" t="s">
        <v>16</v>
      </c>
      <c r="I1820" s="414" t="s">
        <v>4349</v>
      </c>
      <c r="J1820" s="414" t="s">
        <v>4350</v>
      </c>
      <c r="K1820" s="414" t="s">
        <v>4032</v>
      </c>
    </row>
    <row r="1821" spans="1:11">
      <c r="A1821" s="413" t="s">
        <v>4347</v>
      </c>
      <c r="B1821" s="414" t="s">
        <v>4348</v>
      </c>
      <c r="C1821" s="414" t="s">
        <v>13</v>
      </c>
      <c r="D1821" s="414" t="s">
        <v>169</v>
      </c>
      <c r="E1821" s="414"/>
      <c r="F1821" s="415"/>
      <c r="G1821" s="413"/>
      <c r="H1821" s="414"/>
      <c r="I1821" s="414" t="s">
        <v>4349</v>
      </c>
      <c r="J1821" s="414" t="s">
        <v>4350</v>
      </c>
      <c r="K1821" s="414" t="s">
        <v>4032</v>
      </c>
    </row>
    <row r="1822" spans="1:11">
      <c r="A1822" s="413" t="s">
        <v>4353</v>
      </c>
      <c r="B1822" s="414" t="s">
        <v>4354</v>
      </c>
      <c r="C1822" s="414" t="s">
        <v>45</v>
      </c>
      <c r="D1822" s="414" t="s">
        <v>666</v>
      </c>
      <c r="E1822" s="414" t="s">
        <v>1530</v>
      </c>
      <c r="F1822" s="415">
        <v>41953</v>
      </c>
      <c r="G1822" s="413">
        <v>1419.34</v>
      </c>
      <c r="H1822" s="414" t="s">
        <v>16</v>
      </c>
      <c r="I1822" s="414" t="s">
        <v>4349</v>
      </c>
      <c r="J1822" s="414" t="s">
        <v>4350</v>
      </c>
      <c r="K1822" s="414" t="s">
        <v>4032</v>
      </c>
    </row>
    <row r="1823" spans="1:11">
      <c r="A1823" s="413" t="s">
        <v>9103</v>
      </c>
      <c r="B1823" s="414" t="s">
        <v>9104</v>
      </c>
      <c r="C1823" s="414" t="s">
        <v>45</v>
      </c>
      <c r="D1823" s="414" t="s">
        <v>26</v>
      </c>
      <c r="E1823" s="414" t="s">
        <v>46</v>
      </c>
      <c r="F1823" s="415">
        <v>43486</v>
      </c>
      <c r="G1823" s="413">
        <v>2182.8000000000002</v>
      </c>
      <c r="H1823" s="414" t="s">
        <v>685</v>
      </c>
      <c r="I1823" s="414" t="s">
        <v>4349</v>
      </c>
      <c r="J1823" s="414" t="s">
        <v>4350</v>
      </c>
      <c r="K1823" s="414" t="s">
        <v>4032</v>
      </c>
    </row>
    <row r="1824" spans="1:11">
      <c r="A1824" s="413" t="s">
        <v>4355</v>
      </c>
      <c r="B1824" s="414" t="s">
        <v>4356</v>
      </c>
      <c r="C1824" s="414" t="s">
        <v>22</v>
      </c>
      <c r="D1824" s="414" t="s">
        <v>14</v>
      </c>
      <c r="E1824" s="414" t="s">
        <v>23</v>
      </c>
      <c r="F1824" s="415">
        <v>42796</v>
      </c>
      <c r="G1824" s="413">
        <v>1732.9940000000001</v>
      </c>
      <c r="H1824" s="414" t="s">
        <v>16</v>
      </c>
      <c r="I1824" s="414" t="s">
        <v>4349</v>
      </c>
      <c r="J1824" s="414" t="s">
        <v>4350</v>
      </c>
      <c r="K1824" s="414" t="s">
        <v>4032</v>
      </c>
    </row>
    <row r="1825" spans="1:11">
      <c r="A1825" s="413" t="s">
        <v>4360</v>
      </c>
      <c r="B1825" s="414" t="s">
        <v>4361</v>
      </c>
      <c r="C1825" s="414" t="s">
        <v>13</v>
      </c>
      <c r="D1825" s="414" t="s">
        <v>1219</v>
      </c>
      <c r="E1825" s="414" t="s">
        <v>1220</v>
      </c>
      <c r="F1825" s="415">
        <v>40637</v>
      </c>
      <c r="G1825" s="413">
        <v>224</v>
      </c>
      <c r="H1825" s="414" t="s">
        <v>157</v>
      </c>
      <c r="I1825" s="414" t="s">
        <v>1303</v>
      </c>
      <c r="J1825" s="414" t="s">
        <v>4359</v>
      </c>
      <c r="K1825" s="414" t="s">
        <v>4032</v>
      </c>
    </row>
    <row r="1826" spans="1:11">
      <c r="A1826" s="413" t="s">
        <v>4365</v>
      </c>
      <c r="B1826" s="414" t="s">
        <v>4366</v>
      </c>
      <c r="C1826" s="414" t="s">
        <v>34</v>
      </c>
      <c r="D1826" s="414" t="s">
        <v>40</v>
      </c>
      <c r="E1826" s="414" t="s">
        <v>2526</v>
      </c>
      <c r="F1826" s="415">
        <v>42523</v>
      </c>
      <c r="G1826" s="413">
        <v>636</v>
      </c>
      <c r="H1826" s="414" t="s">
        <v>42</v>
      </c>
      <c r="I1826" s="414" t="s">
        <v>1303</v>
      </c>
      <c r="J1826" s="414" t="s">
        <v>4359</v>
      </c>
      <c r="K1826" s="414" t="s">
        <v>4032</v>
      </c>
    </row>
    <row r="1827" spans="1:11">
      <c r="A1827" s="413" t="s">
        <v>4367</v>
      </c>
      <c r="B1827" s="414" t="s">
        <v>4368</v>
      </c>
      <c r="C1827" s="414" t="s">
        <v>34</v>
      </c>
      <c r="D1827" s="414" t="s">
        <v>40</v>
      </c>
      <c r="E1827" s="414" t="s">
        <v>4369</v>
      </c>
      <c r="F1827" s="415">
        <v>42290</v>
      </c>
      <c r="G1827" s="413">
        <v>795</v>
      </c>
      <c r="H1827" s="414" t="s">
        <v>47</v>
      </c>
      <c r="I1827" s="414" t="s">
        <v>1303</v>
      </c>
      <c r="J1827" s="414" t="s">
        <v>4359</v>
      </c>
      <c r="K1827" s="414" t="s">
        <v>4032</v>
      </c>
    </row>
    <row r="1828" spans="1:11">
      <c r="A1828" s="413" t="s">
        <v>4362</v>
      </c>
      <c r="B1828" s="414" t="s">
        <v>4363</v>
      </c>
      <c r="C1828" s="414" t="s">
        <v>34</v>
      </c>
      <c r="D1828" s="414" t="s">
        <v>14</v>
      </c>
      <c r="E1828" s="414" t="s">
        <v>4364</v>
      </c>
      <c r="F1828" s="415">
        <v>41039</v>
      </c>
      <c r="G1828" s="413">
        <v>2137.4900000000002</v>
      </c>
      <c r="H1828" s="414" t="s">
        <v>399</v>
      </c>
      <c r="I1828" s="414" t="s">
        <v>1303</v>
      </c>
      <c r="J1828" s="414" t="s">
        <v>4359</v>
      </c>
      <c r="K1828" s="414" t="s">
        <v>4032</v>
      </c>
    </row>
    <row r="1829" spans="1:11">
      <c r="A1829" s="413" t="s">
        <v>4371</v>
      </c>
      <c r="B1829" s="414" t="s">
        <v>4372</v>
      </c>
      <c r="C1829" s="414" t="s">
        <v>45</v>
      </c>
      <c r="D1829" s="414" t="s">
        <v>14</v>
      </c>
      <c r="E1829" s="414" t="s">
        <v>1504</v>
      </c>
      <c r="F1829" s="415">
        <v>42796</v>
      </c>
      <c r="G1829" s="413">
        <v>1944.04</v>
      </c>
      <c r="H1829" s="414" t="s">
        <v>16</v>
      </c>
      <c r="I1829" s="414" t="s">
        <v>1303</v>
      </c>
      <c r="J1829" s="414" t="s">
        <v>4359</v>
      </c>
      <c r="K1829" s="414" t="s">
        <v>4032</v>
      </c>
    </row>
    <row r="1830" spans="1:11">
      <c r="A1830" s="413" t="s">
        <v>4375</v>
      </c>
      <c r="B1830" s="414" t="s">
        <v>4376</v>
      </c>
      <c r="C1830" s="414" t="s">
        <v>92</v>
      </c>
      <c r="D1830" s="414" t="s">
        <v>651</v>
      </c>
      <c r="E1830" s="414" t="s">
        <v>1016</v>
      </c>
      <c r="F1830" s="415">
        <v>42594</v>
      </c>
      <c r="G1830" s="413">
        <v>581.94000000000005</v>
      </c>
      <c r="H1830" s="414" t="s">
        <v>9321</v>
      </c>
      <c r="I1830" s="414" t="s">
        <v>1303</v>
      </c>
      <c r="J1830" s="414" t="s">
        <v>4359</v>
      </c>
      <c r="K1830" s="414" t="s">
        <v>4032</v>
      </c>
    </row>
    <row r="1831" spans="1:11">
      <c r="A1831" s="413" t="s">
        <v>4377</v>
      </c>
      <c r="B1831" s="414" t="s">
        <v>4378</v>
      </c>
      <c r="C1831" s="414" t="s">
        <v>2753</v>
      </c>
      <c r="D1831" s="414" t="s">
        <v>26</v>
      </c>
      <c r="E1831" s="414" t="s">
        <v>2754</v>
      </c>
      <c r="F1831" s="415">
        <v>41067</v>
      </c>
      <c r="G1831" s="413"/>
      <c r="H1831" s="414" t="s">
        <v>85</v>
      </c>
      <c r="I1831" s="414" t="s">
        <v>1303</v>
      </c>
      <c r="J1831" s="414" t="s">
        <v>4359</v>
      </c>
      <c r="K1831" s="414" t="s">
        <v>4032</v>
      </c>
    </row>
    <row r="1832" spans="1:11">
      <c r="A1832" s="413" t="s">
        <v>9761</v>
      </c>
      <c r="B1832" s="414" t="s">
        <v>9762</v>
      </c>
      <c r="C1832" s="414" t="s">
        <v>917</v>
      </c>
      <c r="D1832" s="414" t="s">
        <v>270</v>
      </c>
      <c r="E1832" s="414" t="s">
        <v>918</v>
      </c>
      <c r="F1832" s="415">
        <v>44180</v>
      </c>
      <c r="G1832" s="413">
        <v>452.2</v>
      </c>
      <c r="H1832" s="414" t="s">
        <v>5672</v>
      </c>
      <c r="I1832" s="414" t="s">
        <v>9763</v>
      </c>
      <c r="J1832" s="414"/>
      <c r="K1832" s="414" t="s">
        <v>4032</v>
      </c>
    </row>
    <row r="1833" spans="1:11">
      <c r="A1833" s="413" t="s">
        <v>4386</v>
      </c>
      <c r="B1833" s="414" t="s">
        <v>4387</v>
      </c>
      <c r="C1833" s="414" t="s">
        <v>917</v>
      </c>
      <c r="D1833" s="414" t="s">
        <v>270</v>
      </c>
      <c r="E1833" s="414" t="s">
        <v>1117</v>
      </c>
      <c r="F1833" s="415">
        <v>42633</v>
      </c>
      <c r="G1833" s="413">
        <v>206.70000000000002</v>
      </c>
      <c r="H1833" s="414" t="s">
        <v>685</v>
      </c>
      <c r="I1833" s="414" t="s">
        <v>9763</v>
      </c>
      <c r="J1833" s="414"/>
      <c r="K1833" s="414" t="s">
        <v>4032</v>
      </c>
    </row>
    <row r="1834" spans="1:11">
      <c r="A1834" s="413" t="s">
        <v>4390</v>
      </c>
      <c r="B1834" s="414" t="s">
        <v>4391</v>
      </c>
      <c r="C1834" s="414" t="s">
        <v>1917</v>
      </c>
      <c r="D1834" s="414" t="s">
        <v>169</v>
      </c>
      <c r="E1834" s="414"/>
      <c r="F1834" s="415"/>
      <c r="G1834" s="413"/>
      <c r="H1834" s="414" t="s">
        <v>108</v>
      </c>
      <c r="I1834" s="414" t="s">
        <v>9763</v>
      </c>
      <c r="J1834" s="414"/>
      <c r="K1834" s="414" t="s">
        <v>4032</v>
      </c>
    </row>
    <row r="1835" spans="1:11">
      <c r="A1835" s="413" t="s">
        <v>4399</v>
      </c>
      <c r="B1835" s="414" t="s">
        <v>4400</v>
      </c>
      <c r="C1835" s="414" t="s">
        <v>4394</v>
      </c>
      <c r="D1835" s="414" t="s">
        <v>4395</v>
      </c>
      <c r="E1835" s="414" t="s">
        <v>4396</v>
      </c>
      <c r="F1835" s="415">
        <v>43322</v>
      </c>
      <c r="G1835" s="413">
        <v>2279.1</v>
      </c>
      <c r="H1835" s="414" t="s">
        <v>4397</v>
      </c>
      <c r="I1835" s="414" t="s">
        <v>4398</v>
      </c>
      <c r="J1835" s="414"/>
      <c r="K1835" s="414" t="s">
        <v>4032</v>
      </c>
    </row>
    <row r="1836" spans="1:11">
      <c r="A1836" s="413" t="s">
        <v>9802</v>
      </c>
      <c r="B1836" s="414" t="s">
        <v>9803</v>
      </c>
      <c r="C1836" s="414" t="s">
        <v>9734</v>
      </c>
      <c r="D1836" s="414" t="s">
        <v>35</v>
      </c>
      <c r="E1836" s="414" t="s">
        <v>9804</v>
      </c>
      <c r="F1836" s="415">
        <v>44224</v>
      </c>
      <c r="G1836" s="413">
        <v>3203.58</v>
      </c>
      <c r="H1836" s="414" t="s">
        <v>549</v>
      </c>
      <c r="I1836" s="414" t="s">
        <v>4398</v>
      </c>
      <c r="J1836" s="414"/>
      <c r="K1836" s="414" t="s">
        <v>4032</v>
      </c>
    </row>
    <row r="1837" spans="1:11">
      <c r="A1837" s="413" t="s">
        <v>9810</v>
      </c>
      <c r="B1837" s="414" t="s">
        <v>9811</v>
      </c>
      <c r="C1837" s="414" t="s">
        <v>9734</v>
      </c>
      <c r="D1837" s="414" t="s">
        <v>35</v>
      </c>
      <c r="E1837" s="414" t="s">
        <v>9804</v>
      </c>
      <c r="F1837" s="415">
        <v>44224</v>
      </c>
      <c r="G1837" s="413">
        <v>3203.58</v>
      </c>
      <c r="H1837" s="414" t="s">
        <v>549</v>
      </c>
      <c r="I1837" s="414" t="s">
        <v>4398</v>
      </c>
      <c r="J1837" s="414"/>
      <c r="K1837" s="414" t="s">
        <v>4032</v>
      </c>
    </row>
    <row r="1838" spans="1:11">
      <c r="A1838" s="413" t="s">
        <v>9732</v>
      </c>
      <c r="B1838" s="414" t="s">
        <v>9733</v>
      </c>
      <c r="C1838" s="414" t="s">
        <v>9734</v>
      </c>
      <c r="D1838" s="414" t="s">
        <v>35</v>
      </c>
      <c r="E1838" s="414" t="s">
        <v>9735</v>
      </c>
      <c r="F1838" s="415">
        <v>43314</v>
      </c>
      <c r="G1838" s="413">
        <v>1037.99</v>
      </c>
      <c r="H1838" s="414" t="s">
        <v>697</v>
      </c>
      <c r="I1838" s="414" t="s">
        <v>4398</v>
      </c>
      <c r="J1838" s="414"/>
      <c r="K1838" s="414" t="s">
        <v>4032</v>
      </c>
    </row>
    <row r="1839" spans="1:11">
      <c r="A1839" s="413" t="s">
        <v>2505</v>
      </c>
      <c r="B1839" s="414" t="s">
        <v>2506</v>
      </c>
      <c r="C1839" s="414" t="s">
        <v>13</v>
      </c>
      <c r="D1839" s="414" t="s">
        <v>26</v>
      </c>
      <c r="E1839" s="414" t="s">
        <v>27</v>
      </c>
      <c r="F1839" s="415">
        <v>41953</v>
      </c>
      <c r="G1839" s="413">
        <v>253.20000000000002</v>
      </c>
      <c r="H1839" s="414" t="s">
        <v>16</v>
      </c>
      <c r="I1839" s="414" t="s">
        <v>4398</v>
      </c>
      <c r="J1839" s="414"/>
      <c r="K1839" s="414" t="s">
        <v>4032</v>
      </c>
    </row>
    <row r="1840" spans="1:11">
      <c r="A1840" s="413" t="s">
        <v>4429</v>
      </c>
      <c r="B1840" s="414" t="s">
        <v>4430</v>
      </c>
      <c r="C1840" s="414" t="s">
        <v>13</v>
      </c>
      <c r="D1840" s="414" t="s">
        <v>53</v>
      </c>
      <c r="E1840" s="414" t="s">
        <v>54</v>
      </c>
      <c r="F1840" s="415">
        <v>41460</v>
      </c>
      <c r="G1840" s="413"/>
      <c r="H1840" s="414" t="s">
        <v>55</v>
      </c>
      <c r="I1840" s="414" t="s">
        <v>4398</v>
      </c>
      <c r="J1840" s="414"/>
      <c r="K1840" s="414" t="s">
        <v>4032</v>
      </c>
    </row>
    <row r="1841" spans="1:11">
      <c r="A1841" s="413" t="s">
        <v>4431</v>
      </c>
      <c r="B1841" s="414" t="s">
        <v>4432</v>
      </c>
      <c r="C1841" s="414" t="s">
        <v>13</v>
      </c>
      <c r="D1841" s="414" t="s">
        <v>53</v>
      </c>
      <c r="E1841" s="414" t="s">
        <v>54</v>
      </c>
      <c r="F1841" s="415">
        <v>41460</v>
      </c>
      <c r="G1841" s="413"/>
      <c r="H1841" s="414" t="s">
        <v>55</v>
      </c>
      <c r="I1841" s="414" t="s">
        <v>4398</v>
      </c>
      <c r="J1841" s="414"/>
      <c r="K1841" s="414" t="s">
        <v>4032</v>
      </c>
    </row>
    <row r="1842" spans="1:11">
      <c r="A1842" s="413" t="s">
        <v>3540</v>
      </c>
      <c r="B1842" s="414" t="s">
        <v>3541</v>
      </c>
      <c r="C1842" s="414" t="s">
        <v>13</v>
      </c>
      <c r="D1842" s="414" t="s">
        <v>73</v>
      </c>
      <c r="E1842" s="414"/>
      <c r="F1842" s="415">
        <v>39895</v>
      </c>
      <c r="G1842" s="413"/>
      <c r="H1842" s="414" t="s">
        <v>74</v>
      </c>
      <c r="I1842" s="414" t="s">
        <v>4398</v>
      </c>
      <c r="J1842" s="414"/>
      <c r="K1842" s="414" t="s">
        <v>4032</v>
      </c>
    </row>
    <row r="1843" spans="1:11">
      <c r="A1843" s="413" t="s">
        <v>4076</v>
      </c>
      <c r="B1843" s="414" t="s">
        <v>4077</v>
      </c>
      <c r="C1843" s="414" t="s">
        <v>13</v>
      </c>
      <c r="D1843" s="414" t="s">
        <v>93</v>
      </c>
      <c r="E1843" s="414" t="s">
        <v>4078</v>
      </c>
      <c r="F1843" s="415">
        <v>39146</v>
      </c>
      <c r="G1843" s="413">
        <v>495.05</v>
      </c>
      <c r="H1843" s="414" t="s">
        <v>9321</v>
      </c>
      <c r="I1843" s="414" t="s">
        <v>4398</v>
      </c>
      <c r="J1843" s="414"/>
      <c r="K1843" s="414" t="s">
        <v>4032</v>
      </c>
    </row>
    <row r="1844" spans="1:11">
      <c r="A1844" s="413" t="s">
        <v>5574</v>
      </c>
      <c r="B1844" s="414" t="s">
        <v>5575</v>
      </c>
      <c r="C1844" s="414" t="s">
        <v>13</v>
      </c>
      <c r="D1844" s="414" t="s">
        <v>14</v>
      </c>
      <c r="E1844" s="414" t="s">
        <v>15</v>
      </c>
      <c r="F1844" s="415">
        <v>42796</v>
      </c>
      <c r="G1844" s="413"/>
      <c r="H1844" s="414" t="s">
        <v>16</v>
      </c>
      <c r="I1844" s="414" t="s">
        <v>4398</v>
      </c>
      <c r="J1844" s="414"/>
      <c r="K1844" s="414" t="s">
        <v>4032</v>
      </c>
    </row>
    <row r="1845" spans="1:11">
      <c r="A1845" s="413" t="s">
        <v>3966</v>
      </c>
      <c r="B1845" s="414" t="s">
        <v>3967</v>
      </c>
      <c r="C1845" s="414" t="s">
        <v>13</v>
      </c>
      <c r="D1845" s="414" t="s">
        <v>73</v>
      </c>
      <c r="E1845" s="414"/>
      <c r="F1845" s="415">
        <v>39895</v>
      </c>
      <c r="G1845" s="413"/>
      <c r="H1845" s="414" t="s">
        <v>74</v>
      </c>
      <c r="I1845" s="414" t="s">
        <v>4398</v>
      </c>
      <c r="J1845" s="414"/>
      <c r="K1845" s="414" t="s">
        <v>4032</v>
      </c>
    </row>
    <row r="1846" spans="1:11">
      <c r="A1846" s="413" t="s">
        <v>2827</v>
      </c>
      <c r="B1846" s="414" t="s">
        <v>2828</v>
      </c>
      <c r="C1846" s="414" t="s">
        <v>13</v>
      </c>
      <c r="D1846" s="414" t="s">
        <v>26</v>
      </c>
      <c r="E1846" s="414"/>
      <c r="F1846" s="415">
        <v>40647</v>
      </c>
      <c r="G1846" s="413"/>
      <c r="H1846" s="414" t="s">
        <v>9321</v>
      </c>
      <c r="I1846" s="414" t="s">
        <v>4398</v>
      </c>
      <c r="J1846" s="414"/>
      <c r="K1846" s="414" t="s">
        <v>4032</v>
      </c>
    </row>
    <row r="1847" spans="1:11">
      <c r="A1847" s="413" t="s">
        <v>2496</v>
      </c>
      <c r="B1847" s="414" t="s">
        <v>2497</v>
      </c>
      <c r="C1847" s="414" t="s">
        <v>13</v>
      </c>
      <c r="D1847" s="414" t="s">
        <v>14</v>
      </c>
      <c r="E1847" s="414" t="s">
        <v>15</v>
      </c>
      <c r="F1847" s="415">
        <v>42796</v>
      </c>
      <c r="G1847" s="413"/>
      <c r="H1847" s="414" t="s">
        <v>16</v>
      </c>
      <c r="I1847" s="414" t="s">
        <v>4398</v>
      </c>
      <c r="J1847" s="414"/>
      <c r="K1847" s="414" t="s">
        <v>4032</v>
      </c>
    </row>
    <row r="1848" spans="1:11">
      <c r="A1848" s="413" t="s">
        <v>3298</v>
      </c>
      <c r="B1848" s="414" t="s">
        <v>3299</v>
      </c>
      <c r="C1848" s="414" t="s">
        <v>13</v>
      </c>
      <c r="D1848" s="414" t="s">
        <v>14</v>
      </c>
      <c r="E1848" s="414" t="s">
        <v>15</v>
      </c>
      <c r="F1848" s="415">
        <v>42796</v>
      </c>
      <c r="G1848" s="413"/>
      <c r="H1848" s="414" t="s">
        <v>16</v>
      </c>
      <c r="I1848" s="414" t="s">
        <v>4398</v>
      </c>
      <c r="J1848" s="414"/>
      <c r="K1848" s="414" t="s">
        <v>4032</v>
      </c>
    </row>
    <row r="1849" spans="1:11">
      <c r="A1849" s="413" t="s">
        <v>8845</v>
      </c>
      <c r="B1849" s="414" t="s">
        <v>8846</v>
      </c>
      <c r="C1849" s="414" t="s">
        <v>13</v>
      </c>
      <c r="D1849" s="414" t="s">
        <v>14</v>
      </c>
      <c r="E1849" s="414" t="s">
        <v>2643</v>
      </c>
      <c r="F1849" s="415">
        <v>43357</v>
      </c>
      <c r="G1849" s="413">
        <v>310.3</v>
      </c>
      <c r="H1849" s="414" t="s">
        <v>5672</v>
      </c>
      <c r="I1849" s="414" t="s">
        <v>4398</v>
      </c>
      <c r="J1849" s="414"/>
      <c r="K1849" s="414" t="s">
        <v>4032</v>
      </c>
    </row>
    <row r="1850" spans="1:11">
      <c r="A1850" s="413" t="s">
        <v>2602</v>
      </c>
      <c r="B1850" s="414" t="s">
        <v>2603</v>
      </c>
      <c r="C1850" s="414" t="s">
        <v>13</v>
      </c>
      <c r="D1850" s="414" t="s">
        <v>26</v>
      </c>
      <c r="E1850" s="414" t="s">
        <v>84</v>
      </c>
      <c r="F1850" s="415">
        <v>41067</v>
      </c>
      <c r="G1850" s="413"/>
      <c r="H1850" s="414" t="s">
        <v>85</v>
      </c>
      <c r="I1850" s="414" t="s">
        <v>4398</v>
      </c>
      <c r="J1850" s="414"/>
      <c r="K1850" s="414" t="s">
        <v>4032</v>
      </c>
    </row>
    <row r="1851" spans="1:11">
      <c r="A1851" s="413" t="s">
        <v>2893</v>
      </c>
      <c r="B1851" s="414" t="s">
        <v>2894</v>
      </c>
      <c r="C1851" s="414" t="s">
        <v>13</v>
      </c>
      <c r="D1851" s="414" t="s">
        <v>26</v>
      </c>
      <c r="E1851" s="414" t="s">
        <v>84</v>
      </c>
      <c r="F1851" s="415">
        <v>41067</v>
      </c>
      <c r="G1851" s="413"/>
      <c r="H1851" s="414" t="s">
        <v>85</v>
      </c>
      <c r="I1851" s="414" t="s">
        <v>4398</v>
      </c>
      <c r="J1851" s="414"/>
      <c r="K1851" s="414" t="s">
        <v>4032</v>
      </c>
    </row>
    <row r="1852" spans="1:11">
      <c r="A1852" s="413" t="s">
        <v>4433</v>
      </c>
      <c r="B1852" s="414" t="s">
        <v>901</v>
      </c>
      <c r="C1852" s="414" t="s">
        <v>902</v>
      </c>
      <c r="D1852" s="414" t="s">
        <v>532</v>
      </c>
      <c r="E1852" s="414" t="s">
        <v>4434</v>
      </c>
      <c r="F1852" s="415">
        <v>39873</v>
      </c>
      <c r="G1852" s="413">
        <v>900</v>
      </c>
      <c r="H1852" s="414" t="s">
        <v>904</v>
      </c>
      <c r="I1852" s="414" t="s">
        <v>4398</v>
      </c>
      <c r="J1852" s="414"/>
      <c r="K1852" s="414" t="s">
        <v>4032</v>
      </c>
    </row>
    <row r="1853" spans="1:11">
      <c r="A1853" s="413" t="s">
        <v>4435</v>
      </c>
      <c r="B1853" s="414"/>
      <c r="C1853" s="414" t="s">
        <v>902</v>
      </c>
      <c r="D1853" s="414" t="s">
        <v>532</v>
      </c>
      <c r="E1853" s="414" t="s">
        <v>903</v>
      </c>
      <c r="F1853" s="415">
        <v>39873</v>
      </c>
      <c r="G1853" s="413">
        <v>4502.4000000000005</v>
      </c>
      <c r="H1853" s="414" t="s">
        <v>904</v>
      </c>
      <c r="I1853" s="414" t="s">
        <v>4398</v>
      </c>
      <c r="J1853" s="414"/>
      <c r="K1853" s="414" t="s">
        <v>4032</v>
      </c>
    </row>
    <row r="1854" spans="1:11">
      <c r="A1854" s="413" t="s">
        <v>9305</v>
      </c>
      <c r="B1854" s="414" t="s">
        <v>9306</v>
      </c>
      <c r="C1854" s="414" t="s">
        <v>34</v>
      </c>
      <c r="D1854" s="414" t="s">
        <v>40</v>
      </c>
      <c r="E1854" s="414" t="s">
        <v>9238</v>
      </c>
      <c r="F1854" s="415">
        <v>43553</v>
      </c>
      <c r="G1854" s="413">
        <v>408.74</v>
      </c>
      <c r="H1854" s="414" t="s">
        <v>9241</v>
      </c>
      <c r="I1854" s="414" t="s">
        <v>4398</v>
      </c>
      <c r="J1854" s="414"/>
      <c r="K1854" s="414" t="s">
        <v>4032</v>
      </c>
    </row>
    <row r="1855" spans="1:11">
      <c r="A1855" s="413" t="s">
        <v>4086</v>
      </c>
      <c r="B1855" s="414" t="s">
        <v>4087</v>
      </c>
      <c r="C1855" s="414" t="s">
        <v>34</v>
      </c>
      <c r="D1855" s="414" t="s">
        <v>40</v>
      </c>
      <c r="E1855" s="414" t="s">
        <v>1315</v>
      </c>
      <c r="F1855" s="415">
        <v>41921</v>
      </c>
      <c r="G1855" s="413">
        <v>235.20000000000002</v>
      </c>
      <c r="H1855" s="414" t="s">
        <v>47</v>
      </c>
      <c r="I1855" s="414" t="s">
        <v>4398</v>
      </c>
      <c r="J1855" s="414"/>
      <c r="K1855" s="414" t="s">
        <v>4032</v>
      </c>
    </row>
    <row r="1856" spans="1:11">
      <c r="A1856" s="413" t="s">
        <v>4474</v>
      </c>
      <c r="B1856" s="414" t="s">
        <v>4475</v>
      </c>
      <c r="C1856" s="414" t="s">
        <v>34</v>
      </c>
      <c r="D1856" s="414" t="s">
        <v>14</v>
      </c>
      <c r="E1856" s="414" t="s">
        <v>4364</v>
      </c>
      <c r="F1856" s="415">
        <v>41957</v>
      </c>
      <c r="G1856" s="413">
        <v>2486.5</v>
      </c>
      <c r="H1856" s="414" t="s">
        <v>685</v>
      </c>
      <c r="I1856" s="414" t="s">
        <v>4398</v>
      </c>
      <c r="J1856" s="414"/>
      <c r="K1856" s="414" t="s">
        <v>4032</v>
      </c>
    </row>
    <row r="1857" spans="1:11">
      <c r="A1857" s="413" t="s">
        <v>1179</v>
      </c>
      <c r="B1857" s="414" t="s">
        <v>1180</v>
      </c>
      <c r="C1857" s="414" t="s">
        <v>34</v>
      </c>
      <c r="D1857" s="414" t="s">
        <v>35</v>
      </c>
      <c r="E1857" s="414" t="s">
        <v>189</v>
      </c>
      <c r="F1857" s="415">
        <v>39798</v>
      </c>
      <c r="G1857" s="413">
        <v>940.80000000000007</v>
      </c>
      <c r="H1857" s="414" t="s">
        <v>190</v>
      </c>
      <c r="I1857" s="414" t="s">
        <v>4398</v>
      </c>
      <c r="J1857" s="414"/>
      <c r="K1857" s="414" t="s">
        <v>4032</v>
      </c>
    </row>
    <row r="1858" spans="1:11">
      <c r="A1858" s="413" t="s">
        <v>3278</v>
      </c>
      <c r="B1858" s="414" t="s">
        <v>3279</v>
      </c>
      <c r="C1858" s="414" t="s">
        <v>34</v>
      </c>
      <c r="D1858" s="414" t="s">
        <v>40</v>
      </c>
      <c r="E1858" s="414" t="s">
        <v>853</v>
      </c>
      <c r="F1858" s="415">
        <v>41614</v>
      </c>
      <c r="G1858" s="413">
        <v>240.8</v>
      </c>
      <c r="H1858" s="414" t="s">
        <v>47</v>
      </c>
      <c r="I1858" s="414" t="s">
        <v>4398</v>
      </c>
      <c r="J1858" s="414"/>
      <c r="K1858" s="414" t="s">
        <v>4032</v>
      </c>
    </row>
    <row r="1859" spans="1:11">
      <c r="A1859" s="413" t="s">
        <v>9261</v>
      </c>
      <c r="B1859" s="414" t="s">
        <v>9262</v>
      </c>
      <c r="C1859" s="414" t="s">
        <v>34</v>
      </c>
      <c r="D1859" s="414" t="s">
        <v>4444</v>
      </c>
      <c r="E1859" s="414" t="s">
        <v>9125</v>
      </c>
      <c r="F1859" s="415">
        <v>43497</v>
      </c>
      <c r="G1859" s="413">
        <v>706.2</v>
      </c>
      <c r="H1859" s="414" t="s">
        <v>4397</v>
      </c>
      <c r="I1859" s="414" t="s">
        <v>4398</v>
      </c>
      <c r="J1859" s="414"/>
      <c r="K1859" s="414" t="s">
        <v>4032</v>
      </c>
    </row>
    <row r="1860" spans="1:11">
      <c r="A1860" s="413" t="s">
        <v>9263</v>
      </c>
      <c r="B1860" s="414" t="s">
        <v>9264</v>
      </c>
      <c r="C1860" s="414" t="s">
        <v>34</v>
      </c>
      <c r="D1860" s="414" t="s">
        <v>4444</v>
      </c>
      <c r="E1860" s="414" t="s">
        <v>9125</v>
      </c>
      <c r="F1860" s="415">
        <v>43497</v>
      </c>
      <c r="G1860" s="413">
        <v>706.2</v>
      </c>
      <c r="H1860" s="414" t="s">
        <v>4397</v>
      </c>
      <c r="I1860" s="414" t="s">
        <v>4398</v>
      </c>
      <c r="J1860" s="414"/>
      <c r="K1860" s="414" t="s">
        <v>4032</v>
      </c>
    </row>
    <row r="1861" spans="1:11">
      <c r="A1861" s="413" t="s">
        <v>9284</v>
      </c>
      <c r="B1861" s="414" t="s">
        <v>9285</v>
      </c>
      <c r="C1861" s="414" t="s">
        <v>34</v>
      </c>
      <c r="D1861" s="414" t="s">
        <v>4444</v>
      </c>
      <c r="E1861" s="414" t="s">
        <v>9125</v>
      </c>
      <c r="F1861" s="415">
        <v>43497</v>
      </c>
      <c r="G1861" s="413">
        <v>706.2</v>
      </c>
      <c r="H1861" s="414" t="s">
        <v>4397</v>
      </c>
      <c r="I1861" s="414" t="s">
        <v>4398</v>
      </c>
      <c r="J1861" s="414"/>
      <c r="K1861" s="414" t="s">
        <v>4032</v>
      </c>
    </row>
    <row r="1862" spans="1:11">
      <c r="A1862" s="413" t="s">
        <v>9228</v>
      </c>
      <c r="B1862" s="414" t="s">
        <v>9229</v>
      </c>
      <c r="C1862" s="414" t="s">
        <v>34</v>
      </c>
      <c r="D1862" s="414" t="s">
        <v>4444</v>
      </c>
      <c r="E1862" s="414" t="s">
        <v>9125</v>
      </c>
      <c r="F1862" s="415">
        <v>43497</v>
      </c>
      <c r="G1862" s="413">
        <v>706.2</v>
      </c>
      <c r="H1862" s="414" t="s">
        <v>4397</v>
      </c>
      <c r="I1862" s="414" t="s">
        <v>4398</v>
      </c>
      <c r="J1862" s="414"/>
      <c r="K1862" s="414" t="s">
        <v>4032</v>
      </c>
    </row>
    <row r="1863" spans="1:11">
      <c r="A1863" s="413" t="s">
        <v>9252</v>
      </c>
      <c r="B1863" s="414" t="s">
        <v>9253</v>
      </c>
      <c r="C1863" s="414" t="s">
        <v>34</v>
      </c>
      <c r="D1863" s="414" t="s">
        <v>4444</v>
      </c>
      <c r="E1863" s="414" t="s">
        <v>9125</v>
      </c>
      <c r="F1863" s="415">
        <v>43497</v>
      </c>
      <c r="G1863" s="413">
        <v>706.2</v>
      </c>
      <c r="H1863" s="414" t="s">
        <v>4397</v>
      </c>
      <c r="I1863" s="414" t="s">
        <v>4398</v>
      </c>
      <c r="J1863" s="414"/>
      <c r="K1863" s="414" t="s">
        <v>4032</v>
      </c>
    </row>
    <row r="1864" spans="1:11">
      <c r="A1864" s="413" t="s">
        <v>1468</v>
      </c>
      <c r="B1864" s="414" t="s">
        <v>1469</v>
      </c>
      <c r="C1864" s="414" t="s">
        <v>34</v>
      </c>
      <c r="D1864" s="414" t="s">
        <v>14</v>
      </c>
      <c r="E1864" s="414" t="s">
        <v>1470</v>
      </c>
      <c r="F1864" s="415">
        <v>40976</v>
      </c>
      <c r="G1864" s="413">
        <v>341.6</v>
      </c>
      <c r="H1864" s="414" t="s">
        <v>9321</v>
      </c>
      <c r="I1864" s="414" t="s">
        <v>4398</v>
      </c>
      <c r="J1864" s="414"/>
      <c r="K1864" s="414" t="s">
        <v>4032</v>
      </c>
    </row>
    <row r="1865" spans="1:11">
      <c r="A1865" s="413" t="s">
        <v>3867</v>
      </c>
      <c r="B1865" s="414" t="s">
        <v>3868</v>
      </c>
      <c r="C1865" s="414" t="s">
        <v>34</v>
      </c>
      <c r="D1865" s="414" t="s">
        <v>40</v>
      </c>
      <c r="E1865" s="414" t="s">
        <v>853</v>
      </c>
      <c r="F1865" s="415">
        <v>41961</v>
      </c>
      <c r="G1865" s="413">
        <v>185.9</v>
      </c>
      <c r="H1865" s="414" t="s">
        <v>399</v>
      </c>
      <c r="I1865" s="414" t="s">
        <v>4398</v>
      </c>
      <c r="J1865" s="414"/>
      <c r="K1865" s="414" t="s">
        <v>4032</v>
      </c>
    </row>
    <row r="1866" spans="1:11">
      <c r="A1866" s="413" t="s">
        <v>9162</v>
      </c>
      <c r="B1866" s="414" t="s">
        <v>9163</v>
      </c>
      <c r="C1866" s="414" t="s">
        <v>34</v>
      </c>
      <c r="D1866" s="414" t="s">
        <v>4444</v>
      </c>
      <c r="E1866" s="414" t="s">
        <v>9125</v>
      </c>
      <c r="F1866" s="415">
        <v>43497</v>
      </c>
      <c r="G1866" s="413">
        <v>706.2</v>
      </c>
      <c r="H1866" s="414" t="s">
        <v>4397</v>
      </c>
      <c r="I1866" s="414" t="s">
        <v>4398</v>
      </c>
      <c r="J1866" s="414"/>
      <c r="K1866" s="414" t="s">
        <v>4032</v>
      </c>
    </row>
    <row r="1867" spans="1:11">
      <c r="A1867" s="413" t="s">
        <v>9164</v>
      </c>
      <c r="B1867" s="414" t="s">
        <v>9165</v>
      </c>
      <c r="C1867" s="414" t="s">
        <v>34</v>
      </c>
      <c r="D1867" s="414" t="s">
        <v>4444</v>
      </c>
      <c r="E1867" s="414" t="s">
        <v>9125</v>
      </c>
      <c r="F1867" s="415">
        <v>43497</v>
      </c>
      <c r="G1867" s="413">
        <v>706.2</v>
      </c>
      <c r="H1867" s="414" t="s">
        <v>4397</v>
      </c>
      <c r="I1867" s="414" t="s">
        <v>4398</v>
      </c>
      <c r="J1867" s="414"/>
      <c r="K1867" s="414" t="s">
        <v>4032</v>
      </c>
    </row>
    <row r="1868" spans="1:11">
      <c r="A1868" s="413" t="s">
        <v>9166</v>
      </c>
      <c r="B1868" s="414" t="s">
        <v>9167</v>
      </c>
      <c r="C1868" s="414" t="s">
        <v>34</v>
      </c>
      <c r="D1868" s="414" t="s">
        <v>4444</v>
      </c>
      <c r="E1868" s="414" t="s">
        <v>9125</v>
      </c>
      <c r="F1868" s="415">
        <v>43497</v>
      </c>
      <c r="G1868" s="413">
        <v>706.2</v>
      </c>
      <c r="H1868" s="414" t="s">
        <v>4397</v>
      </c>
      <c r="I1868" s="414" t="s">
        <v>4398</v>
      </c>
      <c r="J1868" s="414"/>
      <c r="K1868" s="414" t="s">
        <v>4032</v>
      </c>
    </row>
    <row r="1869" spans="1:11">
      <c r="A1869" s="413" t="s">
        <v>3302</v>
      </c>
      <c r="B1869" s="414" t="s">
        <v>3303</v>
      </c>
      <c r="C1869" s="414" t="s">
        <v>34</v>
      </c>
      <c r="D1869" s="414" t="s">
        <v>482</v>
      </c>
      <c r="E1869" s="414" t="s">
        <v>483</v>
      </c>
      <c r="F1869" s="415">
        <v>43280</v>
      </c>
      <c r="G1869" s="413">
        <v>390.55</v>
      </c>
      <c r="H1869" s="414" t="s">
        <v>16</v>
      </c>
      <c r="I1869" s="414" t="s">
        <v>4398</v>
      </c>
      <c r="J1869" s="414"/>
      <c r="K1869" s="414" t="s">
        <v>4032</v>
      </c>
    </row>
    <row r="1870" spans="1:11">
      <c r="A1870" s="413" t="s">
        <v>9265</v>
      </c>
      <c r="B1870" s="414" t="s">
        <v>9266</v>
      </c>
      <c r="C1870" s="414" t="s">
        <v>34</v>
      </c>
      <c r="D1870" s="414" t="s">
        <v>4444</v>
      </c>
      <c r="E1870" s="414" t="s">
        <v>9125</v>
      </c>
      <c r="F1870" s="415">
        <v>43497</v>
      </c>
      <c r="G1870" s="413">
        <v>706.2</v>
      </c>
      <c r="H1870" s="414" t="s">
        <v>4397</v>
      </c>
      <c r="I1870" s="414" t="s">
        <v>4398</v>
      </c>
      <c r="J1870" s="414"/>
      <c r="K1870" s="414" t="s">
        <v>4032</v>
      </c>
    </row>
    <row r="1871" spans="1:11">
      <c r="A1871" s="413" t="s">
        <v>9294</v>
      </c>
      <c r="B1871" s="414" t="s">
        <v>9295</v>
      </c>
      <c r="C1871" s="414" t="s">
        <v>34</v>
      </c>
      <c r="D1871" s="414" t="s">
        <v>4444</v>
      </c>
      <c r="E1871" s="414" t="s">
        <v>9125</v>
      </c>
      <c r="F1871" s="415">
        <v>43497</v>
      </c>
      <c r="G1871" s="413">
        <v>706.2</v>
      </c>
      <c r="H1871" s="414" t="s">
        <v>4397</v>
      </c>
      <c r="I1871" s="414" t="s">
        <v>4398</v>
      </c>
      <c r="J1871" s="414"/>
      <c r="K1871" s="414" t="s">
        <v>4032</v>
      </c>
    </row>
    <row r="1872" spans="1:11">
      <c r="A1872" s="413" t="s">
        <v>9296</v>
      </c>
      <c r="B1872" s="414" t="s">
        <v>9297</v>
      </c>
      <c r="C1872" s="414" t="s">
        <v>34</v>
      </c>
      <c r="D1872" s="414" t="s">
        <v>4444</v>
      </c>
      <c r="E1872" s="414" t="s">
        <v>9125</v>
      </c>
      <c r="F1872" s="415">
        <v>43497</v>
      </c>
      <c r="G1872" s="413">
        <v>706.2</v>
      </c>
      <c r="H1872" s="414" t="s">
        <v>4397</v>
      </c>
      <c r="I1872" s="414" t="s">
        <v>4398</v>
      </c>
      <c r="J1872" s="414"/>
      <c r="K1872" s="414" t="s">
        <v>4032</v>
      </c>
    </row>
    <row r="1873" spans="1:11">
      <c r="A1873" s="413" t="s">
        <v>9286</v>
      </c>
      <c r="B1873" s="414" t="s">
        <v>9287</v>
      </c>
      <c r="C1873" s="414" t="s">
        <v>34</v>
      </c>
      <c r="D1873" s="414" t="s">
        <v>4444</v>
      </c>
      <c r="E1873" s="414" t="s">
        <v>9125</v>
      </c>
      <c r="F1873" s="415">
        <v>43497</v>
      </c>
      <c r="G1873" s="413">
        <v>706.2</v>
      </c>
      <c r="H1873" s="414" t="s">
        <v>4397</v>
      </c>
      <c r="I1873" s="414" t="s">
        <v>4398</v>
      </c>
      <c r="J1873" s="414"/>
      <c r="K1873" s="414" t="s">
        <v>4032</v>
      </c>
    </row>
    <row r="1874" spans="1:11">
      <c r="A1874" s="413" t="s">
        <v>9292</v>
      </c>
      <c r="B1874" s="414" t="s">
        <v>9293</v>
      </c>
      <c r="C1874" s="414" t="s">
        <v>34</v>
      </c>
      <c r="D1874" s="414" t="s">
        <v>4444</v>
      </c>
      <c r="E1874" s="414" t="s">
        <v>9125</v>
      </c>
      <c r="F1874" s="415">
        <v>43497</v>
      </c>
      <c r="G1874" s="413">
        <v>706.2</v>
      </c>
      <c r="H1874" s="414" t="s">
        <v>4397</v>
      </c>
      <c r="I1874" s="414" t="s">
        <v>4398</v>
      </c>
      <c r="J1874" s="414"/>
      <c r="K1874" s="414" t="s">
        <v>4032</v>
      </c>
    </row>
    <row r="1875" spans="1:11">
      <c r="A1875" s="413" t="s">
        <v>9300</v>
      </c>
      <c r="B1875" s="414" t="s">
        <v>9301</v>
      </c>
      <c r="C1875" s="414" t="s">
        <v>34</v>
      </c>
      <c r="D1875" s="414" t="s">
        <v>4444</v>
      </c>
      <c r="E1875" s="414" t="s">
        <v>9125</v>
      </c>
      <c r="F1875" s="415">
        <v>43497</v>
      </c>
      <c r="G1875" s="413">
        <v>706.2</v>
      </c>
      <c r="H1875" s="414" t="s">
        <v>4397</v>
      </c>
      <c r="I1875" s="414" t="s">
        <v>4398</v>
      </c>
      <c r="J1875" s="414"/>
      <c r="K1875" s="414" t="s">
        <v>4032</v>
      </c>
    </row>
    <row r="1876" spans="1:11">
      <c r="A1876" s="413" t="s">
        <v>9244</v>
      </c>
      <c r="B1876" s="414" t="s">
        <v>9245</v>
      </c>
      <c r="C1876" s="414" t="s">
        <v>34</v>
      </c>
      <c r="D1876" s="414" t="s">
        <v>4444</v>
      </c>
      <c r="E1876" s="414" t="s">
        <v>9125</v>
      </c>
      <c r="F1876" s="415">
        <v>43497</v>
      </c>
      <c r="G1876" s="413">
        <v>706.2</v>
      </c>
      <c r="H1876" s="414" t="s">
        <v>4397</v>
      </c>
      <c r="I1876" s="414" t="s">
        <v>4398</v>
      </c>
      <c r="J1876" s="414"/>
      <c r="K1876" s="414" t="s">
        <v>4032</v>
      </c>
    </row>
    <row r="1877" spans="1:11">
      <c r="A1877" s="413" t="s">
        <v>9246</v>
      </c>
      <c r="B1877" s="414" t="s">
        <v>9247</v>
      </c>
      <c r="C1877" s="414" t="s">
        <v>34</v>
      </c>
      <c r="D1877" s="414" t="s">
        <v>4444</v>
      </c>
      <c r="E1877" s="414" t="s">
        <v>9125</v>
      </c>
      <c r="F1877" s="415">
        <v>43497</v>
      </c>
      <c r="G1877" s="413">
        <v>706.2</v>
      </c>
      <c r="H1877" s="414" t="s">
        <v>4397</v>
      </c>
      <c r="I1877" s="414" t="s">
        <v>4398</v>
      </c>
      <c r="J1877" s="414"/>
      <c r="K1877" s="414" t="s">
        <v>4032</v>
      </c>
    </row>
    <row r="1878" spans="1:11">
      <c r="A1878" s="413" t="s">
        <v>9248</v>
      </c>
      <c r="B1878" s="414" t="s">
        <v>9249</v>
      </c>
      <c r="C1878" s="414" t="s">
        <v>34</v>
      </c>
      <c r="D1878" s="414" t="s">
        <v>4444</v>
      </c>
      <c r="E1878" s="414" t="s">
        <v>9125</v>
      </c>
      <c r="F1878" s="415">
        <v>43497</v>
      </c>
      <c r="G1878" s="413">
        <v>706.2</v>
      </c>
      <c r="H1878" s="414" t="s">
        <v>4397</v>
      </c>
      <c r="I1878" s="414" t="s">
        <v>4398</v>
      </c>
      <c r="J1878" s="414"/>
      <c r="K1878" s="414" t="s">
        <v>4032</v>
      </c>
    </row>
    <row r="1879" spans="1:11">
      <c r="A1879" s="413" t="s">
        <v>9250</v>
      </c>
      <c r="B1879" s="414" t="s">
        <v>9251</v>
      </c>
      <c r="C1879" s="414" t="s">
        <v>34</v>
      </c>
      <c r="D1879" s="414" t="s">
        <v>4444</v>
      </c>
      <c r="E1879" s="414" t="s">
        <v>9125</v>
      </c>
      <c r="F1879" s="415">
        <v>43497</v>
      </c>
      <c r="G1879" s="413">
        <v>706.2</v>
      </c>
      <c r="H1879" s="414" t="s">
        <v>4397</v>
      </c>
      <c r="I1879" s="414" t="s">
        <v>4398</v>
      </c>
      <c r="J1879" s="414"/>
      <c r="K1879" s="414" t="s">
        <v>4032</v>
      </c>
    </row>
    <row r="1880" spans="1:11">
      <c r="A1880" s="413" t="s">
        <v>9288</v>
      </c>
      <c r="B1880" s="414" t="s">
        <v>9289</v>
      </c>
      <c r="C1880" s="414" t="s">
        <v>34</v>
      </c>
      <c r="D1880" s="414" t="s">
        <v>4444</v>
      </c>
      <c r="E1880" s="414" t="s">
        <v>9125</v>
      </c>
      <c r="F1880" s="415">
        <v>43497</v>
      </c>
      <c r="G1880" s="413">
        <v>706.2</v>
      </c>
      <c r="H1880" s="414" t="s">
        <v>4397</v>
      </c>
      <c r="I1880" s="414" t="s">
        <v>4398</v>
      </c>
      <c r="J1880" s="414"/>
      <c r="K1880" s="414" t="s">
        <v>4032</v>
      </c>
    </row>
    <row r="1881" spans="1:11">
      <c r="A1881" s="413" t="s">
        <v>9290</v>
      </c>
      <c r="B1881" s="414" t="s">
        <v>9291</v>
      </c>
      <c r="C1881" s="414" t="s">
        <v>34</v>
      </c>
      <c r="D1881" s="414" t="s">
        <v>4444</v>
      </c>
      <c r="E1881" s="414" t="s">
        <v>9125</v>
      </c>
      <c r="F1881" s="415">
        <v>43497</v>
      </c>
      <c r="G1881" s="413">
        <v>706.2</v>
      </c>
      <c r="H1881" s="414" t="s">
        <v>4397</v>
      </c>
      <c r="I1881" s="414" t="s">
        <v>4398</v>
      </c>
      <c r="J1881" s="414"/>
      <c r="K1881" s="414" t="s">
        <v>4032</v>
      </c>
    </row>
    <row r="1882" spans="1:11">
      <c r="A1882" s="413" t="s">
        <v>9234</v>
      </c>
      <c r="B1882" s="414" t="s">
        <v>9235</v>
      </c>
      <c r="C1882" s="414" t="s">
        <v>34</v>
      </c>
      <c r="D1882" s="414" t="s">
        <v>4444</v>
      </c>
      <c r="E1882" s="414" t="s">
        <v>9125</v>
      </c>
      <c r="F1882" s="415">
        <v>43497</v>
      </c>
      <c r="G1882" s="413">
        <v>706.2</v>
      </c>
      <c r="H1882" s="414" t="s">
        <v>4397</v>
      </c>
      <c r="I1882" s="414" t="s">
        <v>4398</v>
      </c>
      <c r="J1882" s="414"/>
      <c r="K1882" s="414" t="s">
        <v>4032</v>
      </c>
    </row>
    <row r="1883" spans="1:11">
      <c r="A1883" s="413" t="s">
        <v>9230</v>
      </c>
      <c r="B1883" s="414" t="s">
        <v>9231</v>
      </c>
      <c r="C1883" s="414" t="s">
        <v>34</v>
      </c>
      <c r="D1883" s="414" t="s">
        <v>4444</v>
      </c>
      <c r="E1883" s="414" t="s">
        <v>9125</v>
      </c>
      <c r="F1883" s="415">
        <v>43497</v>
      </c>
      <c r="G1883" s="413">
        <v>706.2</v>
      </c>
      <c r="H1883" s="414" t="s">
        <v>4397</v>
      </c>
      <c r="I1883" s="414" t="s">
        <v>4398</v>
      </c>
      <c r="J1883" s="414"/>
      <c r="K1883" s="414" t="s">
        <v>4032</v>
      </c>
    </row>
    <row r="1884" spans="1:11">
      <c r="A1884" s="413" t="s">
        <v>9254</v>
      </c>
      <c r="B1884" s="414" t="s">
        <v>9255</v>
      </c>
      <c r="C1884" s="414" t="s">
        <v>34</v>
      </c>
      <c r="D1884" s="414" t="s">
        <v>4444</v>
      </c>
      <c r="E1884" s="414" t="s">
        <v>9125</v>
      </c>
      <c r="F1884" s="415">
        <v>43497</v>
      </c>
      <c r="G1884" s="413">
        <v>706.2</v>
      </c>
      <c r="H1884" s="414" t="s">
        <v>4397</v>
      </c>
      <c r="I1884" s="414" t="s">
        <v>4398</v>
      </c>
      <c r="J1884" s="414"/>
      <c r="K1884" s="414" t="s">
        <v>4032</v>
      </c>
    </row>
    <row r="1885" spans="1:11">
      <c r="A1885" s="413" t="s">
        <v>9256</v>
      </c>
      <c r="B1885" s="414" t="s">
        <v>9257</v>
      </c>
      <c r="C1885" s="414" t="s">
        <v>34</v>
      </c>
      <c r="D1885" s="414" t="s">
        <v>4444</v>
      </c>
      <c r="E1885" s="414" t="s">
        <v>9125</v>
      </c>
      <c r="F1885" s="415">
        <v>43497</v>
      </c>
      <c r="G1885" s="413">
        <v>706.2</v>
      </c>
      <c r="H1885" s="414" t="s">
        <v>4397</v>
      </c>
      <c r="I1885" s="414" t="s">
        <v>4398</v>
      </c>
      <c r="J1885" s="414"/>
      <c r="K1885" s="414" t="s">
        <v>4032</v>
      </c>
    </row>
    <row r="1886" spans="1:11">
      <c r="A1886" s="413" t="s">
        <v>9258</v>
      </c>
      <c r="B1886" s="414" t="s">
        <v>9259</v>
      </c>
      <c r="C1886" s="414" t="s">
        <v>34</v>
      </c>
      <c r="D1886" s="414" t="s">
        <v>4444</v>
      </c>
      <c r="E1886" s="414" t="s">
        <v>9125</v>
      </c>
      <c r="F1886" s="415">
        <v>43497</v>
      </c>
      <c r="G1886" s="413">
        <v>706.2</v>
      </c>
      <c r="H1886" s="414" t="s">
        <v>4397</v>
      </c>
      <c r="I1886" s="414" t="s">
        <v>4398</v>
      </c>
      <c r="J1886" s="414"/>
      <c r="K1886" s="414" t="s">
        <v>4032</v>
      </c>
    </row>
    <row r="1887" spans="1:11">
      <c r="A1887" s="413" t="s">
        <v>9267</v>
      </c>
      <c r="B1887" s="414" t="s">
        <v>9268</v>
      </c>
      <c r="C1887" s="414" t="s">
        <v>34</v>
      </c>
      <c r="D1887" s="414" t="s">
        <v>4444</v>
      </c>
      <c r="E1887" s="414" t="s">
        <v>9125</v>
      </c>
      <c r="F1887" s="415">
        <v>43497</v>
      </c>
      <c r="G1887" s="413">
        <v>706.2</v>
      </c>
      <c r="H1887" s="414" t="s">
        <v>4397</v>
      </c>
      <c r="I1887" s="414" t="s">
        <v>4398</v>
      </c>
      <c r="J1887" s="414"/>
      <c r="K1887" s="414" t="s">
        <v>4032</v>
      </c>
    </row>
    <row r="1888" spans="1:11">
      <c r="A1888" s="413" t="s">
        <v>9269</v>
      </c>
      <c r="B1888" s="414" t="s">
        <v>9270</v>
      </c>
      <c r="C1888" s="414" t="s">
        <v>34</v>
      </c>
      <c r="D1888" s="414" t="s">
        <v>4444</v>
      </c>
      <c r="E1888" s="414" t="s">
        <v>9125</v>
      </c>
      <c r="F1888" s="415">
        <v>43497</v>
      </c>
      <c r="G1888" s="413">
        <v>706.2</v>
      </c>
      <c r="H1888" s="414" t="s">
        <v>4397</v>
      </c>
      <c r="I1888" s="414" t="s">
        <v>4398</v>
      </c>
      <c r="J1888" s="414"/>
      <c r="K1888" s="414" t="s">
        <v>4032</v>
      </c>
    </row>
    <row r="1889" spans="1:11">
      <c r="A1889" s="413" t="s">
        <v>9273</v>
      </c>
      <c r="B1889" s="414" t="s">
        <v>9274</v>
      </c>
      <c r="C1889" s="414" t="s">
        <v>34</v>
      </c>
      <c r="D1889" s="414" t="s">
        <v>4444</v>
      </c>
      <c r="E1889" s="414" t="s">
        <v>9125</v>
      </c>
      <c r="F1889" s="415">
        <v>43497</v>
      </c>
      <c r="G1889" s="413">
        <v>706.2</v>
      </c>
      <c r="H1889" s="414" t="s">
        <v>4397</v>
      </c>
      <c r="I1889" s="414" t="s">
        <v>4398</v>
      </c>
      <c r="J1889" s="414"/>
      <c r="K1889" s="414" t="s">
        <v>4032</v>
      </c>
    </row>
    <row r="1890" spans="1:11">
      <c r="A1890" s="413" t="s">
        <v>9168</v>
      </c>
      <c r="B1890" s="414" t="s">
        <v>9169</v>
      </c>
      <c r="C1890" s="414" t="s">
        <v>34</v>
      </c>
      <c r="D1890" s="414" t="s">
        <v>4444</v>
      </c>
      <c r="E1890" s="414" t="s">
        <v>9125</v>
      </c>
      <c r="F1890" s="415">
        <v>43497</v>
      </c>
      <c r="G1890" s="413">
        <v>706.2</v>
      </c>
      <c r="H1890" s="414" t="s">
        <v>4397</v>
      </c>
      <c r="I1890" s="414" t="s">
        <v>4398</v>
      </c>
      <c r="J1890" s="414"/>
      <c r="K1890" s="414" t="s">
        <v>4032</v>
      </c>
    </row>
    <row r="1891" spans="1:11">
      <c r="A1891" s="413" t="s">
        <v>9170</v>
      </c>
      <c r="B1891" s="414" t="s">
        <v>9171</v>
      </c>
      <c r="C1891" s="414" t="s">
        <v>34</v>
      </c>
      <c r="D1891" s="414" t="s">
        <v>4444</v>
      </c>
      <c r="E1891" s="414" t="s">
        <v>9125</v>
      </c>
      <c r="F1891" s="415">
        <v>43497</v>
      </c>
      <c r="G1891" s="413">
        <v>706.2</v>
      </c>
      <c r="H1891" s="414" t="s">
        <v>4397</v>
      </c>
      <c r="I1891" s="414" t="s">
        <v>4398</v>
      </c>
      <c r="J1891" s="414"/>
      <c r="K1891" s="414" t="s">
        <v>4032</v>
      </c>
    </row>
    <row r="1892" spans="1:11">
      <c r="A1892" s="413" t="s">
        <v>9172</v>
      </c>
      <c r="B1892" s="414" t="s">
        <v>9173</v>
      </c>
      <c r="C1892" s="414" t="s">
        <v>34</v>
      </c>
      <c r="D1892" s="414" t="s">
        <v>4444</v>
      </c>
      <c r="E1892" s="414" t="s">
        <v>9125</v>
      </c>
      <c r="F1892" s="415">
        <v>43497</v>
      </c>
      <c r="G1892" s="413">
        <v>706.2</v>
      </c>
      <c r="H1892" s="414" t="s">
        <v>4397</v>
      </c>
      <c r="I1892" s="414" t="s">
        <v>4398</v>
      </c>
      <c r="J1892" s="414"/>
      <c r="K1892" s="414" t="s">
        <v>4032</v>
      </c>
    </row>
    <row r="1893" spans="1:11">
      <c r="A1893" s="413" t="s">
        <v>9174</v>
      </c>
      <c r="B1893" s="414" t="s">
        <v>9175</v>
      </c>
      <c r="C1893" s="414" t="s">
        <v>34</v>
      </c>
      <c r="D1893" s="414" t="s">
        <v>4444</v>
      </c>
      <c r="E1893" s="414" t="s">
        <v>9125</v>
      </c>
      <c r="F1893" s="415">
        <v>43497</v>
      </c>
      <c r="G1893" s="413">
        <v>706.2</v>
      </c>
      <c r="H1893" s="414" t="s">
        <v>4397</v>
      </c>
      <c r="I1893" s="414" t="s">
        <v>4398</v>
      </c>
      <c r="J1893" s="414"/>
      <c r="K1893" s="414" t="s">
        <v>4032</v>
      </c>
    </row>
    <row r="1894" spans="1:11">
      <c r="A1894" s="413" t="s">
        <v>9176</v>
      </c>
      <c r="B1894" s="414" t="s">
        <v>9177</v>
      </c>
      <c r="C1894" s="414" t="s">
        <v>34</v>
      </c>
      <c r="D1894" s="414" t="s">
        <v>4444</v>
      </c>
      <c r="E1894" s="414" t="s">
        <v>9125</v>
      </c>
      <c r="F1894" s="415">
        <v>43497</v>
      </c>
      <c r="G1894" s="413">
        <v>706.2</v>
      </c>
      <c r="H1894" s="414" t="s">
        <v>4397</v>
      </c>
      <c r="I1894" s="414" t="s">
        <v>4398</v>
      </c>
      <c r="J1894" s="414"/>
      <c r="K1894" s="414" t="s">
        <v>4032</v>
      </c>
    </row>
    <row r="1895" spans="1:11">
      <c r="A1895" s="413" t="s">
        <v>9178</v>
      </c>
      <c r="B1895" s="414" t="s">
        <v>9179</v>
      </c>
      <c r="C1895" s="414" t="s">
        <v>34</v>
      </c>
      <c r="D1895" s="414" t="s">
        <v>4444</v>
      </c>
      <c r="E1895" s="414" t="s">
        <v>9125</v>
      </c>
      <c r="F1895" s="415">
        <v>43497</v>
      </c>
      <c r="G1895" s="413">
        <v>706.2</v>
      </c>
      <c r="H1895" s="414" t="s">
        <v>4397</v>
      </c>
      <c r="I1895" s="414" t="s">
        <v>4398</v>
      </c>
      <c r="J1895" s="414"/>
      <c r="K1895" s="414" t="s">
        <v>4032</v>
      </c>
    </row>
    <row r="1896" spans="1:11">
      <c r="A1896" s="413" t="s">
        <v>9180</v>
      </c>
      <c r="B1896" s="414" t="s">
        <v>9181</v>
      </c>
      <c r="C1896" s="414" t="s">
        <v>34</v>
      </c>
      <c r="D1896" s="414" t="s">
        <v>4444</v>
      </c>
      <c r="E1896" s="414" t="s">
        <v>9125</v>
      </c>
      <c r="F1896" s="415">
        <v>43497</v>
      </c>
      <c r="G1896" s="413">
        <v>706.2</v>
      </c>
      <c r="H1896" s="414" t="s">
        <v>4397</v>
      </c>
      <c r="I1896" s="414" t="s">
        <v>4398</v>
      </c>
      <c r="J1896" s="414"/>
      <c r="K1896" s="414" t="s">
        <v>4032</v>
      </c>
    </row>
    <row r="1897" spans="1:11">
      <c r="A1897" s="413" t="s">
        <v>9182</v>
      </c>
      <c r="B1897" s="414" t="s">
        <v>9183</v>
      </c>
      <c r="C1897" s="414" t="s">
        <v>34</v>
      </c>
      <c r="D1897" s="414" t="s">
        <v>4444</v>
      </c>
      <c r="E1897" s="414" t="s">
        <v>9125</v>
      </c>
      <c r="F1897" s="415">
        <v>43497</v>
      </c>
      <c r="G1897" s="413">
        <v>706.2</v>
      </c>
      <c r="H1897" s="414" t="s">
        <v>4397</v>
      </c>
      <c r="I1897" s="414" t="s">
        <v>4398</v>
      </c>
      <c r="J1897" s="414"/>
      <c r="K1897" s="414" t="s">
        <v>4032</v>
      </c>
    </row>
    <row r="1898" spans="1:11">
      <c r="A1898" s="413" t="s">
        <v>9184</v>
      </c>
      <c r="B1898" s="414" t="s">
        <v>9185</v>
      </c>
      <c r="C1898" s="414" t="s">
        <v>34</v>
      </c>
      <c r="D1898" s="414" t="s">
        <v>4444</v>
      </c>
      <c r="E1898" s="414" t="s">
        <v>9125</v>
      </c>
      <c r="F1898" s="415">
        <v>43497</v>
      </c>
      <c r="G1898" s="413">
        <v>706.2</v>
      </c>
      <c r="H1898" s="414" t="s">
        <v>4397</v>
      </c>
      <c r="I1898" s="414" t="s">
        <v>4398</v>
      </c>
      <c r="J1898" s="414"/>
      <c r="K1898" s="414" t="s">
        <v>4032</v>
      </c>
    </row>
    <row r="1899" spans="1:11">
      <c r="A1899" s="413" t="s">
        <v>9186</v>
      </c>
      <c r="B1899" s="414" t="s">
        <v>9187</v>
      </c>
      <c r="C1899" s="414" t="s">
        <v>34</v>
      </c>
      <c r="D1899" s="414" t="s">
        <v>4444</v>
      </c>
      <c r="E1899" s="414" t="s">
        <v>9125</v>
      </c>
      <c r="F1899" s="415">
        <v>43497</v>
      </c>
      <c r="G1899" s="413">
        <v>706.2</v>
      </c>
      <c r="H1899" s="414" t="s">
        <v>4397</v>
      </c>
      <c r="I1899" s="414" t="s">
        <v>4398</v>
      </c>
      <c r="J1899" s="414"/>
      <c r="K1899" s="414" t="s">
        <v>4032</v>
      </c>
    </row>
    <row r="1900" spans="1:11">
      <c r="A1900" s="413" t="s">
        <v>9188</v>
      </c>
      <c r="B1900" s="414" t="s">
        <v>9189</v>
      </c>
      <c r="C1900" s="414" t="s">
        <v>34</v>
      </c>
      <c r="D1900" s="414" t="s">
        <v>4444</v>
      </c>
      <c r="E1900" s="414" t="s">
        <v>9125</v>
      </c>
      <c r="F1900" s="415">
        <v>43497</v>
      </c>
      <c r="G1900" s="413">
        <v>706.2</v>
      </c>
      <c r="H1900" s="414" t="s">
        <v>4397</v>
      </c>
      <c r="I1900" s="414" t="s">
        <v>4398</v>
      </c>
      <c r="J1900" s="414"/>
      <c r="K1900" s="414" t="s">
        <v>4032</v>
      </c>
    </row>
    <row r="1901" spans="1:11">
      <c r="A1901" s="413" t="s">
        <v>9190</v>
      </c>
      <c r="B1901" s="414" t="s">
        <v>9191</v>
      </c>
      <c r="C1901" s="414" t="s">
        <v>34</v>
      </c>
      <c r="D1901" s="414" t="s">
        <v>4444</v>
      </c>
      <c r="E1901" s="414" t="s">
        <v>9125</v>
      </c>
      <c r="F1901" s="415">
        <v>43497</v>
      </c>
      <c r="G1901" s="413">
        <v>706.2</v>
      </c>
      <c r="H1901" s="414" t="s">
        <v>4397</v>
      </c>
      <c r="I1901" s="414" t="s">
        <v>4398</v>
      </c>
      <c r="J1901" s="414"/>
      <c r="K1901" s="414" t="s">
        <v>4032</v>
      </c>
    </row>
    <row r="1902" spans="1:11">
      <c r="A1902" s="413" t="s">
        <v>9192</v>
      </c>
      <c r="B1902" s="414" t="s">
        <v>9193</v>
      </c>
      <c r="C1902" s="414" t="s">
        <v>34</v>
      </c>
      <c r="D1902" s="414" t="s">
        <v>4444</v>
      </c>
      <c r="E1902" s="414" t="s">
        <v>9125</v>
      </c>
      <c r="F1902" s="415">
        <v>43497</v>
      </c>
      <c r="G1902" s="413">
        <v>706.2</v>
      </c>
      <c r="H1902" s="414" t="s">
        <v>4397</v>
      </c>
      <c r="I1902" s="414" t="s">
        <v>4398</v>
      </c>
      <c r="J1902" s="414"/>
      <c r="K1902" s="414" t="s">
        <v>4032</v>
      </c>
    </row>
    <row r="1903" spans="1:11">
      <c r="A1903" s="413" t="s">
        <v>9194</v>
      </c>
      <c r="B1903" s="414" t="s">
        <v>9195</v>
      </c>
      <c r="C1903" s="414" t="s">
        <v>34</v>
      </c>
      <c r="D1903" s="414" t="s">
        <v>4444</v>
      </c>
      <c r="E1903" s="414" t="s">
        <v>9125</v>
      </c>
      <c r="F1903" s="415">
        <v>43497</v>
      </c>
      <c r="G1903" s="413">
        <v>706.2</v>
      </c>
      <c r="H1903" s="414" t="s">
        <v>4397</v>
      </c>
      <c r="I1903" s="414" t="s">
        <v>4398</v>
      </c>
      <c r="J1903" s="414"/>
      <c r="K1903" s="414" t="s">
        <v>4032</v>
      </c>
    </row>
    <row r="1904" spans="1:11">
      <c r="A1904" s="413" t="s">
        <v>9196</v>
      </c>
      <c r="B1904" s="414" t="s">
        <v>9197</v>
      </c>
      <c r="C1904" s="414" t="s">
        <v>34</v>
      </c>
      <c r="D1904" s="414" t="s">
        <v>4444</v>
      </c>
      <c r="E1904" s="414" t="s">
        <v>9125</v>
      </c>
      <c r="F1904" s="415">
        <v>43497</v>
      </c>
      <c r="G1904" s="413">
        <v>706.2</v>
      </c>
      <c r="H1904" s="414" t="s">
        <v>4397</v>
      </c>
      <c r="I1904" s="414" t="s">
        <v>4398</v>
      </c>
      <c r="J1904" s="414"/>
      <c r="K1904" s="414" t="s">
        <v>4032</v>
      </c>
    </row>
    <row r="1905" spans="1:11">
      <c r="A1905" s="413" t="s">
        <v>9298</v>
      </c>
      <c r="B1905" s="414" t="s">
        <v>9299</v>
      </c>
      <c r="C1905" s="414" t="s">
        <v>34</v>
      </c>
      <c r="D1905" s="414" t="s">
        <v>4444</v>
      </c>
      <c r="E1905" s="414" t="s">
        <v>9125</v>
      </c>
      <c r="F1905" s="415">
        <v>43497</v>
      </c>
      <c r="G1905" s="413">
        <v>706.2</v>
      </c>
      <c r="H1905" s="414" t="s">
        <v>4397</v>
      </c>
      <c r="I1905" s="414" t="s">
        <v>4398</v>
      </c>
      <c r="J1905" s="414"/>
      <c r="K1905" s="414" t="s">
        <v>4032</v>
      </c>
    </row>
    <row r="1906" spans="1:11">
      <c r="A1906" s="413" t="s">
        <v>9198</v>
      </c>
      <c r="B1906" s="414" t="s">
        <v>9199</v>
      </c>
      <c r="C1906" s="414" t="s">
        <v>34</v>
      </c>
      <c r="D1906" s="414" t="s">
        <v>4444</v>
      </c>
      <c r="E1906" s="414" t="s">
        <v>9125</v>
      </c>
      <c r="F1906" s="415">
        <v>43497</v>
      </c>
      <c r="G1906" s="413">
        <v>706.2</v>
      </c>
      <c r="H1906" s="414" t="s">
        <v>4397</v>
      </c>
      <c r="I1906" s="414" t="s">
        <v>4398</v>
      </c>
      <c r="J1906" s="414"/>
      <c r="K1906" s="414" t="s">
        <v>4032</v>
      </c>
    </row>
    <row r="1907" spans="1:11">
      <c r="A1907" s="413" t="s">
        <v>9200</v>
      </c>
      <c r="B1907" s="414" t="s">
        <v>9201</v>
      </c>
      <c r="C1907" s="414" t="s">
        <v>34</v>
      </c>
      <c r="D1907" s="414" t="s">
        <v>4444</v>
      </c>
      <c r="E1907" s="414" t="s">
        <v>9125</v>
      </c>
      <c r="F1907" s="415">
        <v>43497</v>
      </c>
      <c r="G1907" s="413">
        <v>706.2</v>
      </c>
      <c r="H1907" s="414" t="s">
        <v>4397</v>
      </c>
      <c r="I1907" s="414" t="s">
        <v>4398</v>
      </c>
      <c r="J1907" s="414"/>
      <c r="K1907" s="414" t="s">
        <v>4032</v>
      </c>
    </row>
    <row r="1908" spans="1:11">
      <c r="A1908" s="413" t="s">
        <v>9202</v>
      </c>
      <c r="B1908" s="414" t="s">
        <v>9203</v>
      </c>
      <c r="C1908" s="414" t="s">
        <v>34</v>
      </c>
      <c r="D1908" s="414" t="s">
        <v>4444</v>
      </c>
      <c r="E1908" s="414" t="s">
        <v>9125</v>
      </c>
      <c r="F1908" s="415">
        <v>43497</v>
      </c>
      <c r="G1908" s="413">
        <v>706.2</v>
      </c>
      <c r="H1908" s="414" t="s">
        <v>4397</v>
      </c>
      <c r="I1908" s="414" t="s">
        <v>4398</v>
      </c>
      <c r="J1908" s="414"/>
      <c r="K1908" s="414" t="s">
        <v>4032</v>
      </c>
    </row>
    <row r="1909" spans="1:11">
      <c r="A1909" s="413" t="s">
        <v>9204</v>
      </c>
      <c r="B1909" s="414" t="s">
        <v>9205</v>
      </c>
      <c r="C1909" s="414" t="s">
        <v>34</v>
      </c>
      <c r="D1909" s="414" t="s">
        <v>4444</v>
      </c>
      <c r="E1909" s="414" t="s">
        <v>9125</v>
      </c>
      <c r="F1909" s="415">
        <v>43497</v>
      </c>
      <c r="G1909" s="413">
        <v>706.2</v>
      </c>
      <c r="H1909" s="414" t="s">
        <v>4397</v>
      </c>
      <c r="I1909" s="414" t="s">
        <v>4398</v>
      </c>
      <c r="J1909" s="414"/>
      <c r="K1909" s="414" t="s">
        <v>4032</v>
      </c>
    </row>
    <row r="1910" spans="1:11">
      <c r="A1910" s="413" t="s">
        <v>9206</v>
      </c>
      <c r="B1910" s="414" t="s">
        <v>9207</v>
      </c>
      <c r="C1910" s="414" t="s">
        <v>34</v>
      </c>
      <c r="D1910" s="414" t="s">
        <v>4444</v>
      </c>
      <c r="E1910" s="414" t="s">
        <v>9125</v>
      </c>
      <c r="F1910" s="415">
        <v>43497</v>
      </c>
      <c r="G1910" s="413">
        <v>706.2</v>
      </c>
      <c r="H1910" s="414" t="s">
        <v>4397</v>
      </c>
      <c r="I1910" s="414" t="s">
        <v>4398</v>
      </c>
      <c r="J1910" s="414"/>
      <c r="K1910" s="414" t="s">
        <v>4032</v>
      </c>
    </row>
    <row r="1911" spans="1:11">
      <c r="A1911" s="413" t="s">
        <v>9208</v>
      </c>
      <c r="B1911" s="414" t="s">
        <v>9209</v>
      </c>
      <c r="C1911" s="414" t="s">
        <v>34</v>
      </c>
      <c r="D1911" s="414" t="s">
        <v>4444</v>
      </c>
      <c r="E1911" s="414" t="s">
        <v>9125</v>
      </c>
      <c r="F1911" s="415">
        <v>43497</v>
      </c>
      <c r="G1911" s="413">
        <v>706.2</v>
      </c>
      <c r="H1911" s="414" t="s">
        <v>4397</v>
      </c>
      <c r="I1911" s="414" t="s">
        <v>4398</v>
      </c>
      <c r="J1911" s="414"/>
      <c r="K1911" s="414" t="s">
        <v>4032</v>
      </c>
    </row>
    <row r="1912" spans="1:11">
      <c r="A1912" s="413" t="s">
        <v>9210</v>
      </c>
      <c r="B1912" s="414" t="s">
        <v>9211</v>
      </c>
      <c r="C1912" s="414" t="s">
        <v>34</v>
      </c>
      <c r="D1912" s="414" t="s">
        <v>4444</v>
      </c>
      <c r="E1912" s="414" t="s">
        <v>9125</v>
      </c>
      <c r="F1912" s="415">
        <v>43497</v>
      </c>
      <c r="G1912" s="413">
        <v>706.2</v>
      </c>
      <c r="H1912" s="414" t="s">
        <v>4397</v>
      </c>
      <c r="I1912" s="414" t="s">
        <v>4398</v>
      </c>
      <c r="J1912" s="414"/>
      <c r="K1912" s="414" t="s">
        <v>4032</v>
      </c>
    </row>
    <row r="1913" spans="1:11">
      <c r="A1913" s="413" t="s">
        <v>9212</v>
      </c>
      <c r="B1913" s="414" t="s">
        <v>9167</v>
      </c>
      <c r="C1913" s="414" t="s">
        <v>34</v>
      </c>
      <c r="D1913" s="414" t="s">
        <v>4444</v>
      </c>
      <c r="E1913" s="414" t="s">
        <v>9125</v>
      </c>
      <c r="F1913" s="415">
        <v>43497</v>
      </c>
      <c r="G1913" s="413">
        <v>706.2</v>
      </c>
      <c r="H1913" s="414" t="s">
        <v>4397</v>
      </c>
      <c r="I1913" s="414" t="s">
        <v>4398</v>
      </c>
      <c r="J1913" s="414"/>
      <c r="K1913" s="414" t="s">
        <v>4032</v>
      </c>
    </row>
    <row r="1914" spans="1:11">
      <c r="A1914" s="413" t="s">
        <v>9275</v>
      </c>
      <c r="B1914" s="414" t="s">
        <v>9276</v>
      </c>
      <c r="C1914" s="414" t="s">
        <v>34</v>
      </c>
      <c r="D1914" s="414" t="s">
        <v>4444</v>
      </c>
      <c r="E1914" s="414" t="s">
        <v>9125</v>
      </c>
      <c r="F1914" s="415">
        <v>43497</v>
      </c>
      <c r="G1914" s="413">
        <v>706.2</v>
      </c>
      <c r="H1914" s="414" t="s">
        <v>4397</v>
      </c>
      <c r="I1914" s="414" t="s">
        <v>4398</v>
      </c>
      <c r="J1914" s="414"/>
      <c r="K1914" s="414" t="s">
        <v>4032</v>
      </c>
    </row>
    <row r="1915" spans="1:11">
      <c r="A1915" s="413" t="s">
        <v>9277</v>
      </c>
      <c r="B1915" s="414" t="s">
        <v>9278</v>
      </c>
      <c r="C1915" s="414" t="s">
        <v>34</v>
      </c>
      <c r="D1915" s="414" t="s">
        <v>4444</v>
      </c>
      <c r="E1915" s="414" t="s">
        <v>9125</v>
      </c>
      <c r="F1915" s="415">
        <v>43497</v>
      </c>
      <c r="G1915" s="413">
        <v>706.2</v>
      </c>
      <c r="H1915" s="414" t="s">
        <v>4397</v>
      </c>
      <c r="I1915" s="414" t="s">
        <v>4398</v>
      </c>
      <c r="J1915" s="414"/>
      <c r="K1915" s="414" t="s">
        <v>4032</v>
      </c>
    </row>
    <row r="1916" spans="1:11">
      <c r="A1916" s="413" t="s">
        <v>9279</v>
      </c>
      <c r="B1916" s="414" t="s">
        <v>9280</v>
      </c>
      <c r="C1916" s="414" t="s">
        <v>34</v>
      </c>
      <c r="D1916" s="414" t="s">
        <v>4444</v>
      </c>
      <c r="E1916" s="414" t="s">
        <v>9125</v>
      </c>
      <c r="F1916" s="415">
        <v>43497</v>
      </c>
      <c r="G1916" s="413">
        <v>706.2</v>
      </c>
      <c r="H1916" s="414" t="s">
        <v>4397</v>
      </c>
      <c r="I1916" s="414" t="s">
        <v>4398</v>
      </c>
      <c r="J1916" s="414"/>
      <c r="K1916" s="414" t="s">
        <v>4032</v>
      </c>
    </row>
    <row r="1917" spans="1:11">
      <c r="A1917" s="413" t="s">
        <v>9281</v>
      </c>
      <c r="B1917" s="414" t="s">
        <v>9282</v>
      </c>
      <c r="C1917" s="414" t="s">
        <v>34</v>
      </c>
      <c r="D1917" s="414" t="s">
        <v>4444</v>
      </c>
      <c r="E1917" s="414" t="s">
        <v>9125</v>
      </c>
      <c r="F1917" s="415">
        <v>43497</v>
      </c>
      <c r="G1917" s="413">
        <v>706.2</v>
      </c>
      <c r="H1917" s="414" t="s">
        <v>4397</v>
      </c>
      <c r="I1917" s="414" t="s">
        <v>4398</v>
      </c>
      <c r="J1917" s="414"/>
      <c r="K1917" s="414" t="s">
        <v>4032</v>
      </c>
    </row>
    <row r="1918" spans="1:11">
      <c r="A1918" s="413" t="s">
        <v>9283</v>
      </c>
      <c r="B1918" s="414" t="s">
        <v>9268</v>
      </c>
      <c r="C1918" s="414" t="s">
        <v>34</v>
      </c>
      <c r="D1918" s="414" t="s">
        <v>4444</v>
      </c>
      <c r="E1918" s="414" t="s">
        <v>9125</v>
      </c>
      <c r="F1918" s="415">
        <v>43497</v>
      </c>
      <c r="G1918" s="413">
        <v>706.2</v>
      </c>
      <c r="H1918" s="414" t="s">
        <v>4397</v>
      </c>
      <c r="I1918" s="414" t="s">
        <v>4398</v>
      </c>
      <c r="J1918" s="414"/>
      <c r="K1918" s="414" t="s">
        <v>4032</v>
      </c>
    </row>
    <row r="1919" spans="1:11">
      <c r="A1919" s="413" t="s">
        <v>4452</v>
      </c>
      <c r="B1919" s="414" t="s">
        <v>4453</v>
      </c>
      <c r="C1919" s="414" t="s">
        <v>9019</v>
      </c>
      <c r="D1919" s="414" t="s">
        <v>4444</v>
      </c>
      <c r="E1919" s="414" t="s">
        <v>4445</v>
      </c>
      <c r="F1919" s="415">
        <v>43322</v>
      </c>
      <c r="G1919" s="413">
        <v>363.8</v>
      </c>
      <c r="H1919" s="414" t="s">
        <v>4397</v>
      </c>
      <c r="I1919" s="414" t="s">
        <v>4398</v>
      </c>
      <c r="J1919" s="414"/>
      <c r="K1919" s="414" t="s">
        <v>4032</v>
      </c>
    </row>
    <row r="1920" spans="1:11">
      <c r="A1920" s="413" t="s">
        <v>4481</v>
      </c>
      <c r="B1920" s="414" t="s">
        <v>901</v>
      </c>
      <c r="C1920" s="414" t="s">
        <v>521</v>
      </c>
      <c r="D1920" s="414" t="s">
        <v>522</v>
      </c>
      <c r="E1920" s="414"/>
      <c r="F1920" s="415"/>
      <c r="G1920" s="413"/>
      <c r="H1920" s="414"/>
      <c r="I1920" s="414" t="s">
        <v>4398</v>
      </c>
      <c r="J1920" s="414"/>
      <c r="K1920" s="414" t="s">
        <v>4032</v>
      </c>
    </row>
    <row r="1921" spans="1:11">
      <c r="A1921" s="413" t="s">
        <v>4482</v>
      </c>
      <c r="B1921" s="414" t="s">
        <v>901</v>
      </c>
      <c r="C1921" s="414" t="s">
        <v>521</v>
      </c>
      <c r="D1921" s="414" t="s">
        <v>522</v>
      </c>
      <c r="E1921" s="414"/>
      <c r="F1921" s="415"/>
      <c r="G1921" s="413"/>
      <c r="H1921" s="414"/>
      <c r="I1921" s="414" t="s">
        <v>4398</v>
      </c>
      <c r="J1921" s="414"/>
      <c r="K1921" s="414" t="s">
        <v>4032</v>
      </c>
    </row>
    <row r="1922" spans="1:11">
      <c r="A1922" s="413" t="s">
        <v>4483</v>
      </c>
      <c r="B1922" s="414" t="s">
        <v>901</v>
      </c>
      <c r="C1922" s="414" t="s">
        <v>521</v>
      </c>
      <c r="D1922" s="414" t="s">
        <v>4484</v>
      </c>
      <c r="E1922" s="414"/>
      <c r="F1922" s="415"/>
      <c r="G1922" s="413"/>
      <c r="H1922" s="414"/>
      <c r="I1922" s="414" t="s">
        <v>4398</v>
      </c>
      <c r="J1922" s="414"/>
      <c r="K1922" s="414" t="s">
        <v>4032</v>
      </c>
    </row>
    <row r="1923" spans="1:11">
      <c r="A1923" s="413" t="s">
        <v>4485</v>
      </c>
      <c r="B1923" s="414" t="s">
        <v>4486</v>
      </c>
      <c r="C1923" s="414" t="s">
        <v>78</v>
      </c>
      <c r="D1923" s="414" t="s">
        <v>4487</v>
      </c>
      <c r="E1923" s="414" t="s">
        <v>4488</v>
      </c>
      <c r="F1923" s="415">
        <v>42528</v>
      </c>
      <c r="G1923" s="413">
        <v>1774.72</v>
      </c>
      <c r="H1923" s="414" t="s">
        <v>399</v>
      </c>
      <c r="I1923" s="414" t="s">
        <v>4398</v>
      </c>
      <c r="J1923" s="414"/>
      <c r="K1923" s="414" t="s">
        <v>4032</v>
      </c>
    </row>
    <row r="1924" spans="1:11">
      <c r="A1924" s="413" t="s">
        <v>9344</v>
      </c>
      <c r="B1924" s="414" t="s">
        <v>9345</v>
      </c>
      <c r="C1924" s="414" t="s">
        <v>45</v>
      </c>
      <c r="D1924" s="414" t="s">
        <v>14</v>
      </c>
      <c r="E1924" s="414" t="s">
        <v>9339</v>
      </c>
      <c r="F1924" s="415">
        <v>43615</v>
      </c>
      <c r="G1924" s="413">
        <v>2457.79</v>
      </c>
      <c r="H1924" s="414" t="s">
        <v>5672</v>
      </c>
      <c r="I1924" s="414" t="s">
        <v>4398</v>
      </c>
      <c r="J1924" s="414"/>
      <c r="K1924" s="414" t="s">
        <v>4032</v>
      </c>
    </row>
    <row r="1925" spans="1:11">
      <c r="A1925" s="413" t="s">
        <v>9348</v>
      </c>
      <c r="B1925" s="414" t="s">
        <v>9349</v>
      </c>
      <c r="C1925" s="414" t="s">
        <v>45</v>
      </c>
      <c r="D1925" s="414" t="s">
        <v>14</v>
      </c>
      <c r="E1925" s="414" t="s">
        <v>9339</v>
      </c>
      <c r="F1925" s="415">
        <v>43615</v>
      </c>
      <c r="G1925" s="413">
        <v>2457.79</v>
      </c>
      <c r="H1925" s="414" t="s">
        <v>5672</v>
      </c>
      <c r="I1925" s="414" t="s">
        <v>4398</v>
      </c>
      <c r="J1925" s="414"/>
      <c r="K1925" s="414" t="s">
        <v>4032</v>
      </c>
    </row>
    <row r="1926" spans="1:11">
      <c r="A1926" s="413" t="s">
        <v>9352</v>
      </c>
      <c r="B1926" s="414" t="s">
        <v>9353</v>
      </c>
      <c r="C1926" s="414" t="s">
        <v>45</v>
      </c>
      <c r="D1926" s="414" t="s">
        <v>14</v>
      </c>
      <c r="E1926" s="414" t="s">
        <v>9339</v>
      </c>
      <c r="F1926" s="415">
        <v>43615</v>
      </c>
      <c r="G1926" s="413">
        <v>2457.79</v>
      </c>
      <c r="H1926" s="414" t="s">
        <v>5672</v>
      </c>
      <c r="I1926" s="414" t="s">
        <v>4398</v>
      </c>
      <c r="J1926" s="414"/>
      <c r="K1926" s="414" t="s">
        <v>4032</v>
      </c>
    </row>
    <row r="1927" spans="1:11">
      <c r="A1927" s="413" t="s">
        <v>5578</v>
      </c>
      <c r="B1927" s="414" t="s">
        <v>5579</v>
      </c>
      <c r="C1927" s="414" t="s">
        <v>45</v>
      </c>
      <c r="D1927" s="414" t="s">
        <v>14</v>
      </c>
      <c r="E1927" s="414" t="s">
        <v>1504</v>
      </c>
      <c r="F1927" s="415">
        <v>42796</v>
      </c>
      <c r="G1927" s="413">
        <v>1944.04</v>
      </c>
      <c r="H1927" s="414" t="s">
        <v>16</v>
      </c>
      <c r="I1927" s="414" t="s">
        <v>4398</v>
      </c>
      <c r="J1927" s="414"/>
      <c r="K1927" s="414" t="s">
        <v>4032</v>
      </c>
    </row>
    <row r="1928" spans="1:11">
      <c r="A1928" s="413" t="s">
        <v>4373</v>
      </c>
      <c r="B1928" s="414" t="s">
        <v>4374</v>
      </c>
      <c r="C1928" s="414" t="s">
        <v>45</v>
      </c>
      <c r="D1928" s="414" t="s">
        <v>14</v>
      </c>
      <c r="E1928" s="414" t="s">
        <v>1652</v>
      </c>
      <c r="F1928" s="415">
        <v>40365</v>
      </c>
      <c r="G1928" s="413">
        <v>1520</v>
      </c>
      <c r="H1928" s="414" t="s">
        <v>9321</v>
      </c>
      <c r="I1928" s="414" t="s">
        <v>4398</v>
      </c>
      <c r="J1928" s="414"/>
      <c r="K1928" s="414" t="s">
        <v>4032</v>
      </c>
    </row>
    <row r="1929" spans="1:11">
      <c r="A1929" s="413" t="s">
        <v>4489</v>
      </c>
      <c r="B1929" s="414" t="s">
        <v>4490</v>
      </c>
      <c r="C1929" s="414" t="s">
        <v>45</v>
      </c>
      <c r="D1929" s="414" t="s">
        <v>26</v>
      </c>
      <c r="E1929" s="414" t="s">
        <v>4491</v>
      </c>
      <c r="F1929" s="415">
        <v>40724</v>
      </c>
      <c r="G1929" s="413">
        <v>1325</v>
      </c>
      <c r="H1929" s="414" t="s">
        <v>9321</v>
      </c>
      <c r="I1929" s="414" t="s">
        <v>4398</v>
      </c>
      <c r="J1929" s="414"/>
      <c r="K1929" s="414" t="s">
        <v>4032</v>
      </c>
    </row>
    <row r="1930" spans="1:11">
      <c r="A1930" s="413" t="s">
        <v>969</v>
      </c>
      <c r="B1930" s="414" t="s">
        <v>970</v>
      </c>
      <c r="C1930" s="414" t="s">
        <v>45</v>
      </c>
      <c r="D1930" s="414" t="s">
        <v>666</v>
      </c>
      <c r="E1930" s="414" t="s">
        <v>971</v>
      </c>
      <c r="F1930" s="415">
        <v>42037</v>
      </c>
      <c r="G1930" s="413">
        <v>1670</v>
      </c>
      <c r="H1930" s="414" t="s">
        <v>47</v>
      </c>
      <c r="I1930" s="414" t="s">
        <v>4398</v>
      </c>
      <c r="J1930" s="414"/>
      <c r="K1930" s="414" t="s">
        <v>4032</v>
      </c>
    </row>
    <row r="1931" spans="1:11">
      <c r="A1931" s="413" t="s">
        <v>43</v>
      </c>
      <c r="B1931" s="414" t="s">
        <v>44</v>
      </c>
      <c r="C1931" s="414" t="s">
        <v>45</v>
      </c>
      <c r="D1931" s="414" t="s">
        <v>26</v>
      </c>
      <c r="E1931" s="414" t="s">
        <v>46</v>
      </c>
      <c r="F1931" s="415">
        <v>42837</v>
      </c>
      <c r="G1931" s="413">
        <v>1599.66</v>
      </c>
      <c r="H1931" s="414" t="s">
        <v>47</v>
      </c>
      <c r="I1931" s="414" t="s">
        <v>4398</v>
      </c>
      <c r="J1931" s="414"/>
      <c r="K1931" s="414" t="s">
        <v>4032</v>
      </c>
    </row>
    <row r="1932" spans="1:11">
      <c r="A1932" s="413" t="s">
        <v>9075</v>
      </c>
      <c r="B1932" s="414" t="s">
        <v>9076</v>
      </c>
      <c r="C1932" s="414" t="s">
        <v>45</v>
      </c>
      <c r="D1932" s="414" t="s">
        <v>26</v>
      </c>
      <c r="E1932" s="414" t="s">
        <v>46</v>
      </c>
      <c r="F1932" s="415">
        <v>43486</v>
      </c>
      <c r="G1932" s="413">
        <v>2182.8000000000002</v>
      </c>
      <c r="H1932" s="414" t="s">
        <v>685</v>
      </c>
      <c r="I1932" s="414" t="s">
        <v>4398</v>
      </c>
      <c r="J1932" s="414"/>
      <c r="K1932" s="414" t="s">
        <v>4032</v>
      </c>
    </row>
    <row r="1933" spans="1:11">
      <c r="A1933" s="413" t="s">
        <v>5084</v>
      </c>
      <c r="B1933" s="414" t="s">
        <v>5085</v>
      </c>
      <c r="C1933" s="414" t="s">
        <v>45</v>
      </c>
      <c r="D1933" s="414" t="s">
        <v>26</v>
      </c>
      <c r="E1933" s="414" t="s">
        <v>2750</v>
      </c>
      <c r="F1933" s="415">
        <v>41067</v>
      </c>
      <c r="G1933" s="413">
        <v>3724</v>
      </c>
      <c r="H1933" s="414" t="s">
        <v>85</v>
      </c>
      <c r="I1933" s="414" t="s">
        <v>4398</v>
      </c>
      <c r="J1933" s="414"/>
      <c r="K1933" s="414" t="s">
        <v>4032</v>
      </c>
    </row>
    <row r="1934" spans="1:11">
      <c r="A1934" s="413" t="s">
        <v>9764</v>
      </c>
      <c r="B1934" s="414" t="s">
        <v>9765</v>
      </c>
      <c r="C1934" s="414" t="s">
        <v>917</v>
      </c>
      <c r="D1934" s="414" t="s">
        <v>270</v>
      </c>
      <c r="E1934" s="414" t="s">
        <v>918</v>
      </c>
      <c r="F1934" s="415">
        <v>44180</v>
      </c>
      <c r="G1934" s="413">
        <v>452.2</v>
      </c>
      <c r="H1934" s="414" t="s">
        <v>5672</v>
      </c>
      <c r="I1934" s="414" t="s">
        <v>4398</v>
      </c>
      <c r="J1934" s="414"/>
      <c r="K1934" s="414" t="s">
        <v>4032</v>
      </c>
    </row>
    <row r="1935" spans="1:11">
      <c r="A1935" s="413" t="s">
        <v>9766</v>
      </c>
      <c r="B1935" s="414" t="s">
        <v>9767</v>
      </c>
      <c r="C1935" s="414" t="s">
        <v>917</v>
      </c>
      <c r="D1935" s="414" t="s">
        <v>270</v>
      </c>
      <c r="E1935" s="414" t="s">
        <v>918</v>
      </c>
      <c r="F1935" s="415">
        <v>44180</v>
      </c>
      <c r="G1935" s="413">
        <v>452.2</v>
      </c>
      <c r="H1935" s="414" t="s">
        <v>5672</v>
      </c>
      <c r="I1935" s="414" t="s">
        <v>4398</v>
      </c>
      <c r="J1935" s="414"/>
      <c r="K1935" s="414" t="s">
        <v>4032</v>
      </c>
    </row>
    <row r="1936" spans="1:11">
      <c r="A1936" s="413" t="s">
        <v>9768</v>
      </c>
      <c r="B1936" s="414" t="s">
        <v>9769</v>
      </c>
      <c r="C1936" s="414" t="s">
        <v>917</v>
      </c>
      <c r="D1936" s="414" t="s">
        <v>270</v>
      </c>
      <c r="E1936" s="414" t="s">
        <v>918</v>
      </c>
      <c r="F1936" s="415">
        <v>44180</v>
      </c>
      <c r="G1936" s="413">
        <v>452.2</v>
      </c>
      <c r="H1936" s="414" t="s">
        <v>5672</v>
      </c>
      <c r="I1936" s="414" t="s">
        <v>4398</v>
      </c>
      <c r="J1936" s="414"/>
      <c r="K1936" s="414" t="s">
        <v>4032</v>
      </c>
    </row>
    <row r="1937" spans="1:11">
      <c r="A1937" s="413" t="s">
        <v>9770</v>
      </c>
      <c r="B1937" s="414" t="s">
        <v>9771</v>
      </c>
      <c r="C1937" s="414" t="s">
        <v>917</v>
      </c>
      <c r="D1937" s="414" t="s">
        <v>270</v>
      </c>
      <c r="E1937" s="414" t="s">
        <v>918</v>
      </c>
      <c r="F1937" s="415">
        <v>44180</v>
      </c>
      <c r="G1937" s="413">
        <v>452.2</v>
      </c>
      <c r="H1937" s="414" t="s">
        <v>5672</v>
      </c>
      <c r="I1937" s="414" t="s">
        <v>4398</v>
      </c>
      <c r="J1937" s="414"/>
      <c r="K1937" s="414" t="s">
        <v>4032</v>
      </c>
    </row>
    <row r="1938" spans="1:11">
      <c r="A1938" s="413" t="s">
        <v>9772</v>
      </c>
      <c r="B1938" s="414" t="s">
        <v>9773</v>
      </c>
      <c r="C1938" s="414" t="s">
        <v>917</v>
      </c>
      <c r="D1938" s="414" t="s">
        <v>270</v>
      </c>
      <c r="E1938" s="414" t="s">
        <v>918</v>
      </c>
      <c r="F1938" s="415">
        <v>44180</v>
      </c>
      <c r="G1938" s="413">
        <v>452.2</v>
      </c>
      <c r="H1938" s="414" t="s">
        <v>5672</v>
      </c>
      <c r="I1938" s="414" t="s">
        <v>4398</v>
      </c>
      <c r="J1938" s="414"/>
      <c r="K1938" s="414" t="s">
        <v>4032</v>
      </c>
    </row>
    <row r="1939" spans="1:11">
      <c r="A1939" s="413" t="s">
        <v>9774</v>
      </c>
      <c r="B1939" s="414" t="s">
        <v>9775</v>
      </c>
      <c r="C1939" s="414" t="s">
        <v>917</v>
      </c>
      <c r="D1939" s="414" t="s">
        <v>270</v>
      </c>
      <c r="E1939" s="414" t="s">
        <v>918</v>
      </c>
      <c r="F1939" s="415">
        <v>44180</v>
      </c>
      <c r="G1939" s="413">
        <v>452.2</v>
      </c>
      <c r="H1939" s="414" t="s">
        <v>5672</v>
      </c>
      <c r="I1939" s="414" t="s">
        <v>4398</v>
      </c>
      <c r="J1939" s="414"/>
      <c r="K1939" s="414" t="s">
        <v>4032</v>
      </c>
    </row>
    <row r="1940" spans="1:11">
      <c r="A1940" s="413" t="s">
        <v>4513</v>
      </c>
      <c r="B1940" s="414" t="s">
        <v>901</v>
      </c>
      <c r="C1940" s="414" t="s">
        <v>917</v>
      </c>
      <c r="D1940" s="414" t="s">
        <v>485</v>
      </c>
      <c r="E1940" s="414"/>
      <c r="F1940" s="415"/>
      <c r="G1940" s="413"/>
      <c r="H1940" s="414"/>
      <c r="I1940" s="414" t="s">
        <v>4398</v>
      </c>
      <c r="J1940" s="414"/>
      <c r="K1940" s="414" t="s">
        <v>4032</v>
      </c>
    </row>
    <row r="1941" spans="1:11">
      <c r="A1941" s="413" t="s">
        <v>9795</v>
      </c>
      <c r="B1941" s="414" t="s">
        <v>9796</v>
      </c>
      <c r="C1941" s="414" t="s">
        <v>9797</v>
      </c>
      <c r="D1941" s="414" t="s">
        <v>532</v>
      </c>
      <c r="E1941" s="414" t="s">
        <v>9798</v>
      </c>
      <c r="F1941" s="415">
        <v>44152</v>
      </c>
      <c r="G1941" s="413">
        <v>58786</v>
      </c>
      <c r="H1941" s="414" t="s">
        <v>549</v>
      </c>
      <c r="I1941" s="414" t="s">
        <v>4398</v>
      </c>
      <c r="J1941" s="414"/>
      <c r="K1941" s="414" t="s">
        <v>4032</v>
      </c>
    </row>
    <row r="1942" spans="1:11">
      <c r="A1942" s="413" t="s">
        <v>4516</v>
      </c>
      <c r="B1942" s="414" t="s">
        <v>4517</v>
      </c>
      <c r="C1942" s="414" t="s">
        <v>531</v>
      </c>
      <c r="D1942" s="414" t="s">
        <v>532</v>
      </c>
      <c r="E1942" s="414" t="s">
        <v>4518</v>
      </c>
      <c r="F1942" s="415">
        <v>41943</v>
      </c>
      <c r="G1942" s="413">
        <v>6535.4790000000003</v>
      </c>
      <c r="H1942" s="414" t="s">
        <v>487</v>
      </c>
      <c r="I1942" s="414" t="s">
        <v>4398</v>
      </c>
      <c r="J1942" s="414"/>
      <c r="K1942" s="414" t="s">
        <v>4032</v>
      </c>
    </row>
    <row r="1943" spans="1:11">
      <c r="A1943" s="413" t="s">
        <v>4514</v>
      </c>
      <c r="B1943" s="414" t="s">
        <v>901</v>
      </c>
      <c r="C1943" s="414" t="s">
        <v>531</v>
      </c>
      <c r="D1943" s="414" t="s">
        <v>532</v>
      </c>
      <c r="E1943" s="414" t="s">
        <v>536</v>
      </c>
      <c r="F1943" s="415"/>
      <c r="G1943" s="413"/>
      <c r="H1943" s="414"/>
      <c r="I1943" s="414" t="s">
        <v>4398</v>
      </c>
      <c r="J1943" s="414"/>
      <c r="K1943" s="414" t="s">
        <v>4032</v>
      </c>
    </row>
    <row r="1944" spans="1:11">
      <c r="A1944" s="413" t="s">
        <v>4519</v>
      </c>
      <c r="B1944" s="414" t="s">
        <v>901</v>
      </c>
      <c r="C1944" s="414" t="s">
        <v>531</v>
      </c>
      <c r="D1944" s="414" t="s">
        <v>532</v>
      </c>
      <c r="E1944" s="414" t="s">
        <v>4520</v>
      </c>
      <c r="F1944" s="415">
        <v>39939</v>
      </c>
      <c r="G1944" s="413">
        <v>9934.5500000000011</v>
      </c>
      <c r="H1944" s="414" t="s">
        <v>487</v>
      </c>
      <c r="I1944" s="414" t="s">
        <v>4398</v>
      </c>
      <c r="J1944" s="414"/>
      <c r="K1944" s="414" t="s">
        <v>4032</v>
      </c>
    </row>
    <row r="1945" spans="1:11">
      <c r="A1945" s="413" t="s">
        <v>4515</v>
      </c>
      <c r="B1945" s="414" t="s">
        <v>901</v>
      </c>
      <c r="C1945" s="414" t="s">
        <v>531</v>
      </c>
      <c r="D1945" s="414" t="s">
        <v>532</v>
      </c>
      <c r="E1945" s="414" t="s">
        <v>536</v>
      </c>
      <c r="F1945" s="415"/>
      <c r="G1945" s="413"/>
      <c r="H1945" s="414"/>
      <c r="I1945" s="414" t="s">
        <v>4398</v>
      </c>
      <c r="J1945" s="414"/>
      <c r="K1945" s="414" t="s">
        <v>4032</v>
      </c>
    </row>
    <row r="1946" spans="1:11">
      <c r="A1946" s="413" t="s">
        <v>4521</v>
      </c>
      <c r="B1946" s="414" t="s">
        <v>4522</v>
      </c>
      <c r="C1946" s="414" t="s">
        <v>531</v>
      </c>
      <c r="D1946" s="414" t="s">
        <v>532</v>
      </c>
      <c r="E1946" s="414" t="s">
        <v>4523</v>
      </c>
      <c r="F1946" s="415">
        <v>41705</v>
      </c>
      <c r="G1946" s="413"/>
      <c r="H1946" s="414" t="s">
        <v>399</v>
      </c>
      <c r="I1946" s="414" t="s">
        <v>4398</v>
      </c>
      <c r="J1946" s="414"/>
      <c r="K1946" s="414" t="s">
        <v>4032</v>
      </c>
    </row>
    <row r="1947" spans="1:11">
      <c r="A1947" s="413" t="s">
        <v>9606</v>
      </c>
      <c r="B1947" s="414" t="s">
        <v>9607</v>
      </c>
      <c r="C1947" s="414" t="s">
        <v>92</v>
      </c>
      <c r="D1947" s="414" t="s">
        <v>9586</v>
      </c>
      <c r="E1947" s="414" t="s">
        <v>9587</v>
      </c>
      <c r="F1947" s="415">
        <v>43717</v>
      </c>
      <c r="G1947" s="413">
        <v>352.03000000000003</v>
      </c>
      <c r="H1947" s="414" t="s">
        <v>5672</v>
      </c>
      <c r="I1947" s="414" t="s">
        <v>4398</v>
      </c>
      <c r="J1947" s="414"/>
      <c r="K1947" s="414" t="s">
        <v>4032</v>
      </c>
    </row>
    <row r="1948" spans="1:11">
      <c r="A1948" s="413" t="s">
        <v>9610</v>
      </c>
      <c r="B1948" s="414" t="s">
        <v>9611</v>
      </c>
      <c r="C1948" s="414" t="s">
        <v>92</v>
      </c>
      <c r="D1948" s="414" t="s">
        <v>9586</v>
      </c>
      <c r="E1948" s="414" t="s">
        <v>9587</v>
      </c>
      <c r="F1948" s="415">
        <v>43717</v>
      </c>
      <c r="G1948" s="413">
        <v>352.03000000000003</v>
      </c>
      <c r="H1948" s="414" t="s">
        <v>5672</v>
      </c>
      <c r="I1948" s="414" t="s">
        <v>4398</v>
      </c>
      <c r="J1948" s="414"/>
      <c r="K1948" s="414" t="s">
        <v>4032</v>
      </c>
    </row>
    <row r="1949" spans="1:11">
      <c r="A1949" s="413" t="s">
        <v>9665</v>
      </c>
      <c r="B1949" s="414" t="s">
        <v>9666</v>
      </c>
      <c r="C1949" s="414" t="s">
        <v>92</v>
      </c>
      <c r="D1949" s="414" t="s">
        <v>35</v>
      </c>
      <c r="E1949" s="414" t="s">
        <v>1371</v>
      </c>
      <c r="F1949" s="415">
        <v>43803</v>
      </c>
      <c r="G1949" s="413">
        <v>915.92000000000007</v>
      </c>
      <c r="H1949" s="414" t="s">
        <v>713</v>
      </c>
      <c r="I1949" s="414" t="s">
        <v>4398</v>
      </c>
      <c r="J1949" s="414"/>
      <c r="K1949" s="414" t="s">
        <v>4032</v>
      </c>
    </row>
    <row r="1950" spans="1:11">
      <c r="A1950" s="413" t="s">
        <v>4313</v>
      </c>
      <c r="B1950" s="414" t="s">
        <v>4314</v>
      </c>
      <c r="C1950" s="414" t="s">
        <v>2753</v>
      </c>
      <c r="D1950" s="414" t="s">
        <v>26</v>
      </c>
      <c r="E1950" s="414" t="s">
        <v>2754</v>
      </c>
      <c r="F1950" s="415">
        <v>41067</v>
      </c>
      <c r="G1950" s="413"/>
      <c r="H1950" s="414" t="s">
        <v>85</v>
      </c>
      <c r="I1950" s="414" t="s">
        <v>4398</v>
      </c>
      <c r="J1950" s="414"/>
      <c r="K1950" s="414" t="s">
        <v>4032</v>
      </c>
    </row>
    <row r="1951" spans="1:11">
      <c r="A1951" s="413" t="s">
        <v>5088</v>
      </c>
      <c r="B1951" s="414" t="s">
        <v>5089</v>
      </c>
      <c r="C1951" s="414" t="s">
        <v>2753</v>
      </c>
      <c r="D1951" s="414" t="s">
        <v>26</v>
      </c>
      <c r="E1951" s="414" t="s">
        <v>2754</v>
      </c>
      <c r="F1951" s="415">
        <v>41067</v>
      </c>
      <c r="G1951" s="413"/>
      <c r="H1951" s="414" t="s">
        <v>85</v>
      </c>
      <c r="I1951" s="414" t="s">
        <v>4398</v>
      </c>
      <c r="J1951" s="414"/>
      <c r="K1951" s="414" t="s">
        <v>4032</v>
      </c>
    </row>
    <row r="1952" spans="1:11">
      <c r="A1952" s="413" t="s">
        <v>5012</v>
      </c>
      <c r="B1952" s="414" t="s">
        <v>5013</v>
      </c>
      <c r="C1952" s="414" t="s">
        <v>2753</v>
      </c>
      <c r="D1952" s="414" t="s">
        <v>26</v>
      </c>
      <c r="E1952" s="414" t="s">
        <v>2754</v>
      </c>
      <c r="F1952" s="415">
        <v>41067</v>
      </c>
      <c r="G1952" s="413"/>
      <c r="H1952" s="414" t="s">
        <v>85</v>
      </c>
      <c r="I1952" s="414" t="s">
        <v>4398</v>
      </c>
      <c r="J1952" s="414"/>
      <c r="K1952" s="414" t="s">
        <v>4032</v>
      </c>
    </row>
    <row r="1953" spans="1:11">
      <c r="A1953" s="413" t="s">
        <v>9702</v>
      </c>
      <c r="B1953" s="414" t="s">
        <v>9703</v>
      </c>
      <c r="C1953" s="414" t="s">
        <v>269</v>
      </c>
      <c r="D1953" s="414" t="s">
        <v>532</v>
      </c>
      <c r="E1953" s="414" t="s">
        <v>9704</v>
      </c>
      <c r="F1953" s="415">
        <v>43852</v>
      </c>
      <c r="G1953" s="413">
        <v>67781.210000000006</v>
      </c>
      <c r="H1953" s="414" t="s">
        <v>549</v>
      </c>
      <c r="I1953" s="414" t="s">
        <v>4398</v>
      </c>
      <c r="J1953" s="414"/>
      <c r="K1953" s="414" t="s">
        <v>4032</v>
      </c>
    </row>
    <row r="1954" spans="1:11">
      <c r="A1954" s="413" t="s">
        <v>4587</v>
      </c>
      <c r="B1954" s="414" t="s">
        <v>4588</v>
      </c>
      <c r="C1954" s="414" t="s">
        <v>269</v>
      </c>
      <c r="D1954" s="414" t="s">
        <v>532</v>
      </c>
      <c r="E1954" s="414" t="s">
        <v>552</v>
      </c>
      <c r="F1954" s="415">
        <v>41941</v>
      </c>
      <c r="G1954" s="413">
        <v>440.39800000000002</v>
      </c>
      <c r="H1954" s="414" t="s">
        <v>487</v>
      </c>
      <c r="I1954" s="414" t="s">
        <v>4398</v>
      </c>
      <c r="J1954" s="414"/>
      <c r="K1954" s="414" t="s">
        <v>4032</v>
      </c>
    </row>
    <row r="1955" spans="1:11">
      <c r="A1955" s="413" t="s">
        <v>4589</v>
      </c>
      <c r="B1955" s="414" t="s">
        <v>4590</v>
      </c>
      <c r="C1955" s="414" t="s">
        <v>269</v>
      </c>
      <c r="D1955" s="414" t="s">
        <v>532</v>
      </c>
      <c r="E1955" s="414" t="s">
        <v>552</v>
      </c>
      <c r="F1955" s="415">
        <v>41941</v>
      </c>
      <c r="G1955" s="413">
        <v>440.39800000000002</v>
      </c>
      <c r="H1955" s="414" t="s">
        <v>487</v>
      </c>
      <c r="I1955" s="414" t="s">
        <v>4398</v>
      </c>
      <c r="J1955" s="414"/>
      <c r="K1955" s="414" t="s">
        <v>4032</v>
      </c>
    </row>
    <row r="1956" spans="1:11">
      <c r="A1956" s="413" t="s">
        <v>4591</v>
      </c>
      <c r="B1956" s="414" t="s">
        <v>4592</v>
      </c>
      <c r="C1956" s="414" t="s">
        <v>269</v>
      </c>
      <c r="D1956" s="414" t="s">
        <v>532</v>
      </c>
      <c r="E1956" s="414" t="s">
        <v>552</v>
      </c>
      <c r="F1956" s="415">
        <v>41941</v>
      </c>
      <c r="G1956" s="413">
        <v>440.39800000000002</v>
      </c>
      <c r="H1956" s="414" t="s">
        <v>487</v>
      </c>
      <c r="I1956" s="414" t="s">
        <v>4398</v>
      </c>
      <c r="J1956" s="414"/>
      <c r="K1956" s="414" t="s">
        <v>4032</v>
      </c>
    </row>
    <row r="1957" spans="1:11">
      <c r="A1957" s="413" t="s">
        <v>4578</v>
      </c>
      <c r="B1957" s="414"/>
      <c r="C1957" s="414" t="s">
        <v>269</v>
      </c>
      <c r="D1957" s="414" t="s">
        <v>532</v>
      </c>
      <c r="E1957" s="414" t="s">
        <v>4579</v>
      </c>
      <c r="F1957" s="415">
        <v>39783</v>
      </c>
      <c r="G1957" s="413">
        <v>8428.5069999999996</v>
      </c>
      <c r="H1957" s="414" t="s">
        <v>487</v>
      </c>
      <c r="I1957" s="414" t="s">
        <v>4398</v>
      </c>
      <c r="J1957" s="414"/>
      <c r="K1957" s="414" t="s">
        <v>4032</v>
      </c>
    </row>
    <row r="1958" spans="1:11">
      <c r="A1958" s="413" t="s">
        <v>4524</v>
      </c>
      <c r="B1958" s="414" t="s">
        <v>901</v>
      </c>
      <c r="C1958" s="414" t="s">
        <v>269</v>
      </c>
      <c r="D1958" s="414" t="s">
        <v>544</v>
      </c>
      <c r="E1958" s="414" t="s">
        <v>4525</v>
      </c>
      <c r="F1958" s="415">
        <v>38723</v>
      </c>
      <c r="G1958" s="413">
        <v>5956.5</v>
      </c>
      <c r="H1958" s="414" t="s">
        <v>81</v>
      </c>
      <c r="I1958" s="414" t="s">
        <v>4398</v>
      </c>
      <c r="J1958" s="414"/>
      <c r="K1958" s="414" t="s">
        <v>4032</v>
      </c>
    </row>
    <row r="1959" spans="1:11">
      <c r="A1959" s="413" t="s">
        <v>4526</v>
      </c>
      <c r="B1959" s="414" t="s">
        <v>901</v>
      </c>
      <c r="C1959" s="414" t="s">
        <v>269</v>
      </c>
      <c r="D1959" s="414" t="s">
        <v>544</v>
      </c>
      <c r="E1959" s="414" t="s">
        <v>4525</v>
      </c>
      <c r="F1959" s="415">
        <v>38723</v>
      </c>
      <c r="G1959" s="413">
        <v>5956.5</v>
      </c>
      <c r="H1959" s="414" t="s">
        <v>81</v>
      </c>
      <c r="I1959" s="414" t="s">
        <v>4398</v>
      </c>
      <c r="J1959" s="414"/>
      <c r="K1959" s="414" t="s">
        <v>4032</v>
      </c>
    </row>
    <row r="1960" spans="1:11">
      <c r="A1960" s="413" t="s">
        <v>4527</v>
      </c>
      <c r="B1960" s="414" t="s">
        <v>901</v>
      </c>
      <c r="C1960" s="414" t="s">
        <v>269</v>
      </c>
      <c r="D1960" s="414" t="s">
        <v>532</v>
      </c>
      <c r="E1960" s="414" t="s">
        <v>548</v>
      </c>
      <c r="F1960" s="415">
        <v>39783</v>
      </c>
      <c r="G1960" s="413">
        <v>1683.107</v>
      </c>
      <c r="H1960" s="414" t="s">
        <v>487</v>
      </c>
      <c r="I1960" s="414" t="s">
        <v>4398</v>
      </c>
      <c r="J1960" s="414"/>
      <c r="K1960" s="414" t="s">
        <v>4032</v>
      </c>
    </row>
    <row r="1961" spans="1:11">
      <c r="A1961" s="413" t="s">
        <v>4528</v>
      </c>
      <c r="B1961" s="414" t="s">
        <v>4529</v>
      </c>
      <c r="C1961" s="414" t="s">
        <v>269</v>
      </c>
      <c r="D1961" s="414" t="s">
        <v>532</v>
      </c>
      <c r="E1961" s="414" t="s">
        <v>548</v>
      </c>
      <c r="F1961" s="415">
        <v>39783</v>
      </c>
      <c r="G1961" s="413">
        <v>1683.107</v>
      </c>
      <c r="H1961" s="414" t="s">
        <v>487</v>
      </c>
      <c r="I1961" s="414" t="s">
        <v>4398</v>
      </c>
      <c r="J1961" s="414"/>
      <c r="K1961" s="414" t="s">
        <v>4032</v>
      </c>
    </row>
    <row r="1962" spans="1:11">
      <c r="A1962" s="413" t="s">
        <v>4530</v>
      </c>
      <c r="B1962" s="414" t="s">
        <v>4531</v>
      </c>
      <c r="C1962" s="414" t="s">
        <v>269</v>
      </c>
      <c r="D1962" s="414" t="s">
        <v>532</v>
      </c>
      <c r="E1962" s="414" t="s">
        <v>548</v>
      </c>
      <c r="F1962" s="415">
        <v>42870</v>
      </c>
      <c r="G1962" s="413">
        <v>3105.3120000000004</v>
      </c>
      <c r="H1962" s="414" t="s">
        <v>549</v>
      </c>
      <c r="I1962" s="414" t="s">
        <v>4398</v>
      </c>
      <c r="J1962" s="414"/>
      <c r="K1962" s="414" t="s">
        <v>4032</v>
      </c>
    </row>
    <row r="1963" spans="1:11">
      <c r="A1963" s="413" t="s">
        <v>4532</v>
      </c>
      <c r="B1963" s="414" t="s">
        <v>4533</v>
      </c>
      <c r="C1963" s="414" t="s">
        <v>269</v>
      </c>
      <c r="D1963" s="414" t="s">
        <v>532</v>
      </c>
      <c r="E1963" s="414" t="s">
        <v>548</v>
      </c>
      <c r="F1963" s="415">
        <v>42870</v>
      </c>
      <c r="G1963" s="413">
        <v>3105.3120000000004</v>
      </c>
      <c r="H1963" s="414" t="s">
        <v>549</v>
      </c>
      <c r="I1963" s="414" t="s">
        <v>4398</v>
      </c>
      <c r="J1963" s="414"/>
      <c r="K1963" s="414" t="s">
        <v>4032</v>
      </c>
    </row>
    <row r="1964" spans="1:11">
      <c r="A1964" s="413" t="s">
        <v>4534</v>
      </c>
      <c r="B1964" s="414" t="s">
        <v>4535</v>
      </c>
      <c r="C1964" s="414" t="s">
        <v>269</v>
      </c>
      <c r="D1964" s="414" t="s">
        <v>532</v>
      </c>
      <c r="E1964" s="414" t="s">
        <v>548</v>
      </c>
      <c r="F1964" s="415">
        <v>42870</v>
      </c>
      <c r="G1964" s="413">
        <v>3105.3120000000004</v>
      </c>
      <c r="H1964" s="414" t="s">
        <v>549</v>
      </c>
      <c r="I1964" s="414" t="s">
        <v>4398</v>
      </c>
      <c r="J1964" s="414"/>
      <c r="K1964" s="414" t="s">
        <v>4032</v>
      </c>
    </row>
    <row r="1965" spans="1:11">
      <c r="A1965" s="413" t="s">
        <v>4536</v>
      </c>
      <c r="B1965" s="414" t="s">
        <v>4537</v>
      </c>
      <c r="C1965" s="414" t="s">
        <v>269</v>
      </c>
      <c r="D1965" s="414" t="s">
        <v>532</v>
      </c>
      <c r="E1965" s="414" t="s">
        <v>548</v>
      </c>
      <c r="F1965" s="415">
        <v>42870</v>
      </c>
      <c r="G1965" s="413">
        <v>3105.3120000000004</v>
      </c>
      <c r="H1965" s="414" t="s">
        <v>549</v>
      </c>
      <c r="I1965" s="414" t="s">
        <v>4398</v>
      </c>
      <c r="J1965" s="414"/>
      <c r="K1965" s="414" t="s">
        <v>4032</v>
      </c>
    </row>
    <row r="1966" spans="1:11">
      <c r="A1966" s="413" t="s">
        <v>4609</v>
      </c>
      <c r="B1966" s="414" t="s">
        <v>4610</v>
      </c>
      <c r="C1966" s="414" t="s">
        <v>269</v>
      </c>
      <c r="D1966" s="414" t="s">
        <v>532</v>
      </c>
      <c r="E1966" s="414" t="s">
        <v>4611</v>
      </c>
      <c r="F1966" s="415">
        <v>43098</v>
      </c>
      <c r="G1966" s="413">
        <v>5130.4000000000005</v>
      </c>
      <c r="H1966" s="414" t="s">
        <v>549</v>
      </c>
      <c r="I1966" s="414" t="s">
        <v>4398</v>
      </c>
      <c r="J1966" s="414"/>
      <c r="K1966" s="414" t="s">
        <v>4032</v>
      </c>
    </row>
    <row r="1967" spans="1:11">
      <c r="A1967" s="413" t="s">
        <v>4593</v>
      </c>
      <c r="B1967" s="414" t="s">
        <v>4594</v>
      </c>
      <c r="C1967" s="414" t="s">
        <v>269</v>
      </c>
      <c r="D1967" s="414" t="s">
        <v>532</v>
      </c>
      <c r="E1967" s="414" t="s">
        <v>4595</v>
      </c>
      <c r="F1967" s="415">
        <v>43098</v>
      </c>
      <c r="G1967" s="413">
        <v>2374.4</v>
      </c>
      <c r="H1967" s="414" t="s">
        <v>549</v>
      </c>
      <c r="I1967" s="414" t="s">
        <v>4398</v>
      </c>
      <c r="J1967" s="414"/>
      <c r="K1967" s="414" t="s">
        <v>4032</v>
      </c>
    </row>
    <row r="1968" spans="1:11">
      <c r="A1968" s="413" t="s">
        <v>4538</v>
      </c>
      <c r="B1968" s="414" t="s">
        <v>4539</v>
      </c>
      <c r="C1968" s="414" t="s">
        <v>269</v>
      </c>
      <c r="D1968" s="414" t="s">
        <v>532</v>
      </c>
      <c r="E1968" s="414" t="s">
        <v>548</v>
      </c>
      <c r="F1968" s="415">
        <v>42480</v>
      </c>
      <c r="G1968" s="413">
        <v>2403.02</v>
      </c>
      <c r="H1968" s="414" t="s">
        <v>549</v>
      </c>
      <c r="I1968" s="414" t="s">
        <v>4398</v>
      </c>
      <c r="J1968" s="414"/>
      <c r="K1968" s="414" t="s">
        <v>4032</v>
      </c>
    </row>
    <row r="1969" spans="1:11">
      <c r="A1969" s="413" t="s">
        <v>4580</v>
      </c>
      <c r="B1969" s="414" t="s">
        <v>4581</v>
      </c>
      <c r="C1969" s="414" t="s">
        <v>269</v>
      </c>
      <c r="D1969" s="414" t="s">
        <v>532</v>
      </c>
      <c r="E1969" s="414" t="s">
        <v>4582</v>
      </c>
      <c r="F1969" s="415">
        <v>42480</v>
      </c>
      <c r="G1969" s="413">
        <v>5936</v>
      </c>
      <c r="H1969" s="414" t="s">
        <v>549</v>
      </c>
      <c r="I1969" s="414" t="s">
        <v>4398</v>
      </c>
      <c r="J1969" s="414"/>
      <c r="K1969" s="414" t="s">
        <v>4032</v>
      </c>
    </row>
    <row r="1970" spans="1:11">
      <c r="A1970" s="413" t="s">
        <v>4583</v>
      </c>
      <c r="B1970" s="414" t="s">
        <v>4584</v>
      </c>
      <c r="C1970" s="414" t="s">
        <v>269</v>
      </c>
      <c r="D1970" s="414" t="s">
        <v>532</v>
      </c>
      <c r="E1970" s="414" t="s">
        <v>4582</v>
      </c>
      <c r="F1970" s="415">
        <v>42480</v>
      </c>
      <c r="G1970" s="413">
        <v>5936</v>
      </c>
      <c r="H1970" s="414" t="s">
        <v>549</v>
      </c>
      <c r="I1970" s="414" t="s">
        <v>4398</v>
      </c>
      <c r="J1970" s="414"/>
      <c r="K1970" s="414" t="s">
        <v>4032</v>
      </c>
    </row>
    <row r="1971" spans="1:11">
      <c r="A1971" s="413" t="s">
        <v>4540</v>
      </c>
      <c r="B1971" s="414" t="s">
        <v>4541</v>
      </c>
      <c r="C1971" s="414" t="s">
        <v>269</v>
      </c>
      <c r="D1971" s="414" t="s">
        <v>532</v>
      </c>
      <c r="E1971" s="414" t="s">
        <v>548</v>
      </c>
      <c r="F1971" s="415">
        <v>42480</v>
      </c>
      <c r="G1971" s="413">
        <v>2403.02</v>
      </c>
      <c r="H1971" s="414" t="s">
        <v>549</v>
      </c>
      <c r="I1971" s="414" t="s">
        <v>4398</v>
      </c>
      <c r="J1971" s="414"/>
      <c r="K1971" s="414" t="s">
        <v>4032</v>
      </c>
    </row>
    <row r="1972" spans="1:11">
      <c r="A1972" s="413" t="s">
        <v>4585</v>
      </c>
      <c r="B1972" s="414" t="s">
        <v>4586</v>
      </c>
      <c r="C1972" s="414" t="s">
        <v>269</v>
      </c>
      <c r="D1972" s="414" t="s">
        <v>532</v>
      </c>
      <c r="E1972" s="414" t="s">
        <v>4582</v>
      </c>
      <c r="F1972" s="415">
        <v>42480</v>
      </c>
      <c r="G1972" s="413">
        <v>5936</v>
      </c>
      <c r="H1972" s="414" t="s">
        <v>549</v>
      </c>
      <c r="I1972" s="414" t="s">
        <v>4398</v>
      </c>
      <c r="J1972" s="414"/>
      <c r="K1972" s="414" t="s">
        <v>4032</v>
      </c>
    </row>
    <row r="1973" spans="1:11">
      <c r="A1973" s="413" t="s">
        <v>4542</v>
      </c>
      <c r="B1973" s="414" t="s">
        <v>4543</v>
      </c>
      <c r="C1973" s="414" t="s">
        <v>269</v>
      </c>
      <c r="D1973" s="414" t="s">
        <v>532</v>
      </c>
      <c r="E1973" s="414" t="s">
        <v>548</v>
      </c>
      <c r="F1973" s="415">
        <v>42480</v>
      </c>
      <c r="G1973" s="413">
        <v>2403.02</v>
      </c>
      <c r="H1973" s="414" t="s">
        <v>549</v>
      </c>
      <c r="I1973" s="414" t="s">
        <v>4398</v>
      </c>
      <c r="J1973" s="414"/>
      <c r="K1973" s="414" t="s">
        <v>4032</v>
      </c>
    </row>
    <row r="1974" spans="1:11">
      <c r="A1974" s="413" t="s">
        <v>4544</v>
      </c>
      <c r="B1974" s="414" t="s">
        <v>4545</v>
      </c>
      <c r="C1974" s="414" t="s">
        <v>269</v>
      </c>
      <c r="D1974" s="414" t="s">
        <v>532</v>
      </c>
      <c r="E1974" s="414" t="s">
        <v>548</v>
      </c>
      <c r="F1974" s="415">
        <v>42480</v>
      </c>
      <c r="G1974" s="413">
        <v>2403.02</v>
      </c>
      <c r="H1974" s="414" t="s">
        <v>549</v>
      </c>
      <c r="I1974" s="414" t="s">
        <v>4398</v>
      </c>
      <c r="J1974" s="414"/>
      <c r="K1974" s="414" t="s">
        <v>4032</v>
      </c>
    </row>
    <row r="1975" spans="1:11">
      <c r="A1975" s="413" t="s">
        <v>4546</v>
      </c>
      <c r="B1975" s="414" t="s">
        <v>4547</v>
      </c>
      <c r="C1975" s="414" t="s">
        <v>269</v>
      </c>
      <c r="D1975" s="414" t="s">
        <v>532</v>
      </c>
      <c r="E1975" s="414" t="s">
        <v>548</v>
      </c>
      <c r="F1975" s="415">
        <v>42480</v>
      </c>
      <c r="G1975" s="413">
        <v>2403.02</v>
      </c>
      <c r="H1975" s="414" t="s">
        <v>549</v>
      </c>
      <c r="I1975" s="414" t="s">
        <v>4398</v>
      </c>
      <c r="J1975" s="414"/>
      <c r="K1975" s="414" t="s">
        <v>4032</v>
      </c>
    </row>
    <row r="1976" spans="1:11">
      <c r="A1976" s="413" t="s">
        <v>4548</v>
      </c>
      <c r="B1976" s="414" t="s">
        <v>4549</v>
      </c>
      <c r="C1976" s="414" t="s">
        <v>269</v>
      </c>
      <c r="D1976" s="414" t="s">
        <v>532</v>
      </c>
      <c r="E1976" s="414" t="s">
        <v>548</v>
      </c>
      <c r="F1976" s="415">
        <v>42480</v>
      </c>
      <c r="G1976" s="413">
        <v>2403.02</v>
      </c>
      <c r="H1976" s="414" t="s">
        <v>549</v>
      </c>
      <c r="I1976" s="414" t="s">
        <v>4398</v>
      </c>
      <c r="J1976" s="414"/>
      <c r="K1976" s="414" t="s">
        <v>4032</v>
      </c>
    </row>
    <row r="1977" spans="1:11">
      <c r="A1977" s="413" t="s">
        <v>4550</v>
      </c>
      <c r="B1977" s="414" t="s">
        <v>4551</v>
      </c>
      <c r="C1977" s="414" t="s">
        <v>269</v>
      </c>
      <c r="D1977" s="414" t="s">
        <v>532</v>
      </c>
      <c r="E1977" s="414" t="s">
        <v>548</v>
      </c>
      <c r="F1977" s="415">
        <v>42480</v>
      </c>
      <c r="G1977" s="413">
        <v>2403.02</v>
      </c>
      <c r="H1977" s="414" t="s">
        <v>549</v>
      </c>
      <c r="I1977" s="414" t="s">
        <v>4398</v>
      </c>
      <c r="J1977" s="414"/>
      <c r="K1977" s="414" t="s">
        <v>4032</v>
      </c>
    </row>
    <row r="1978" spans="1:11">
      <c r="A1978" s="413" t="s">
        <v>4552</v>
      </c>
      <c r="B1978" s="414" t="s">
        <v>4553</v>
      </c>
      <c r="C1978" s="414" t="s">
        <v>269</v>
      </c>
      <c r="D1978" s="414" t="s">
        <v>532</v>
      </c>
      <c r="E1978" s="414" t="s">
        <v>548</v>
      </c>
      <c r="F1978" s="415">
        <v>42480</v>
      </c>
      <c r="G1978" s="413">
        <v>2403.02</v>
      </c>
      <c r="H1978" s="414" t="s">
        <v>549</v>
      </c>
      <c r="I1978" s="414" t="s">
        <v>4398</v>
      </c>
      <c r="J1978" s="414"/>
      <c r="K1978" s="414" t="s">
        <v>4032</v>
      </c>
    </row>
    <row r="1979" spans="1:11">
      <c r="A1979" s="413" t="s">
        <v>4556</v>
      </c>
      <c r="B1979" s="414" t="s">
        <v>4557</v>
      </c>
      <c r="C1979" s="414" t="s">
        <v>269</v>
      </c>
      <c r="D1979" s="414" t="s">
        <v>532</v>
      </c>
      <c r="E1979" s="414" t="s">
        <v>548</v>
      </c>
      <c r="F1979" s="415">
        <v>42870</v>
      </c>
      <c r="G1979" s="413">
        <v>2558.54</v>
      </c>
      <c r="H1979" s="414" t="s">
        <v>549</v>
      </c>
      <c r="I1979" s="414" t="s">
        <v>4398</v>
      </c>
      <c r="J1979" s="414"/>
      <c r="K1979" s="414" t="s">
        <v>4032</v>
      </c>
    </row>
    <row r="1980" spans="1:11">
      <c r="A1980" s="413" t="s">
        <v>4558</v>
      </c>
      <c r="B1980" s="414" t="s">
        <v>4559</v>
      </c>
      <c r="C1980" s="414" t="s">
        <v>269</v>
      </c>
      <c r="D1980" s="414" t="s">
        <v>532</v>
      </c>
      <c r="E1980" s="414" t="s">
        <v>548</v>
      </c>
      <c r="F1980" s="415">
        <v>42870</v>
      </c>
      <c r="G1980" s="413">
        <v>3105.3120000000004</v>
      </c>
      <c r="H1980" s="414" t="s">
        <v>549</v>
      </c>
      <c r="I1980" s="414" t="s">
        <v>4398</v>
      </c>
      <c r="J1980" s="414"/>
      <c r="K1980" s="414" t="s">
        <v>4032</v>
      </c>
    </row>
    <row r="1981" spans="1:11">
      <c r="A1981" s="413" t="s">
        <v>4560</v>
      </c>
      <c r="B1981" s="414" t="s">
        <v>4561</v>
      </c>
      <c r="C1981" s="414" t="s">
        <v>269</v>
      </c>
      <c r="D1981" s="414" t="s">
        <v>532</v>
      </c>
      <c r="E1981" s="414" t="s">
        <v>548</v>
      </c>
      <c r="F1981" s="415">
        <v>42870</v>
      </c>
      <c r="G1981" s="413">
        <v>3105.3120000000004</v>
      </c>
      <c r="H1981" s="414" t="s">
        <v>549</v>
      </c>
      <c r="I1981" s="414" t="s">
        <v>4398</v>
      </c>
      <c r="J1981" s="414"/>
      <c r="K1981" s="414" t="s">
        <v>4032</v>
      </c>
    </row>
    <row r="1982" spans="1:11">
      <c r="A1982" s="413" t="s">
        <v>4562</v>
      </c>
      <c r="B1982" s="414" t="s">
        <v>4563</v>
      </c>
      <c r="C1982" s="414" t="s">
        <v>269</v>
      </c>
      <c r="D1982" s="414" t="s">
        <v>532</v>
      </c>
      <c r="E1982" s="414" t="s">
        <v>548</v>
      </c>
      <c r="F1982" s="415">
        <v>42870</v>
      </c>
      <c r="G1982" s="413">
        <v>3105.3120000000004</v>
      </c>
      <c r="H1982" s="414" t="s">
        <v>549</v>
      </c>
      <c r="I1982" s="414" t="s">
        <v>4398</v>
      </c>
      <c r="J1982" s="414"/>
      <c r="K1982" s="414" t="s">
        <v>4032</v>
      </c>
    </row>
    <row r="1983" spans="1:11">
      <c r="A1983" s="413" t="s">
        <v>4564</v>
      </c>
      <c r="B1983" s="414" t="s">
        <v>4565</v>
      </c>
      <c r="C1983" s="414" t="s">
        <v>269</v>
      </c>
      <c r="D1983" s="414" t="s">
        <v>532</v>
      </c>
      <c r="E1983" s="414" t="s">
        <v>548</v>
      </c>
      <c r="F1983" s="415">
        <v>42870</v>
      </c>
      <c r="G1983" s="413">
        <v>3105.3120000000004</v>
      </c>
      <c r="H1983" s="414" t="s">
        <v>549</v>
      </c>
      <c r="I1983" s="414" t="s">
        <v>4398</v>
      </c>
      <c r="J1983" s="414"/>
      <c r="K1983" s="414" t="s">
        <v>4032</v>
      </c>
    </row>
    <row r="1984" spans="1:11">
      <c r="A1984" s="413" t="s">
        <v>4566</v>
      </c>
      <c r="B1984" s="414" t="s">
        <v>4567</v>
      </c>
      <c r="C1984" s="414" t="s">
        <v>269</v>
      </c>
      <c r="D1984" s="414" t="s">
        <v>532</v>
      </c>
      <c r="E1984" s="414" t="s">
        <v>548</v>
      </c>
      <c r="F1984" s="415">
        <v>42870</v>
      </c>
      <c r="G1984" s="413">
        <v>3105.3120000000004</v>
      </c>
      <c r="H1984" s="414" t="s">
        <v>549</v>
      </c>
      <c r="I1984" s="414" t="s">
        <v>4398</v>
      </c>
      <c r="J1984" s="414"/>
      <c r="K1984" s="414" t="s">
        <v>4032</v>
      </c>
    </row>
    <row r="1985" spans="1:11">
      <c r="A1985" s="413" t="s">
        <v>4568</v>
      </c>
      <c r="B1985" s="414" t="s">
        <v>4569</v>
      </c>
      <c r="C1985" s="414" t="s">
        <v>269</v>
      </c>
      <c r="D1985" s="414" t="s">
        <v>532</v>
      </c>
      <c r="E1985" s="414" t="s">
        <v>548</v>
      </c>
      <c r="F1985" s="415">
        <v>42870</v>
      </c>
      <c r="G1985" s="413">
        <v>3105.3120000000004</v>
      </c>
      <c r="H1985" s="414" t="s">
        <v>549</v>
      </c>
      <c r="I1985" s="414" t="s">
        <v>4398</v>
      </c>
      <c r="J1985" s="414"/>
      <c r="K1985" s="414" t="s">
        <v>4032</v>
      </c>
    </row>
    <row r="1986" spans="1:11">
      <c r="A1986" s="413" t="s">
        <v>4570</v>
      </c>
      <c r="B1986" s="414" t="s">
        <v>4571</v>
      </c>
      <c r="C1986" s="414" t="s">
        <v>269</v>
      </c>
      <c r="D1986" s="414" t="s">
        <v>532</v>
      </c>
      <c r="E1986" s="414" t="s">
        <v>548</v>
      </c>
      <c r="F1986" s="415">
        <v>42870</v>
      </c>
      <c r="G1986" s="413">
        <v>3105.3120000000004</v>
      </c>
      <c r="H1986" s="414" t="s">
        <v>549</v>
      </c>
      <c r="I1986" s="414" t="s">
        <v>4398</v>
      </c>
      <c r="J1986" s="414"/>
      <c r="K1986" s="414" t="s">
        <v>4032</v>
      </c>
    </row>
    <row r="1987" spans="1:11">
      <c r="A1987" s="413" t="s">
        <v>4572</v>
      </c>
      <c r="B1987" s="414" t="s">
        <v>4573</v>
      </c>
      <c r="C1987" s="414" t="s">
        <v>269</v>
      </c>
      <c r="D1987" s="414" t="s">
        <v>532</v>
      </c>
      <c r="E1987" s="414" t="s">
        <v>548</v>
      </c>
      <c r="F1987" s="415">
        <v>42870</v>
      </c>
      <c r="G1987" s="413">
        <v>3105.3120000000004</v>
      </c>
      <c r="H1987" s="414" t="s">
        <v>549</v>
      </c>
      <c r="I1987" s="414" t="s">
        <v>4398</v>
      </c>
      <c r="J1987" s="414"/>
      <c r="K1987" s="414" t="s">
        <v>4032</v>
      </c>
    </row>
    <row r="1988" spans="1:11">
      <c r="A1988" s="413" t="s">
        <v>4574</v>
      </c>
      <c r="B1988" s="414" t="s">
        <v>4575</v>
      </c>
      <c r="C1988" s="414" t="s">
        <v>269</v>
      </c>
      <c r="D1988" s="414" t="s">
        <v>532</v>
      </c>
      <c r="E1988" s="414" t="s">
        <v>548</v>
      </c>
      <c r="F1988" s="415">
        <v>42870</v>
      </c>
      <c r="G1988" s="413">
        <v>3105.3120000000004</v>
      </c>
      <c r="H1988" s="414" t="s">
        <v>549</v>
      </c>
      <c r="I1988" s="414" t="s">
        <v>4398</v>
      </c>
      <c r="J1988" s="414"/>
      <c r="K1988" s="414" t="s">
        <v>4032</v>
      </c>
    </row>
    <row r="1989" spans="1:11">
      <c r="A1989" s="413" t="s">
        <v>4576</v>
      </c>
      <c r="B1989" s="414" t="s">
        <v>4577</v>
      </c>
      <c r="C1989" s="414" t="s">
        <v>269</v>
      </c>
      <c r="D1989" s="414" t="s">
        <v>532</v>
      </c>
      <c r="E1989" s="414" t="s">
        <v>548</v>
      </c>
      <c r="F1989" s="415">
        <v>42870</v>
      </c>
      <c r="G1989" s="413">
        <v>3105.3120000000004</v>
      </c>
      <c r="H1989" s="414" t="s">
        <v>549</v>
      </c>
      <c r="I1989" s="414" t="s">
        <v>4398</v>
      </c>
      <c r="J1989" s="414"/>
      <c r="K1989" s="414" t="s">
        <v>4032</v>
      </c>
    </row>
    <row r="1990" spans="1:11">
      <c r="A1990" s="413" t="s">
        <v>4612</v>
      </c>
      <c r="B1990" s="414" t="s">
        <v>4613</v>
      </c>
      <c r="C1990" s="414" t="s">
        <v>269</v>
      </c>
      <c r="D1990" s="414" t="s">
        <v>532</v>
      </c>
      <c r="E1990" s="414" t="s">
        <v>4611</v>
      </c>
      <c r="F1990" s="415">
        <v>43098</v>
      </c>
      <c r="G1990" s="413">
        <v>5130.4000000000005</v>
      </c>
      <c r="H1990" s="414" t="s">
        <v>549</v>
      </c>
      <c r="I1990" s="414" t="s">
        <v>4398</v>
      </c>
      <c r="J1990" s="414"/>
      <c r="K1990" s="414" t="s">
        <v>4032</v>
      </c>
    </row>
    <row r="1991" spans="1:11">
      <c r="A1991" s="413" t="s">
        <v>4614</v>
      </c>
      <c r="B1991" s="414" t="s">
        <v>4615</v>
      </c>
      <c r="C1991" s="414" t="s">
        <v>269</v>
      </c>
      <c r="D1991" s="414" t="s">
        <v>532</v>
      </c>
      <c r="E1991" s="414" t="s">
        <v>4611</v>
      </c>
      <c r="F1991" s="415">
        <v>43098</v>
      </c>
      <c r="G1991" s="413">
        <v>5130.4000000000005</v>
      </c>
      <c r="H1991" s="414" t="s">
        <v>549</v>
      </c>
      <c r="I1991" s="414" t="s">
        <v>4398</v>
      </c>
      <c r="J1991" s="414"/>
      <c r="K1991" s="414" t="s">
        <v>4032</v>
      </c>
    </row>
    <row r="1992" spans="1:11">
      <c r="A1992" s="413" t="s">
        <v>4616</v>
      </c>
      <c r="B1992" s="414" t="s">
        <v>4617</v>
      </c>
      <c r="C1992" s="414" t="s">
        <v>269</v>
      </c>
      <c r="D1992" s="414" t="s">
        <v>532</v>
      </c>
      <c r="E1992" s="414" t="s">
        <v>4611</v>
      </c>
      <c r="F1992" s="415">
        <v>43098</v>
      </c>
      <c r="G1992" s="413">
        <v>5130.4000000000005</v>
      </c>
      <c r="H1992" s="414" t="s">
        <v>549</v>
      </c>
      <c r="I1992" s="414" t="s">
        <v>4398</v>
      </c>
      <c r="J1992" s="414"/>
      <c r="K1992" s="414" t="s">
        <v>4032</v>
      </c>
    </row>
    <row r="1993" spans="1:11">
      <c r="A1993" s="413" t="s">
        <v>4618</v>
      </c>
      <c r="B1993" s="414" t="s">
        <v>4619</v>
      </c>
      <c r="C1993" s="414" t="s">
        <v>269</v>
      </c>
      <c r="D1993" s="414" t="s">
        <v>532</v>
      </c>
      <c r="E1993" s="414" t="s">
        <v>4611</v>
      </c>
      <c r="F1993" s="415">
        <v>43098</v>
      </c>
      <c r="G1993" s="413">
        <v>5130.4000000000005</v>
      </c>
      <c r="H1993" s="414" t="s">
        <v>549</v>
      </c>
      <c r="I1993" s="414" t="s">
        <v>4398</v>
      </c>
      <c r="J1993" s="414"/>
      <c r="K1993" s="414" t="s">
        <v>4032</v>
      </c>
    </row>
    <row r="1994" spans="1:11">
      <c r="A1994" s="413" t="s">
        <v>4620</v>
      </c>
      <c r="B1994" s="414" t="s">
        <v>4621</v>
      </c>
      <c r="C1994" s="414" t="s">
        <v>269</v>
      </c>
      <c r="D1994" s="414" t="s">
        <v>532</v>
      </c>
      <c r="E1994" s="414" t="s">
        <v>4611</v>
      </c>
      <c r="F1994" s="415">
        <v>43098</v>
      </c>
      <c r="G1994" s="413">
        <v>5130.4000000000005</v>
      </c>
      <c r="H1994" s="414" t="s">
        <v>549</v>
      </c>
      <c r="I1994" s="414" t="s">
        <v>4398</v>
      </c>
      <c r="J1994" s="414"/>
      <c r="K1994" s="414" t="s">
        <v>4032</v>
      </c>
    </row>
    <row r="1995" spans="1:11">
      <c r="A1995" s="413" t="s">
        <v>4622</v>
      </c>
      <c r="B1995" s="414" t="s">
        <v>4623</v>
      </c>
      <c r="C1995" s="414" t="s">
        <v>269</v>
      </c>
      <c r="D1995" s="414" t="s">
        <v>532</v>
      </c>
      <c r="E1995" s="414" t="s">
        <v>4611</v>
      </c>
      <c r="F1995" s="415">
        <v>43098</v>
      </c>
      <c r="G1995" s="413">
        <v>5130.4000000000005</v>
      </c>
      <c r="H1995" s="414" t="s">
        <v>549</v>
      </c>
      <c r="I1995" s="414" t="s">
        <v>4398</v>
      </c>
      <c r="J1995" s="414"/>
      <c r="K1995" s="414" t="s">
        <v>4032</v>
      </c>
    </row>
    <row r="1996" spans="1:11">
      <c r="A1996" s="413" t="s">
        <v>4624</v>
      </c>
      <c r="B1996" s="414" t="s">
        <v>4625</v>
      </c>
      <c r="C1996" s="414" t="s">
        <v>269</v>
      </c>
      <c r="D1996" s="414" t="s">
        <v>532</v>
      </c>
      <c r="E1996" s="414" t="s">
        <v>4611</v>
      </c>
      <c r="F1996" s="415">
        <v>43098</v>
      </c>
      <c r="G1996" s="413">
        <v>5130.4000000000005</v>
      </c>
      <c r="H1996" s="414" t="s">
        <v>549</v>
      </c>
      <c r="I1996" s="414" t="s">
        <v>4398</v>
      </c>
      <c r="J1996" s="414"/>
      <c r="K1996" s="414" t="s">
        <v>4032</v>
      </c>
    </row>
    <row r="1997" spans="1:11">
      <c r="A1997" s="413" t="s">
        <v>4626</v>
      </c>
      <c r="B1997" s="414" t="s">
        <v>4627</v>
      </c>
      <c r="C1997" s="414" t="s">
        <v>269</v>
      </c>
      <c r="D1997" s="414" t="s">
        <v>532</v>
      </c>
      <c r="E1997" s="414" t="s">
        <v>4611</v>
      </c>
      <c r="F1997" s="415">
        <v>43098</v>
      </c>
      <c r="G1997" s="413">
        <v>5130.4000000000005</v>
      </c>
      <c r="H1997" s="414" t="s">
        <v>549</v>
      </c>
      <c r="I1997" s="414" t="s">
        <v>4398</v>
      </c>
      <c r="J1997" s="414"/>
      <c r="K1997" s="414" t="s">
        <v>4032</v>
      </c>
    </row>
    <row r="1998" spans="1:11">
      <c r="A1998" s="413" t="s">
        <v>4628</v>
      </c>
      <c r="B1998" s="414" t="s">
        <v>4629</v>
      </c>
      <c r="C1998" s="414" t="s">
        <v>269</v>
      </c>
      <c r="D1998" s="414" t="s">
        <v>532</v>
      </c>
      <c r="E1998" s="414" t="s">
        <v>4611</v>
      </c>
      <c r="F1998" s="415">
        <v>43098</v>
      </c>
      <c r="G1998" s="413">
        <v>5130.4000000000005</v>
      </c>
      <c r="H1998" s="414" t="s">
        <v>549</v>
      </c>
      <c r="I1998" s="414" t="s">
        <v>4398</v>
      </c>
      <c r="J1998" s="414"/>
      <c r="K1998" s="414" t="s">
        <v>4032</v>
      </c>
    </row>
    <row r="1999" spans="1:11">
      <c r="A1999" s="413" t="s">
        <v>4598</v>
      </c>
      <c r="B1999" s="414" t="s">
        <v>4599</v>
      </c>
      <c r="C1999" s="414" t="s">
        <v>269</v>
      </c>
      <c r="D1999" s="414" t="s">
        <v>532</v>
      </c>
      <c r="E1999" s="414" t="s">
        <v>4600</v>
      </c>
      <c r="F1999" s="415">
        <v>43098</v>
      </c>
      <c r="G1999" s="413">
        <v>2756</v>
      </c>
      <c r="H1999" s="414" t="s">
        <v>549</v>
      </c>
      <c r="I1999" s="414" t="s">
        <v>4398</v>
      </c>
      <c r="J1999" s="414"/>
      <c r="K1999" s="414" t="s">
        <v>4032</v>
      </c>
    </row>
    <row r="2000" spans="1:11">
      <c r="A2000" s="413" t="s">
        <v>4601</v>
      </c>
      <c r="B2000" s="414" t="s">
        <v>4602</v>
      </c>
      <c r="C2000" s="414" t="s">
        <v>269</v>
      </c>
      <c r="D2000" s="414" t="s">
        <v>532</v>
      </c>
      <c r="E2000" s="414" t="s">
        <v>4600</v>
      </c>
      <c r="F2000" s="415">
        <v>43098</v>
      </c>
      <c r="G2000" s="413">
        <v>2756</v>
      </c>
      <c r="H2000" s="414" t="s">
        <v>549</v>
      </c>
      <c r="I2000" s="414" t="s">
        <v>4398</v>
      </c>
      <c r="J2000" s="414"/>
      <c r="K2000" s="414" t="s">
        <v>4032</v>
      </c>
    </row>
    <row r="2001" spans="1:11">
      <c r="A2001" s="413" t="s">
        <v>4603</v>
      </c>
      <c r="B2001" s="414" t="s">
        <v>4604</v>
      </c>
      <c r="C2001" s="414" t="s">
        <v>269</v>
      </c>
      <c r="D2001" s="414" t="s">
        <v>532</v>
      </c>
      <c r="E2001" s="414" t="s">
        <v>4600</v>
      </c>
      <c r="F2001" s="415">
        <v>43098</v>
      </c>
      <c r="G2001" s="413">
        <v>2756</v>
      </c>
      <c r="H2001" s="414" t="s">
        <v>549</v>
      </c>
      <c r="I2001" s="414" t="s">
        <v>4398</v>
      </c>
      <c r="J2001" s="414"/>
      <c r="K2001" s="414" t="s">
        <v>4032</v>
      </c>
    </row>
    <row r="2002" spans="1:11">
      <c r="A2002" s="413" t="s">
        <v>4605</v>
      </c>
      <c r="B2002" s="414" t="s">
        <v>4606</v>
      </c>
      <c r="C2002" s="414" t="s">
        <v>269</v>
      </c>
      <c r="D2002" s="414" t="s">
        <v>532</v>
      </c>
      <c r="E2002" s="414" t="s">
        <v>4600</v>
      </c>
      <c r="F2002" s="415">
        <v>43098</v>
      </c>
      <c r="G2002" s="413">
        <v>2756</v>
      </c>
      <c r="H2002" s="414" t="s">
        <v>549</v>
      </c>
      <c r="I2002" s="414" t="s">
        <v>4398</v>
      </c>
      <c r="J2002" s="414"/>
      <c r="K2002" s="414" t="s">
        <v>4032</v>
      </c>
    </row>
    <row r="2003" spans="1:11">
      <c r="A2003" s="413" t="s">
        <v>4607</v>
      </c>
      <c r="B2003" s="414" t="s">
        <v>4608</v>
      </c>
      <c r="C2003" s="414" t="s">
        <v>269</v>
      </c>
      <c r="D2003" s="414" t="s">
        <v>532</v>
      </c>
      <c r="E2003" s="414" t="s">
        <v>4600</v>
      </c>
      <c r="F2003" s="415">
        <v>43098</v>
      </c>
      <c r="G2003" s="413">
        <v>2756</v>
      </c>
      <c r="H2003" s="414" t="s">
        <v>549</v>
      </c>
      <c r="I2003" s="414" t="s">
        <v>4398</v>
      </c>
      <c r="J2003" s="414"/>
      <c r="K2003" s="414" t="s">
        <v>4032</v>
      </c>
    </row>
    <row r="2004" spans="1:11">
      <c r="A2004" s="413" t="s">
        <v>4596</v>
      </c>
      <c r="B2004" s="414" t="s">
        <v>4597</v>
      </c>
      <c r="C2004" s="414" t="s">
        <v>269</v>
      </c>
      <c r="D2004" s="414" t="s">
        <v>532</v>
      </c>
      <c r="E2004" s="414" t="s">
        <v>4595</v>
      </c>
      <c r="F2004" s="415">
        <v>43098</v>
      </c>
      <c r="G2004" s="413">
        <v>2374.4</v>
      </c>
      <c r="H2004" s="414" t="s">
        <v>549</v>
      </c>
      <c r="I2004" s="414" t="s">
        <v>4398</v>
      </c>
      <c r="J2004" s="414"/>
      <c r="K2004" s="414" t="s">
        <v>4032</v>
      </c>
    </row>
    <row r="2005" spans="1:11">
      <c r="A2005" s="413" t="s">
        <v>4630</v>
      </c>
      <c r="B2005" s="414" t="s">
        <v>4631</v>
      </c>
      <c r="C2005" s="414" t="s">
        <v>4632</v>
      </c>
      <c r="D2005" s="414" t="s">
        <v>532</v>
      </c>
      <c r="E2005" s="414" t="s">
        <v>4633</v>
      </c>
      <c r="F2005" s="415">
        <v>43098</v>
      </c>
      <c r="G2005" s="413">
        <v>29893.06</v>
      </c>
      <c r="H2005" s="414" t="s">
        <v>549</v>
      </c>
      <c r="I2005" s="414" t="s">
        <v>4398</v>
      </c>
      <c r="J2005" s="414"/>
      <c r="K2005" s="414" t="s">
        <v>4032</v>
      </c>
    </row>
    <row r="2006" spans="1:11">
      <c r="A2006" s="413" t="s">
        <v>9805</v>
      </c>
      <c r="B2006" s="414" t="s">
        <v>9806</v>
      </c>
      <c r="C2006" s="414" t="s">
        <v>9807</v>
      </c>
      <c r="D2006" s="414" t="s">
        <v>9808</v>
      </c>
      <c r="E2006" s="414" t="s">
        <v>9809</v>
      </c>
      <c r="F2006" s="415">
        <v>44224</v>
      </c>
      <c r="G2006" s="413">
        <v>2394.2800000000002</v>
      </c>
      <c r="H2006" s="414" t="s">
        <v>549</v>
      </c>
      <c r="I2006" s="414" t="s">
        <v>4398</v>
      </c>
      <c r="J2006" s="414"/>
      <c r="K2006" s="414" t="s">
        <v>4032</v>
      </c>
    </row>
    <row r="2007" spans="1:11">
      <c r="A2007" s="413" t="s">
        <v>4061</v>
      </c>
      <c r="B2007" s="414" t="s">
        <v>4062</v>
      </c>
      <c r="C2007" s="414" t="s">
        <v>22</v>
      </c>
      <c r="D2007" s="414" t="s">
        <v>14</v>
      </c>
      <c r="E2007" s="414" t="s">
        <v>23</v>
      </c>
      <c r="F2007" s="415">
        <v>42796</v>
      </c>
      <c r="G2007" s="413">
        <v>1732.9940000000001</v>
      </c>
      <c r="H2007" s="414" t="s">
        <v>16</v>
      </c>
      <c r="I2007" s="414" t="s">
        <v>4398</v>
      </c>
      <c r="J2007" s="414"/>
      <c r="K2007" s="414" t="s">
        <v>4032</v>
      </c>
    </row>
    <row r="2008" spans="1:11">
      <c r="A2008" s="413" t="s">
        <v>3585</v>
      </c>
      <c r="B2008" s="414" t="s">
        <v>3586</v>
      </c>
      <c r="C2008" s="414" t="s">
        <v>22</v>
      </c>
      <c r="D2008" s="414" t="s">
        <v>14</v>
      </c>
      <c r="E2008" s="414" t="s">
        <v>23</v>
      </c>
      <c r="F2008" s="415">
        <v>42796</v>
      </c>
      <c r="G2008" s="413">
        <v>1732.9940000000001</v>
      </c>
      <c r="H2008" s="414" t="s">
        <v>16</v>
      </c>
      <c r="I2008" s="414" t="s">
        <v>4398</v>
      </c>
      <c r="J2008" s="414"/>
      <c r="K2008" s="414" t="s">
        <v>4032</v>
      </c>
    </row>
    <row r="2009" spans="1:11">
      <c r="A2009" s="413" t="s">
        <v>2511</v>
      </c>
      <c r="B2009" s="414" t="s">
        <v>2512</v>
      </c>
      <c r="C2009" s="414" t="s">
        <v>22</v>
      </c>
      <c r="D2009" s="414" t="s">
        <v>26</v>
      </c>
      <c r="E2009" s="414" t="s">
        <v>50</v>
      </c>
      <c r="F2009" s="415">
        <v>41953</v>
      </c>
      <c r="G2009" s="413">
        <v>1234.9000000000001</v>
      </c>
      <c r="H2009" s="414" t="s">
        <v>16</v>
      </c>
      <c r="I2009" s="414" t="s">
        <v>4398</v>
      </c>
      <c r="J2009" s="414"/>
      <c r="K2009" s="414" t="s">
        <v>4032</v>
      </c>
    </row>
    <row r="2010" spans="1:11">
      <c r="A2010" s="413" t="s">
        <v>5582</v>
      </c>
      <c r="B2010" s="414" t="s">
        <v>5583</v>
      </c>
      <c r="C2010" s="414" t="s">
        <v>22</v>
      </c>
      <c r="D2010" s="414" t="s">
        <v>14</v>
      </c>
      <c r="E2010" s="414" t="s">
        <v>23</v>
      </c>
      <c r="F2010" s="415">
        <v>42796</v>
      </c>
      <c r="G2010" s="413">
        <v>1732.9940000000001</v>
      </c>
      <c r="H2010" s="414" t="s">
        <v>16</v>
      </c>
      <c r="I2010" s="414" t="s">
        <v>4398</v>
      </c>
      <c r="J2010" s="414"/>
      <c r="K2010" s="414" t="s">
        <v>4032</v>
      </c>
    </row>
    <row r="2011" spans="1:11">
      <c r="A2011" s="413" t="s">
        <v>4667</v>
      </c>
      <c r="B2011" s="414" t="s">
        <v>4668</v>
      </c>
      <c r="C2011" s="414" t="s">
        <v>22</v>
      </c>
      <c r="D2011" s="414" t="s">
        <v>26</v>
      </c>
      <c r="E2011" s="414" t="s">
        <v>50</v>
      </c>
      <c r="F2011" s="415">
        <v>41953</v>
      </c>
      <c r="G2011" s="413">
        <v>1234.9000000000001</v>
      </c>
      <c r="H2011" s="414" t="s">
        <v>16</v>
      </c>
      <c r="I2011" s="414" t="s">
        <v>4398</v>
      </c>
      <c r="J2011" s="414"/>
      <c r="K2011" s="414" t="s">
        <v>4032</v>
      </c>
    </row>
    <row r="2012" spans="1:11">
      <c r="A2012" s="413" t="s">
        <v>2484</v>
      </c>
      <c r="B2012" s="414" t="s">
        <v>2485</v>
      </c>
      <c r="C2012" s="414" t="s">
        <v>22</v>
      </c>
      <c r="D2012" s="414" t="s">
        <v>26</v>
      </c>
      <c r="E2012" s="414" t="s">
        <v>50</v>
      </c>
      <c r="F2012" s="415">
        <v>41953</v>
      </c>
      <c r="G2012" s="413">
        <v>1234.9000000000001</v>
      </c>
      <c r="H2012" s="414" t="s">
        <v>16</v>
      </c>
      <c r="I2012" s="414" t="s">
        <v>4398</v>
      </c>
      <c r="J2012" s="414"/>
      <c r="K2012" s="414" t="s">
        <v>4032</v>
      </c>
    </row>
    <row r="2013" spans="1:11">
      <c r="A2013" s="413" t="s">
        <v>3700</v>
      </c>
      <c r="B2013" s="414" t="s">
        <v>3701</v>
      </c>
      <c r="C2013" s="414" t="s">
        <v>22</v>
      </c>
      <c r="D2013" s="414" t="s">
        <v>26</v>
      </c>
      <c r="E2013" s="414" t="s">
        <v>97</v>
      </c>
      <c r="F2013" s="415">
        <v>41067</v>
      </c>
      <c r="G2013" s="413">
        <v>1460.68</v>
      </c>
      <c r="H2013" s="414" t="s">
        <v>85</v>
      </c>
      <c r="I2013" s="414" t="s">
        <v>4398</v>
      </c>
      <c r="J2013" s="414"/>
      <c r="K2013" s="414" t="s">
        <v>4032</v>
      </c>
    </row>
    <row r="2014" spans="1:11">
      <c r="A2014" s="413" t="s">
        <v>4092</v>
      </c>
      <c r="B2014" s="414" t="s">
        <v>4093</v>
      </c>
      <c r="C2014" s="414" t="s">
        <v>13</v>
      </c>
      <c r="D2014" s="414" t="s">
        <v>14</v>
      </c>
      <c r="E2014" s="414" t="s">
        <v>15</v>
      </c>
      <c r="F2014" s="415">
        <v>42796</v>
      </c>
      <c r="G2014" s="413"/>
      <c r="H2014" s="414" t="s">
        <v>16</v>
      </c>
      <c r="I2014" s="414" t="s">
        <v>4673</v>
      </c>
      <c r="J2014" s="414"/>
      <c r="K2014" s="414" t="s">
        <v>4032</v>
      </c>
    </row>
    <row r="2015" spans="1:11">
      <c r="A2015" s="413" t="s">
        <v>4775</v>
      </c>
      <c r="B2015" s="414" t="s">
        <v>4776</v>
      </c>
      <c r="C2015" s="414" t="s">
        <v>13</v>
      </c>
      <c r="D2015" s="414" t="s">
        <v>150</v>
      </c>
      <c r="E2015" s="414"/>
      <c r="F2015" s="415">
        <v>40283</v>
      </c>
      <c r="G2015" s="413">
        <v>255.36</v>
      </c>
      <c r="H2015" s="414" t="s">
        <v>9321</v>
      </c>
      <c r="I2015" s="414" t="s">
        <v>4673</v>
      </c>
      <c r="J2015" s="414"/>
      <c r="K2015" s="414" t="s">
        <v>4032</v>
      </c>
    </row>
    <row r="2016" spans="1:11">
      <c r="A2016" s="413" t="s">
        <v>4682</v>
      </c>
      <c r="B2016" s="414" t="s">
        <v>4683</v>
      </c>
      <c r="C2016" s="414" t="s">
        <v>13</v>
      </c>
      <c r="D2016" s="414" t="s">
        <v>126</v>
      </c>
      <c r="E2016" s="414"/>
      <c r="F2016" s="415">
        <v>38740</v>
      </c>
      <c r="G2016" s="413"/>
      <c r="H2016" s="414" t="s">
        <v>74</v>
      </c>
      <c r="I2016" s="414" t="s">
        <v>4673</v>
      </c>
      <c r="J2016" s="414"/>
      <c r="K2016" s="414" t="s">
        <v>4032</v>
      </c>
    </row>
    <row r="2017" spans="1:11">
      <c r="A2017" s="413" t="s">
        <v>4330</v>
      </c>
      <c r="B2017" s="414" t="s">
        <v>4331</v>
      </c>
      <c r="C2017" s="414" t="s">
        <v>13</v>
      </c>
      <c r="D2017" s="414" t="s">
        <v>73</v>
      </c>
      <c r="E2017" s="414"/>
      <c r="F2017" s="415">
        <v>39895</v>
      </c>
      <c r="G2017" s="413"/>
      <c r="H2017" s="414" t="s">
        <v>74</v>
      </c>
      <c r="I2017" s="414" t="s">
        <v>4673</v>
      </c>
      <c r="J2017" s="414"/>
      <c r="K2017" s="414" t="s">
        <v>4032</v>
      </c>
    </row>
    <row r="2018" spans="1:11">
      <c r="A2018" s="413" t="s">
        <v>4781</v>
      </c>
      <c r="B2018" s="414" t="s">
        <v>4782</v>
      </c>
      <c r="C2018" s="414" t="s">
        <v>13</v>
      </c>
      <c r="D2018" s="414" t="s">
        <v>73</v>
      </c>
      <c r="E2018" s="414"/>
      <c r="F2018" s="415">
        <v>39895</v>
      </c>
      <c r="G2018" s="413"/>
      <c r="H2018" s="414" t="s">
        <v>74</v>
      </c>
      <c r="I2018" s="414" t="s">
        <v>4673</v>
      </c>
      <c r="J2018" s="414"/>
      <c r="K2018" s="414" t="s">
        <v>4032</v>
      </c>
    </row>
    <row r="2019" spans="1:11">
      <c r="A2019" s="413" t="s">
        <v>4684</v>
      </c>
      <c r="B2019" s="414" t="s">
        <v>4685</v>
      </c>
      <c r="C2019" s="414" t="s">
        <v>13</v>
      </c>
      <c r="D2019" s="414" t="s">
        <v>126</v>
      </c>
      <c r="E2019" s="414"/>
      <c r="F2019" s="415">
        <v>38740</v>
      </c>
      <c r="G2019" s="413"/>
      <c r="H2019" s="414" t="s">
        <v>74</v>
      </c>
      <c r="I2019" s="414" t="s">
        <v>4673</v>
      </c>
      <c r="J2019" s="414"/>
      <c r="K2019" s="414" t="s">
        <v>4032</v>
      </c>
    </row>
    <row r="2020" spans="1:11">
      <c r="A2020" s="413" t="s">
        <v>4686</v>
      </c>
      <c r="B2020" s="414" t="s">
        <v>4687</v>
      </c>
      <c r="C2020" s="414" t="s">
        <v>13</v>
      </c>
      <c r="D2020" s="414" t="s">
        <v>126</v>
      </c>
      <c r="E2020" s="414"/>
      <c r="F2020" s="415">
        <v>38740</v>
      </c>
      <c r="G2020" s="413"/>
      <c r="H2020" s="414" t="s">
        <v>74</v>
      </c>
      <c r="I2020" s="414" t="s">
        <v>4673</v>
      </c>
      <c r="J2020" s="414"/>
      <c r="K2020" s="414" t="s">
        <v>4032</v>
      </c>
    </row>
    <row r="2021" spans="1:11">
      <c r="A2021" s="413" t="s">
        <v>4783</v>
      </c>
      <c r="B2021" s="414" t="s">
        <v>4784</v>
      </c>
      <c r="C2021" s="414" t="s">
        <v>13</v>
      </c>
      <c r="D2021" s="414" t="s">
        <v>73</v>
      </c>
      <c r="E2021" s="414"/>
      <c r="F2021" s="415">
        <v>39895</v>
      </c>
      <c r="G2021" s="413"/>
      <c r="H2021" s="414" t="s">
        <v>74</v>
      </c>
      <c r="I2021" s="414" t="s">
        <v>4673</v>
      </c>
      <c r="J2021" s="414"/>
      <c r="K2021" s="414" t="s">
        <v>4032</v>
      </c>
    </row>
    <row r="2022" spans="1:11">
      <c r="A2022" s="413" t="s">
        <v>4688</v>
      </c>
      <c r="B2022" s="414" t="s">
        <v>4689</v>
      </c>
      <c r="C2022" s="414" t="s">
        <v>13</v>
      </c>
      <c r="D2022" s="414" t="s">
        <v>126</v>
      </c>
      <c r="E2022" s="414"/>
      <c r="F2022" s="415">
        <v>38740</v>
      </c>
      <c r="G2022" s="413"/>
      <c r="H2022" s="414" t="s">
        <v>74</v>
      </c>
      <c r="I2022" s="414" t="s">
        <v>4673</v>
      </c>
      <c r="J2022" s="414"/>
      <c r="K2022" s="414" t="s">
        <v>4032</v>
      </c>
    </row>
    <row r="2023" spans="1:11">
      <c r="A2023" s="413" t="s">
        <v>4690</v>
      </c>
      <c r="B2023" s="414" t="s">
        <v>4691</v>
      </c>
      <c r="C2023" s="414" t="s">
        <v>13</v>
      </c>
      <c r="D2023" s="414" t="s">
        <v>126</v>
      </c>
      <c r="E2023" s="414"/>
      <c r="F2023" s="415">
        <v>38740</v>
      </c>
      <c r="G2023" s="413"/>
      <c r="H2023" s="414" t="s">
        <v>74</v>
      </c>
      <c r="I2023" s="414" t="s">
        <v>4673</v>
      </c>
      <c r="J2023" s="414"/>
      <c r="K2023" s="414" t="s">
        <v>4032</v>
      </c>
    </row>
    <row r="2024" spans="1:11">
      <c r="A2024" s="413" t="s">
        <v>4785</v>
      </c>
      <c r="B2024" s="414" t="s">
        <v>4786</v>
      </c>
      <c r="C2024" s="414" t="s">
        <v>13</v>
      </c>
      <c r="D2024" s="414" t="s">
        <v>73</v>
      </c>
      <c r="E2024" s="414"/>
      <c r="F2024" s="415">
        <v>39895</v>
      </c>
      <c r="G2024" s="413"/>
      <c r="H2024" s="414" t="s">
        <v>74</v>
      </c>
      <c r="I2024" s="414" t="s">
        <v>4673</v>
      </c>
      <c r="J2024" s="414"/>
      <c r="K2024" s="414" t="s">
        <v>4032</v>
      </c>
    </row>
    <row r="2025" spans="1:11">
      <c r="A2025" s="413" t="s">
        <v>4787</v>
      </c>
      <c r="B2025" s="414" t="s">
        <v>4788</v>
      </c>
      <c r="C2025" s="414" t="s">
        <v>13</v>
      </c>
      <c r="D2025" s="414" t="s">
        <v>73</v>
      </c>
      <c r="E2025" s="414"/>
      <c r="F2025" s="415">
        <v>39895</v>
      </c>
      <c r="G2025" s="413"/>
      <c r="H2025" s="414" t="s">
        <v>74</v>
      </c>
      <c r="I2025" s="414" t="s">
        <v>4673</v>
      </c>
      <c r="J2025" s="414"/>
      <c r="K2025" s="414" t="s">
        <v>4032</v>
      </c>
    </row>
    <row r="2026" spans="1:11">
      <c r="A2026" s="413" t="s">
        <v>4789</v>
      </c>
      <c r="B2026" s="414" t="s">
        <v>4790</v>
      </c>
      <c r="C2026" s="414" t="s">
        <v>13</v>
      </c>
      <c r="D2026" s="414" t="s">
        <v>73</v>
      </c>
      <c r="E2026" s="414"/>
      <c r="F2026" s="415">
        <v>39895</v>
      </c>
      <c r="G2026" s="413"/>
      <c r="H2026" s="414" t="s">
        <v>74</v>
      </c>
      <c r="I2026" s="414" t="s">
        <v>4673</v>
      </c>
      <c r="J2026" s="414"/>
      <c r="K2026" s="414" t="s">
        <v>4032</v>
      </c>
    </row>
    <row r="2027" spans="1:11">
      <c r="A2027" s="413" t="s">
        <v>4692</v>
      </c>
      <c r="B2027" s="414" t="s">
        <v>4693</v>
      </c>
      <c r="C2027" s="414" t="s">
        <v>13</v>
      </c>
      <c r="D2027" s="414" t="s">
        <v>126</v>
      </c>
      <c r="E2027" s="414"/>
      <c r="F2027" s="415">
        <v>38740</v>
      </c>
      <c r="G2027" s="413"/>
      <c r="H2027" s="414" t="s">
        <v>74</v>
      </c>
      <c r="I2027" s="414" t="s">
        <v>4673</v>
      </c>
      <c r="J2027" s="414"/>
      <c r="K2027" s="414" t="s">
        <v>4032</v>
      </c>
    </row>
    <row r="2028" spans="1:11">
      <c r="A2028" s="413" t="s">
        <v>4694</v>
      </c>
      <c r="B2028" s="414" t="s">
        <v>4695</v>
      </c>
      <c r="C2028" s="414" t="s">
        <v>13</v>
      </c>
      <c r="D2028" s="414" t="s">
        <v>126</v>
      </c>
      <c r="E2028" s="414"/>
      <c r="F2028" s="415">
        <v>38740</v>
      </c>
      <c r="G2028" s="413"/>
      <c r="H2028" s="414" t="s">
        <v>74</v>
      </c>
      <c r="I2028" s="414" t="s">
        <v>4673</v>
      </c>
      <c r="J2028" s="414"/>
      <c r="K2028" s="414" t="s">
        <v>4032</v>
      </c>
    </row>
    <row r="2029" spans="1:11">
      <c r="A2029" s="413" t="s">
        <v>4696</v>
      </c>
      <c r="B2029" s="414" t="s">
        <v>4697</v>
      </c>
      <c r="C2029" s="414" t="s">
        <v>13</v>
      </c>
      <c r="D2029" s="414" t="s">
        <v>126</v>
      </c>
      <c r="E2029" s="414"/>
      <c r="F2029" s="415">
        <v>38740</v>
      </c>
      <c r="G2029" s="413"/>
      <c r="H2029" s="414" t="s">
        <v>74</v>
      </c>
      <c r="I2029" s="414" t="s">
        <v>4673</v>
      </c>
      <c r="J2029" s="414"/>
      <c r="K2029" s="414" t="s">
        <v>4032</v>
      </c>
    </row>
    <row r="2030" spans="1:11">
      <c r="A2030" s="413" t="s">
        <v>4698</v>
      </c>
      <c r="B2030" s="414" t="s">
        <v>4699</v>
      </c>
      <c r="C2030" s="414" t="s">
        <v>13</v>
      </c>
      <c r="D2030" s="414" t="s">
        <v>126</v>
      </c>
      <c r="E2030" s="414"/>
      <c r="F2030" s="415">
        <v>38740</v>
      </c>
      <c r="G2030" s="413"/>
      <c r="H2030" s="414" t="s">
        <v>74</v>
      </c>
      <c r="I2030" s="414" t="s">
        <v>4673</v>
      </c>
      <c r="J2030" s="414"/>
      <c r="K2030" s="414" t="s">
        <v>4032</v>
      </c>
    </row>
    <row r="2031" spans="1:11">
      <c r="A2031" s="413" t="s">
        <v>4700</v>
      </c>
      <c r="B2031" s="414" t="s">
        <v>4701</v>
      </c>
      <c r="C2031" s="414" t="s">
        <v>13</v>
      </c>
      <c r="D2031" s="414" t="s">
        <v>126</v>
      </c>
      <c r="E2031" s="414"/>
      <c r="F2031" s="415">
        <v>38740</v>
      </c>
      <c r="G2031" s="413"/>
      <c r="H2031" s="414" t="s">
        <v>74</v>
      </c>
      <c r="I2031" s="414" t="s">
        <v>4673</v>
      </c>
      <c r="J2031" s="414"/>
      <c r="K2031" s="414" t="s">
        <v>4032</v>
      </c>
    </row>
    <row r="2032" spans="1:11">
      <c r="A2032" s="413" t="s">
        <v>4702</v>
      </c>
      <c r="B2032" s="414" t="s">
        <v>4703</v>
      </c>
      <c r="C2032" s="414" t="s">
        <v>13</v>
      </c>
      <c r="D2032" s="414" t="s">
        <v>126</v>
      </c>
      <c r="E2032" s="414"/>
      <c r="F2032" s="415">
        <v>38740</v>
      </c>
      <c r="G2032" s="413"/>
      <c r="H2032" s="414" t="s">
        <v>74</v>
      </c>
      <c r="I2032" s="414" t="s">
        <v>4673</v>
      </c>
      <c r="J2032" s="414"/>
      <c r="K2032" s="414" t="s">
        <v>4032</v>
      </c>
    </row>
    <row r="2033" spans="1:11">
      <c r="A2033" s="413" t="s">
        <v>4769</v>
      </c>
      <c r="B2033" s="414" t="s">
        <v>4770</v>
      </c>
      <c r="C2033" s="414" t="s">
        <v>13</v>
      </c>
      <c r="D2033" s="414" t="s">
        <v>504</v>
      </c>
      <c r="E2033" s="414"/>
      <c r="F2033" s="415"/>
      <c r="G2033" s="413"/>
      <c r="H2033" s="414"/>
      <c r="I2033" s="414" t="s">
        <v>4673</v>
      </c>
      <c r="J2033" s="414"/>
      <c r="K2033" s="414" t="s">
        <v>4032</v>
      </c>
    </row>
    <row r="2034" spans="1:11">
      <c r="A2034" s="413" t="s">
        <v>4791</v>
      </c>
      <c r="B2034" s="414" t="s">
        <v>4792</v>
      </c>
      <c r="C2034" s="414" t="s">
        <v>13</v>
      </c>
      <c r="D2034" s="414" t="s">
        <v>73</v>
      </c>
      <c r="E2034" s="414"/>
      <c r="F2034" s="415">
        <v>39895</v>
      </c>
      <c r="G2034" s="413"/>
      <c r="H2034" s="414" t="s">
        <v>74</v>
      </c>
      <c r="I2034" s="414" t="s">
        <v>4673</v>
      </c>
      <c r="J2034" s="414"/>
      <c r="K2034" s="414" t="s">
        <v>4032</v>
      </c>
    </row>
    <row r="2035" spans="1:11">
      <c r="A2035" s="413" t="s">
        <v>3079</v>
      </c>
      <c r="B2035" s="414" t="s">
        <v>3080</v>
      </c>
      <c r="C2035" s="414" t="s">
        <v>13</v>
      </c>
      <c r="D2035" s="414" t="s">
        <v>53</v>
      </c>
      <c r="E2035" s="414" t="s">
        <v>54</v>
      </c>
      <c r="F2035" s="415">
        <v>41460</v>
      </c>
      <c r="G2035" s="413"/>
      <c r="H2035" s="414" t="s">
        <v>55</v>
      </c>
      <c r="I2035" s="414" t="s">
        <v>4673</v>
      </c>
      <c r="J2035" s="414"/>
      <c r="K2035" s="414" t="s">
        <v>4032</v>
      </c>
    </row>
    <row r="2036" spans="1:11">
      <c r="A2036" s="413" t="s">
        <v>4815</v>
      </c>
      <c r="B2036" s="414" t="s">
        <v>4816</v>
      </c>
      <c r="C2036" s="414" t="s">
        <v>13</v>
      </c>
      <c r="D2036" s="414" t="s">
        <v>53</v>
      </c>
      <c r="E2036" s="414" t="s">
        <v>54</v>
      </c>
      <c r="F2036" s="415">
        <v>41460</v>
      </c>
      <c r="G2036" s="413"/>
      <c r="H2036" s="414" t="s">
        <v>55</v>
      </c>
      <c r="I2036" s="414" t="s">
        <v>4673</v>
      </c>
      <c r="J2036" s="414"/>
      <c r="K2036" s="414" t="s">
        <v>4032</v>
      </c>
    </row>
    <row r="2037" spans="1:11">
      <c r="A2037" s="413" t="s">
        <v>4817</v>
      </c>
      <c r="B2037" s="414" t="s">
        <v>4818</v>
      </c>
      <c r="C2037" s="414" t="s">
        <v>13</v>
      </c>
      <c r="D2037" s="414" t="s">
        <v>53</v>
      </c>
      <c r="E2037" s="414" t="s">
        <v>54</v>
      </c>
      <c r="F2037" s="415">
        <v>41460</v>
      </c>
      <c r="G2037" s="413"/>
      <c r="H2037" s="414" t="s">
        <v>55</v>
      </c>
      <c r="I2037" s="414" t="s">
        <v>4673</v>
      </c>
      <c r="J2037" s="414"/>
      <c r="K2037" s="414" t="s">
        <v>4032</v>
      </c>
    </row>
    <row r="2038" spans="1:11">
      <c r="A2038" s="413" t="s">
        <v>5097</v>
      </c>
      <c r="B2038" s="414" t="s">
        <v>5098</v>
      </c>
      <c r="C2038" s="414" t="s">
        <v>13</v>
      </c>
      <c r="D2038" s="414" t="s">
        <v>53</v>
      </c>
      <c r="E2038" s="414" t="s">
        <v>54</v>
      </c>
      <c r="F2038" s="415">
        <v>41460</v>
      </c>
      <c r="G2038" s="413"/>
      <c r="H2038" s="414" t="s">
        <v>55</v>
      </c>
      <c r="I2038" s="414" t="s">
        <v>4673</v>
      </c>
      <c r="J2038" s="414"/>
      <c r="K2038" s="414" t="s">
        <v>4032</v>
      </c>
    </row>
    <row r="2039" spans="1:11">
      <c r="A2039" s="413" t="s">
        <v>4793</v>
      </c>
      <c r="B2039" s="414" t="s">
        <v>4794</v>
      </c>
      <c r="C2039" s="414" t="s">
        <v>13</v>
      </c>
      <c r="D2039" s="414" t="s">
        <v>73</v>
      </c>
      <c r="E2039" s="414"/>
      <c r="F2039" s="415">
        <v>39895</v>
      </c>
      <c r="G2039" s="413"/>
      <c r="H2039" s="414" t="s">
        <v>74</v>
      </c>
      <c r="I2039" s="414" t="s">
        <v>4673</v>
      </c>
      <c r="J2039" s="414"/>
      <c r="K2039" s="414" t="s">
        <v>4032</v>
      </c>
    </row>
    <row r="2040" spans="1:11">
      <c r="A2040" s="413" t="s">
        <v>4819</v>
      </c>
      <c r="B2040" s="414" t="s">
        <v>4820</v>
      </c>
      <c r="C2040" s="414" t="s">
        <v>13</v>
      </c>
      <c r="D2040" s="414" t="s">
        <v>53</v>
      </c>
      <c r="E2040" s="414" t="s">
        <v>54</v>
      </c>
      <c r="F2040" s="415">
        <v>41460</v>
      </c>
      <c r="G2040" s="413"/>
      <c r="H2040" s="414" t="s">
        <v>55</v>
      </c>
      <c r="I2040" s="414" t="s">
        <v>4673</v>
      </c>
      <c r="J2040" s="414"/>
      <c r="K2040" s="414" t="s">
        <v>4032</v>
      </c>
    </row>
    <row r="2041" spans="1:11">
      <c r="A2041" s="413" t="s">
        <v>2831</v>
      </c>
      <c r="B2041" s="414" t="s">
        <v>2832</v>
      </c>
      <c r="C2041" s="414" t="s">
        <v>13</v>
      </c>
      <c r="D2041" s="414" t="s">
        <v>53</v>
      </c>
      <c r="E2041" s="414" t="s">
        <v>54</v>
      </c>
      <c r="F2041" s="415">
        <v>41460</v>
      </c>
      <c r="G2041" s="413"/>
      <c r="H2041" s="414" t="s">
        <v>55</v>
      </c>
      <c r="I2041" s="414" t="s">
        <v>4673</v>
      </c>
      <c r="J2041" s="414"/>
      <c r="K2041" s="414" t="s">
        <v>4032</v>
      </c>
    </row>
    <row r="2042" spans="1:11">
      <c r="A2042" s="413" t="s">
        <v>88</v>
      </c>
      <c r="B2042" s="414" t="s">
        <v>89</v>
      </c>
      <c r="C2042" s="414" t="s">
        <v>13</v>
      </c>
      <c r="D2042" s="414" t="s">
        <v>53</v>
      </c>
      <c r="E2042" s="414" t="s">
        <v>54</v>
      </c>
      <c r="F2042" s="415">
        <v>41460</v>
      </c>
      <c r="G2042" s="413"/>
      <c r="H2042" s="414" t="s">
        <v>55</v>
      </c>
      <c r="I2042" s="414" t="s">
        <v>4673</v>
      </c>
      <c r="J2042" s="414"/>
      <c r="K2042" s="414" t="s">
        <v>4032</v>
      </c>
    </row>
    <row r="2043" spans="1:11">
      <c r="A2043" s="413" t="s">
        <v>3089</v>
      </c>
      <c r="B2043" s="414" t="s">
        <v>3090</v>
      </c>
      <c r="C2043" s="414" t="s">
        <v>13</v>
      </c>
      <c r="D2043" s="414" t="s">
        <v>53</v>
      </c>
      <c r="E2043" s="414" t="s">
        <v>54</v>
      </c>
      <c r="F2043" s="415">
        <v>41460</v>
      </c>
      <c r="G2043" s="413"/>
      <c r="H2043" s="414" t="s">
        <v>55</v>
      </c>
      <c r="I2043" s="414" t="s">
        <v>4673</v>
      </c>
      <c r="J2043" s="414"/>
      <c r="K2043" s="414" t="s">
        <v>4032</v>
      </c>
    </row>
    <row r="2044" spans="1:11">
      <c r="A2044" s="413" t="s">
        <v>3512</v>
      </c>
      <c r="B2044" s="414" t="s">
        <v>3513</v>
      </c>
      <c r="C2044" s="414" t="s">
        <v>13</v>
      </c>
      <c r="D2044" s="414" t="s">
        <v>53</v>
      </c>
      <c r="E2044" s="414" t="s">
        <v>54</v>
      </c>
      <c r="F2044" s="415">
        <v>41460</v>
      </c>
      <c r="G2044" s="413"/>
      <c r="H2044" s="414" t="s">
        <v>55</v>
      </c>
      <c r="I2044" s="414" t="s">
        <v>4673</v>
      </c>
      <c r="J2044" s="414"/>
      <c r="K2044" s="414" t="s">
        <v>4032</v>
      </c>
    </row>
    <row r="2045" spans="1:11">
      <c r="A2045" s="413" t="s">
        <v>4704</v>
      </c>
      <c r="B2045" s="414" t="s">
        <v>4705</v>
      </c>
      <c r="C2045" s="414" t="s">
        <v>13</v>
      </c>
      <c r="D2045" s="414" t="s">
        <v>126</v>
      </c>
      <c r="E2045" s="414"/>
      <c r="F2045" s="415">
        <v>38740</v>
      </c>
      <c r="G2045" s="413"/>
      <c r="H2045" s="414" t="s">
        <v>74</v>
      </c>
      <c r="I2045" s="414" t="s">
        <v>4673</v>
      </c>
      <c r="J2045" s="414"/>
      <c r="K2045" s="414" t="s">
        <v>4032</v>
      </c>
    </row>
    <row r="2046" spans="1:11">
      <c r="A2046" s="413" t="s">
        <v>4795</v>
      </c>
      <c r="B2046" s="414" t="s">
        <v>4796</v>
      </c>
      <c r="C2046" s="414" t="s">
        <v>13</v>
      </c>
      <c r="D2046" s="414" t="s">
        <v>73</v>
      </c>
      <c r="E2046" s="414"/>
      <c r="F2046" s="415">
        <v>39895</v>
      </c>
      <c r="G2046" s="413"/>
      <c r="H2046" s="414" t="s">
        <v>74</v>
      </c>
      <c r="I2046" s="414" t="s">
        <v>4673</v>
      </c>
      <c r="J2046" s="414"/>
      <c r="K2046" s="414" t="s">
        <v>4032</v>
      </c>
    </row>
    <row r="2047" spans="1:11">
      <c r="A2047" s="413" t="s">
        <v>4797</v>
      </c>
      <c r="B2047" s="414" t="s">
        <v>4798</v>
      </c>
      <c r="C2047" s="414" t="s">
        <v>13</v>
      </c>
      <c r="D2047" s="414" t="s">
        <v>73</v>
      </c>
      <c r="E2047" s="414"/>
      <c r="F2047" s="415">
        <v>39895</v>
      </c>
      <c r="G2047" s="413"/>
      <c r="H2047" s="414" t="s">
        <v>74</v>
      </c>
      <c r="I2047" s="414" t="s">
        <v>4673</v>
      </c>
      <c r="J2047" s="414"/>
      <c r="K2047" s="414" t="s">
        <v>4032</v>
      </c>
    </row>
    <row r="2048" spans="1:11">
      <c r="A2048" s="413" t="s">
        <v>4044</v>
      </c>
      <c r="B2048" s="414" t="s">
        <v>4045</v>
      </c>
      <c r="C2048" s="414" t="s">
        <v>13</v>
      </c>
      <c r="D2048" s="414" t="s">
        <v>169</v>
      </c>
      <c r="E2048" s="414"/>
      <c r="F2048" s="415"/>
      <c r="G2048" s="413"/>
      <c r="H2048" s="414"/>
      <c r="I2048" s="414" t="s">
        <v>4673</v>
      </c>
      <c r="J2048" s="414"/>
      <c r="K2048" s="414" t="s">
        <v>4032</v>
      </c>
    </row>
    <row r="2049" spans="1:11">
      <c r="A2049" s="413" t="s">
        <v>4706</v>
      </c>
      <c r="B2049" s="414" t="s">
        <v>4707</v>
      </c>
      <c r="C2049" s="414" t="s">
        <v>13</v>
      </c>
      <c r="D2049" s="414" t="s">
        <v>126</v>
      </c>
      <c r="E2049" s="414"/>
      <c r="F2049" s="415">
        <v>38740</v>
      </c>
      <c r="G2049" s="413"/>
      <c r="H2049" s="414" t="s">
        <v>74</v>
      </c>
      <c r="I2049" s="414" t="s">
        <v>4673</v>
      </c>
      <c r="J2049" s="414"/>
      <c r="K2049" s="414" t="s">
        <v>4032</v>
      </c>
    </row>
    <row r="2050" spans="1:11">
      <c r="A2050" s="413" t="s">
        <v>4708</v>
      </c>
      <c r="B2050" s="414" t="s">
        <v>4709</v>
      </c>
      <c r="C2050" s="414" t="s">
        <v>13</v>
      </c>
      <c r="D2050" s="414" t="s">
        <v>126</v>
      </c>
      <c r="E2050" s="414"/>
      <c r="F2050" s="415">
        <v>38740</v>
      </c>
      <c r="G2050" s="413"/>
      <c r="H2050" s="414" t="s">
        <v>74</v>
      </c>
      <c r="I2050" s="414" t="s">
        <v>4673</v>
      </c>
      <c r="J2050" s="414"/>
      <c r="K2050" s="414" t="s">
        <v>4032</v>
      </c>
    </row>
    <row r="2051" spans="1:11">
      <c r="A2051" s="413" t="s">
        <v>4799</v>
      </c>
      <c r="B2051" s="414" t="s">
        <v>4800</v>
      </c>
      <c r="C2051" s="414" t="s">
        <v>13</v>
      </c>
      <c r="D2051" s="414" t="s">
        <v>73</v>
      </c>
      <c r="E2051" s="414"/>
      <c r="F2051" s="415">
        <v>39895</v>
      </c>
      <c r="G2051" s="413"/>
      <c r="H2051" s="414" t="s">
        <v>74</v>
      </c>
      <c r="I2051" s="414" t="s">
        <v>4673</v>
      </c>
      <c r="J2051" s="414"/>
      <c r="K2051" s="414" t="s">
        <v>4032</v>
      </c>
    </row>
    <row r="2052" spans="1:11">
      <c r="A2052" s="413" t="s">
        <v>4779</v>
      </c>
      <c r="B2052" s="414" t="s">
        <v>4780</v>
      </c>
      <c r="C2052" s="414" t="s">
        <v>13</v>
      </c>
      <c r="D2052" s="414" t="s">
        <v>107</v>
      </c>
      <c r="E2052" s="414"/>
      <c r="F2052" s="415"/>
      <c r="G2052" s="413"/>
      <c r="H2052" s="414"/>
      <c r="I2052" s="414" t="s">
        <v>4673</v>
      </c>
      <c r="J2052" s="414"/>
      <c r="K2052" s="414" t="s">
        <v>4032</v>
      </c>
    </row>
    <row r="2053" spans="1:11">
      <c r="A2053" s="413" t="s">
        <v>4710</v>
      </c>
      <c r="B2053" s="414" t="s">
        <v>4711</v>
      </c>
      <c r="C2053" s="414" t="s">
        <v>13</v>
      </c>
      <c r="D2053" s="414" t="s">
        <v>126</v>
      </c>
      <c r="E2053" s="414"/>
      <c r="F2053" s="415">
        <v>38740</v>
      </c>
      <c r="G2053" s="413"/>
      <c r="H2053" s="414" t="s">
        <v>74</v>
      </c>
      <c r="I2053" s="414" t="s">
        <v>4673</v>
      </c>
      <c r="J2053" s="414"/>
      <c r="K2053" s="414" t="s">
        <v>4032</v>
      </c>
    </row>
    <row r="2054" spans="1:11">
      <c r="A2054" s="413" t="s">
        <v>4803</v>
      </c>
      <c r="B2054" s="414" t="s">
        <v>4804</v>
      </c>
      <c r="C2054" s="414" t="s">
        <v>13</v>
      </c>
      <c r="D2054" s="414" t="s">
        <v>73</v>
      </c>
      <c r="E2054" s="414"/>
      <c r="F2054" s="415">
        <v>39895</v>
      </c>
      <c r="G2054" s="413"/>
      <c r="H2054" s="414"/>
      <c r="I2054" s="414" t="s">
        <v>4673</v>
      </c>
      <c r="J2054" s="414"/>
      <c r="K2054" s="414" t="s">
        <v>4032</v>
      </c>
    </row>
    <row r="2055" spans="1:11">
      <c r="A2055" s="413" t="s">
        <v>4712</v>
      </c>
      <c r="B2055" s="414" t="s">
        <v>4713</v>
      </c>
      <c r="C2055" s="414" t="s">
        <v>13</v>
      </c>
      <c r="D2055" s="414" t="s">
        <v>126</v>
      </c>
      <c r="E2055" s="414"/>
      <c r="F2055" s="415">
        <v>38740</v>
      </c>
      <c r="G2055" s="413"/>
      <c r="H2055" s="414" t="s">
        <v>74</v>
      </c>
      <c r="I2055" s="414" t="s">
        <v>4673</v>
      </c>
      <c r="J2055" s="414"/>
      <c r="K2055" s="414" t="s">
        <v>4032</v>
      </c>
    </row>
    <row r="2056" spans="1:11">
      <c r="A2056" s="413" t="s">
        <v>4714</v>
      </c>
      <c r="B2056" s="414" t="s">
        <v>4715</v>
      </c>
      <c r="C2056" s="414" t="s">
        <v>13</v>
      </c>
      <c r="D2056" s="414" t="s">
        <v>126</v>
      </c>
      <c r="E2056" s="414"/>
      <c r="F2056" s="415">
        <v>38740</v>
      </c>
      <c r="G2056" s="413"/>
      <c r="H2056" s="414" t="s">
        <v>74</v>
      </c>
      <c r="I2056" s="414" t="s">
        <v>4673</v>
      </c>
      <c r="J2056" s="414"/>
      <c r="K2056" s="414" t="s">
        <v>4032</v>
      </c>
    </row>
    <row r="2057" spans="1:11">
      <c r="A2057" s="413" t="s">
        <v>4716</v>
      </c>
      <c r="B2057" s="414" t="s">
        <v>4717</v>
      </c>
      <c r="C2057" s="414" t="s">
        <v>13</v>
      </c>
      <c r="D2057" s="414" t="s">
        <v>126</v>
      </c>
      <c r="E2057" s="414"/>
      <c r="F2057" s="415">
        <v>38740</v>
      </c>
      <c r="G2057" s="413"/>
      <c r="H2057" s="414" t="s">
        <v>74</v>
      </c>
      <c r="I2057" s="414" t="s">
        <v>4673</v>
      </c>
      <c r="J2057" s="414"/>
      <c r="K2057" s="414" t="s">
        <v>4032</v>
      </c>
    </row>
    <row r="2058" spans="1:11">
      <c r="A2058" s="413" t="s">
        <v>4718</v>
      </c>
      <c r="B2058" s="414" t="s">
        <v>4719</v>
      </c>
      <c r="C2058" s="414" t="s">
        <v>13</v>
      </c>
      <c r="D2058" s="414" t="s">
        <v>126</v>
      </c>
      <c r="E2058" s="414"/>
      <c r="F2058" s="415">
        <v>38740</v>
      </c>
      <c r="G2058" s="413"/>
      <c r="H2058" s="414" t="s">
        <v>74</v>
      </c>
      <c r="I2058" s="414" t="s">
        <v>4673</v>
      </c>
      <c r="J2058" s="414"/>
      <c r="K2058" s="414" t="s">
        <v>4032</v>
      </c>
    </row>
    <row r="2059" spans="1:11">
      <c r="A2059" s="413" t="s">
        <v>4777</v>
      </c>
      <c r="B2059" s="414" t="s">
        <v>4778</v>
      </c>
      <c r="C2059" s="414" t="s">
        <v>13</v>
      </c>
      <c r="D2059" s="414" t="s">
        <v>4173</v>
      </c>
      <c r="E2059" s="414"/>
      <c r="F2059" s="415">
        <v>39315</v>
      </c>
      <c r="G2059" s="413">
        <v>253.36</v>
      </c>
      <c r="H2059" s="414" t="s">
        <v>37</v>
      </c>
      <c r="I2059" s="414" t="s">
        <v>4673</v>
      </c>
      <c r="J2059" s="414"/>
      <c r="K2059" s="414" t="s">
        <v>4032</v>
      </c>
    </row>
    <row r="2060" spans="1:11">
      <c r="A2060" s="413" t="s">
        <v>4083</v>
      </c>
      <c r="B2060" s="414" t="s">
        <v>4084</v>
      </c>
      <c r="C2060" s="414" t="s">
        <v>13</v>
      </c>
      <c r="D2060" s="414" t="s">
        <v>93</v>
      </c>
      <c r="E2060" s="414" t="s">
        <v>4078</v>
      </c>
      <c r="F2060" s="415">
        <v>39146</v>
      </c>
      <c r="G2060" s="413">
        <v>495.05</v>
      </c>
      <c r="H2060" s="414" t="s">
        <v>74</v>
      </c>
      <c r="I2060" s="414" t="s">
        <v>4673</v>
      </c>
      <c r="J2060" s="414"/>
      <c r="K2060" s="414" t="s">
        <v>4032</v>
      </c>
    </row>
    <row r="2061" spans="1:11">
      <c r="A2061" s="413" t="s">
        <v>4103</v>
      </c>
      <c r="B2061" s="414" t="s">
        <v>4104</v>
      </c>
      <c r="C2061" s="414" t="s">
        <v>13</v>
      </c>
      <c r="D2061" s="414" t="s">
        <v>169</v>
      </c>
      <c r="E2061" s="414"/>
      <c r="F2061" s="415"/>
      <c r="G2061" s="413"/>
      <c r="H2061" s="414"/>
      <c r="I2061" s="414" t="s">
        <v>4673</v>
      </c>
      <c r="J2061" s="414"/>
      <c r="K2061" s="414" t="s">
        <v>4032</v>
      </c>
    </row>
    <row r="2062" spans="1:11">
      <c r="A2062" s="413" t="s">
        <v>4771</v>
      </c>
      <c r="B2062" s="414" t="s">
        <v>4772</v>
      </c>
      <c r="C2062" s="414" t="s">
        <v>13</v>
      </c>
      <c r="D2062" s="414" t="s">
        <v>504</v>
      </c>
      <c r="E2062" s="414"/>
      <c r="F2062" s="415">
        <v>38986</v>
      </c>
      <c r="G2062" s="413">
        <v>668</v>
      </c>
      <c r="H2062" s="414" t="s">
        <v>81</v>
      </c>
      <c r="I2062" s="414" t="s">
        <v>4673</v>
      </c>
      <c r="J2062" s="414"/>
      <c r="K2062" s="414" t="s">
        <v>4032</v>
      </c>
    </row>
    <row r="2063" spans="1:11">
      <c r="A2063" s="413" t="s">
        <v>4767</v>
      </c>
      <c r="B2063" s="414" t="s">
        <v>4768</v>
      </c>
      <c r="C2063" s="414" t="s">
        <v>13</v>
      </c>
      <c r="D2063" s="414" t="s">
        <v>504</v>
      </c>
      <c r="E2063" s="414" t="s">
        <v>1229</v>
      </c>
      <c r="F2063" s="415"/>
      <c r="G2063" s="413"/>
      <c r="H2063" s="414"/>
      <c r="I2063" s="414" t="s">
        <v>4673</v>
      </c>
      <c r="J2063" s="414"/>
      <c r="K2063" s="414" t="s">
        <v>4032</v>
      </c>
    </row>
    <row r="2064" spans="1:11">
      <c r="A2064" s="413" t="s">
        <v>4805</v>
      </c>
      <c r="B2064" s="414" t="s">
        <v>4806</v>
      </c>
      <c r="C2064" s="414" t="s">
        <v>13</v>
      </c>
      <c r="D2064" s="414" t="s">
        <v>73</v>
      </c>
      <c r="E2064" s="414"/>
      <c r="F2064" s="415">
        <v>39895</v>
      </c>
      <c r="G2064" s="413"/>
      <c r="H2064" s="414" t="s">
        <v>74</v>
      </c>
      <c r="I2064" s="414" t="s">
        <v>4673</v>
      </c>
      <c r="J2064" s="414"/>
      <c r="K2064" s="414" t="s">
        <v>4032</v>
      </c>
    </row>
    <row r="2065" spans="1:11">
      <c r="A2065" s="413" t="s">
        <v>4720</v>
      </c>
      <c r="B2065" s="414" t="s">
        <v>4721</v>
      </c>
      <c r="C2065" s="414" t="s">
        <v>13</v>
      </c>
      <c r="D2065" s="414" t="s">
        <v>126</v>
      </c>
      <c r="E2065" s="414"/>
      <c r="F2065" s="415">
        <v>38740</v>
      </c>
      <c r="G2065" s="413"/>
      <c r="H2065" s="414" t="s">
        <v>74</v>
      </c>
      <c r="I2065" s="414" t="s">
        <v>4673</v>
      </c>
      <c r="J2065" s="414"/>
      <c r="K2065" s="414" t="s">
        <v>4032</v>
      </c>
    </row>
    <row r="2066" spans="1:11">
      <c r="A2066" s="413" t="s">
        <v>4722</v>
      </c>
      <c r="B2066" s="414" t="s">
        <v>4723</v>
      </c>
      <c r="C2066" s="414" t="s">
        <v>13</v>
      </c>
      <c r="D2066" s="414" t="s">
        <v>126</v>
      </c>
      <c r="E2066" s="414"/>
      <c r="F2066" s="415">
        <v>38740</v>
      </c>
      <c r="G2066" s="413"/>
      <c r="H2066" s="414" t="s">
        <v>74</v>
      </c>
      <c r="I2066" s="414" t="s">
        <v>4673</v>
      </c>
      <c r="J2066" s="414"/>
      <c r="K2066" s="414" t="s">
        <v>4032</v>
      </c>
    </row>
    <row r="2067" spans="1:11">
      <c r="A2067" s="413" t="s">
        <v>4724</v>
      </c>
      <c r="B2067" s="414" t="s">
        <v>4725</v>
      </c>
      <c r="C2067" s="414" t="s">
        <v>13</v>
      </c>
      <c r="D2067" s="414" t="s">
        <v>126</v>
      </c>
      <c r="E2067" s="414"/>
      <c r="F2067" s="415">
        <v>38740</v>
      </c>
      <c r="G2067" s="413"/>
      <c r="H2067" s="414" t="s">
        <v>74</v>
      </c>
      <c r="I2067" s="414" t="s">
        <v>4673</v>
      </c>
      <c r="J2067" s="414"/>
      <c r="K2067" s="414" t="s">
        <v>4032</v>
      </c>
    </row>
    <row r="2068" spans="1:11">
      <c r="A2068" s="413" t="s">
        <v>4807</v>
      </c>
      <c r="B2068" s="414" t="s">
        <v>4808</v>
      </c>
      <c r="C2068" s="414" t="s">
        <v>13</v>
      </c>
      <c r="D2068" s="414" t="s">
        <v>73</v>
      </c>
      <c r="E2068" s="414"/>
      <c r="F2068" s="415">
        <v>39895</v>
      </c>
      <c r="G2068" s="413"/>
      <c r="H2068" s="414" t="s">
        <v>74</v>
      </c>
      <c r="I2068" s="414" t="s">
        <v>4673</v>
      </c>
      <c r="J2068" s="414"/>
      <c r="K2068" s="414" t="s">
        <v>4032</v>
      </c>
    </row>
    <row r="2069" spans="1:11">
      <c r="A2069" s="413" t="s">
        <v>4726</v>
      </c>
      <c r="B2069" s="414" t="s">
        <v>4727</v>
      </c>
      <c r="C2069" s="414" t="s">
        <v>13</v>
      </c>
      <c r="D2069" s="414" t="s">
        <v>126</v>
      </c>
      <c r="E2069" s="414"/>
      <c r="F2069" s="415">
        <v>38740</v>
      </c>
      <c r="G2069" s="413"/>
      <c r="H2069" s="414" t="s">
        <v>74</v>
      </c>
      <c r="I2069" s="414" t="s">
        <v>4673</v>
      </c>
      <c r="J2069" s="414"/>
      <c r="K2069" s="414" t="s">
        <v>4032</v>
      </c>
    </row>
    <row r="2070" spans="1:11">
      <c r="A2070" s="413" t="s">
        <v>4728</v>
      </c>
      <c r="B2070" s="414" t="s">
        <v>4729</v>
      </c>
      <c r="C2070" s="414" t="s">
        <v>13</v>
      </c>
      <c r="D2070" s="414" t="s">
        <v>126</v>
      </c>
      <c r="E2070" s="414"/>
      <c r="F2070" s="415">
        <v>38740</v>
      </c>
      <c r="G2070" s="413"/>
      <c r="H2070" s="414" t="s">
        <v>74</v>
      </c>
      <c r="I2070" s="414" t="s">
        <v>4673</v>
      </c>
      <c r="J2070" s="414"/>
      <c r="K2070" s="414" t="s">
        <v>4032</v>
      </c>
    </row>
    <row r="2071" spans="1:11">
      <c r="A2071" s="413" t="s">
        <v>4821</v>
      </c>
      <c r="B2071" s="414" t="s">
        <v>4822</v>
      </c>
      <c r="C2071" s="414" t="s">
        <v>13</v>
      </c>
      <c r="D2071" s="414" t="s">
        <v>53</v>
      </c>
      <c r="E2071" s="414" t="s">
        <v>54</v>
      </c>
      <c r="F2071" s="415">
        <v>41460</v>
      </c>
      <c r="G2071" s="413"/>
      <c r="H2071" s="414" t="s">
        <v>55</v>
      </c>
      <c r="I2071" s="414" t="s">
        <v>4673</v>
      </c>
      <c r="J2071" s="414"/>
      <c r="K2071" s="414" t="s">
        <v>4032</v>
      </c>
    </row>
    <row r="2072" spans="1:11">
      <c r="A2072" s="413" t="s">
        <v>4730</v>
      </c>
      <c r="B2072" s="414" t="s">
        <v>4731</v>
      </c>
      <c r="C2072" s="414" t="s">
        <v>13</v>
      </c>
      <c r="D2072" s="414" t="s">
        <v>126</v>
      </c>
      <c r="E2072" s="414"/>
      <c r="F2072" s="415">
        <v>38740</v>
      </c>
      <c r="G2072" s="413"/>
      <c r="H2072" s="414" t="s">
        <v>74</v>
      </c>
      <c r="I2072" s="414" t="s">
        <v>4673</v>
      </c>
      <c r="J2072" s="414"/>
      <c r="K2072" s="414" t="s">
        <v>4032</v>
      </c>
    </row>
    <row r="2073" spans="1:11">
      <c r="A2073" s="413" t="s">
        <v>4678</v>
      </c>
      <c r="B2073" s="414" t="s">
        <v>4679</v>
      </c>
      <c r="C2073" s="414" t="s">
        <v>13</v>
      </c>
      <c r="D2073" s="414" t="s">
        <v>26</v>
      </c>
      <c r="E2073" s="414"/>
      <c r="F2073" s="415"/>
      <c r="G2073" s="413"/>
      <c r="H2073" s="414" t="s">
        <v>108</v>
      </c>
      <c r="I2073" s="414" t="s">
        <v>4673</v>
      </c>
      <c r="J2073" s="414"/>
      <c r="K2073" s="414" t="s">
        <v>4032</v>
      </c>
    </row>
    <row r="2074" spans="1:11">
      <c r="A2074" s="413" t="s">
        <v>4732</v>
      </c>
      <c r="B2074" s="414" t="s">
        <v>4733</v>
      </c>
      <c r="C2074" s="414" t="s">
        <v>13</v>
      </c>
      <c r="D2074" s="414" t="s">
        <v>126</v>
      </c>
      <c r="E2074" s="414"/>
      <c r="F2074" s="415">
        <v>38740</v>
      </c>
      <c r="G2074" s="413"/>
      <c r="H2074" s="414" t="s">
        <v>74</v>
      </c>
      <c r="I2074" s="414" t="s">
        <v>4673</v>
      </c>
      <c r="J2074" s="414"/>
      <c r="K2074" s="414" t="s">
        <v>4032</v>
      </c>
    </row>
    <row r="2075" spans="1:11">
      <c r="A2075" s="413" t="s">
        <v>4734</v>
      </c>
      <c r="B2075" s="414" t="s">
        <v>4735</v>
      </c>
      <c r="C2075" s="414" t="s">
        <v>13</v>
      </c>
      <c r="D2075" s="414" t="s">
        <v>126</v>
      </c>
      <c r="E2075" s="414"/>
      <c r="F2075" s="415">
        <v>38740</v>
      </c>
      <c r="G2075" s="413"/>
      <c r="H2075" s="414" t="s">
        <v>74</v>
      </c>
      <c r="I2075" s="414" t="s">
        <v>4673</v>
      </c>
      <c r="J2075" s="414"/>
      <c r="K2075" s="414" t="s">
        <v>4032</v>
      </c>
    </row>
    <row r="2076" spans="1:11">
      <c r="A2076" s="413" t="s">
        <v>4745</v>
      </c>
      <c r="B2076" s="414" t="s">
        <v>4746</v>
      </c>
      <c r="C2076" s="414" t="s">
        <v>13</v>
      </c>
      <c r="D2076" s="414" t="s">
        <v>14</v>
      </c>
      <c r="E2076" s="414" t="s">
        <v>4744</v>
      </c>
      <c r="F2076" s="415">
        <v>40532</v>
      </c>
      <c r="G2076" s="413"/>
      <c r="H2076" s="414" t="s">
        <v>1413</v>
      </c>
      <c r="I2076" s="414" t="s">
        <v>4673</v>
      </c>
      <c r="J2076" s="414"/>
      <c r="K2076" s="414" t="s">
        <v>4032</v>
      </c>
    </row>
    <row r="2077" spans="1:11">
      <c r="A2077" s="413" t="s">
        <v>4747</v>
      </c>
      <c r="B2077" s="414" t="s">
        <v>4748</v>
      </c>
      <c r="C2077" s="414" t="s">
        <v>13</v>
      </c>
      <c r="D2077" s="414" t="s">
        <v>14</v>
      </c>
      <c r="E2077" s="414" t="s">
        <v>4744</v>
      </c>
      <c r="F2077" s="415">
        <v>40528</v>
      </c>
      <c r="G2077" s="413"/>
      <c r="H2077" s="414" t="s">
        <v>1413</v>
      </c>
      <c r="I2077" s="414" t="s">
        <v>4673</v>
      </c>
      <c r="J2077" s="414"/>
      <c r="K2077" s="414" t="s">
        <v>4032</v>
      </c>
    </row>
    <row r="2078" spans="1:11">
      <c r="A2078" s="413" t="s">
        <v>4751</v>
      </c>
      <c r="B2078" s="414" t="s">
        <v>4752</v>
      </c>
      <c r="C2078" s="414" t="s">
        <v>13</v>
      </c>
      <c r="D2078" s="414" t="s">
        <v>14</v>
      </c>
      <c r="E2078" s="414" t="s">
        <v>4744</v>
      </c>
      <c r="F2078" s="415">
        <v>40576</v>
      </c>
      <c r="G2078" s="413"/>
      <c r="H2078" s="414" t="s">
        <v>157</v>
      </c>
      <c r="I2078" s="414" t="s">
        <v>4673</v>
      </c>
      <c r="J2078" s="414"/>
      <c r="K2078" s="414" t="s">
        <v>4032</v>
      </c>
    </row>
    <row r="2079" spans="1:11">
      <c r="A2079" s="413" t="s">
        <v>4680</v>
      </c>
      <c r="B2079" s="414" t="s">
        <v>4681</v>
      </c>
      <c r="C2079" s="414" t="s">
        <v>13</v>
      </c>
      <c r="D2079" s="414" t="s">
        <v>26</v>
      </c>
      <c r="E2079" s="414"/>
      <c r="F2079" s="415">
        <v>40637</v>
      </c>
      <c r="G2079" s="413"/>
      <c r="H2079" s="414" t="s">
        <v>9321</v>
      </c>
      <c r="I2079" s="414" t="s">
        <v>4673</v>
      </c>
      <c r="J2079" s="414"/>
      <c r="K2079" s="414" t="s">
        <v>4032</v>
      </c>
    </row>
    <row r="2080" spans="1:11">
      <c r="A2080" s="413" t="s">
        <v>4813</v>
      </c>
      <c r="B2080" s="414" t="s">
        <v>4814</v>
      </c>
      <c r="C2080" s="414" t="s">
        <v>13</v>
      </c>
      <c r="D2080" s="414" t="s">
        <v>1219</v>
      </c>
      <c r="E2080" s="414" t="s">
        <v>1220</v>
      </c>
      <c r="F2080" s="415">
        <v>40556</v>
      </c>
      <c r="G2080" s="413">
        <v>218.4</v>
      </c>
      <c r="H2080" s="414" t="s">
        <v>37</v>
      </c>
      <c r="I2080" s="414" t="s">
        <v>4673</v>
      </c>
      <c r="J2080" s="414"/>
      <c r="K2080" s="414" t="s">
        <v>4032</v>
      </c>
    </row>
    <row r="2081" spans="1:11">
      <c r="A2081" s="413" t="s">
        <v>4773</v>
      </c>
      <c r="B2081" s="414" t="s">
        <v>4774</v>
      </c>
      <c r="C2081" s="414" t="s">
        <v>13</v>
      </c>
      <c r="D2081" s="414" t="s">
        <v>666</v>
      </c>
      <c r="E2081" s="414"/>
      <c r="F2081" s="415">
        <v>41743</v>
      </c>
      <c r="G2081" s="413">
        <v>280.40000000000003</v>
      </c>
      <c r="H2081" s="414" t="s">
        <v>47</v>
      </c>
      <c r="I2081" s="414" t="s">
        <v>4673</v>
      </c>
      <c r="J2081" s="414"/>
      <c r="K2081" s="414" t="s">
        <v>4032</v>
      </c>
    </row>
    <row r="2082" spans="1:11">
      <c r="A2082" s="413" t="s">
        <v>4676</v>
      </c>
      <c r="B2082" s="414" t="s">
        <v>4677</v>
      </c>
      <c r="C2082" s="414" t="s">
        <v>13</v>
      </c>
      <c r="D2082" s="414" t="s">
        <v>26</v>
      </c>
      <c r="E2082" s="414" t="s">
        <v>27</v>
      </c>
      <c r="F2082" s="415">
        <v>41953</v>
      </c>
      <c r="G2082" s="413">
        <v>253.20000000000002</v>
      </c>
      <c r="H2082" s="414" t="s">
        <v>16</v>
      </c>
      <c r="I2082" s="414" t="s">
        <v>4673</v>
      </c>
      <c r="J2082" s="414"/>
      <c r="K2082" s="414" t="s">
        <v>4032</v>
      </c>
    </row>
    <row r="2083" spans="1:11">
      <c r="A2083" s="413" t="s">
        <v>4736</v>
      </c>
      <c r="B2083" s="414" t="s">
        <v>4737</v>
      </c>
      <c r="C2083" s="414" t="s">
        <v>13</v>
      </c>
      <c r="D2083" s="414" t="s">
        <v>126</v>
      </c>
      <c r="E2083" s="414"/>
      <c r="F2083" s="415">
        <v>38740</v>
      </c>
      <c r="G2083" s="413"/>
      <c r="H2083" s="414" t="s">
        <v>74</v>
      </c>
      <c r="I2083" s="414" t="s">
        <v>4673</v>
      </c>
      <c r="J2083" s="414"/>
      <c r="K2083" s="414" t="s">
        <v>4032</v>
      </c>
    </row>
    <row r="2084" spans="1:11">
      <c r="A2084" s="413" t="s">
        <v>4809</v>
      </c>
      <c r="B2084" s="414" t="s">
        <v>4810</v>
      </c>
      <c r="C2084" s="414" t="s">
        <v>13</v>
      </c>
      <c r="D2084" s="414" t="s">
        <v>73</v>
      </c>
      <c r="E2084" s="414"/>
      <c r="F2084" s="415">
        <v>39895</v>
      </c>
      <c r="G2084" s="413"/>
      <c r="H2084" s="414" t="s">
        <v>74</v>
      </c>
      <c r="I2084" s="414" t="s">
        <v>4673</v>
      </c>
      <c r="J2084" s="414"/>
      <c r="K2084" s="414" t="s">
        <v>4032</v>
      </c>
    </row>
    <row r="2085" spans="1:11">
      <c r="A2085" s="413" t="s">
        <v>4738</v>
      </c>
      <c r="B2085" s="414" t="s">
        <v>4739</v>
      </c>
      <c r="C2085" s="414" t="s">
        <v>13</v>
      </c>
      <c r="D2085" s="414" t="s">
        <v>126</v>
      </c>
      <c r="E2085" s="414"/>
      <c r="F2085" s="415">
        <v>38740</v>
      </c>
      <c r="G2085" s="413"/>
      <c r="H2085" s="414" t="s">
        <v>74</v>
      </c>
      <c r="I2085" s="414" t="s">
        <v>4673</v>
      </c>
      <c r="J2085" s="414"/>
      <c r="K2085" s="414" t="s">
        <v>4032</v>
      </c>
    </row>
    <row r="2086" spans="1:11">
      <c r="A2086" s="413" t="s">
        <v>2978</v>
      </c>
      <c r="B2086" s="414" t="s">
        <v>2979</v>
      </c>
      <c r="C2086" s="414" t="s">
        <v>13</v>
      </c>
      <c r="D2086" s="414" t="s">
        <v>73</v>
      </c>
      <c r="E2086" s="414"/>
      <c r="F2086" s="415">
        <v>39895</v>
      </c>
      <c r="G2086" s="413"/>
      <c r="H2086" s="414" t="s">
        <v>74</v>
      </c>
      <c r="I2086" s="414" t="s">
        <v>4673</v>
      </c>
      <c r="J2086" s="414"/>
      <c r="K2086" s="414" t="s">
        <v>4032</v>
      </c>
    </row>
    <row r="2087" spans="1:11">
      <c r="A2087" s="413" t="s">
        <v>4740</v>
      </c>
      <c r="B2087" s="414" t="s">
        <v>4741</v>
      </c>
      <c r="C2087" s="414" t="s">
        <v>13</v>
      </c>
      <c r="D2087" s="414" t="s">
        <v>126</v>
      </c>
      <c r="E2087" s="414"/>
      <c r="F2087" s="415">
        <v>38740</v>
      </c>
      <c r="G2087" s="413"/>
      <c r="H2087" s="414" t="s">
        <v>74</v>
      </c>
      <c r="I2087" s="414" t="s">
        <v>4673</v>
      </c>
      <c r="J2087" s="414"/>
      <c r="K2087" s="414" t="s">
        <v>4032</v>
      </c>
    </row>
    <row r="2088" spans="1:11">
      <c r="A2088" s="413" t="s">
        <v>4811</v>
      </c>
      <c r="B2088" s="414" t="s">
        <v>4812</v>
      </c>
      <c r="C2088" s="414" t="s">
        <v>13</v>
      </c>
      <c r="D2088" s="414" t="s">
        <v>73</v>
      </c>
      <c r="E2088" s="414"/>
      <c r="F2088" s="415">
        <v>39895</v>
      </c>
      <c r="G2088" s="413"/>
      <c r="H2088" s="414" t="s">
        <v>74</v>
      </c>
      <c r="I2088" s="414" t="s">
        <v>4673</v>
      </c>
      <c r="J2088" s="414"/>
      <c r="K2088" s="414" t="s">
        <v>4032</v>
      </c>
    </row>
    <row r="2089" spans="1:11">
      <c r="A2089" s="413" t="s">
        <v>4823</v>
      </c>
      <c r="B2089" s="414" t="s">
        <v>901</v>
      </c>
      <c r="C2089" s="414" t="s">
        <v>902</v>
      </c>
      <c r="D2089" s="414" t="s">
        <v>532</v>
      </c>
      <c r="E2089" s="414" t="s">
        <v>4824</v>
      </c>
      <c r="F2089" s="415">
        <v>39873</v>
      </c>
      <c r="G2089" s="413">
        <v>8008</v>
      </c>
      <c r="H2089" s="414" t="s">
        <v>904</v>
      </c>
      <c r="I2089" s="414" t="s">
        <v>4673</v>
      </c>
      <c r="J2089" s="414"/>
      <c r="K2089" s="414" t="s">
        <v>4032</v>
      </c>
    </row>
    <row r="2090" spans="1:11">
      <c r="A2090" s="413" t="s">
        <v>3165</v>
      </c>
      <c r="B2090" s="414" t="s">
        <v>3166</v>
      </c>
      <c r="C2090" s="414" t="s">
        <v>34</v>
      </c>
      <c r="D2090" s="414" t="s">
        <v>40</v>
      </c>
      <c r="E2090" s="414" t="s">
        <v>41</v>
      </c>
      <c r="F2090" s="415">
        <v>42482</v>
      </c>
      <c r="G2090" s="413">
        <v>238.5</v>
      </c>
      <c r="H2090" s="414" t="s">
        <v>9321</v>
      </c>
      <c r="I2090" s="414" t="s">
        <v>4673</v>
      </c>
      <c r="J2090" s="414"/>
      <c r="K2090" s="414" t="s">
        <v>4032</v>
      </c>
    </row>
    <row r="2091" spans="1:11">
      <c r="A2091" s="413" t="s">
        <v>4827</v>
      </c>
      <c r="B2091" s="414" t="s">
        <v>4828</v>
      </c>
      <c r="C2091" s="414" t="s">
        <v>34</v>
      </c>
      <c r="D2091" s="414" t="s">
        <v>35</v>
      </c>
      <c r="E2091" s="414" t="s">
        <v>2733</v>
      </c>
      <c r="F2091" s="415">
        <v>37956</v>
      </c>
      <c r="G2091" s="413">
        <v>319</v>
      </c>
      <c r="H2091" s="414" t="s">
        <v>1633</v>
      </c>
      <c r="I2091" s="414" t="s">
        <v>4673</v>
      </c>
      <c r="J2091" s="414"/>
      <c r="K2091" s="414" t="s">
        <v>4032</v>
      </c>
    </row>
    <row r="2092" spans="1:11">
      <c r="A2092" s="413" t="s">
        <v>851</v>
      </c>
      <c r="B2092" s="414" t="s">
        <v>852</v>
      </c>
      <c r="C2092" s="414" t="s">
        <v>34</v>
      </c>
      <c r="D2092" s="414" t="s">
        <v>40</v>
      </c>
      <c r="E2092" s="414" t="s">
        <v>853</v>
      </c>
      <c r="F2092" s="415">
        <v>42054</v>
      </c>
      <c r="G2092" s="413">
        <v>190.8</v>
      </c>
      <c r="H2092" s="414" t="s">
        <v>399</v>
      </c>
      <c r="I2092" s="414" t="s">
        <v>4673</v>
      </c>
      <c r="J2092" s="414"/>
      <c r="K2092" s="414" t="s">
        <v>4032</v>
      </c>
    </row>
    <row r="2093" spans="1:11">
      <c r="A2093" s="413" t="s">
        <v>4829</v>
      </c>
      <c r="B2093" s="414" t="s">
        <v>901</v>
      </c>
      <c r="C2093" s="414" t="s">
        <v>4830</v>
      </c>
      <c r="D2093" s="414" t="s">
        <v>532</v>
      </c>
      <c r="E2093" s="414" t="s">
        <v>4831</v>
      </c>
      <c r="F2093" s="415">
        <v>39873</v>
      </c>
      <c r="G2093" s="413">
        <v>13427.66</v>
      </c>
      <c r="H2093" s="414" t="s">
        <v>904</v>
      </c>
      <c r="I2093" s="414" t="s">
        <v>4673</v>
      </c>
      <c r="J2093" s="414"/>
      <c r="K2093" s="414" t="s">
        <v>4032</v>
      </c>
    </row>
    <row r="2094" spans="1:11">
      <c r="A2094" s="413" t="s">
        <v>9786</v>
      </c>
      <c r="B2094" s="414" t="s">
        <v>9787</v>
      </c>
      <c r="C2094" s="414" t="s">
        <v>78</v>
      </c>
      <c r="D2094" s="414" t="s">
        <v>79</v>
      </c>
      <c r="E2094" s="414" t="s">
        <v>9788</v>
      </c>
      <c r="F2094" s="415">
        <v>44182</v>
      </c>
      <c r="G2094" s="413">
        <v>10507.7</v>
      </c>
      <c r="H2094" s="414" t="s">
        <v>47</v>
      </c>
      <c r="I2094" s="414" t="s">
        <v>4673</v>
      </c>
      <c r="J2094" s="414"/>
      <c r="K2094" s="414" t="s">
        <v>4032</v>
      </c>
    </row>
    <row r="2095" spans="1:11">
      <c r="A2095" s="413" t="s">
        <v>9789</v>
      </c>
      <c r="B2095" s="414" t="s">
        <v>9790</v>
      </c>
      <c r="C2095" s="414" t="s">
        <v>78</v>
      </c>
      <c r="D2095" s="414" t="s">
        <v>79</v>
      </c>
      <c r="E2095" s="414" t="s">
        <v>9788</v>
      </c>
      <c r="F2095" s="415">
        <v>44182</v>
      </c>
      <c r="G2095" s="413">
        <v>10507.7</v>
      </c>
      <c r="H2095" s="414" t="s">
        <v>47</v>
      </c>
      <c r="I2095" s="414" t="s">
        <v>4673</v>
      </c>
      <c r="J2095" s="414"/>
      <c r="K2095" s="414" t="s">
        <v>4032</v>
      </c>
    </row>
    <row r="2096" spans="1:11">
      <c r="A2096" s="413" t="s">
        <v>4832</v>
      </c>
      <c r="B2096" s="414" t="s">
        <v>4833</v>
      </c>
      <c r="C2096" s="414" t="s">
        <v>78</v>
      </c>
      <c r="D2096" s="414" t="s">
        <v>4487</v>
      </c>
      <c r="E2096" s="414" t="s">
        <v>4834</v>
      </c>
      <c r="F2096" s="415">
        <v>41886</v>
      </c>
      <c r="G2096" s="413">
        <v>2676.9390000000003</v>
      </c>
      <c r="H2096" s="414" t="s">
        <v>399</v>
      </c>
      <c r="I2096" s="414" t="s">
        <v>4673</v>
      </c>
      <c r="J2096" s="414"/>
      <c r="K2096" s="414" t="s">
        <v>4032</v>
      </c>
    </row>
    <row r="2097" spans="1:11">
      <c r="A2097" s="413" t="s">
        <v>4843</v>
      </c>
      <c r="B2097" s="414" t="s">
        <v>4844</v>
      </c>
      <c r="C2097" s="414" t="s">
        <v>917</v>
      </c>
      <c r="D2097" s="414" t="s">
        <v>270</v>
      </c>
      <c r="E2097" s="414" t="s">
        <v>1120</v>
      </c>
      <c r="F2097" s="415"/>
      <c r="G2097" s="413"/>
      <c r="H2097" s="414" t="s">
        <v>726</v>
      </c>
      <c r="I2097" s="414" t="s">
        <v>4673</v>
      </c>
      <c r="J2097" s="414"/>
      <c r="K2097" s="414" t="s">
        <v>4032</v>
      </c>
    </row>
    <row r="2098" spans="1:11">
      <c r="A2098" s="413" t="s">
        <v>4845</v>
      </c>
      <c r="B2098" s="414" t="s">
        <v>4846</v>
      </c>
      <c r="C2098" s="414" t="s">
        <v>531</v>
      </c>
      <c r="D2098" s="414" t="s">
        <v>532</v>
      </c>
      <c r="E2098" s="414" t="s">
        <v>533</v>
      </c>
      <c r="F2098" s="415"/>
      <c r="G2098" s="413"/>
      <c r="H2098" s="414" t="s">
        <v>108</v>
      </c>
      <c r="I2098" s="414" t="s">
        <v>4673</v>
      </c>
      <c r="J2098" s="414"/>
      <c r="K2098" s="414" t="s">
        <v>4032</v>
      </c>
    </row>
    <row r="2099" spans="1:11">
      <c r="A2099" s="413" t="s">
        <v>4855</v>
      </c>
      <c r="B2099" s="414" t="s">
        <v>4856</v>
      </c>
      <c r="C2099" s="414" t="s">
        <v>269</v>
      </c>
      <c r="D2099" s="414" t="s">
        <v>270</v>
      </c>
      <c r="E2099" s="414" t="s">
        <v>271</v>
      </c>
      <c r="F2099" s="415"/>
      <c r="G2099" s="413"/>
      <c r="H2099" s="414" t="s">
        <v>9321</v>
      </c>
      <c r="I2099" s="414" t="s">
        <v>4673</v>
      </c>
      <c r="J2099" s="414"/>
      <c r="K2099" s="414" t="s">
        <v>4032</v>
      </c>
    </row>
    <row r="2100" spans="1:11">
      <c r="A2100" s="413" t="s">
        <v>4854</v>
      </c>
      <c r="B2100" s="414" t="s">
        <v>9746</v>
      </c>
      <c r="C2100" s="414" t="s">
        <v>269</v>
      </c>
      <c r="D2100" s="414" t="s">
        <v>532</v>
      </c>
      <c r="E2100" s="414" t="s">
        <v>548</v>
      </c>
      <c r="F2100" s="415">
        <v>39783</v>
      </c>
      <c r="G2100" s="413">
        <v>1683.107</v>
      </c>
      <c r="H2100" s="414" t="s">
        <v>487</v>
      </c>
      <c r="I2100" s="414" t="s">
        <v>4673</v>
      </c>
      <c r="J2100" s="414"/>
      <c r="K2100" s="414" t="s">
        <v>4032</v>
      </c>
    </row>
    <row r="2101" spans="1:11">
      <c r="A2101" s="413" t="s">
        <v>4862</v>
      </c>
      <c r="B2101" s="414" t="s">
        <v>901</v>
      </c>
      <c r="C2101" s="414" t="s">
        <v>269</v>
      </c>
      <c r="D2101" s="414" t="s">
        <v>485</v>
      </c>
      <c r="E2101" s="414" t="s">
        <v>486</v>
      </c>
      <c r="F2101" s="415">
        <v>39845</v>
      </c>
      <c r="G2101" s="413">
        <v>94.64</v>
      </c>
      <c r="H2101" s="414" t="s">
        <v>487</v>
      </c>
      <c r="I2101" s="414" t="s">
        <v>4673</v>
      </c>
      <c r="J2101" s="414"/>
      <c r="K2101" s="414" t="s">
        <v>4032</v>
      </c>
    </row>
    <row r="2102" spans="1:11">
      <c r="A2102" s="413" t="s">
        <v>3291</v>
      </c>
      <c r="B2102" s="414" t="s">
        <v>3292</v>
      </c>
      <c r="C2102" s="414" t="s">
        <v>269</v>
      </c>
      <c r="D2102" s="414" t="s">
        <v>485</v>
      </c>
      <c r="E2102" s="414" t="s">
        <v>486</v>
      </c>
      <c r="F2102" s="415">
        <v>39845</v>
      </c>
      <c r="G2102" s="413">
        <v>94.64</v>
      </c>
      <c r="H2102" s="414" t="s">
        <v>487</v>
      </c>
      <c r="I2102" s="414" t="s">
        <v>4673</v>
      </c>
      <c r="J2102" s="414"/>
      <c r="K2102" s="414" t="s">
        <v>4032</v>
      </c>
    </row>
    <row r="2103" spans="1:11">
      <c r="A2103" s="413" t="s">
        <v>4859</v>
      </c>
      <c r="B2103" s="414" t="s">
        <v>4860</v>
      </c>
      <c r="C2103" s="414" t="s">
        <v>269</v>
      </c>
      <c r="D2103" s="414" t="s">
        <v>270</v>
      </c>
      <c r="E2103" s="414" t="s">
        <v>4861</v>
      </c>
      <c r="F2103" s="415"/>
      <c r="G2103" s="413"/>
      <c r="H2103" s="414" t="s">
        <v>108</v>
      </c>
      <c r="I2103" s="414" t="s">
        <v>4673</v>
      </c>
      <c r="J2103" s="414"/>
      <c r="K2103" s="414" t="s">
        <v>4032</v>
      </c>
    </row>
    <row r="2104" spans="1:11">
      <c r="A2104" s="413" t="s">
        <v>4863</v>
      </c>
      <c r="B2104" s="414" t="s">
        <v>4864</v>
      </c>
      <c r="C2104" s="414" t="s">
        <v>269</v>
      </c>
      <c r="D2104" s="414" t="s">
        <v>485</v>
      </c>
      <c r="E2104" s="414" t="s">
        <v>486</v>
      </c>
      <c r="F2104" s="415">
        <v>39845</v>
      </c>
      <c r="G2104" s="413">
        <v>94.64</v>
      </c>
      <c r="H2104" s="414" t="s">
        <v>487</v>
      </c>
      <c r="I2104" s="414" t="s">
        <v>4673</v>
      </c>
      <c r="J2104" s="414"/>
      <c r="K2104" s="414" t="s">
        <v>4032</v>
      </c>
    </row>
    <row r="2105" spans="1:11">
      <c r="A2105" s="413" t="s">
        <v>4098</v>
      </c>
      <c r="B2105" s="414" t="s">
        <v>4099</v>
      </c>
      <c r="C2105" s="414" t="s">
        <v>22</v>
      </c>
      <c r="D2105" s="414" t="s">
        <v>14</v>
      </c>
      <c r="E2105" s="414" t="s">
        <v>23</v>
      </c>
      <c r="F2105" s="415">
        <v>42796</v>
      </c>
      <c r="G2105" s="413">
        <v>1732.9940000000001</v>
      </c>
      <c r="H2105" s="414" t="s">
        <v>16</v>
      </c>
      <c r="I2105" s="414" t="s">
        <v>4673</v>
      </c>
      <c r="J2105" s="414"/>
      <c r="K2105" s="414" t="s">
        <v>4032</v>
      </c>
    </row>
    <row r="2106" spans="1:11">
      <c r="A2106" s="413" t="s">
        <v>4890</v>
      </c>
      <c r="B2106" s="414" t="s">
        <v>4891</v>
      </c>
      <c r="C2106" s="414" t="s">
        <v>22</v>
      </c>
      <c r="D2106" s="414" t="s">
        <v>73</v>
      </c>
      <c r="E2106" s="414" t="s">
        <v>1185</v>
      </c>
      <c r="F2106" s="415">
        <v>39895</v>
      </c>
      <c r="G2106" s="413">
        <v>946.4</v>
      </c>
      <c r="H2106" s="414" t="s">
        <v>74</v>
      </c>
      <c r="I2106" s="414" t="s">
        <v>4673</v>
      </c>
      <c r="J2106" s="414"/>
      <c r="K2106" s="414" t="s">
        <v>4032</v>
      </c>
    </row>
    <row r="2107" spans="1:11">
      <c r="A2107" s="413" t="s">
        <v>4328</v>
      </c>
      <c r="B2107" s="414" t="s">
        <v>4329</v>
      </c>
      <c r="C2107" s="414" t="s">
        <v>22</v>
      </c>
      <c r="D2107" s="414" t="s">
        <v>26</v>
      </c>
      <c r="E2107" s="414" t="s">
        <v>50</v>
      </c>
      <c r="F2107" s="415">
        <v>41752</v>
      </c>
      <c r="G2107" s="413">
        <v>2093</v>
      </c>
      <c r="H2107" s="414" t="s">
        <v>37</v>
      </c>
      <c r="I2107" s="414" t="s">
        <v>4673</v>
      </c>
      <c r="J2107" s="414"/>
      <c r="K2107" s="414" t="s">
        <v>4032</v>
      </c>
    </row>
    <row r="2108" spans="1:11">
      <c r="A2108" s="413" t="s">
        <v>4892</v>
      </c>
      <c r="B2108" s="414" t="s">
        <v>4893</v>
      </c>
      <c r="C2108" s="414" t="s">
        <v>4894</v>
      </c>
      <c r="D2108" s="414" t="s">
        <v>14</v>
      </c>
      <c r="E2108" s="414" t="s">
        <v>4895</v>
      </c>
      <c r="F2108" s="415">
        <v>42488</v>
      </c>
      <c r="G2108" s="413">
        <v>44231.25</v>
      </c>
      <c r="H2108" s="414" t="s">
        <v>1527</v>
      </c>
      <c r="I2108" s="414" t="s">
        <v>1903</v>
      </c>
      <c r="J2108" s="414"/>
      <c r="K2108" s="414" t="s">
        <v>4032</v>
      </c>
    </row>
    <row r="2109" spans="1:11">
      <c r="A2109" s="413" t="s">
        <v>4896</v>
      </c>
      <c r="B2109" s="414" t="s">
        <v>4897</v>
      </c>
      <c r="C2109" s="414" t="s">
        <v>4894</v>
      </c>
      <c r="D2109" s="414" t="s">
        <v>4898</v>
      </c>
      <c r="E2109" s="414" t="s">
        <v>4899</v>
      </c>
      <c r="F2109" s="415">
        <v>41351</v>
      </c>
      <c r="G2109" s="413">
        <v>27863.556</v>
      </c>
      <c r="H2109" s="414" t="s">
        <v>81</v>
      </c>
      <c r="I2109" s="414" t="s">
        <v>1903</v>
      </c>
      <c r="J2109" s="414"/>
      <c r="K2109" s="414" t="s">
        <v>4032</v>
      </c>
    </row>
    <row r="2110" spans="1:11">
      <c r="A2110" s="413" t="s">
        <v>4900</v>
      </c>
      <c r="B2110" s="414" t="s">
        <v>4901</v>
      </c>
      <c r="C2110" s="414" t="s">
        <v>4902</v>
      </c>
      <c r="D2110" s="414" t="s">
        <v>14</v>
      </c>
      <c r="E2110" s="414" t="s">
        <v>4903</v>
      </c>
      <c r="F2110" s="415">
        <v>42488</v>
      </c>
      <c r="G2110" s="413">
        <v>65907.574999999997</v>
      </c>
      <c r="H2110" s="414" t="s">
        <v>1527</v>
      </c>
      <c r="I2110" s="414" t="s">
        <v>1903</v>
      </c>
      <c r="J2110" s="414"/>
      <c r="K2110" s="414" t="s">
        <v>4032</v>
      </c>
    </row>
    <row r="2111" spans="1:11">
      <c r="A2111" s="413" t="s">
        <v>9137</v>
      </c>
      <c r="B2111" s="414" t="s">
        <v>9138</v>
      </c>
      <c r="C2111" s="414" t="s">
        <v>9139</v>
      </c>
      <c r="D2111" s="414" t="s">
        <v>14</v>
      </c>
      <c r="E2111" s="414" t="s">
        <v>9140</v>
      </c>
      <c r="F2111" s="415">
        <v>43503</v>
      </c>
      <c r="G2111" s="413">
        <v>5209.82</v>
      </c>
      <c r="H2111" s="414" t="s">
        <v>16</v>
      </c>
      <c r="I2111" s="414" t="s">
        <v>1903</v>
      </c>
      <c r="J2111" s="414"/>
      <c r="K2111" s="414" t="s">
        <v>4032</v>
      </c>
    </row>
    <row r="2112" spans="1:11">
      <c r="A2112" s="413" t="s">
        <v>4920</v>
      </c>
      <c r="B2112" s="414" t="s">
        <v>4921</v>
      </c>
      <c r="C2112" s="414" t="s">
        <v>13</v>
      </c>
      <c r="D2112" s="414" t="s">
        <v>666</v>
      </c>
      <c r="E2112" s="414"/>
      <c r="F2112" s="415">
        <v>41814</v>
      </c>
      <c r="G2112" s="413"/>
      <c r="H2112" s="414" t="s">
        <v>47</v>
      </c>
      <c r="I2112" s="414" t="s">
        <v>1903</v>
      </c>
      <c r="J2112" s="414"/>
      <c r="K2112" s="414" t="s">
        <v>4032</v>
      </c>
    </row>
    <row r="2113" spans="1:11">
      <c r="A2113" s="413" t="s">
        <v>4904</v>
      </c>
      <c r="B2113" s="414" t="s">
        <v>4905</v>
      </c>
      <c r="C2113" s="414" t="s">
        <v>13</v>
      </c>
      <c r="D2113" s="414" t="s">
        <v>169</v>
      </c>
      <c r="E2113" s="414"/>
      <c r="F2113" s="415"/>
      <c r="G2113" s="413"/>
      <c r="H2113" s="414"/>
      <c r="I2113" s="414" t="s">
        <v>1903</v>
      </c>
      <c r="J2113" s="414"/>
      <c r="K2113" s="414" t="s">
        <v>4032</v>
      </c>
    </row>
    <row r="2114" spans="1:11">
      <c r="A2114" s="413" t="s">
        <v>4912</v>
      </c>
      <c r="B2114" s="414" t="s">
        <v>4913</v>
      </c>
      <c r="C2114" s="414" t="s">
        <v>13</v>
      </c>
      <c r="D2114" s="414" t="s">
        <v>504</v>
      </c>
      <c r="E2114" s="414"/>
      <c r="F2114" s="415">
        <v>38986</v>
      </c>
      <c r="G2114" s="413">
        <v>668</v>
      </c>
      <c r="H2114" s="414" t="s">
        <v>81</v>
      </c>
      <c r="I2114" s="414" t="s">
        <v>1903</v>
      </c>
      <c r="J2114" s="414"/>
      <c r="K2114" s="414" t="s">
        <v>4032</v>
      </c>
    </row>
    <row r="2115" spans="1:11">
      <c r="A2115" s="413" t="s">
        <v>4914</v>
      </c>
      <c r="B2115" s="414" t="s">
        <v>4915</v>
      </c>
      <c r="C2115" s="414" t="s">
        <v>13</v>
      </c>
      <c r="D2115" s="414" t="s">
        <v>504</v>
      </c>
      <c r="E2115" s="414"/>
      <c r="F2115" s="415">
        <v>38986</v>
      </c>
      <c r="G2115" s="413">
        <v>668</v>
      </c>
      <c r="H2115" s="414" t="s">
        <v>81</v>
      </c>
      <c r="I2115" s="414" t="s">
        <v>1903</v>
      </c>
      <c r="J2115" s="414"/>
      <c r="K2115" s="414" t="s">
        <v>4032</v>
      </c>
    </row>
    <row r="2116" spans="1:11">
      <c r="A2116" s="413" t="s">
        <v>4906</v>
      </c>
      <c r="B2116" s="414" t="s">
        <v>4907</v>
      </c>
      <c r="C2116" s="414" t="s">
        <v>13</v>
      </c>
      <c r="D2116" s="414" t="s">
        <v>169</v>
      </c>
      <c r="E2116" s="414"/>
      <c r="F2116" s="415"/>
      <c r="G2116" s="413"/>
      <c r="H2116" s="414"/>
      <c r="I2116" s="414" t="s">
        <v>1903</v>
      </c>
      <c r="J2116" s="414"/>
      <c r="K2116" s="414" t="s">
        <v>4032</v>
      </c>
    </row>
    <row r="2117" spans="1:11">
      <c r="A2117" s="413" t="s">
        <v>4908</v>
      </c>
      <c r="B2117" s="414" t="s">
        <v>4909</v>
      </c>
      <c r="C2117" s="414" t="s">
        <v>13</v>
      </c>
      <c r="D2117" s="414" t="s">
        <v>169</v>
      </c>
      <c r="E2117" s="414"/>
      <c r="F2117" s="415"/>
      <c r="G2117" s="413"/>
      <c r="H2117" s="414"/>
      <c r="I2117" s="414" t="s">
        <v>1903</v>
      </c>
      <c r="J2117" s="414"/>
      <c r="K2117" s="414" t="s">
        <v>4032</v>
      </c>
    </row>
    <row r="2118" spans="1:11">
      <c r="A2118" s="413" t="s">
        <v>4910</v>
      </c>
      <c r="B2118" s="414" t="s">
        <v>4911</v>
      </c>
      <c r="C2118" s="414" t="s">
        <v>13</v>
      </c>
      <c r="D2118" s="414" t="s">
        <v>14</v>
      </c>
      <c r="E2118" s="414" t="s">
        <v>4744</v>
      </c>
      <c r="F2118" s="415">
        <v>40611</v>
      </c>
      <c r="G2118" s="413"/>
      <c r="H2118" s="414" t="s">
        <v>399</v>
      </c>
      <c r="I2118" s="414" t="s">
        <v>1903</v>
      </c>
      <c r="J2118" s="414"/>
      <c r="K2118" s="414" t="s">
        <v>4032</v>
      </c>
    </row>
    <row r="2119" spans="1:11">
      <c r="A2119" s="413" t="s">
        <v>4916</v>
      </c>
      <c r="B2119" s="414" t="s">
        <v>4917</v>
      </c>
      <c r="C2119" s="414" t="s">
        <v>13</v>
      </c>
      <c r="D2119" s="414" t="s">
        <v>504</v>
      </c>
      <c r="E2119" s="414"/>
      <c r="F2119" s="415">
        <v>38989</v>
      </c>
      <c r="G2119" s="413">
        <v>668</v>
      </c>
      <c r="H2119" s="414" t="s">
        <v>81</v>
      </c>
      <c r="I2119" s="414" t="s">
        <v>1903</v>
      </c>
      <c r="J2119" s="414"/>
      <c r="K2119" s="414" t="s">
        <v>4032</v>
      </c>
    </row>
    <row r="2120" spans="1:11">
      <c r="A2120" s="413" t="s">
        <v>4918</v>
      </c>
      <c r="B2120" s="414" t="s">
        <v>4919</v>
      </c>
      <c r="C2120" s="414" t="s">
        <v>13</v>
      </c>
      <c r="D2120" s="414" t="s">
        <v>504</v>
      </c>
      <c r="E2120" s="414"/>
      <c r="F2120" s="415">
        <v>38989</v>
      </c>
      <c r="G2120" s="413">
        <v>668</v>
      </c>
      <c r="H2120" s="414" t="s">
        <v>81</v>
      </c>
      <c r="I2120" s="414" t="s">
        <v>1903</v>
      </c>
      <c r="J2120" s="414"/>
      <c r="K2120" s="414" t="s">
        <v>4032</v>
      </c>
    </row>
    <row r="2121" spans="1:11">
      <c r="A2121" s="413" t="s">
        <v>9001</v>
      </c>
      <c r="B2121" s="414" t="s">
        <v>9002</v>
      </c>
      <c r="C2121" s="414" t="s">
        <v>902</v>
      </c>
      <c r="D2121" s="414" t="s">
        <v>9003</v>
      </c>
      <c r="E2121" s="414" t="s">
        <v>9004</v>
      </c>
      <c r="F2121" s="415">
        <v>43333</v>
      </c>
      <c r="G2121" s="413">
        <v>47005</v>
      </c>
      <c r="H2121" s="414" t="s">
        <v>549</v>
      </c>
      <c r="I2121" s="414" t="s">
        <v>1903</v>
      </c>
      <c r="J2121" s="414"/>
      <c r="K2121" s="414" t="s">
        <v>4032</v>
      </c>
    </row>
    <row r="2122" spans="1:11">
      <c r="A2122" s="413" t="s">
        <v>9005</v>
      </c>
      <c r="B2122" s="414" t="s">
        <v>9006</v>
      </c>
      <c r="C2122" s="414" t="s">
        <v>902</v>
      </c>
      <c r="D2122" s="414" t="s">
        <v>9003</v>
      </c>
      <c r="E2122" s="414" t="s">
        <v>9004</v>
      </c>
      <c r="F2122" s="415">
        <v>43333</v>
      </c>
      <c r="G2122" s="413">
        <v>47005</v>
      </c>
      <c r="H2122" s="414" t="s">
        <v>549</v>
      </c>
      <c r="I2122" s="414" t="s">
        <v>1903</v>
      </c>
      <c r="J2122" s="414"/>
      <c r="K2122" s="414" t="s">
        <v>4032</v>
      </c>
    </row>
    <row r="2123" spans="1:11">
      <c r="A2123" s="413" t="s">
        <v>4922</v>
      </c>
      <c r="B2123" s="414" t="s">
        <v>4923</v>
      </c>
      <c r="C2123" s="414" t="s">
        <v>78</v>
      </c>
      <c r="D2123" s="414" t="s">
        <v>79</v>
      </c>
      <c r="E2123" s="414" t="s">
        <v>4924</v>
      </c>
      <c r="F2123" s="415">
        <v>42494</v>
      </c>
      <c r="G2123" s="413">
        <v>8888.94</v>
      </c>
      <c r="H2123" s="414" t="s">
        <v>1527</v>
      </c>
      <c r="I2123" s="414" t="s">
        <v>1903</v>
      </c>
      <c r="J2123" s="414"/>
      <c r="K2123" s="414" t="s">
        <v>4032</v>
      </c>
    </row>
    <row r="2124" spans="1:11">
      <c r="A2124" s="413" t="s">
        <v>4925</v>
      </c>
      <c r="B2124" s="414" t="s">
        <v>4926</v>
      </c>
      <c r="C2124" s="414" t="s">
        <v>78</v>
      </c>
      <c r="D2124" s="414" t="s">
        <v>79</v>
      </c>
      <c r="E2124" s="414" t="s">
        <v>4924</v>
      </c>
      <c r="F2124" s="415">
        <v>42494</v>
      </c>
      <c r="G2124" s="413">
        <v>8888.94</v>
      </c>
      <c r="H2124" s="414" t="s">
        <v>1527</v>
      </c>
      <c r="I2124" s="414" t="s">
        <v>1903</v>
      </c>
      <c r="J2124" s="414"/>
      <c r="K2124" s="414" t="s">
        <v>4032</v>
      </c>
    </row>
    <row r="2125" spans="1:11">
      <c r="A2125" s="413" t="s">
        <v>4927</v>
      </c>
      <c r="B2125" s="414" t="s">
        <v>4928</v>
      </c>
      <c r="C2125" s="414" t="s">
        <v>4929</v>
      </c>
      <c r="D2125" s="414" t="s">
        <v>26</v>
      </c>
      <c r="E2125" s="414" t="s">
        <v>4930</v>
      </c>
      <c r="F2125" s="415">
        <v>42888</v>
      </c>
      <c r="G2125" s="413">
        <v>26439.58</v>
      </c>
      <c r="H2125" s="414" t="s">
        <v>549</v>
      </c>
      <c r="I2125" s="414" t="s">
        <v>1903</v>
      </c>
      <c r="J2125" s="414"/>
      <c r="K2125" s="414" t="s">
        <v>4032</v>
      </c>
    </row>
    <row r="2126" spans="1:11">
      <c r="A2126" s="413" t="s">
        <v>4968</v>
      </c>
      <c r="B2126" s="414" t="s">
        <v>4969</v>
      </c>
      <c r="C2126" s="414" t="s">
        <v>1917</v>
      </c>
      <c r="D2126" s="414" t="s">
        <v>53</v>
      </c>
      <c r="E2126" s="414" t="s">
        <v>64</v>
      </c>
      <c r="F2126" s="415">
        <v>41474</v>
      </c>
      <c r="G2126" s="413">
        <v>8626.24</v>
      </c>
      <c r="H2126" s="414" t="s">
        <v>55</v>
      </c>
      <c r="I2126" s="414" t="s">
        <v>1903</v>
      </c>
      <c r="J2126" s="414"/>
      <c r="K2126" s="414" t="s">
        <v>4032</v>
      </c>
    </row>
    <row r="2127" spans="1:11">
      <c r="A2127" s="413" t="s">
        <v>4948</v>
      </c>
      <c r="B2127" s="414" t="s">
        <v>4949</v>
      </c>
      <c r="C2127" s="414" t="s">
        <v>1917</v>
      </c>
      <c r="D2127" s="414" t="s">
        <v>504</v>
      </c>
      <c r="E2127" s="414" t="s">
        <v>4950</v>
      </c>
      <c r="F2127" s="415">
        <v>38715</v>
      </c>
      <c r="G2127" s="413">
        <v>22128.7</v>
      </c>
      <c r="H2127" s="414" t="s">
        <v>81</v>
      </c>
      <c r="I2127" s="414" t="s">
        <v>1903</v>
      </c>
      <c r="J2127" s="414"/>
      <c r="K2127" s="414" t="s">
        <v>4032</v>
      </c>
    </row>
    <row r="2128" spans="1:11">
      <c r="A2128" s="413" t="s">
        <v>4951</v>
      </c>
      <c r="B2128" s="414" t="s">
        <v>4952</v>
      </c>
      <c r="C2128" s="414" t="s">
        <v>1917</v>
      </c>
      <c r="D2128" s="414" t="s">
        <v>504</v>
      </c>
      <c r="E2128" s="414" t="s">
        <v>4950</v>
      </c>
      <c r="F2128" s="415">
        <v>38715</v>
      </c>
      <c r="G2128" s="413">
        <v>22128.7</v>
      </c>
      <c r="H2128" s="414" t="s">
        <v>81</v>
      </c>
      <c r="I2128" s="414" t="s">
        <v>1903</v>
      </c>
      <c r="J2128" s="414"/>
      <c r="K2128" s="414" t="s">
        <v>4032</v>
      </c>
    </row>
    <row r="2129" spans="1:11">
      <c r="A2129" s="413" t="s">
        <v>4946</v>
      </c>
      <c r="B2129" s="414" t="s">
        <v>4947</v>
      </c>
      <c r="C2129" s="414" t="s">
        <v>1917</v>
      </c>
      <c r="D2129" s="414" t="s">
        <v>169</v>
      </c>
      <c r="E2129" s="414"/>
      <c r="F2129" s="415">
        <v>39750</v>
      </c>
      <c r="G2129" s="413">
        <v>6484.8</v>
      </c>
      <c r="H2129" s="414" t="s">
        <v>726</v>
      </c>
      <c r="I2129" s="414" t="s">
        <v>1903</v>
      </c>
      <c r="J2129" s="414"/>
      <c r="K2129" s="414" t="s">
        <v>4032</v>
      </c>
    </row>
    <row r="2130" spans="1:11">
      <c r="A2130" s="413" t="s">
        <v>4931</v>
      </c>
      <c r="B2130" s="414" t="s">
        <v>4932</v>
      </c>
      <c r="C2130" s="414" t="s">
        <v>1917</v>
      </c>
      <c r="D2130" s="414" t="s">
        <v>4933</v>
      </c>
      <c r="E2130" s="414"/>
      <c r="F2130" s="415">
        <v>39750</v>
      </c>
      <c r="G2130" s="413"/>
      <c r="H2130" s="414" t="s">
        <v>726</v>
      </c>
      <c r="I2130" s="414" t="s">
        <v>1903</v>
      </c>
      <c r="J2130" s="414"/>
      <c r="K2130" s="414" t="s">
        <v>4032</v>
      </c>
    </row>
    <row r="2131" spans="1:11">
      <c r="A2131" s="413" t="s">
        <v>4937</v>
      </c>
      <c r="B2131" s="414" t="s">
        <v>4938</v>
      </c>
      <c r="C2131" s="414" t="s">
        <v>1917</v>
      </c>
      <c r="D2131" s="414" t="s">
        <v>26</v>
      </c>
      <c r="E2131" s="414" t="s">
        <v>4939</v>
      </c>
      <c r="F2131" s="415">
        <v>41635</v>
      </c>
      <c r="G2131" s="413">
        <v>11547.2</v>
      </c>
      <c r="H2131" s="414" t="s">
        <v>81</v>
      </c>
      <c r="I2131" s="414" t="s">
        <v>1903</v>
      </c>
      <c r="J2131" s="414"/>
      <c r="K2131" s="414" t="s">
        <v>4032</v>
      </c>
    </row>
    <row r="2132" spans="1:11">
      <c r="A2132" s="413" t="s">
        <v>4940</v>
      </c>
      <c r="B2132" s="414" t="s">
        <v>4941</v>
      </c>
      <c r="C2132" s="414" t="s">
        <v>1917</v>
      </c>
      <c r="D2132" s="414" t="s">
        <v>4942</v>
      </c>
      <c r="E2132" s="414" t="s">
        <v>4943</v>
      </c>
      <c r="F2132" s="415">
        <v>38989</v>
      </c>
      <c r="G2132" s="413">
        <v>77583.55</v>
      </c>
      <c r="H2132" s="414" t="s">
        <v>81</v>
      </c>
      <c r="I2132" s="414" t="s">
        <v>1903</v>
      </c>
      <c r="J2132" s="414"/>
      <c r="K2132" s="414" t="s">
        <v>4032</v>
      </c>
    </row>
    <row r="2133" spans="1:11">
      <c r="A2133" s="413" t="s">
        <v>4944</v>
      </c>
      <c r="B2133" s="414" t="s">
        <v>4945</v>
      </c>
      <c r="C2133" s="414" t="s">
        <v>1917</v>
      </c>
      <c r="D2133" s="414" t="s">
        <v>4942</v>
      </c>
      <c r="E2133" s="414" t="s">
        <v>4943</v>
      </c>
      <c r="F2133" s="415">
        <v>38989</v>
      </c>
      <c r="G2133" s="413">
        <v>77583.55</v>
      </c>
      <c r="H2133" s="414" t="s">
        <v>81</v>
      </c>
      <c r="I2133" s="414" t="s">
        <v>1903</v>
      </c>
      <c r="J2133" s="414"/>
      <c r="K2133" s="414" t="s">
        <v>4032</v>
      </c>
    </row>
    <row r="2134" spans="1:11">
      <c r="A2134" s="413" t="s">
        <v>4964</v>
      </c>
      <c r="B2134" s="414" t="s">
        <v>4965</v>
      </c>
      <c r="C2134" s="414" t="s">
        <v>1917</v>
      </c>
      <c r="D2134" s="414" t="s">
        <v>4966</v>
      </c>
      <c r="E2134" s="414" t="s">
        <v>4967</v>
      </c>
      <c r="F2134" s="415">
        <v>38989</v>
      </c>
      <c r="G2134" s="413">
        <v>29089.5</v>
      </c>
      <c r="H2134" s="414" t="s">
        <v>81</v>
      </c>
      <c r="I2134" s="414" t="s">
        <v>1903</v>
      </c>
      <c r="J2134" s="414"/>
      <c r="K2134" s="414" t="s">
        <v>4032</v>
      </c>
    </row>
    <row r="2135" spans="1:11">
      <c r="A2135" s="413" t="s">
        <v>4934</v>
      </c>
      <c r="B2135" s="414" t="s">
        <v>4935</v>
      </c>
      <c r="C2135" s="414" t="s">
        <v>1917</v>
      </c>
      <c r="D2135" s="414" t="s">
        <v>26</v>
      </c>
      <c r="E2135" s="414" t="s">
        <v>4936</v>
      </c>
      <c r="F2135" s="415">
        <v>42888</v>
      </c>
      <c r="G2135" s="413">
        <v>24628.690999999999</v>
      </c>
      <c r="H2135" s="414" t="s">
        <v>549</v>
      </c>
      <c r="I2135" s="414" t="s">
        <v>1903</v>
      </c>
      <c r="J2135" s="414"/>
      <c r="K2135" s="414" t="s">
        <v>4032</v>
      </c>
    </row>
    <row r="2136" spans="1:11">
      <c r="A2136" s="413" t="s">
        <v>9045</v>
      </c>
      <c r="B2136" s="414" t="s">
        <v>9046</v>
      </c>
      <c r="C2136" s="414" t="s">
        <v>1917</v>
      </c>
      <c r="D2136" s="414" t="s">
        <v>26</v>
      </c>
      <c r="E2136" s="414" t="s">
        <v>4936</v>
      </c>
      <c r="F2136" s="415">
        <v>42888</v>
      </c>
      <c r="G2136" s="413">
        <v>24628.690999999999</v>
      </c>
      <c r="H2136" s="414" t="s">
        <v>549</v>
      </c>
      <c r="I2136" s="414" t="s">
        <v>1903</v>
      </c>
      <c r="J2136" s="414"/>
      <c r="K2136" s="414" t="s">
        <v>4032</v>
      </c>
    </row>
    <row r="2137" spans="1:11">
      <c r="A2137" s="413" t="s">
        <v>9134</v>
      </c>
      <c r="B2137" s="414" t="s">
        <v>9135</v>
      </c>
      <c r="C2137" s="414" t="s">
        <v>1917</v>
      </c>
      <c r="D2137" s="414" t="s">
        <v>14</v>
      </c>
      <c r="E2137" s="414" t="s">
        <v>9136</v>
      </c>
      <c r="F2137" s="415">
        <v>43503</v>
      </c>
      <c r="G2137" s="413">
        <v>20402.760000000002</v>
      </c>
      <c r="H2137" s="414" t="s">
        <v>16</v>
      </c>
      <c r="I2137" s="414" t="s">
        <v>1903</v>
      </c>
      <c r="J2137" s="414"/>
      <c r="K2137" s="414" t="s">
        <v>4032</v>
      </c>
    </row>
    <row r="2138" spans="1:11">
      <c r="A2138" s="413" t="s">
        <v>9141</v>
      </c>
      <c r="B2138" s="414" t="s">
        <v>9142</v>
      </c>
      <c r="C2138" s="414" t="s">
        <v>1917</v>
      </c>
      <c r="D2138" s="414" t="s">
        <v>14</v>
      </c>
      <c r="E2138" s="414" t="s">
        <v>9136</v>
      </c>
      <c r="F2138" s="415">
        <v>43503</v>
      </c>
      <c r="G2138" s="413">
        <v>20402.760000000002</v>
      </c>
      <c r="H2138" s="414" t="s">
        <v>16</v>
      </c>
      <c r="I2138" s="414" t="s">
        <v>1903</v>
      </c>
      <c r="J2138" s="414"/>
      <c r="K2138" s="414" t="s">
        <v>4032</v>
      </c>
    </row>
    <row r="2139" spans="1:11">
      <c r="A2139" s="413" t="s">
        <v>4972</v>
      </c>
      <c r="B2139" s="414" t="s">
        <v>4973</v>
      </c>
      <c r="C2139" s="414" t="s">
        <v>4974</v>
      </c>
      <c r="D2139" s="414" t="s">
        <v>14</v>
      </c>
      <c r="E2139" s="414" t="s">
        <v>4975</v>
      </c>
      <c r="F2139" s="415">
        <v>42494</v>
      </c>
      <c r="G2139" s="413">
        <v>15803.34</v>
      </c>
      <c r="H2139" s="414" t="s">
        <v>1527</v>
      </c>
      <c r="I2139" s="414" t="s">
        <v>1903</v>
      </c>
      <c r="J2139" s="414"/>
      <c r="K2139" s="414" t="s">
        <v>4032</v>
      </c>
    </row>
    <row r="2140" spans="1:11">
      <c r="A2140" s="413" t="s">
        <v>4976</v>
      </c>
      <c r="B2140" s="414" t="s">
        <v>4977</v>
      </c>
      <c r="C2140" s="414" t="s">
        <v>4974</v>
      </c>
      <c r="D2140" s="414" t="s">
        <v>14</v>
      </c>
      <c r="E2140" s="414" t="s">
        <v>4975</v>
      </c>
      <c r="F2140" s="415">
        <v>42488</v>
      </c>
      <c r="G2140" s="413">
        <v>15803.34</v>
      </c>
      <c r="H2140" s="414" t="s">
        <v>1527</v>
      </c>
      <c r="I2140" s="414" t="s">
        <v>1903</v>
      </c>
      <c r="J2140" s="414"/>
      <c r="K2140" s="414" t="s">
        <v>4032</v>
      </c>
    </row>
    <row r="2141" spans="1:11">
      <c r="A2141" s="413" t="s">
        <v>4978</v>
      </c>
      <c r="B2141" s="414" t="s">
        <v>4979</v>
      </c>
      <c r="C2141" s="414" t="s">
        <v>4974</v>
      </c>
      <c r="D2141" s="414" t="s">
        <v>14</v>
      </c>
      <c r="E2141" s="414" t="s">
        <v>4975</v>
      </c>
      <c r="F2141" s="415">
        <v>42488</v>
      </c>
      <c r="G2141" s="413">
        <v>15803.34</v>
      </c>
      <c r="H2141" s="414" t="s">
        <v>1527</v>
      </c>
      <c r="I2141" s="414" t="s">
        <v>1903</v>
      </c>
      <c r="J2141" s="414"/>
      <c r="K2141" s="414" t="s">
        <v>4032</v>
      </c>
    </row>
    <row r="2142" spans="1:11">
      <c r="A2142" s="413" t="s">
        <v>4980</v>
      </c>
      <c r="B2142" s="414" t="s">
        <v>4981</v>
      </c>
      <c r="C2142" s="414" t="s">
        <v>4974</v>
      </c>
      <c r="D2142" s="414" t="s">
        <v>14</v>
      </c>
      <c r="E2142" s="414" t="s">
        <v>4975</v>
      </c>
      <c r="F2142" s="415">
        <v>42488</v>
      </c>
      <c r="G2142" s="413">
        <v>15803.34</v>
      </c>
      <c r="H2142" s="414" t="s">
        <v>1527</v>
      </c>
      <c r="I2142" s="414" t="s">
        <v>1903</v>
      </c>
      <c r="J2142" s="414"/>
      <c r="K2142" s="414" t="s">
        <v>4032</v>
      </c>
    </row>
    <row r="2143" spans="1:11">
      <c r="A2143" s="413" t="s">
        <v>4982</v>
      </c>
      <c r="B2143" s="414" t="s">
        <v>4983</v>
      </c>
      <c r="C2143" s="414" t="s">
        <v>4984</v>
      </c>
      <c r="D2143" s="414" t="s">
        <v>4985</v>
      </c>
      <c r="E2143" s="414" t="s">
        <v>4986</v>
      </c>
      <c r="F2143" s="415">
        <v>42888</v>
      </c>
      <c r="G2143" s="413">
        <v>5613.76</v>
      </c>
      <c r="H2143" s="414" t="s">
        <v>549</v>
      </c>
      <c r="I2143" s="414" t="s">
        <v>1903</v>
      </c>
      <c r="J2143" s="414"/>
      <c r="K2143" s="414" t="s">
        <v>4032</v>
      </c>
    </row>
    <row r="2144" spans="1:11">
      <c r="A2144" s="413" t="s">
        <v>4987</v>
      </c>
      <c r="B2144" s="414" t="s">
        <v>4988</v>
      </c>
      <c r="C2144" s="414" t="s">
        <v>4989</v>
      </c>
      <c r="D2144" s="414" t="s">
        <v>14</v>
      </c>
      <c r="E2144" s="414" t="s">
        <v>4990</v>
      </c>
      <c r="F2144" s="415">
        <v>42488</v>
      </c>
      <c r="G2144" s="413">
        <v>7113.6</v>
      </c>
      <c r="H2144" s="414" t="s">
        <v>1527</v>
      </c>
      <c r="I2144" s="414" t="s">
        <v>1903</v>
      </c>
      <c r="J2144" s="414"/>
      <c r="K2144" s="414" t="s">
        <v>4032</v>
      </c>
    </row>
    <row r="2145" spans="1:11">
      <c r="A2145" s="413" t="s">
        <v>4991</v>
      </c>
      <c r="B2145" s="414" t="s">
        <v>4992</v>
      </c>
      <c r="C2145" s="414" t="s">
        <v>269</v>
      </c>
      <c r="D2145" s="414" t="s">
        <v>532</v>
      </c>
      <c r="E2145" s="414" t="s">
        <v>552</v>
      </c>
      <c r="F2145" s="415">
        <v>41941</v>
      </c>
      <c r="G2145" s="413">
        <v>440.39800000000002</v>
      </c>
      <c r="H2145" s="414" t="s">
        <v>487</v>
      </c>
      <c r="I2145" s="414" t="s">
        <v>1903</v>
      </c>
      <c r="J2145" s="414"/>
      <c r="K2145" s="414" t="s">
        <v>4032</v>
      </c>
    </row>
    <row r="2146" spans="1:11">
      <c r="A2146" s="413" t="s">
        <v>4993</v>
      </c>
      <c r="B2146" s="414" t="s">
        <v>4994</v>
      </c>
      <c r="C2146" s="414" t="s">
        <v>269</v>
      </c>
      <c r="D2146" s="414" t="s">
        <v>532</v>
      </c>
      <c r="E2146" s="414" t="s">
        <v>552</v>
      </c>
      <c r="F2146" s="415">
        <v>41941</v>
      </c>
      <c r="G2146" s="413">
        <v>440.39800000000002</v>
      </c>
      <c r="H2146" s="414" t="s">
        <v>487</v>
      </c>
      <c r="I2146" s="414" t="s">
        <v>1903</v>
      </c>
      <c r="J2146" s="414"/>
      <c r="K2146" s="414" t="s">
        <v>4032</v>
      </c>
    </row>
    <row r="2147" spans="1:11">
      <c r="A2147" s="413" t="s">
        <v>4995</v>
      </c>
      <c r="B2147" s="414" t="s">
        <v>4996</v>
      </c>
      <c r="C2147" s="414" t="s">
        <v>269</v>
      </c>
      <c r="D2147" s="414" t="s">
        <v>14</v>
      </c>
      <c r="E2147" s="414" t="s">
        <v>4997</v>
      </c>
      <c r="F2147" s="415">
        <v>42494</v>
      </c>
      <c r="G2147" s="413">
        <v>28455.442000000003</v>
      </c>
      <c r="H2147" s="414" t="s">
        <v>1527</v>
      </c>
      <c r="I2147" s="414" t="s">
        <v>1903</v>
      </c>
      <c r="J2147" s="414"/>
      <c r="K2147" s="414" t="s">
        <v>4032</v>
      </c>
    </row>
    <row r="2148" spans="1:11">
      <c r="A2148" s="413" t="s">
        <v>4998</v>
      </c>
      <c r="B2148" s="414" t="s">
        <v>4999</v>
      </c>
      <c r="C2148" s="414" t="s">
        <v>269</v>
      </c>
      <c r="D2148" s="414" t="s">
        <v>14</v>
      </c>
      <c r="E2148" s="414" t="s">
        <v>4997</v>
      </c>
      <c r="F2148" s="415">
        <v>42494</v>
      </c>
      <c r="G2148" s="413">
        <v>28455.442000000003</v>
      </c>
      <c r="H2148" s="414" t="s">
        <v>1527</v>
      </c>
      <c r="I2148" s="414" t="s">
        <v>1903</v>
      </c>
      <c r="J2148" s="414"/>
      <c r="K2148" s="414" t="s">
        <v>4032</v>
      </c>
    </row>
    <row r="2149" spans="1:11">
      <c r="A2149" s="413" t="s">
        <v>5000</v>
      </c>
      <c r="B2149" s="414" t="s">
        <v>5001</v>
      </c>
      <c r="C2149" s="414" t="s">
        <v>5002</v>
      </c>
      <c r="D2149" s="414" t="s">
        <v>14</v>
      </c>
      <c r="E2149" s="414" t="s">
        <v>5003</v>
      </c>
      <c r="F2149" s="415">
        <v>42488</v>
      </c>
      <c r="G2149" s="413">
        <v>9390.8119999999999</v>
      </c>
      <c r="H2149" s="414" t="s">
        <v>1527</v>
      </c>
      <c r="I2149" s="414" t="s">
        <v>1903</v>
      </c>
      <c r="J2149" s="414"/>
      <c r="K2149" s="414" t="s">
        <v>4032</v>
      </c>
    </row>
    <row r="2150" spans="1:11">
      <c r="A2150" s="413" t="s">
        <v>5004</v>
      </c>
      <c r="B2150" s="414"/>
      <c r="C2150" s="414" t="s">
        <v>5002</v>
      </c>
      <c r="D2150" s="414" t="s">
        <v>14</v>
      </c>
      <c r="E2150" s="414" t="s">
        <v>5003</v>
      </c>
      <c r="F2150" s="415">
        <v>42488</v>
      </c>
      <c r="G2150" s="413">
        <v>9390.8119999999999</v>
      </c>
      <c r="H2150" s="414" t="s">
        <v>1527</v>
      </c>
      <c r="I2150" s="414" t="s">
        <v>1903</v>
      </c>
      <c r="J2150" s="414"/>
      <c r="K2150" s="414" t="s">
        <v>4032</v>
      </c>
    </row>
    <row r="2151" spans="1:11">
      <c r="A2151" s="413" t="s">
        <v>9625</v>
      </c>
      <c r="B2151" s="414" t="s">
        <v>9626</v>
      </c>
      <c r="C2151" s="414" t="s">
        <v>34</v>
      </c>
      <c r="D2151" s="414" t="s">
        <v>40</v>
      </c>
      <c r="E2151" s="414" t="s">
        <v>9365</v>
      </c>
      <c r="F2151" s="415">
        <v>43643</v>
      </c>
      <c r="G2151" s="413">
        <v>1444.5</v>
      </c>
      <c r="H2151" s="414" t="s">
        <v>47</v>
      </c>
      <c r="I2151" s="414" t="s">
        <v>5021</v>
      </c>
      <c r="J2151" s="414"/>
      <c r="K2151" s="414" t="s">
        <v>5022</v>
      </c>
    </row>
    <row r="2152" spans="1:11">
      <c r="A2152" s="413" t="s">
        <v>5020</v>
      </c>
      <c r="B2152" s="414"/>
      <c r="C2152" s="414" t="s">
        <v>269</v>
      </c>
      <c r="D2152" s="414" t="s">
        <v>270</v>
      </c>
      <c r="E2152" s="414" t="s">
        <v>271</v>
      </c>
      <c r="F2152" s="415"/>
      <c r="G2152" s="413"/>
      <c r="H2152" s="414" t="s">
        <v>108</v>
      </c>
      <c r="I2152" s="414" t="s">
        <v>5021</v>
      </c>
      <c r="J2152" s="414"/>
      <c r="K2152" s="414" t="s">
        <v>5022</v>
      </c>
    </row>
    <row r="2153" spans="1:11">
      <c r="A2153" s="413" t="s">
        <v>5023</v>
      </c>
      <c r="B2153" s="414" t="s">
        <v>901</v>
      </c>
      <c r="C2153" s="414" t="s">
        <v>269</v>
      </c>
      <c r="D2153" s="414" t="s">
        <v>544</v>
      </c>
      <c r="E2153" s="414" t="s">
        <v>545</v>
      </c>
      <c r="F2153" s="415">
        <v>38723</v>
      </c>
      <c r="G2153" s="413">
        <v>749.1</v>
      </c>
      <c r="H2153" s="414" t="s">
        <v>81</v>
      </c>
      <c r="I2153" s="414" t="s">
        <v>5024</v>
      </c>
      <c r="J2153" s="414"/>
      <c r="K2153" s="414" t="s">
        <v>5025</v>
      </c>
    </row>
    <row r="2154" spans="1:11">
      <c r="A2154" s="413" t="s">
        <v>5026</v>
      </c>
      <c r="B2154" s="414"/>
      <c r="C2154" s="414" t="s">
        <v>269</v>
      </c>
      <c r="D2154" s="414" t="s">
        <v>544</v>
      </c>
      <c r="E2154" s="414" t="s">
        <v>545</v>
      </c>
      <c r="F2154" s="415">
        <v>38723</v>
      </c>
      <c r="G2154" s="413">
        <v>749.1</v>
      </c>
      <c r="H2154" s="414" t="s">
        <v>81</v>
      </c>
      <c r="I2154" s="414" t="s">
        <v>5024</v>
      </c>
      <c r="J2154" s="414"/>
      <c r="K2154" s="414" t="s">
        <v>5025</v>
      </c>
    </row>
    <row r="2155" spans="1:11">
      <c r="A2155" s="413" t="s">
        <v>5673</v>
      </c>
      <c r="B2155" s="414" t="s">
        <v>5674</v>
      </c>
      <c r="C2155" s="414" t="s">
        <v>13</v>
      </c>
      <c r="D2155" s="414" t="s">
        <v>14</v>
      </c>
      <c r="E2155" s="414" t="s">
        <v>2643</v>
      </c>
      <c r="F2155" s="415">
        <v>43357</v>
      </c>
      <c r="G2155" s="413">
        <v>310.3</v>
      </c>
      <c r="H2155" s="414" t="s">
        <v>5672</v>
      </c>
      <c r="I2155" s="414" t="s">
        <v>3793</v>
      </c>
      <c r="J2155" s="414" t="s">
        <v>2830</v>
      </c>
      <c r="K2155" s="414" t="s">
        <v>5030</v>
      </c>
    </row>
    <row r="2156" spans="1:11">
      <c r="A2156" s="413" t="s">
        <v>5681</v>
      </c>
      <c r="B2156" s="414" t="s">
        <v>5682</v>
      </c>
      <c r="C2156" s="414" t="s">
        <v>22</v>
      </c>
      <c r="D2156" s="414" t="s">
        <v>14</v>
      </c>
      <c r="E2156" s="414" t="s">
        <v>2650</v>
      </c>
      <c r="F2156" s="415">
        <v>43357</v>
      </c>
      <c r="G2156" s="413">
        <v>1599.65</v>
      </c>
      <c r="H2156" s="414" t="s">
        <v>5672</v>
      </c>
      <c r="I2156" s="414" t="s">
        <v>3793</v>
      </c>
      <c r="J2156" s="414" t="s">
        <v>2830</v>
      </c>
      <c r="K2156" s="414" t="s">
        <v>5030</v>
      </c>
    </row>
    <row r="2157" spans="1:11">
      <c r="A2157" s="413" t="s">
        <v>5027</v>
      </c>
      <c r="B2157" s="414" t="s">
        <v>5028</v>
      </c>
      <c r="C2157" s="414" t="s">
        <v>13</v>
      </c>
      <c r="D2157" s="414" t="s">
        <v>26</v>
      </c>
      <c r="E2157" s="414" t="s">
        <v>27</v>
      </c>
      <c r="F2157" s="415">
        <v>41953</v>
      </c>
      <c r="G2157" s="413">
        <v>253.20000000000002</v>
      </c>
      <c r="H2157" s="414" t="s">
        <v>16</v>
      </c>
      <c r="I2157" s="414" t="s">
        <v>5029</v>
      </c>
      <c r="J2157" s="414" t="s">
        <v>1063</v>
      </c>
      <c r="K2157" s="414" t="s">
        <v>5030</v>
      </c>
    </row>
    <row r="2158" spans="1:11">
      <c r="A2158" s="413" t="s">
        <v>5031</v>
      </c>
      <c r="B2158" s="414" t="s">
        <v>5032</v>
      </c>
      <c r="C2158" s="414" t="s">
        <v>13</v>
      </c>
      <c r="D2158" s="414" t="s">
        <v>14</v>
      </c>
      <c r="E2158" s="414" t="s">
        <v>15</v>
      </c>
      <c r="F2158" s="415">
        <v>42796</v>
      </c>
      <c r="G2158" s="413"/>
      <c r="H2158" s="414" t="s">
        <v>16</v>
      </c>
      <c r="I2158" s="414" t="s">
        <v>5029</v>
      </c>
      <c r="J2158" s="414" t="s">
        <v>1063</v>
      </c>
      <c r="K2158" s="414" t="s">
        <v>5030</v>
      </c>
    </row>
    <row r="2159" spans="1:11">
      <c r="A2159" s="413" t="s">
        <v>9105</v>
      </c>
      <c r="B2159" s="414" t="s">
        <v>9106</v>
      </c>
      <c r="C2159" s="414" t="s">
        <v>34</v>
      </c>
      <c r="D2159" s="414" t="s">
        <v>14</v>
      </c>
      <c r="E2159" s="414" t="s">
        <v>9618</v>
      </c>
      <c r="F2159" s="415">
        <v>43476</v>
      </c>
      <c r="G2159" s="413">
        <v>497.55</v>
      </c>
      <c r="H2159" s="414" t="s">
        <v>685</v>
      </c>
      <c r="I2159" s="414" t="s">
        <v>5029</v>
      </c>
      <c r="J2159" s="414" t="s">
        <v>1063</v>
      </c>
      <c r="K2159" s="414" t="s">
        <v>5030</v>
      </c>
    </row>
    <row r="2160" spans="1:11">
      <c r="A2160" s="413" t="s">
        <v>5035</v>
      </c>
      <c r="B2160" s="414" t="s">
        <v>5036</v>
      </c>
      <c r="C2160" s="414" t="s">
        <v>45</v>
      </c>
      <c r="D2160" s="414" t="s">
        <v>26</v>
      </c>
      <c r="E2160" s="414" t="s">
        <v>2750</v>
      </c>
      <c r="F2160" s="415">
        <v>41067</v>
      </c>
      <c r="G2160" s="413">
        <v>3724</v>
      </c>
      <c r="H2160" s="414" t="s">
        <v>85</v>
      </c>
      <c r="I2160" s="414" t="s">
        <v>5029</v>
      </c>
      <c r="J2160" s="414" t="s">
        <v>1063</v>
      </c>
      <c r="K2160" s="414" t="s">
        <v>5030</v>
      </c>
    </row>
    <row r="2161" spans="1:11">
      <c r="A2161" s="413" t="s">
        <v>5037</v>
      </c>
      <c r="B2161" s="414" t="s">
        <v>5038</v>
      </c>
      <c r="C2161" s="414" t="s">
        <v>92</v>
      </c>
      <c r="D2161" s="414" t="s">
        <v>1473</v>
      </c>
      <c r="E2161" s="414" t="s">
        <v>1474</v>
      </c>
      <c r="F2161" s="415">
        <v>40637</v>
      </c>
      <c r="G2161" s="413">
        <v>92.736000000000004</v>
      </c>
      <c r="H2161" s="414" t="s">
        <v>9321</v>
      </c>
      <c r="I2161" s="414" t="s">
        <v>5029</v>
      </c>
      <c r="J2161" s="414" t="s">
        <v>1063</v>
      </c>
      <c r="K2161" s="414" t="s">
        <v>5030</v>
      </c>
    </row>
    <row r="2162" spans="1:11">
      <c r="A2162" s="413" t="s">
        <v>5039</v>
      </c>
      <c r="B2162" s="414" t="s">
        <v>5040</v>
      </c>
      <c r="C2162" s="414" t="s">
        <v>2753</v>
      </c>
      <c r="D2162" s="414" t="s">
        <v>26</v>
      </c>
      <c r="E2162" s="414" t="s">
        <v>2754</v>
      </c>
      <c r="F2162" s="415">
        <v>41067</v>
      </c>
      <c r="G2162" s="413"/>
      <c r="H2162" s="414" t="s">
        <v>85</v>
      </c>
      <c r="I2162" s="414" t="s">
        <v>5029</v>
      </c>
      <c r="J2162" s="414" t="s">
        <v>1063</v>
      </c>
      <c r="K2162" s="414" t="s">
        <v>5030</v>
      </c>
    </row>
    <row r="2163" spans="1:11">
      <c r="A2163" s="413" t="s">
        <v>3846</v>
      </c>
      <c r="B2163" s="414" t="s">
        <v>3847</v>
      </c>
      <c r="C2163" s="414" t="s">
        <v>22</v>
      </c>
      <c r="D2163" s="414" t="s">
        <v>14</v>
      </c>
      <c r="E2163" s="414" t="s">
        <v>23</v>
      </c>
      <c r="F2163" s="415">
        <v>42796</v>
      </c>
      <c r="G2163" s="413">
        <v>1732.9940000000001</v>
      </c>
      <c r="H2163" s="414" t="s">
        <v>16</v>
      </c>
      <c r="I2163" s="414" t="s">
        <v>5029</v>
      </c>
      <c r="J2163" s="414" t="s">
        <v>1063</v>
      </c>
      <c r="K2163" s="414" t="s">
        <v>5030</v>
      </c>
    </row>
    <row r="2164" spans="1:11">
      <c r="A2164" s="413" t="s">
        <v>5564</v>
      </c>
      <c r="B2164" s="414" t="s">
        <v>5565</v>
      </c>
      <c r="C2164" s="414" t="s">
        <v>13</v>
      </c>
      <c r="D2164" s="414" t="s">
        <v>26</v>
      </c>
      <c r="E2164" s="414" t="s">
        <v>27</v>
      </c>
      <c r="F2164" s="415">
        <v>41953</v>
      </c>
      <c r="G2164" s="413">
        <v>253.20000000000002</v>
      </c>
      <c r="H2164" s="414" t="s">
        <v>16</v>
      </c>
      <c r="I2164" s="414" t="s">
        <v>2561</v>
      </c>
      <c r="J2164" s="414" t="s">
        <v>9744</v>
      </c>
      <c r="K2164" s="414" t="s">
        <v>5030</v>
      </c>
    </row>
    <row r="2165" spans="1:11">
      <c r="A2165" s="413" t="s">
        <v>9446</v>
      </c>
      <c r="B2165" s="414" t="s">
        <v>9447</v>
      </c>
      <c r="C2165" s="414" t="s">
        <v>34</v>
      </c>
      <c r="D2165" s="414" t="s">
        <v>482</v>
      </c>
      <c r="E2165" s="414" t="s">
        <v>9369</v>
      </c>
      <c r="F2165" s="415">
        <v>43647</v>
      </c>
      <c r="G2165" s="413">
        <v>228.98000000000002</v>
      </c>
      <c r="H2165" s="414" t="s">
        <v>9370</v>
      </c>
      <c r="I2165" s="414" t="s">
        <v>2561</v>
      </c>
      <c r="J2165" s="414" t="s">
        <v>9744</v>
      </c>
      <c r="K2165" s="414" t="s">
        <v>5030</v>
      </c>
    </row>
    <row r="2166" spans="1:11">
      <c r="A2166" s="413" t="s">
        <v>9829</v>
      </c>
      <c r="B2166" s="414" t="s">
        <v>9830</v>
      </c>
      <c r="C2166" s="414" t="s">
        <v>45</v>
      </c>
      <c r="D2166" s="414" t="s">
        <v>1618</v>
      </c>
      <c r="E2166" s="414" t="s">
        <v>9821</v>
      </c>
      <c r="F2166" s="415">
        <v>44258</v>
      </c>
      <c r="G2166" s="413">
        <v>1926</v>
      </c>
      <c r="H2166" s="414" t="s">
        <v>47</v>
      </c>
      <c r="I2166" s="414" t="s">
        <v>2561</v>
      </c>
      <c r="J2166" s="414" t="s">
        <v>9744</v>
      </c>
      <c r="K2166" s="414" t="s">
        <v>5030</v>
      </c>
    </row>
    <row r="2167" spans="1:11">
      <c r="A2167" s="413" t="s">
        <v>5572</v>
      </c>
      <c r="B2167" s="414" t="s">
        <v>5573</v>
      </c>
      <c r="C2167" s="414" t="s">
        <v>22</v>
      </c>
      <c r="D2167" s="414" t="s">
        <v>26</v>
      </c>
      <c r="E2167" s="414" t="s">
        <v>50</v>
      </c>
      <c r="F2167" s="415">
        <v>41953</v>
      </c>
      <c r="G2167" s="413">
        <v>1234.9000000000001</v>
      </c>
      <c r="H2167" s="414" t="s">
        <v>16</v>
      </c>
      <c r="I2167" s="414" t="s">
        <v>2561</v>
      </c>
      <c r="J2167" s="414" t="s">
        <v>9744</v>
      </c>
      <c r="K2167" s="414" t="s">
        <v>5030</v>
      </c>
    </row>
    <row r="2168" spans="1:11">
      <c r="A2168" s="413" t="s">
        <v>1403</v>
      </c>
      <c r="B2168" s="414" t="s">
        <v>1404</v>
      </c>
      <c r="C2168" s="414" t="s">
        <v>13</v>
      </c>
      <c r="D2168" s="414" t="s">
        <v>14</v>
      </c>
      <c r="E2168" s="414" t="s">
        <v>15</v>
      </c>
      <c r="F2168" s="415">
        <v>42796</v>
      </c>
      <c r="G2168" s="413"/>
      <c r="H2168" s="414" t="s">
        <v>16</v>
      </c>
      <c r="I2168" s="414" t="s">
        <v>3337</v>
      </c>
      <c r="J2168" s="414" t="s">
        <v>870</v>
      </c>
      <c r="K2168" s="414" t="s">
        <v>5030</v>
      </c>
    </row>
    <row r="2169" spans="1:11">
      <c r="A2169" s="413" t="s">
        <v>9851</v>
      </c>
      <c r="B2169" s="414" t="s">
        <v>9852</v>
      </c>
      <c r="C2169" s="414" t="s">
        <v>45</v>
      </c>
      <c r="D2169" s="414" t="s">
        <v>1618</v>
      </c>
      <c r="E2169" s="414" t="s">
        <v>9818</v>
      </c>
      <c r="F2169" s="415">
        <v>44258</v>
      </c>
      <c r="G2169" s="413">
        <v>1926</v>
      </c>
      <c r="H2169" s="414" t="s">
        <v>47</v>
      </c>
      <c r="I2169" s="414" t="s">
        <v>3337</v>
      </c>
      <c r="J2169" s="414" t="s">
        <v>870</v>
      </c>
      <c r="K2169" s="414" t="s">
        <v>5030</v>
      </c>
    </row>
    <row r="2170" spans="1:11">
      <c r="A2170" s="413" t="s">
        <v>1406</v>
      </c>
      <c r="B2170" s="414" t="s">
        <v>1407</v>
      </c>
      <c r="C2170" s="414" t="s">
        <v>22</v>
      </c>
      <c r="D2170" s="414" t="s">
        <v>14</v>
      </c>
      <c r="E2170" s="414" t="s">
        <v>23</v>
      </c>
      <c r="F2170" s="415">
        <v>42796</v>
      </c>
      <c r="G2170" s="413">
        <v>1732.9940000000001</v>
      </c>
      <c r="H2170" s="414" t="s">
        <v>16</v>
      </c>
      <c r="I2170" s="414" t="s">
        <v>3337</v>
      </c>
      <c r="J2170" s="414" t="s">
        <v>870</v>
      </c>
      <c r="K2170" s="414" t="s">
        <v>5030</v>
      </c>
    </row>
    <row r="2171" spans="1:11">
      <c r="A2171" s="413" t="s">
        <v>5043</v>
      </c>
      <c r="B2171" s="414" t="s">
        <v>5044</v>
      </c>
      <c r="C2171" s="414" t="s">
        <v>13</v>
      </c>
      <c r="D2171" s="414" t="s">
        <v>26</v>
      </c>
      <c r="E2171" s="414" t="s">
        <v>84</v>
      </c>
      <c r="F2171" s="415">
        <v>41067</v>
      </c>
      <c r="G2171" s="413"/>
      <c r="H2171" s="414" t="s">
        <v>85</v>
      </c>
      <c r="I2171" s="414" t="s">
        <v>5045</v>
      </c>
      <c r="J2171" s="414" t="s">
        <v>2589</v>
      </c>
      <c r="K2171" s="414" t="s">
        <v>5030</v>
      </c>
    </row>
    <row r="2172" spans="1:11">
      <c r="A2172" s="413" t="s">
        <v>5046</v>
      </c>
      <c r="B2172" s="414" t="s">
        <v>5047</v>
      </c>
      <c r="C2172" s="414" t="s">
        <v>34</v>
      </c>
      <c r="D2172" s="414" t="s">
        <v>40</v>
      </c>
      <c r="E2172" s="414" t="s">
        <v>1104</v>
      </c>
      <c r="F2172" s="415">
        <v>41039</v>
      </c>
      <c r="G2172" s="413">
        <v>184.864</v>
      </c>
      <c r="H2172" s="414" t="s">
        <v>399</v>
      </c>
      <c r="I2172" s="414" t="s">
        <v>5045</v>
      </c>
      <c r="J2172" s="414" t="s">
        <v>2589</v>
      </c>
      <c r="K2172" s="414" t="s">
        <v>5030</v>
      </c>
    </row>
    <row r="2173" spans="1:11">
      <c r="A2173" s="413" t="s">
        <v>5048</v>
      </c>
      <c r="B2173" s="414" t="s">
        <v>5049</v>
      </c>
      <c r="C2173" s="414" t="s">
        <v>269</v>
      </c>
      <c r="D2173" s="414" t="s">
        <v>485</v>
      </c>
      <c r="E2173" s="414" t="s">
        <v>5050</v>
      </c>
      <c r="F2173" s="415"/>
      <c r="G2173" s="413"/>
      <c r="H2173" s="414" t="s">
        <v>487</v>
      </c>
      <c r="I2173" s="414" t="s">
        <v>5045</v>
      </c>
      <c r="J2173" s="414" t="s">
        <v>2589</v>
      </c>
      <c r="K2173" s="414" t="s">
        <v>5030</v>
      </c>
    </row>
    <row r="2174" spans="1:11">
      <c r="A2174" s="413" t="s">
        <v>5051</v>
      </c>
      <c r="B2174" s="414" t="s">
        <v>5052</v>
      </c>
      <c r="C2174" s="414" t="s">
        <v>22</v>
      </c>
      <c r="D2174" s="414" t="s">
        <v>26</v>
      </c>
      <c r="E2174" s="414" t="s">
        <v>97</v>
      </c>
      <c r="F2174" s="415">
        <v>41067</v>
      </c>
      <c r="G2174" s="413">
        <v>1460.68</v>
      </c>
      <c r="H2174" s="414" t="s">
        <v>85</v>
      </c>
      <c r="I2174" s="414" t="s">
        <v>5045</v>
      </c>
      <c r="J2174" s="414" t="s">
        <v>2589</v>
      </c>
      <c r="K2174" s="414" t="s">
        <v>5030</v>
      </c>
    </row>
    <row r="2175" spans="1:11">
      <c r="A2175" s="413" t="s">
        <v>5053</v>
      </c>
      <c r="B2175" s="414" t="s">
        <v>5054</v>
      </c>
      <c r="C2175" s="414" t="s">
        <v>13</v>
      </c>
      <c r="D2175" s="414" t="s">
        <v>14</v>
      </c>
      <c r="E2175" s="414" t="s">
        <v>15</v>
      </c>
      <c r="F2175" s="415">
        <v>42796</v>
      </c>
      <c r="G2175" s="413"/>
      <c r="H2175" s="414" t="s">
        <v>16</v>
      </c>
      <c r="I2175" s="414" t="s">
        <v>5055</v>
      </c>
      <c r="J2175" s="414" t="s">
        <v>5056</v>
      </c>
      <c r="K2175" s="414" t="s">
        <v>5030</v>
      </c>
    </row>
    <row r="2176" spans="1:11">
      <c r="A2176" s="413" t="s">
        <v>5126</v>
      </c>
      <c r="B2176" s="414" t="s">
        <v>5127</v>
      </c>
      <c r="C2176" s="414" t="s">
        <v>34</v>
      </c>
      <c r="D2176" s="414" t="s">
        <v>35</v>
      </c>
      <c r="E2176" s="414" t="s">
        <v>1539</v>
      </c>
      <c r="F2176" s="415">
        <v>42552</v>
      </c>
      <c r="G2176" s="413">
        <v>1192.5</v>
      </c>
      <c r="H2176" s="414" t="s">
        <v>9321</v>
      </c>
      <c r="I2176" s="414" t="s">
        <v>5055</v>
      </c>
      <c r="J2176" s="414" t="s">
        <v>5056</v>
      </c>
      <c r="K2176" s="414" t="s">
        <v>5030</v>
      </c>
    </row>
    <row r="2177" spans="1:11">
      <c r="A2177" s="413" t="s">
        <v>9824</v>
      </c>
      <c r="B2177" s="414" t="s">
        <v>9825</v>
      </c>
      <c r="C2177" s="414" t="s">
        <v>45</v>
      </c>
      <c r="D2177" s="414" t="s">
        <v>1618</v>
      </c>
      <c r="E2177" s="414" t="s">
        <v>9821</v>
      </c>
      <c r="F2177" s="415">
        <v>44258</v>
      </c>
      <c r="G2177" s="413">
        <v>1926</v>
      </c>
      <c r="H2177" s="414" t="s">
        <v>47</v>
      </c>
      <c r="I2177" s="414" t="s">
        <v>5055</v>
      </c>
      <c r="J2177" s="414" t="s">
        <v>5056</v>
      </c>
      <c r="K2177" s="414" t="s">
        <v>5030</v>
      </c>
    </row>
    <row r="2178" spans="1:11">
      <c r="A2178" s="413" t="s">
        <v>5059</v>
      </c>
      <c r="B2178" s="414" t="s">
        <v>5060</v>
      </c>
      <c r="C2178" s="414" t="s">
        <v>92</v>
      </c>
      <c r="D2178" s="414" t="s">
        <v>1433</v>
      </c>
      <c r="E2178" s="414" t="s">
        <v>1434</v>
      </c>
      <c r="F2178" s="415">
        <v>43272</v>
      </c>
      <c r="G2178" s="413">
        <v>194.74</v>
      </c>
      <c r="H2178" s="414" t="s">
        <v>697</v>
      </c>
      <c r="I2178" s="414" t="s">
        <v>5055</v>
      </c>
      <c r="J2178" s="414" t="s">
        <v>5056</v>
      </c>
      <c r="K2178" s="414" t="s">
        <v>5030</v>
      </c>
    </row>
    <row r="2179" spans="1:11">
      <c r="A2179" s="413" t="s">
        <v>5061</v>
      </c>
      <c r="B2179" s="414" t="s">
        <v>5062</v>
      </c>
      <c r="C2179" s="414" t="s">
        <v>22</v>
      </c>
      <c r="D2179" s="414" t="s">
        <v>14</v>
      </c>
      <c r="E2179" s="414" t="s">
        <v>23</v>
      </c>
      <c r="F2179" s="415">
        <v>42796</v>
      </c>
      <c r="G2179" s="413">
        <v>1732.9940000000001</v>
      </c>
      <c r="H2179" s="414" t="s">
        <v>16</v>
      </c>
      <c r="I2179" s="414" t="s">
        <v>5055</v>
      </c>
      <c r="J2179" s="414" t="s">
        <v>5056</v>
      </c>
      <c r="K2179" s="414" t="s">
        <v>5030</v>
      </c>
    </row>
    <row r="2180" spans="1:11">
      <c r="A2180" s="413" t="s">
        <v>4425</v>
      </c>
      <c r="B2180" s="414" t="s">
        <v>4426</v>
      </c>
      <c r="C2180" s="414" t="s">
        <v>13</v>
      </c>
      <c r="D2180" s="414" t="s">
        <v>14</v>
      </c>
      <c r="E2180" s="414" t="s">
        <v>15</v>
      </c>
      <c r="F2180" s="415">
        <v>42796</v>
      </c>
      <c r="G2180" s="413"/>
      <c r="H2180" s="414" t="s">
        <v>16</v>
      </c>
      <c r="I2180" s="414" t="s">
        <v>5080</v>
      </c>
      <c r="J2180" s="414" t="s">
        <v>5081</v>
      </c>
      <c r="K2180" s="414" t="s">
        <v>5030</v>
      </c>
    </row>
    <row r="2181" spans="1:11">
      <c r="A2181" s="413" t="s">
        <v>5078</v>
      </c>
      <c r="B2181" s="414" t="s">
        <v>5079</v>
      </c>
      <c r="C2181" s="414" t="s">
        <v>13</v>
      </c>
      <c r="D2181" s="414" t="s">
        <v>1219</v>
      </c>
      <c r="E2181" s="414" t="s">
        <v>1220</v>
      </c>
      <c r="F2181" s="415">
        <v>41954</v>
      </c>
      <c r="G2181" s="413">
        <v>227.9</v>
      </c>
      <c r="H2181" s="414" t="s">
        <v>42</v>
      </c>
      <c r="I2181" s="414" t="s">
        <v>5080</v>
      </c>
      <c r="J2181" s="414" t="s">
        <v>5081</v>
      </c>
      <c r="K2181" s="414" t="s">
        <v>5030</v>
      </c>
    </row>
    <row r="2182" spans="1:11">
      <c r="A2182" s="413" t="s">
        <v>5082</v>
      </c>
      <c r="B2182" s="414" t="s">
        <v>5083</v>
      </c>
      <c r="C2182" s="414" t="s">
        <v>34</v>
      </c>
      <c r="D2182" s="414" t="s">
        <v>40</v>
      </c>
      <c r="E2182" s="414" t="s">
        <v>41</v>
      </c>
      <c r="F2182" s="415">
        <v>42633</v>
      </c>
      <c r="G2182" s="413">
        <v>196.1</v>
      </c>
      <c r="H2182" s="414" t="s">
        <v>42</v>
      </c>
      <c r="I2182" s="414" t="s">
        <v>5080</v>
      </c>
      <c r="J2182" s="414" t="s">
        <v>5081</v>
      </c>
      <c r="K2182" s="414" t="s">
        <v>5030</v>
      </c>
    </row>
    <row r="2183" spans="1:11">
      <c r="A2183" s="413" t="s">
        <v>9346</v>
      </c>
      <c r="B2183" s="414" t="s">
        <v>9347</v>
      </c>
      <c r="C2183" s="414" t="s">
        <v>45</v>
      </c>
      <c r="D2183" s="414" t="s">
        <v>14</v>
      </c>
      <c r="E2183" s="414" t="s">
        <v>9339</v>
      </c>
      <c r="F2183" s="415">
        <v>43615</v>
      </c>
      <c r="G2183" s="413">
        <v>2457.79</v>
      </c>
      <c r="H2183" s="414" t="s">
        <v>5672</v>
      </c>
      <c r="I2183" s="414" t="s">
        <v>5080</v>
      </c>
      <c r="J2183" s="414" t="s">
        <v>5081</v>
      </c>
      <c r="K2183" s="414" t="s">
        <v>5030</v>
      </c>
    </row>
    <row r="2184" spans="1:11">
      <c r="A2184" s="413" t="s">
        <v>5086</v>
      </c>
      <c r="B2184" s="414" t="s">
        <v>5087</v>
      </c>
      <c r="C2184" s="414" t="s">
        <v>92</v>
      </c>
      <c r="D2184" s="414" t="s">
        <v>93</v>
      </c>
      <c r="E2184" s="414" t="s">
        <v>117</v>
      </c>
      <c r="F2184" s="415">
        <v>40644</v>
      </c>
      <c r="G2184" s="413">
        <v>128.80000000000001</v>
      </c>
      <c r="H2184" s="414" t="s">
        <v>157</v>
      </c>
      <c r="I2184" s="414" t="s">
        <v>5080</v>
      </c>
      <c r="J2184" s="414" t="s">
        <v>5081</v>
      </c>
      <c r="K2184" s="414" t="s">
        <v>5030</v>
      </c>
    </row>
    <row r="2185" spans="1:11">
      <c r="A2185" s="413" t="s">
        <v>4669</v>
      </c>
      <c r="B2185" s="414" t="s">
        <v>4670</v>
      </c>
      <c r="C2185" s="414" t="s">
        <v>22</v>
      </c>
      <c r="D2185" s="414" t="s">
        <v>14</v>
      </c>
      <c r="E2185" s="414" t="s">
        <v>23</v>
      </c>
      <c r="F2185" s="415">
        <v>42796</v>
      </c>
      <c r="G2185" s="413">
        <v>1732.9940000000001</v>
      </c>
      <c r="H2185" s="414" t="s">
        <v>16</v>
      </c>
      <c r="I2185" s="414" t="s">
        <v>5080</v>
      </c>
      <c r="J2185" s="414" t="s">
        <v>5081</v>
      </c>
      <c r="K2185" s="414" t="s">
        <v>5030</v>
      </c>
    </row>
    <row r="2186" spans="1:11">
      <c r="A2186" s="413" t="s">
        <v>5090</v>
      </c>
      <c r="B2186" s="414" t="s">
        <v>5091</v>
      </c>
      <c r="C2186" s="414" t="s">
        <v>13</v>
      </c>
      <c r="D2186" s="414" t="s">
        <v>26</v>
      </c>
      <c r="E2186" s="414" t="s">
        <v>27</v>
      </c>
      <c r="F2186" s="415">
        <v>41953</v>
      </c>
      <c r="G2186" s="413">
        <v>253.20000000000002</v>
      </c>
      <c r="H2186" s="414" t="s">
        <v>16</v>
      </c>
      <c r="I2186" s="414" t="s">
        <v>5092</v>
      </c>
      <c r="J2186" s="414" t="s">
        <v>2865</v>
      </c>
      <c r="K2186" s="414" t="s">
        <v>5030</v>
      </c>
    </row>
    <row r="2187" spans="1:11">
      <c r="A2187" s="413" t="s">
        <v>5093</v>
      </c>
      <c r="B2187" s="414" t="s">
        <v>5094</v>
      </c>
      <c r="C2187" s="414" t="s">
        <v>34</v>
      </c>
      <c r="D2187" s="414" t="s">
        <v>40</v>
      </c>
      <c r="E2187" s="414" t="s">
        <v>41</v>
      </c>
      <c r="F2187" s="415">
        <v>42442</v>
      </c>
      <c r="G2187" s="413">
        <v>190.8</v>
      </c>
      <c r="H2187" s="414" t="s">
        <v>42</v>
      </c>
      <c r="I2187" s="414" t="s">
        <v>5092</v>
      </c>
      <c r="J2187" s="414" t="s">
        <v>2865</v>
      </c>
      <c r="K2187" s="414" t="s">
        <v>5030</v>
      </c>
    </row>
    <row r="2188" spans="1:11">
      <c r="A2188" s="413" t="s">
        <v>5095</v>
      </c>
      <c r="B2188" s="414" t="s">
        <v>5096</v>
      </c>
      <c r="C2188" s="414" t="s">
        <v>22</v>
      </c>
      <c r="D2188" s="414" t="s">
        <v>26</v>
      </c>
      <c r="E2188" s="414" t="s">
        <v>50</v>
      </c>
      <c r="F2188" s="415">
        <v>41953</v>
      </c>
      <c r="G2188" s="413">
        <v>1234.9000000000001</v>
      </c>
      <c r="H2188" s="414" t="s">
        <v>16</v>
      </c>
      <c r="I2188" s="414" t="s">
        <v>5092</v>
      </c>
      <c r="J2188" s="414" t="s">
        <v>2865</v>
      </c>
      <c r="K2188" s="414" t="s">
        <v>5030</v>
      </c>
    </row>
    <row r="2189" spans="1:11">
      <c r="A2189" s="413" t="s">
        <v>5103</v>
      </c>
      <c r="B2189" s="414" t="s">
        <v>5104</v>
      </c>
      <c r="C2189" s="414" t="s">
        <v>13</v>
      </c>
      <c r="D2189" s="414" t="s">
        <v>26</v>
      </c>
      <c r="E2189" s="414" t="s">
        <v>27</v>
      </c>
      <c r="F2189" s="415">
        <v>41953</v>
      </c>
      <c r="G2189" s="413">
        <v>253.20000000000002</v>
      </c>
      <c r="H2189" s="414" t="s">
        <v>16</v>
      </c>
      <c r="I2189" s="414" t="s">
        <v>5105</v>
      </c>
      <c r="J2189" s="414" t="s">
        <v>717</v>
      </c>
      <c r="K2189" s="414" t="s">
        <v>5030</v>
      </c>
    </row>
    <row r="2190" spans="1:11">
      <c r="A2190" s="413" t="s">
        <v>9621</v>
      </c>
      <c r="B2190" s="414" t="s">
        <v>9622</v>
      </c>
      <c r="C2190" s="414" t="s">
        <v>34</v>
      </c>
      <c r="D2190" s="414" t="s">
        <v>40</v>
      </c>
      <c r="E2190" s="414" t="s">
        <v>9365</v>
      </c>
      <c r="F2190" s="415">
        <v>43643</v>
      </c>
      <c r="G2190" s="413">
        <v>1444.5</v>
      </c>
      <c r="H2190" s="414" t="s">
        <v>47</v>
      </c>
      <c r="I2190" s="414" t="s">
        <v>5105</v>
      </c>
      <c r="J2190" s="414" t="s">
        <v>717</v>
      </c>
      <c r="K2190" s="414" t="s">
        <v>5030</v>
      </c>
    </row>
    <row r="2191" spans="1:11">
      <c r="A2191" s="413" t="s">
        <v>5108</v>
      </c>
      <c r="B2191" s="414" t="s">
        <v>5109</v>
      </c>
      <c r="C2191" s="414" t="s">
        <v>34</v>
      </c>
      <c r="D2191" s="414" t="s">
        <v>35</v>
      </c>
      <c r="E2191" s="414" t="s">
        <v>1625</v>
      </c>
      <c r="F2191" s="415">
        <v>40644</v>
      </c>
      <c r="G2191" s="413">
        <v>291.2</v>
      </c>
      <c r="H2191" s="414" t="s">
        <v>157</v>
      </c>
      <c r="I2191" s="414" t="s">
        <v>5105</v>
      </c>
      <c r="J2191" s="414" t="s">
        <v>717</v>
      </c>
      <c r="K2191" s="414" t="s">
        <v>5030</v>
      </c>
    </row>
    <row r="2192" spans="1:11">
      <c r="A2192" s="413" t="s">
        <v>5106</v>
      </c>
      <c r="B2192" s="414" t="s">
        <v>5107</v>
      </c>
      <c r="C2192" s="414" t="s">
        <v>34</v>
      </c>
      <c r="D2192" s="414" t="s">
        <v>35</v>
      </c>
      <c r="E2192" s="414" t="s">
        <v>1539</v>
      </c>
      <c r="F2192" s="415">
        <v>42552</v>
      </c>
      <c r="G2192" s="413">
        <v>1192.5</v>
      </c>
      <c r="H2192" s="414" t="s">
        <v>9321</v>
      </c>
      <c r="I2192" s="414" t="s">
        <v>5105</v>
      </c>
      <c r="J2192" s="414" t="s">
        <v>717</v>
      </c>
      <c r="K2192" s="414" t="s">
        <v>5030</v>
      </c>
    </row>
    <row r="2193" spans="1:11">
      <c r="A2193" s="413" t="s">
        <v>5110</v>
      </c>
      <c r="B2193" s="414" t="s">
        <v>5111</v>
      </c>
      <c r="C2193" s="414" t="s">
        <v>45</v>
      </c>
      <c r="D2193" s="414" t="s">
        <v>14</v>
      </c>
      <c r="E2193" s="414" t="s">
        <v>1504</v>
      </c>
      <c r="F2193" s="415">
        <v>42796</v>
      </c>
      <c r="G2193" s="413">
        <v>1994.04</v>
      </c>
      <c r="H2193" s="414" t="s">
        <v>16</v>
      </c>
      <c r="I2193" s="414" t="s">
        <v>5105</v>
      </c>
      <c r="J2193" s="414" t="s">
        <v>717</v>
      </c>
      <c r="K2193" s="414" t="s">
        <v>5030</v>
      </c>
    </row>
    <row r="2194" spans="1:11">
      <c r="A2194" s="413" t="s">
        <v>9660</v>
      </c>
      <c r="B2194" s="414" t="s">
        <v>9661</v>
      </c>
      <c r="C2194" s="414" t="s">
        <v>92</v>
      </c>
      <c r="D2194" s="414" t="s">
        <v>35</v>
      </c>
      <c r="E2194" s="414" t="s">
        <v>1371</v>
      </c>
      <c r="F2194" s="415">
        <v>43803</v>
      </c>
      <c r="G2194" s="413">
        <v>915.92000000000007</v>
      </c>
      <c r="H2194" s="414" t="s">
        <v>713</v>
      </c>
      <c r="I2194" s="414" t="s">
        <v>5105</v>
      </c>
      <c r="J2194" s="414" t="s">
        <v>717</v>
      </c>
      <c r="K2194" s="414" t="s">
        <v>5030</v>
      </c>
    </row>
    <row r="2195" spans="1:11">
      <c r="A2195" s="413" t="s">
        <v>5114</v>
      </c>
      <c r="B2195" s="414" t="s">
        <v>5115</v>
      </c>
      <c r="C2195" s="414" t="s">
        <v>22</v>
      </c>
      <c r="D2195" s="414" t="s">
        <v>26</v>
      </c>
      <c r="E2195" s="414" t="s">
        <v>50</v>
      </c>
      <c r="F2195" s="415">
        <v>41953</v>
      </c>
      <c r="G2195" s="413">
        <v>1234.9000000000001</v>
      </c>
      <c r="H2195" s="414" t="s">
        <v>16</v>
      </c>
      <c r="I2195" s="414" t="s">
        <v>5105</v>
      </c>
      <c r="J2195" s="414" t="s">
        <v>717</v>
      </c>
      <c r="K2195" s="414" t="s">
        <v>5030</v>
      </c>
    </row>
    <row r="2196" spans="1:11">
      <c r="A2196" s="413" t="s">
        <v>827</v>
      </c>
      <c r="B2196" s="414" t="s">
        <v>828</v>
      </c>
      <c r="C2196" s="414" t="s">
        <v>13</v>
      </c>
      <c r="D2196" s="414" t="s">
        <v>53</v>
      </c>
      <c r="E2196" s="414" t="s">
        <v>54</v>
      </c>
      <c r="F2196" s="415">
        <v>41460</v>
      </c>
      <c r="G2196" s="413"/>
      <c r="H2196" s="414" t="s">
        <v>55</v>
      </c>
      <c r="I2196" s="414" t="s">
        <v>5118</v>
      </c>
      <c r="J2196" s="414" t="s">
        <v>1221</v>
      </c>
      <c r="K2196" s="414" t="s">
        <v>5030</v>
      </c>
    </row>
    <row r="2197" spans="1:11">
      <c r="A2197" s="413" t="s">
        <v>5116</v>
      </c>
      <c r="B2197" s="414" t="s">
        <v>5117</v>
      </c>
      <c r="C2197" s="414" t="s">
        <v>13</v>
      </c>
      <c r="D2197" s="414" t="s">
        <v>14</v>
      </c>
      <c r="E2197" s="414" t="s">
        <v>15</v>
      </c>
      <c r="F2197" s="415">
        <v>42796</v>
      </c>
      <c r="G2197" s="413"/>
      <c r="H2197" s="414" t="s">
        <v>16</v>
      </c>
      <c r="I2197" s="414" t="s">
        <v>5118</v>
      </c>
      <c r="J2197" s="414" t="s">
        <v>1221</v>
      </c>
      <c r="K2197" s="414" t="s">
        <v>5030</v>
      </c>
    </row>
    <row r="2198" spans="1:11">
      <c r="A2198" s="413" t="s">
        <v>9377</v>
      </c>
      <c r="B2198" s="414" t="s">
        <v>9378</v>
      </c>
      <c r="C2198" s="414" t="s">
        <v>34</v>
      </c>
      <c r="D2198" s="414" t="s">
        <v>482</v>
      </c>
      <c r="E2198" s="414" t="s">
        <v>9369</v>
      </c>
      <c r="F2198" s="415">
        <v>43647</v>
      </c>
      <c r="G2198" s="413">
        <v>228.98000000000002</v>
      </c>
      <c r="H2198" s="414" t="s">
        <v>9370</v>
      </c>
      <c r="I2198" s="414" t="s">
        <v>5118</v>
      </c>
      <c r="J2198" s="414" t="s">
        <v>1221</v>
      </c>
      <c r="K2198" s="414" t="s">
        <v>5030</v>
      </c>
    </row>
    <row r="2199" spans="1:11">
      <c r="A2199" s="413" t="s">
        <v>5121</v>
      </c>
      <c r="B2199" s="414" t="s">
        <v>5122</v>
      </c>
      <c r="C2199" s="414" t="s">
        <v>22</v>
      </c>
      <c r="D2199" s="414" t="s">
        <v>14</v>
      </c>
      <c r="E2199" s="414" t="s">
        <v>23</v>
      </c>
      <c r="F2199" s="415">
        <v>42796</v>
      </c>
      <c r="G2199" s="413">
        <v>1732.9940000000001</v>
      </c>
      <c r="H2199" s="414" t="s">
        <v>16</v>
      </c>
      <c r="I2199" s="414" t="s">
        <v>5118</v>
      </c>
      <c r="J2199" s="414" t="s">
        <v>1221</v>
      </c>
      <c r="K2199" s="414" t="s">
        <v>5030</v>
      </c>
    </row>
    <row r="2200" spans="1:11">
      <c r="A2200" s="413" t="s">
        <v>5123</v>
      </c>
      <c r="B2200" s="414" t="s">
        <v>5124</v>
      </c>
      <c r="C2200" s="414" t="s">
        <v>13</v>
      </c>
      <c r="D2200" s="414" t="s">
        <v>26</v>
      </c>
      <c r="E2200" s="414" t="s">
        <v>27</v>
      </c>
      <c r="F2200" s="415">
        <v>41953</v>
      </c>
      <c r="G2200" s="413">
        <v>253.20000000000002</v>
      </c>
      <c r="H2200" s="414" t="s">
        <v>16</v>
      </c>
      <c r="I2200" s="414" t="s">
        <v>5125</v>
      </c>
      <c r="J2200" s="414" t="s">
        <v>3211</v>
      </c>
      <c r="K2200" s="414" t="s">
        <v>5030</v>
      </c>
    </row>
    <row r="2201" spans="1:11">
      <c r="A2201" s="413" t="s">
        <v>5128</v>
      </c>
      <c r="B2201" s="414" t="s">
        <v>5129</v>
      </c>
      <c r="C2201" s="414" t="s">
        <v>34</v>
      </c>
      <c r="D2201" s="414" t="s">
        <v>40</v>
      </c>
      <c r="E2201" s="414" t="s">
        <v>1315</v>
      </c>
      <c r="F2201" s="415">
        <v>42037</v>
      </c>
      <c r="G2201" s="413">
        <v>195.8</v>
      </c>
      <c r="H2201" s="414" t="s">
        <v>399</v>
      </c>
      <c r="I2201" s="414" t="s">
        <v>5125</v>
      </c>
      <c r="J2201" s="414" t="s">
        <v>3211</v>
      </c>
      <c r="K2201" s="414" t="s">
        <v>5030</v>
      </c>
    </row>
    <row r="2202" spans="1:11">
      <c r="A2202" s="413" t="s">
        <v>5132</v>
      </c>
      <c r="B2202" s="414" t="s">
        <v>5133</v>
      </c>
      <c r="C2202" s="414" t="s">
        <v>92</v>
      </c>
      <c r="D2202" s="414" t="s">
        <v>14</v>
      </c>
      <c r="E2202" s="414" t="s">
        <v>759</v>
      </c>
      <c r="F2202" s="415">
        <v>41690</v>
      </c>
      <c r="G2202" s="413">
        <v>159.44</v>
      </c>
      <c r="H2202" s="414" t="s">
        <v>47</v>
      </c>
      <c r="I2202" s="414" t="s">
        <v>5125</v>
      </c>
      <c r="J2202" s="414" t="s">
        <v>3211</v>
      </c>
      <c r="K2202" s="414" t="s">
        <v>5030</v>
      </c>
    </row>
    <row r="2203" spans="1:11">
      <c r="A2203" s="413" t="s">
        <v>5134</v>
      </c>
      <c r="B2203" s="414" t="s">
        <v>5135</v>
      </c>
      <c r="C2203" s="414" t="s">
        <v>22</v>
      </c>
      <c r="D2203" s="414" t="s">
        <v>26</v>
      </c>
      <c r="E2203" s="414" t="s">
        <v>50</v>
      </c>
      <c r="F2203" s="415">
        <v>41953</v>
      </c>
      <c r="G2203" s="413">
        <v>1234.9000000000001</v>
      </c>
      <c r="H2203" s="414" t="s">
        <v>16</v>
      </c>
      <c r="I2203" s="414" t="s">
        <v>5125</v>
      </c>
      <c r="J2203" s="414" t="s">
        <v>3211</v>
      </c>
      <c r="K2203" s="414" t="s">
        <v>5030</v>
      </c>
    </row>
    <row r="2204" spans="1:11">
      <c r="A2204" s="413" t="s">
        <v>5181</v>
      </c>
      <c r="B2204" s="414" t="s">
        <v>5182</v>
      </c>
      <c r="C2204" s="414" t="s">
        <v>13</v>
      </c>
      <c r="D2204" s="414" t="s">
        <v>53</v>
      </c>
      <c r="E2204" s="414" t="s">
        <v>54</v>
      </c>
      <c r="F2204" s="415">
        <v>41460</v>
      </c>
      <c r="G2204" s="413"/>
      <c r="H2204" s="414" t="s">
        <v>55</v>
      </c>
      <c r="I2204" s="414" t="s">
        <v>2005</v>
      </c>
      <c r="J2204" s="414"/>
      <c r="K2204" s="414" t="s">
        <v>5138</v>
      </c>
    </row>
    <row r="2205" spans="1:11">
      <c r="A2205" s="413" t="s">
        <v>5183</v>
      </c>
      <c r="B2205" s="414" t="s">
        <v>5184</v>
      </c>
      <c r="C2205" s="414" t="s">
        <v>13</v>
      </c>
      <c r="D2205" s="414" t="s">
        <v>53</v>
      </c>
      <c r="E2205" s="414" t="s">
        <v>54</v>
      </c>
      <c r="F2205" s="415">
        <v>41460</v>
      </c>
      <c r="G2205" s="413"/>
      <c r="H2205" s="414" t="s">
        <v>55</v>
      </c>
      <c r="I2205" s="414" t="s">
        <v>2005</v>
      </c>
      <c r="J2205" s="414"/>
      <c r="K2205" s="414" t="s">
        <v>5138</v>
      </c>
    </row>
    <row r="2206" spans="1:11">
      <c r="A2206" s="413" t="s">
        <v>5151</v>
      </c>
      <c r="B2206" s="414" t="s">
        <v>5152</v>
      </c>
      <c r="C2206" s="414" t="s">
        <v>13</v>
      </c>
      <c r="D2206" s="414" t="s">
        <v>14</v>
      </c>
      <c r="E2206" s="414" t="s">
        <v>2362</v>
      </c>
      <c r="F2206" s="415">
        <v>42796</v>
      </c>
      <c r="G2206" s="413"/>
      <c r="H2206" s="414" t="s">
        <v>16</v>
      </c>
      <c r="I2206" s="414" t="s">
        <v>2005</v>
      </c>
      <c r="J2206" s="414"/>
      <c r="K2206" s="414" t="s">
        <v>5138</v>
      </c>
    </row>
    <row r="2207" spans="1:11">
      <c r="A2207" s="413" t="s">
        <v>5211</v>
      </c>
      <c r="B2207" s="414" t="s">
        <v>5212</v>
      </c>
      <c r="C2207" s="414" t="s">
        <v>34</v>
      </c>
      <c r="D2207" s="414" t="s">
        <v>40</v>
      </c>
      <c r="E2207" s="414" t="s">
        <v>1315</v>
      </c>
      <c r="F2207" s="415">
        <v>42216</v>
      </c>
      <c r="G2207" s="413">
        <v>222.6</v>
      </c>
      <c r="H2207" s="414" t="s">
        <v>47</v>
      </c>
      <c r="I2207" s="414" t="s">
        <v>2005</v>
      </c>
      <c r="J2207" s="414"/>
      <c r="K2207" s="414" t="s">
        <v>5138</v>
      </c>
    </row>
    <row r="2208" spans="1:11">
      <c r="A2208" s="413" t="s">
        <v>5220</v>
      </c>
      <c r="B2208" s="414" t="s">
        <v>5221</v>
      </c>
      <c r="C2208" s="414" t="s">
        <v>1917</v>
      </c>
      <c r="D2208" s="414" t="s">
        <v>14</v>
      </c>
      <c r="E2208" s="414" t="s">
        <v>1918</v>
      </c>
      <c r="F2208" s="415">
        <v>40219</v>
      </c>
      <c r="G2208" s="413"/>
      <c r="H2208" s="414" t="s">
        <v>1955</v>
      </c>
      <c r="I2208" s="414" t="s">
        <v>2005</v>
      </c>
      <c r="J2208" s="414"/>
      <c r="K2208" s="414" t="s">
        <v>5138</v>
      </c>
    </row>
    <row r="2209" spans="1:11">
      <c r="A2209" s="413" t="s">
        <v>5222</v>
      </c>
      <c r="B2209" s="414" t="s">
        <v>5223</v>
      </c>
      <c r="C2209" s="414" t="s">
        <v>1917</v>
      </c>
      <c r="D2209" s="414" t="s">
        <v>14</v>
      </c>
      <c r="E2209" s="414" t="s">
        <v>1921</v>
      </c>
      <c r="F2209" s="415">
        <v>42796</v>
      </c>
      <c r="G2209" s="413">
        <v>11013.4</v>
      </c>
      <c r="H2209" s="414" t="s">
        <v>16</v>
      </c>
      <c r="I2209" s="414" t="s">
        <v>2005</v>
      </c>
      <c r="J2209" s="414"/>
      <c r="K2209" s="414" t="s">
        <v>5138</v>
      </c>
    </row>
    <row r="2210" spans="1:11">
      <c r="A2210" s="413" t="s">
        <v>5153</v>
      </c>
      <c r="B2210" s="414" t="s">
        <v>5154</v>
      </c>
      <c r="C2210" s="414" t="s">
        <v>13</v>
      </c>
      <c r="D2210" s="414" t="s">
        <v>14</v>
      </c>
      <c r="E2210" s="414" t="s">
        <v>15</v>
      </c>
      <c r="F2210" s="415">
        <v>42796</v>
      </c>
      <c r="G2210" s="413"/>
      <c r="H2210" s="414" t="s">
        <v>16</v>
      </c>
      <c r="I2210" s="414" t="s">
        <v>1586</v>
      </c>
      <c r="J2210" s="414"/>
      <c r="K2210" s="414" t="s">
        <v>5138</v>
      </c>
    </row>
    <row r="2211" spans="1:11">
      <c r="A2211" s="413" t="s">
        <v>5209</v>
      </c>
      <c r="B2211" s="414" t="s">
        <v>5210</v>
      </c>
      <c r="C2211" s="414" t="s">
        <v>34</v>
      </c>
      <c r="D2211" s="414" t="s">
        <v>14</v>
      </c>
      <c r="E2211" s="414" t="s">
        <v>1628</v>
      </c>
      <c r="F2211" s="415">
        <v>40976</v>
      </c>
      <c r="G2211" s="413">
        <v>94.4</v>
      </c>
      <c r="H2211" s="414" t="s">
        <v>9321</v>
      </c>
      <c r="I2211" s="414" t="s">
        <v>1586</v>
      </c>
      <c r="J2211" s="414"/>
      <c r="K2211" s="414" t="s">
        <v>5138</v>
      </c>
    </row>
    <row r="2212" spans="1:11">
      <c r="A2212" s="413" t="s">
        <v>5234</v>
      </c>
      <c r="B2212" s="414" t="s">
        <v>5235</v>
      </c>
      <c r="C2212" s="414" t="s">
        <v>22</v>
      </c>
      <c r="D2212" s="414" t="s">
        <v>14</v>
      </c>
      <c r="E2212" s="414" t="s">
        <v>23</v>
      </c>
      <c r="F2212" s="415">
        <v>42796</v>
      </c>
      <c r="G2212" s="413">
        <v>1732.9940000000001</v>
      </c>
      <c r="H2212" s="414" t="s">
        <v>16</v>
      </c>
      <c r="I2212" s="414" t="s">
        <v>1586</v>
      </c>
      <c r="J2212" s="414"/>
      <c r="K2212" s="414" t="s">
        <v>5138</v>
      </c>
    </row>
    <row r="2213" spans="1:11">
      <c r="A2213" s="413" t="s">
        <v>9848</v>
      </c>
      <c r="B2213" s="414" t="s">
        <v>9849</v>
      </c>
      <c r="C2213" s="414" t="s">
        <v>13</v>
      </c>
      <c r="D2213" s="414" t="s">
        <v>666</v>
      </c>
      <c r="E2213" s="414" t="s">
        <v>9837</v>
      </c>
      <c r="F2213" s="415">
        <v>44243</v>
      </c>
      <c r="G2213" s="413">
        <v>310.3</v>
      </c>
      <c r="H2213" s="414" t="s">
        <v>47</v>
      </c>
      <c r="I2213" s="414" t="s">
        <v>9834</v>
      </c>
      <c r="J2213" s="414"/>
      <c r="K2213" s="414" t="s">
        <v>5138</v>
      </c>
    </row>
    <row r="2214" spans="1:11">
      <c r="A2214" s="413" t="s">
        <v>9442</v>
      </c>
      <c r="B2214" s="414" t="s">
        <v>9443</v>
      </c>
      <c r="C2214" s="414" t="s">
        <v>34</v>
      </c>
      <c r="D2214" s="414" t="s">
        <v>482</v>
      </c>
      <c r="E2214" s="414" t="s">
        <v>9369</v>
      </c>
      <c r="F2214" s="415">
        <v>43647</v>
      </c>
      <c r="G2214" s="413">
        <v>228.98000000000002</v>
      </c>
      <c r="H2214" s="414" t="s">
        <v>9370</v>
      </c>
      <c r="I2214" s="414" t="s">
        <v>9834</v>
      </c>
      <c r="J2214" s="414"/>
      <c r="K2214" s="414" t="s">
        <v>5138</v>
      </c>
    </row>
    <row r="2215" spans="1:11">
      <c r="A2215" s="413" t="s">
        <v>9846</v>
      </c>
      <c r="B2215" s="414" t="s">
        <v>9847</v>
      </c>
      <c r="C2215" s="414" t="s">
        <v>22</v>
      </c>
      <c r="D2215" s="414" t="s">
        <v>666</v>
      </c>
      <c r="E2215" s="414" t="s">
        <v>9833</v>
      </c>
      <c r="F2215" s="415">
        <v>44243</v>
      </c>
      <c r="G2215" s="413">
        <v>1348.2</v>
      </c>
      <c r="H2215" s="414" t="s">
        <v>47</v>
      </c>
      <c r="I2215" s="414" t="s">
        <v>9834</v>
      </c>
      <c r="J2215" s="414"/>
      <c r="K2215" s="414" t="s">
        <v>5138</v>
      </c>
    </row>
    <row r="2216" spans="1:11">
      <c r="A2216" s="413" t="s">
        <v>5159</v>
      </c>
      <c r="B2216" s="414" t="s">
        <v>5160</v>
      </c>
      <c r="C2216" s="414" t="s">
        <v>13</v>
      </c>
      <c r="D2216" s="414" t="s">
        <v>73</v>
      </c>
      <c r="E2216" s="414"/>
      <c r="F2216" s="415">
        <v>39895</v>
      </c>
      <c r="G2216" s="413"/>
      <c r="H2216" s="414" t="s">
        <v>74</v>
      </c>
      <c r="I2216" s="414" t="s">
        <v>5138</v>
      </c>
      <c r="J2216" s="414"/>
      <c r="K2216" s="414" t="s">
        <v>5138</v>
      </c>
    </row>
    <row r="2217" spans="1:11">
      <c r="A2217" s="413" t="s">
        <v>5161</v>
      </c>
      <c r="B2217" s="414" t="s">
        <v>5162</v>
      </c>
      <c r="C2217" s="414" t="s">
        <v>13</v>
      </c>
      <c r="D2217" s="414" t="s">
        <v>73</v>
      </c>
      <c r="E2217" s="414"/>
      <c r="F2217" s="415">
        <v>39895</v>
      </c>
      <c r="G2217" s="413"/>
      <c r="H2217" s="414" t="s">
        <v>74</v>
      </c>
      <c r="I2217" s="414" t="s">
        <v>5138</v>
      </c>
      <c r="J2217" s="414"/>
      <c r="K2217" s="414" t="s">
        <v>5138</v>
      </c>
    </row>
    <row r="2218" spans="1:11">
      <c r="A2218" s="413" t="s">
        <v>5163</v>
      </c>
      <c r="B2218" s="414" t="s">
        <v>5164</v>
      </c>
      <c r="C2218" s="414" t="s">
        <v>13</v>
      </c>
      <c r="D2218" s="414" t="s">
        <v>5165</v>
      </c>
      <c r="E2218" s="414" t="s">
        <v>5166</v>
      </c>
      <c r="F2218" s="415">
        <v>40219</v>
      </c>
      <c r="G2218" s="413"/>
      <c r="H2218" s="414" t="s">
        <v>1955</v>
      </c>
      <c r="I2218" s="414" t="s">
        <v>5138</v>
      </c>
      <c r="J2218" s="414"/>
      <c r="K2218" s="414" t="s">
        <v>5138</v>
      </c>
    </row>
    <row r="2219" spans="1:11">
      <c r="A2219" s="413" t="s">
        <v>5157</v>
      </c>
      <c r="B2219" s="414" t="s">
        <v>5158</v>
      </c>
      <c r="C2219" s="414" t="s">
        <v>13</v>
      </c>
      <c r="D2219" s="414" t="s">
        <v>150</v>
      </c>
      <c r="E2219" s="414"/>
      <c r="F2219" s="415">
        <v>40219</v>
      </c>
      <c r="G2219" s="413"/>
      <c r="H2219" s="414" t="s">
        <v>1955</v>
      </c>
      <c r="I2219" s="414" t="s">
        <v>5138</v>
      </c>
      <c r="J2219" s="414"/>
      <c r="K2219" s="414" t="s">
        <v>5138</v>
      </c>
    </row>
    <row r="2220" spans="1:11">
      <c r="A2220" s="413" t="s">
        <v>5167</v>
      </c>
      <c r="B2220" s="414" t="s">
        <v>5168</v>
      </c>
      <c r="C2220" s="414" t="s">
        <v>13</v>
      </c>
      <c r="D2220" s="414" t="s">
        <v>5165</v>
      </c>
      <c r="E2220" s="414" t="s">
        <v>5166</v>
      </c>
      <c r="F2220" s="415">
        <v>40219</v>
      </c>
      <c r="G2220" s="413"/>
      <c r="H2220" s="414" t="s">
        <v>1955</v>
      </c>
      <c r="I2220" s="414" t="s">
        <v>5138</v>
      </c>
      <c r="J2220" s="414"/>
      <c r="K2220" s="414" t="s">
        <v>5138</v>
      </c>
    </row>
    <row r="2221" spans="1:11">
      <c r="A2221" s="413" t="s">
        <v>5155</v>
      </c>
      <c r="B2221" s="414" t="s">
        <v>5156</v>
      </c>
      <c r="C2221" s="414" t="s">
        <v>13</v>
      </c>
      <c r="D2221" s="414" t="s">
        <v>14</v>
      </c>
      <c r="E2221" s="414"/>
      <c r="F2221" s="415">
        <v>40219</v>
      </c>
      <c r="G2221" s="413"/>
      <c r="H2221" s="414" t="s">
        <v>1955</v>
      </c>
      <c r="I2221" s="414" t="s">
        <v>5138</v>
      </c>
      <c r="J2221" s="414"/>
      <c r="K2221" s="414" t="s">
        <v>5138</v>
      </c>
    </row>
    <row r="2222" spans="1:11">
      <c r="A2222" s="413" t="s">
        <v>5169</v>
      </c>
      <c r="B2222" s="414" t="s">
        <v>5170</v>
      </c>
      <c r="C2222" s="414" t="s">
        <v>13</v>
      </c>
      <c r="D2222" s="414" t="s">
        <v>5165</v>
      </c>
      <c r="E2222" s="414" t="s">
        <v>5166</v>
      </c>
      <c r="F2222" s="415">
        <v>40219</v>
      </c>
      <c r="G2222" s="413"/>
      <c r="H2222" s="414" t="s">
        <v>1955</v>
      </c>
      <c r="I2222" s="414" t="s">
        <v>5138</v>
      </c>
      <c r="J2222" s="414"/>
      <c r="K2222" s="414" t="s">
        <v>5138</v>
      </c>
    </row>
    <row r="2223" spans="1:11">
      <c r="A2223" s="413" t="s">
        <v>5171</v>
      </c>
      <c r="B2223" s="414" t="s">
        <v>5172</v>
      </c>
      <c r="C2223" s="414" t="s">
        <v>13</v>
      </c>
      <c r="D2223" s="414" t="s">
        <v>5165</v>
      </c>
      <c r="E2223" s="414" t="s">
        <v>5166</v>
      </c>
      <c r="F2223" s="415">
        <v>40219</v>
      </c>
      <c r="G2223" s="413"/>
      <c r="H2223" s="414" t="s">
        <v>1955</v>
      </c>
      <c r="I2223" s="414" t="s">
        <v>5138</v>
      </c>
      <c r="J2223" s="414"/>
      <c r="K2223" s="414" t="s">
        <v>5138</v>
      </c>
    </row>
    <row r="2224" spans="1:11">
      <c r="A2224" s="413" t="s">
        <v>5173</v>
      </c>
      <c r="B2224" s="414" t="s">
        <v>5174</v>
      </c>
      <c r="C2224" s="414" t="s">
        <v>13</v>
      </c>
      <c r="D2224" s="414" t="s">
        <v>5165</v>
      </c>
      <c r="E2224" s="414" t="s">
        <v>5166</v>
      </c>
      <c r="F2224" s="415">
        <v>40219</v>
      </c>
      <c r="G2224" s="413"/>
      <c r="H2224" s="414" t="s">
        <v>1955</v>
      </c>
      <c r="I2224" s="414" t="s">
        <v>5138</v>
      </c>
      <c r="J2224" s="414"/>
      <c r="K2224" s="414" t="s">
        <v>5138</v>
      </c>
    </row>
    <row r="2225" spans="1:11">
      <c r="A2225" s="413" t="s">
        <v>5175</v>
      </c>
      <c r="B2225" s="414" t="s">
        <v>5176</v>
      </c>
      <c r="C2225" s="414" t="s">
        <v>13</v>
      </c>
      <c r="D2225" s="414" t="s">
        <v>5165</v>
      </c>
      <c r="E2225" s="414" t="s">
        <v>5166</v>
      </c>
      <c r="F2225" s="415">
        <v>40219</v>
      </c>
      <c r="G2225" s="413"/>
      <c r="H2225" s="414" t="s">
        <v>1955</v>
      </c>
      <c r="I2225" s="414" t="s">
        <v>5138</v>
      </c>
      <c r="J2225" s="414"/>
      <c r="K2225" s="414" t="s">
        <v>5138</v>
      </c>
    </row>
    <row r="2226" spans="1:11">
      <c r="A2226" s="413" t="s">
        <v>5177</v>
      </c>
      <c r="B2226" s="414" t="s">
        <v>5178</v>
      </c>
      <c r="C2226" s="414" t="s">
        <v>13</v>
      </c>
      <c r="D2226" s="414" t="s">
        <v>5165</v>
      </c>
      <c r="E2226" s="414" t="s">
        <v>5166</v>
      </c>
      <c r="F2226" s="415">
        <v>40219</v>
      </c>
      <c r="G2226" s="413"/>
      <c r="H2226" s="414" t="s">
        <v>1955</v>
      </c>
      <c r="I2226" s="414" t="s">
        <v>5138</v>
      </c>
      <c r="J2226" s="414"/>
      <c r="K2226" s="414" t="s">
        <v>5138</v>
      </c>
    </row>
    <row r="2227" spans="1:11">
      <c r="A2227" s="413" t="s">
        <v>5179</v>
      </c>
      <c r="B2227" s="414" t="s">
        <v>5180</v>
      </c>
      <c r="C2227" s="414" t="s">
        <v>13</v>
      </c>
      <c r="D2227" s="414" t="s">
        <v>5165</v>
      </c>
      <c r="E2227" s="414" t="s">
        <v>5166</v>
      </c>
      <c r="F2227" s="415">
        <v>40219</v>
      </c>
      <c r="G2227" s="413"/>
      <c r="H2227" s="414" t="s">
        <v>1955</v>
      </c>
      <c r="I2227" s="414" t="s">
        <v>5138</v>
      </c>
      <c r="J2227" s="414"/>
      <c r="K2227" s="414" t="s">
        <v>5138</v>
      </c>
    </row>
    <row r="2228" spans="1:11">
      <c r="A2228" s="413" t="s">
        <v>5136</v>
      </c>
      <c r="B2228" s="414" t="s">
        <v>5137</v>
      </c>
      <c r="C2228" s="414" t="s">
        <v>13</v>
      </c>
      <c r="D2228" s="414" t="s">
        <v>1384</v>
      </c>
      <c r="E2228" s="414"/>
      <c r="F2228" s="415">
        <v>40821</v>
      </c>
      <c r="G2228" s="413">
        <v>190</v>
      </c>
      <c r="H2228" s="414" t="s">
        <v>9321</v>
      </c>
      <c r="I2228" s="414" t="s">
        <v>5138</v>
      </c>
      <c r="J2228" s="414"/>
      <c r="K2228" s="414" t="s">
        <v>5138</v>
      </c>
    </row>
    <row r="2229" spans="1:11">
      <c r="A2229" s="413" t="s">
        <v>5139</v>
      </c>
      <c r="B2229" s="414" t="s">
        <v>5140</v>
      </c>
      <c r="C2229" s="414" t="s">
        <v>13</v>
      </c>
      <c r="D2229" s="414" t="s">
        <v>1384</v>
      </c>
      <c r="E2229" s="414"/>
      <c r="F2229" s="415">
        <v>40821</v>
      </c>
      <c r="G2229" s="413">
        <v>190</v>
      </c>
      <c r="H2229" s="414" t="s">
        <v>9321</v>
      </c>
      <c r="I2229" s="414" t="s">
        <v>5138</v>
      </c>
      <c r="J2229" s="414"/>
      <c r="K2229" s="414" t="s">
        <v>5138</v>
      </c>
    </row>
    <row r="2230" spans="1:11">
      <c r="A2230" s="413" t="s">
        <v>5141</v>
      </c>
      <c r="B2230" s="414" t="s">
        <v>5142</v>
      </c>
      <c r="C2230" s="414" t="s">
        <v>13</v>
      </c>
      <c r="D2230" s="414" t="s">
        <v>26</v>
      </c>
      <c r="E2230" s="414" t="s">
        <v>27</v>
      </c>
      <c r="F2230" s="415">
        <v>41953</v>
      </c>
      <c r="G2230" s="413">
        <v>253.20000000000002</v>
      </c>
      <c r="H2230" s="414" t="s">
        <v>16</v>
      </c>
      <c r="I2230" s="414" t="s">
        <v>5138</v>
      </c>
      <c r="J2230" s="414"/>
      <c r="K2230" s="414" t="s">
        <v>5138</v>
      </c>
    </row>
    <row r="2231" spans="1:11">
      <c r="A2231" s="413" t="s">
        <v>5143</v>
      </c>
      <c r="B2231" s="414" t="s">
        <v>5144</v>
      </c>
      <c r="C2231" s="414" t="s">
        <v>13</v>
      </c>
      <c r="D2231" s="414" t="s">
        <v>26</v>
      </c>
      <c r="E2231" s="414" t="s">
        <v>27</v>
      </c>
      <c r="F2231" s="415">
        <v>41953</v>
      </c>
      <c r="G2231" s="413">
        <v>253.20000000000002</v>
      </c>
      <c r="H2231" s="414" t="s">
        <v>16</v>
      </c>
      <c r="I2231" s="414" t="s">
        <v>5138</v>
      </c>
      <c r="J2231" s="414"/>
      <c r="K2231" s="414" t="s">
        <v>5138</v>
      </c>
    </row>
    <row r="2232" spans="1:11">
      <c r="A2232" s="413" t="s">
        <v>5145</v>
      </c>
      <c r="B2232" s="414" t="s">
        <v>5146</v>
      </c>
      <c r="C2232" s="414" t="s">
        <v>13</v>
      </c>
      <c r="D2232" s="414" t="s">
        <v>26</v>
      </c>
      <c r="E2232" s="414" t="s">
        <v>27</v>
      </c>
      <c r="F2232" s="415">
        <v>41953</v>
      </c>
      <c r="G2232" s="413">
        <v>253.20000000000002</v>
      </c>
      <c r="H2232" s="414" t="s">
        <v>16</v>
      </c>
      <c r="I2232" s="414" t="s">
        <v>5138</v>
      </c>
      <c r="J2232" s="414"/>
      <c r="K2232" s="414" t="s">
        <v>5138</v>
      </c>
    </row>
    <row r="2233" spans="1:11">
      <c r="A2233" s="413" t="s">
        <v>5213</v>
      </c>
      <c r="B2233" s="414" t="s">
        <v>5214</v>
      </c>
      <c r="C2233" s="414" t="s">
        <v>34</v>
      </c>
      <c r="D2233" s="414" t="s">
        <v>40</v>
      </c>
      <c r="E2233" s="414" t="s">
        <v>1315</v>
      </c>
      <c r="F2233" s="415">
        <v>42216</v>
      </c>
      <c r="G2233" s="413">
        <v>222.6</v>
      </c>
      <c r="H2233" s="414" t="s">
        <v>47</v>
      </c>
      <c r="I2233" s="414" t="s">
        <v>5138</v>
      </c>
      <c r="J2233" s="414"/>
      <c r="K2233" s="414" t="s">
        <v>5138</v>
      </c>
    </row>
    <row r="2234" spans="1:11">
      <c r="A2234" s="413" t="s">
        <v>5215</v>
      </c>
      <c r="B2234" s="414" t="s">
        <v>5216</v>
      </c>
      <c r="C2234" s="414" t="s">
        <v>34</v>
      </c>
      <c r="D2234" s="414" t="s">
        <v>40</v>
      </c>
      <c r="E2234" s="414" t="s">
        <v>1394</v>
      </c>
      <c r="F2234" s="415">
        <v>42306</v>
      </c>
      <c r="G2234" s="413">
        <v>371</v>
      </c>
      <c r="H2234" s="414" t="s">
        <v>47</v>
      </c>
      <c r="I2234" s="414" t="s">
        <v>5138</v>
      </c>
      <c r="J2234" s="414"/>
      <c r="K2234" s="414" t="s">
        <v>5138</v>
      </c>
    </row>
    <row r="2235" spans="1:11">
      <c r="A2235" s="413" t="s">
        <v>5187</v>
      </c>
      <c r="B2235" s="414" t="s">
        <v>5188</v>
      </c>
      <c r="C2235" s="414" t="s">
        <v>34</v>
      </c>
      <c r="D2235" s="414" t="s">
        <v>5189</v>
      </c>
      <c r="E2235" s="414" t="s">
        <v>5190</v>
      </c>
      <c r="F2235" s="415">
        <v>40219</v>
      </c>
      <c r="G2235" s="413"/>
      <c r="H2235" s="414" t="s">
        <v>1955</v>
      </c>
      <c r="I2235" s="414" t="s">
        <v>5138</v>
      </c>
      <c r="J2235" s="414"/>
      <c r="K2235" s="414" t="s">
        <v>5138</v>
      </c>
    </row>
    <row r="2236" spans="1:11">
      <c r="A2236" s="413" t="s">
        <v>5202</v>
      </c>
      <c r="B2236" s="414" t="s">
        <v>5203</v>
      </c>
      <c r="C2236" s="414" t="s">
        <v>34</v>
      </c>
      <c r="D2236" s="414" t="s">
        <v>5189</v>
      </c>
      <c r="E2236" s="414" t="s">
        <v>5204</v>
      </c>
      <c r="F2236" s="415">
        <v>40219</v>
      </c>
      <c r="G2236" s="413"/>
      <c r="H2236" s="414" t="s">
        <v>1955</v>
      </c>
      <c r="I2236" s="414" t="s">
        <v>5138</v>
      </c>
      <c r="J2236" s="414"/>
      <c r="K2236" s="414" t="s">
        <v>5138</v>
      </c>
    </row>
    <row r="2237" spans="1:11">
      <c r="A2237" s="413" t="s">
        <v>5205</v>
      </c>
      <c r="B2237" s="414" t="s">
        <v>5206</v>
      </c>
      <c r="C2237" s="414" t="s">
        <v>34</v>
      </c>
      <c r="D2237" s="414" t="s">
        <v>5189</v>
      </c>
      <c r="E2237" s="414" t="s">
        <v>5204</v>
      </c>
      <c r="F2237" s="415">
        <v>40219</v>
      </c>
      <c r="G2237" s="413"/>
      <c r="H2237" s="414" t="s">
        <v>1955</v>
      </c>
      <c r="I2237" s="414" t="s">
        <v>5138</v>
      </c>
      <c r="J2237" s="414"/>
      <c r="K2237" s="414" t="s">
        <v>5138</v>
      </c>
    </row>
    <row r="2238" spans="1:11">
      <c r="A2238" s="413" t="s">
        <v>5191</v>
      </c>
      <c r="B2238" s="414" t="s">
        <v>5192</v>
      </c>
      <c r="C2238" s="414" t="s">
        <v>34</v>
      </c>
      <c r="D2238" s="414" t="s">
        <v>5189</v>
      </c>
      <c r="E2238" s="414" t="s">
        <v>5190</v>
      </c>
      <c r="F2238" s="415">
        <v>40219</v>
      </c>
      <c r="G2238" s="413"/>
      <c r="H2238" s="414" t="s">
        <v>1955</v>
      </c>
      <c r="I2238" s="414" t="s">
        <v>5138</v>
      </c>
      <c r="J2238" s="414"/>
      <c r="K2238" s="414" t="s">
        <v>5138</v>
      </c>
    </row>
    <row r="2239" spans="1:11">
      <c r="A2239" s="413" t="s">
        <v>5193</v>
      </c>
      <c r="B2239" s="414" t="s">
        <v>5194</v>
      </c>
      <c r="C2239" s="414" t="s">
        <v>34</v>
      </c>
      <c r="D2239" s="414" t="s">
        <v>5189</v>
      </c>
      <c r="E2239" s="414" t="s">
        <v>5190</v>
      </c>
      <c r="F2239" s="415">
        <v>40219</v>
      </c>
      <c r="G2239" s="413"/>
      <c r="H2239" s="414" t="s">
        <v>1955</v>
      </c>
      <c r="I2239" s="414" t="s">
        <v>5138</v>
      </c>
      <c r="J2239" s="414"/>
      <c r="K2239" s="414" t="s">
        <v>5138</v>
      </c>
    </row>
    <row r="2240" spans="1:11">
      <c r="A2240" s="413" t="s">
        <v>5197</v>
      </c>
      <c r="B2240" s="414" t="s">
        <v>5198</v>
      </c>
      <c r="C2240" s="414" t="s">
        <v>34</v>
      </c>
      <c r="D2240" s="414" t="s">
        <v>5189</v>
      </c>
      <c r="E2240" s="414" t="s">
        <v>5199</v>
      </c>
      <c r="F2240" s="415">
        <v>40219</v>
      </c>
      <c r="G2240" s="413"/>
      <c r="H2240" s="414" t="s">
        <v>1955</v>
      </c>
      <c r="I2240" s="414" t="s">
        <v>5138</v>
      </c>
      <c r="J2240" s="414"/>
      <c r="K2240" s="414" t="s">
        <v>5138</v>
      </c>
    </row>
    <row r="2241" spans="1:11">
      <c r="A2241" s="413" t="s">
        <v>5195</v>
      </c>
      <c r="B2241" s="414" t="s">
        <v>5196</v>
      </c>
      <c r="C2241" s="414" t="s">
        <v>34</v>
      </c>
      <c r="D2241" s="414" t="s">
        <v>5189</v>
      </c>
      <c r="E2241" s="414" t="s">
        <v>5190</v>
      </c>
      <c r="F2241" s="415">
        <v>40219</v>
      </c>
      <c r="G2241" s="413"/>
      <c r="H2241" s="414" t="s">
        <v>1955</v>
      </c>
      <c r="I2241" s="414" t="s">
        <v>5138</v>
      </c>
      <c r="J2241" s="414"/>
      <c r="K2241" s="414" t="s">
        <v>5138</v>
      </c>
    </row>
    <row r="2242" spans="1:11">
      <c r="A2242" s="413" t="s">
        <v>5200</v>
      </c>
      <c r="B2242" s="414" t="s">
        <v>5201</v>
      </c>
      <c r="C2242" s="414" t="s">
        <v>34</v>
      </c>
      <c r="D2242" s="414" t="s">
        <v>5189</v>
      </c>
      <c r="E2242" s="414" t="s">
        <v>5199</v>
      </c>
      <c r="F2242" s="415">
        <v>40219</v>
      </c>
      <c r="G2242" s="413"/>
      <c r="H2242" s="414" t="s">
        <v>1955</v>
      </c>
      <c r="I2242" s="414" t="s">
        <v>5138</v>
      </c>
      <c r="J2242" s="414"/>
      <c r="K2242" s="414" t="s">
        <v>5138</v>
      </c>
    </row>
    <row r="2243" spans="1:11">
      <c r="A2243" s="413" t="s">
        <v>5207</v>
      </c>
      <c r="B2243" s="414" t="s">
        <v>5208</v>
      </c>
      <c r="C2243" s="414" t="s">
        <v>34</v>
      </c>
      <c r="D2243" s="414" t="s">
        <v>14</v>
      </c>
      <c r="E2243" s="414" t="s">
        <v>1628</v>
      </c>
      <c r="F2243" s="415">
        <v>40976</v>
      </c>
      <c r="G2243" s="413">
        <v>94.4</v>
      </c>
      <c r="H2243" s="414" t="s">
        <v>9321</v>
      </c>
      <c r="I2243" s="414" t="s">
        <v>5138</v>
      </c>
      <c r="J2243" s="414"/>
      <c r="K2243" s="414" t="s">
        <v>5138</v>
      </c>
    </row>
    <row r="2244" spans="1:11">
      <c r="A2244" s="413" t="s">
        <v>9865</v>
      </c>
      <c r="B2244" s="414"/>
      <c r="C2244" s="414" t="s">
        <v>269</v>
      </c>
      <c r="D2244" s="414"/>
      <c r="E2244" s="414" t="s">
        <v>9864</v>
      </c>
      <c r="F2244" s="415">
        <v>44271</v>
      </c>
      <c r="G2244" s="413">
        <v>31.470000000000002</v>
      </c>
      <c r="H2244" s="414" t="s">
        <v>697</v>
      </c>
      <c r="I2244" s="414" t="s">
        <v>5138</v>
      </c>
      <c r="J2244" s="414"/>
      <c r="K2244" s="414" t="s">
        <v>5138</v>
      </c>
    </row>
    <row r="2245" spans="1:11">
      <c r="A2245" s="413" t="s">
        <v>5250</v>
      </c>
      <c r="B2245" s="414" t="s">
        <v>5251</v>
      </c>
      <c r="C2245" s="414" t="s">
        <v>22</v>
      </c>
      <c r="D2245" s="414" t="s">
        <v>73</v>
      </c>
      <c r="E2245" s="414" t="s">
        <v>1185</v>
      </c>
      <c r="F2245" s="415">
        <v>39895</v>
      </c>
      <c r="G2245" s="413">
        <v>946.4</v>
      </c>
      <c r="H2245" s="414" t="s">
        <v>74</v>
      </c>
      <c r="I2245" s="414" t="s">
        <v>5138</v>
      </c>
      <c r="J2245" s="414"/>
      <c r="K2245" s="414" t="s">
        <v>5138</v>
      </c>
    </row>
    <row r="2246" spans="1:11">
      <c r="A2246" s="413" t="s">
        <v>5254</v>
      </c>
      <c r="B2246" s="414" t="s">
        <v>5255</v>
      </c>
      <c r="C2246" s="414" t="s">
        <v>22</v>
      </c>
      <c r="D2246" s="414" t="s">
        <v>53</v>
      </c>
      <c r="E2246" s="414" t="s">
        <v>64</v>
      </c>
      <c r="F2246" s="415">
        <v>41460</v>
      </c>
      <c r="G2246" s="413">
        <v>1501.92</v>
      </c>
      <c r="H2246" s="414" t="s">
        <v>55</v>
      </c>
      <c r="I2246" s="414" t="s">
        <v>5138</v>
      </c>
      <c r="J2246" s="414"/>
      <c r="K2246" s="414" t="s">
        <v>5138</v>
      </c>
    </row>
    <row r="2247" spans="1:11">
      <c r="A2247" s="413" t="s">
        <v>5256</v>
      </c>
      <c r="B2247" s="414" t="s">
        <v>5257</v>
      </c>
      <c r="C2247" s="414" t="s">
        <v>22</v>
      </c>
      <c r="D2247" s="414" t="s">
        <v>53</v>
      </c>
      <c r="E2247" s="414" t="s">
        <v>64</v>
      </c>
      <c r="F2247" s="415">
        <v>41460</v>
      </c>
      <c r="G2247" s="413">
        <v>1501.92</v>
      </c>
      <c r="H2247" s="414" t="s">
        <v>55</v>
      </c>
      <c r="I2247" s="414" t="s">
        <v>5138</v>
      </c>
      <c r="J2247" s="414"/>
      <c r="K2247" s="414" t="s">
        <v>5138</v>
      </c>
    </row>
    <row r="2248" spans="1:11">
      <c r="A2248" s="413" t="s">
        <v>5252</v>
      </c>
      <c r="B2248" s="414" t="s">
        <v>5253</v>
      </c>
      <c r="C2248" s="414" t="s">
        <v>22</v>
      </c>
      <c r="D2248" s="414" t="s">
        <v>73</v>
      </c>
      <c r="E2248" s="414" t="s">
        <v>1185</v>
      </c>
      <c r="F2248" s="415">
        <v>39895</v>
      </c>
      <c r="G2248" s="413">
        <v>946.4</v>
      </c>
      <c r="H2248" s="414" t="s">
        <v>74</v>
      </c>
      <c r="I2248" s="414" t="s">
        <v>5138</v>
      </c>
      <c r="J2248" s="414"/>
      <c r="K2248" s="414" t="s">
        <v>5138</v>
      </c>
    </row>
    <row r="2249" spans="1:11">
      <c r="A2249" s="413" t="s">
        <v>5238</v>
      </c>
      <c r="B2249" s="414" t="s">
        <v>5239</v>
      </c>
      <c r="C2249" s="414" t="s">
        <v>22</v>
      </c>
      <c r="D2249" s="414" t="s">
        <v>2233</v>
      </c>
      <c r="E2249" s="414"/>
      <c r="F2249" s="415">
        <v>40219</v>
      </c>
      <c r="G2249" s="413"/>
      <c r="H2249" s="414" t="s">
        <v>1955</v>
      </c>
      <c r="I2249" s="414" t="s">
        <v>5138</v>
      </c>
      <c r="J2249" s="414"/>
      <c r="K2249" s="414" t="s">
        <v>5138</v>
      </c>
    </row>
    <row r="2250" spans="1:11">
      <c r="A2250" s="413" t="s">
        <v>5240</v>
      </c>
      <c r="B2250" s="414" t="s">
        <v>5241</v>
      </c>
      <c r="C2250" s="414" t="s">
        <v>22</v>
      </c>
      <c r="D2250" s="414" t="s">
        <v>2233</v>
      </c>
      <c r="E2250" s="414"/>
      <c r="F2250" s="415">
        <v>40219</v>
      </c>
      <c r="G2250" s="413"/>
      <c r="H2250" s="414" t="s">
        <v>1955</v>
      </c>
      <c r="I2250" s="414" t="s">
        <v>5138</v>
      </c>
      <c r="J2250" s="414"/>
      <c r="K2250" s="414" t="s">
        <v>5138</v>
      </c>
    </row>
    <row r="2251" spans="1:11">
      <c r="A2251" s="413" t="s">
        <v>5242</v>
      </c>
      <c r="B2251" s="414" t="s">
        <v>5243</v>
      </c>
      <c r="C2251" s="414" t="s">
        <v>22</v>
      </c>
      <c r="D2251" s="414" t="s">
        <v>2233</v>
      </c>
      <c r="E2251" s="414"/>
      <c r="F2251" s="415">
        <v>40219</v>
      </c>
      <c r="G2251" s="413"/>
      <c r="H2251" s="414" t="s">
        <v>1955</v>
      </c>
      <c r="I2251" s="414" t="s">
        <v>5138</v>
      </c>
      <c r="J2251" s="414"/>
      <c r="K2251" s="414" t="s">
        <v>5138</v>
      </c>
    </row>
    <row r="2252" spans="1:11">
      <c r="A2252" s="413" t="s">
        <v>5244</v>
      </c>
      <c r="B2252" s="414" t="s">
        <v>5245</v>
      </c>
      <c r="C2252" s="414" t="s">
        <v>22</v>
      </c>
      <c r="D2252" s="414" t="s">
        <v>2233</v>
      </c>
      <c r="E2252" s="414"/>
      <c r="F2252" s="415">
        <v>40219</v>
      </c>
      <c r="G2252" s="413"/>
      <c r="H2252" s="414" t="s">
        <v>1955</v>
      </c>
      <c r="I2252" s="414" t="s">
        <v>5138</v>
      </c>
      <c r="J2252" s="414"/>
      <c r="K2252" s="414" t="s">
        <v>5138</v>
      </c>
    </row>
    <row r="2253" spans="1:11">
      <c r="A2253" s="413" t="s">
        <v>5258</v>
      </c>
      <c r="B2253" s="414" t="s">
        <v>5259</v>
      </c>
      <c r="C2253" s="414" t="s">
        <v>22</v>
      </c>
      <c r="D2253" s="414" t="s">
        <v>53</v>
      </c>
      <c r="E2253" s="414" t="s">
        <v>64</v>
      </c>
      <c r="F2253" s="415">
        <v>41460</v>
      </c>
      <c r="G2253" s="413">
        <v>1501.92</v>
      </c>
      <c r="H2253" s="414" t="s">
        <v>55</v>
      </c>
      <c r="I2253" s="414" t="s">
        <v>5138</v>
      </c>
      <c r="J2253" s="414"/>
      <c r="K2253" s="414" t="s">
        <v>5138</v>
      </c>
    </row>
    <row r="2254" spans="1:11">
      <c r="A2254" s="413" t="s">
        <v>5246</v>
      </c>
      <c r="B2254" s="414" t="s">
        <v>5247</v>
      </c>
      <c r="C2254" s="414" t="s">
        <v>22</v>
      </c>
      <c r="D2254" s="414" t="s">
        <v>2233</v>
      </c>
      <c r="E2254" s="414"/>
      <c r="F2254" s="415">
        <v>40219</v>
      </c>
      <c r="G2254" s="413"/>
      <c r="H2254" s="414" t="s">
        <v>1955</v>
      </c>
      <c r="I2254" s="414" t="s">
        <v>5138</v>
      </c>
      <c r="J2254" s="414"/>
      <c r="K2254" s="414" t="s">
        <v>5138</v>
      </c>
    </row>
    <row r="2255" spans="1:11">
      <c r="A2255" s="413" t="s">
        <v>5248</v>
      </c>
      <c r="B2255" s="414" t="s">
        <v>5249</v>
      </c>
      <c r="C2255" s="414" t="s">
        <v>22</v>
      </c>
      <c r="D2255" s="414" t="s">
        <v>2233</v>
      </c>
      <c r="E2255" s="414"/>
      <c r="F2255" s="415">
        <v>40219</v>
      </c>
      <c r="G2255" s="413"/>
      <c r="H2255" s="414" t="s">
        <v>1955</v>
      </c>
      <c r="I2255" s="414" t="s">
        <v>5138</v>
      </c>
      <c r="J2255" s="414"/>
      <c r="K2255" s="414" t="s">
        <v>5138</v>
      </c>
    </row>
    <row r="2256" spans="1:11">
      <c r="A2256" s="413" t="s">
        <v>5236</v>
      </c>
      <c r="B2256" s="414" t="s">
        <v>5237</v>
      </c>
      <c r="C2256" s="414" t="s">
        <v>22</v>
      </c>
      <c r="D2256" s="414" t="s">
        <v>14</v>
      </c>
      <c r="E2256" s="414"/>
      <c r="F2256" s="415">
        <v>39814</v>
      </c>
      <c r="G2256" s="413"/>
      <c r="H2256" s="414" t="s">
        <v>726</v>
      </c>
      <c r="I2256" s="414" t="s">
        <v>5138</v>
      </c>
      <c r="J2256" s="414"/>
      <c r="K2256" s="414" t="s">
        <v>5138</v>
      </c>
    </row>
    <row r="2257" spans="1:11">
      <c r="A2257" s="413" t="s">
        <v>5226</v>
      </c>
      <c r="B2257" s="414" t="s">
        <v>5227</v>
      </c>
      <c r="C2257" s="414" t="s">
        <v>22</v>
      </c>
      <c r="D2257" s="414" t="s">
        <v>26</v>
      </c>
      <c r="E2257" s="414" t="s">
        <v>50</v>
      </c>
      <c r="F2257" s="415">
        <v>41953</v>
      </c>
      <c r="G2257" s="413">
        <v>1234.9000000000001</v>
      </c>
      <c r="H2257" s="414" t="s">
        <v>16</v>
      </c>
      <c r="I2257" s="414" t="s">
        <v>5138</v>
      </c>
      <c r="J2257" s="414"/>
      <c r="K2257" s="414" t="s">
        <v>5138</v>
      </c>
    </row>
    <row r="2258" spans="1:11">
      <c r="A2258" s="413" t="s">
        <v>5149</v>
      </c>
      <c r="B2258" s="414" t="s">
        <v>5150</v>
      </c>
      <c r="C2258" s="414" t="s">
        <v>13</v>
      </c>
      <c r="D2258" s="414" t="s">
        <v>26</v>
      </c>
      <c r="E2258" s="414" t="s">
        <v>27</v>
      </c>
      <c r="F2258" s="415">
        <v>41953</v>
      </c>
      <c r="G2258" s="413">
        <v>253.20000000000002</v>
      </c>
      <c r="H2258" s="414" t="s">
        <v>16</v>
      </c>
      <c r="I2258" s="414" t="s">
        <v>1872</v>
      </c>
      <c r="J2258" s="414"/>
      <c r="K2258" s="414" t="s">
        <v>5138</v>
      </c>
    </row>
    <row r="2259" spans="1:11">
      <c r="A2259" s="413" t="s">
        <v>5217</v>
      </c>
      <c r="B2259" s="414" t="s">
        <v>5214</v>
      </c>
      <c r="C2259" s="414" t="s">
        <v>34</v>
      </c>
      <c r="D2259" s="414" t="s">
        <v>40</v>
      </c>
      <c r="E2259" s="414" t="s">
        <v>1394</v>
      </c>
      <c r="F2259" s="415">
        <v>42306</v>
      </c>
      <c r="G2259" s="413">
        <v>371</v>
      </c>
      <c r="H2259" s="414" t="s">
        <v>47</v>
      </c>
      <c r="I2259" s="414" t="s">
        <v>1872</v>
      </c>
      <c r="J2259" s="414"/>
      <c r="K2259" s="414" t="s">
        <v>5138</v>
      </c>
    </row>
    <row r="2260" spans="1:11">
      <c r="A2260" s="413" t="s">
        <v>5218</v>
      </c>
      <c r="B2260" s="414" t="s">
        <v>5219</v>
      </c>
      <c r="C2260" s="414" t="s">
        <v>34</v>
      </c>
      <c r="D2260" s="414" t="s">
        <v>40</v>
      </c>
      <c r="E2260" s="414" t="s">
        <v>1394</v>
      </c>
      <c r="F2260" s="415">
        <v>42306</v>
      </c>
      <c r="G2260" s="413">
        <v>371</v>
      </c>
      <c r="H2260" s="414" t="s">
        <v>47</v>
      </c>
      <c r="I2260" s="414" t="s">
        <v>1872</v>
      </c>
      <c r="J2260" s="414"/>
      <c r="K2260" s="414" t="s">
        <v>5138</v>
      </c>
    </row>
    <row r="2261" spans="1:11">
      <c r="A2261" s="413" t="s">
        <v>5232</v>
      </c>
      <c r="B2261" s="414" t="s">
        <v>5233</v>
      </c>
      <c r="C2261" s="414" t="s">
        <v>22</v>
      </c>
      <c r="D2261" s="414" t="s">
        <v>26</v>
      </c>
      <c r="E2261" s="414" t="s">
        <v>50</v>
      </c>
      <c r="F2261" s="415">
        <v>41953</v>
      </c>
      <c r="G2261" s="413">
        <v>1234.9000000000001</v>
      </c>
      <c r="H2261" s="414" t="s">
        <v>16</v>
      </c>
      <c r="I2261" s="414" t="s">
        <v>1872</v>
      </c>
      <c r="J2261" s="414"/>
      <c r="K2261" s="414" t="s">
        <v>5138</v>
      </c>
    </row>
    <row r="2262" spans="1:11">
      <c r="A2262" s="413" t="s">
        <v>5224</v>
      </c>
      <c r="B2262" s="414" t="s">
        <v>5225</v>
      </c>
      <c r="C2262" s="414" t="s">
        <v>22</v>
      </c>
      <c r="D2262" s="414" t="s">
        <v>26</v>
      </c>
      <c r="E2262" s="414" t="s">
        <v>50</v>
      </c>
      <c r="F2262" s="415">
        <v>41953</v>
      </c>
      <c r="G2262" s="413">
        <v>1234.9000000000001</v>
      </c>
      <c r="H2262" s="414" t="s">
        <v>16</v>
      </c>
      <c r="I2262" s="414" t="s">
        <v>9739</v>
      </c>
      <c r="J2262" s="414"/>
      <c r="K2262" s="414" t="s">
        <v>5138</v>
      </c>
    </row>
    <row r="2263" spans="1:11">
      <c r="A2263" s="413" t="s">
        <v>5228</v>
      </c>
      <c r="B2263" s="414" t="s">
        <v>5229</v>
      </c>
      <c r="C2263" s="414" t="s">
        <v>22</v>
      </c>
      <c r="D2263" s="414" t="s">
        <v>26</v>
      </c>
      <c r="E2263" s="414" t="s">
        <v>50</v>
      </c>
      <c r="F2263" s="415">
        <v>41953</v>
      </c>
      <c r="G2263" s="413">
        <v>1234.9000000000001</v>
      </c>
      <c r="H2263" s="414" t="s">
        <v>16</v>
      </c>
      <c r="I2263" s="414" t="s">
        <v>9739</v>
      </c>
      <c r="J2263" s="414"/>
      <c r="K2263" s="414" t="s">
        <v>5138</v>
      </c>
    </row>
    <row r="2264" spans="1:11">
      <c r="A2264" s="413" t="s">
        <v>5147</v>
      </c>
      <c r="B2264" s="414" t="s">
        <v>5148</v>
      </c>
      <c r="C2264" s="414" t="s">
        <v>13</v>
      </c>
      <c r="D2264" s="414" t="s">
        <v>26</v>
      </c>
      <c r="E2264" s="414" t="s">
        <v>27</v>
      </c>
      <c r="F2264" s="415">
        <v>41953</v>
      </c>
      <c r="G2264" s="413">
        <v>253.20000000000002</v>
      </c>
      <c r="H2264" s="414" t="s">
        <v>16</v>
      </c>
      <c r="I2264" s="414" t="s">
        <v>1949</v>
      </c>
      <c r="J2264" s="414"/>
      <c r="K2264" s="414" t="s">
        <v>5138</v>
      </c>
    </row>
    <row r="2265" spans="1:11">
      <c r="A2265" s="413" t="s">
        <v>5185</v>
      </c>
      <c r="B2265" s="414" t="s">
        <v>5186</v>
      </c>
      <c r="C2265" s="414" t="s">
        <v>13</v>
      </c>
      <c r="D2265" s="414" t="s">
        <v>53</v>
      </c>
      <c r="E2265" s="414" t="s">
        <v>54</v>
      </c>
      <c r="F2265" s="415">
        <v>41460</v>
      </c>
      <c r="G2265" s="413"/>
      <c r="H2265" s="414" t="s">
        <v>55</v>
      </c>
      <c r="I2265" s="414" t="s">
        <v>1962</v>
      </c>
      <c r="J2265" s="414"/>
      <c r="K2265" s="414" t="s">
        <v>5138</v>
      </c>
    </row>
    <row r="2266" spans="1:11">
      <c r="A2266" s="413" t="s">
        <v>5230</v>
      </c>
      <c r="B2266" s="414" t="s">
        <v>5231</v>
      </c>
      <c r="C2266" s="414" t="s">
        <v>22</v>
      </c>
      <c r="D2266" s="414" t="s">
        <v>26</v>
      </c>
      <c r="E2266" s="414" t="s">
        <v>50</v>
      </c>
      <c r="F2266" s="415">
        <v>41953</v>
      </c>
      <c r="G2266" s="413">
        <v>1234.9000000000001</v>
      </c>
      <c r="H2266" s="414" t="s">
        <v>16</v>
      </c>
      <c r="I2266" s="414" t="s">
        <v>1962</v>
      </c>
      <c r="J2266" s="414"/>
      <c r="K2266" s="414" t="s">
        <v>5138</v>
      </c>
    </row>
    <row r="2267" spans="1:11">
      <c r="A2267" s="413" t="s">
        <v>5260</v>
      </c>
      <c r="B2267" s="414" t="s">
        <v>5261</v>
      </c>
      <c r="C2267" s="414" t="s">
        <v>13</v>
      </c>
      <c r="D2267" s="414" t="s">
        <v>5165</v>
      </c>
      <c r="E2267" s="414" t="s">
        <v>5166</v>
      </c>
      <c r="F2267" s="415">
        <v>40272</v>
      </c>
      <c r="G2267" s="413"/>
      <c r="H2267" s="414" t="s">
        <v>1955</v>
      </c>
      <c r="I2267" s="414" t="s">
        <v>5262</v>
      </c>
      <c r="J2267" s="414"/>
      <c r="K2267" s="414" t="s">
        <v>5263</v>
      </c>
    </row>
    <row r="2268" spans="1:11">
      <c r="A2268" s="413" t="s">
        <v>5264</v>
      </c>
      <c r="B2268" s="414" t="s">
        <v>5265</v>
      </c>
      <c r="C2268" s="414" t="s">
        <v>22</v>
      </c>
      <c r="D2268" s="414" t="s">
        <v>5266</v>
      </c>
      <c r="E2268" s="414"/>
      <c r="F2268" s="415">
        <v>40272</v>
      </c>
      <c r="G2268" s="413"/>
      <c r="H2268" s="414" t="s">
        <v>1955</v>
      </c>
      <c r="I2268" s="414" t="s">
        <v>2005</v>
      </c>
      <c r="J2268" s="414"/>
      <c r="K2268" s="414" t="s">
        <v>5263</v>
      </c>
    </row>
    <row r="2269" spans="1:11">
      <c r="A2269" s="413" t="s">
        <v>4761</v>
      </c>
      <c r="B2269" s="414" t="s">
        <v>4762</v>
      </c>
      <c r="C2269" s="414" t="s">
        <v>13</v>
      </c>
      <c r="D2269" s="414" t="s">
        <v>14</v>
      </c>
      <c r="E2269" s="414" t="s">
        <v>15</v>
      </c>
      <c r="F2269" s="415">
        <v>42796</v>
      </c>
      <c r="G2269" s="413"/>
      <c r="H2269" s="414" t="s">
        <v>16</v>
      </c>
      <c r="I2269" s="414" t="s">
        <v>1586</v>
      </c>
      <c r="J2269" s="414"/>
      <c r="K2269" s="414" t="s">
        <v>5263</v>
      </c>
    </row>
    <row r="2270" spans="1:11">
      <c r="A2270" s="413" t="s">
        <v>8870</v>
      </c>
      <c r="B2270" s="414" t="s">
        <v>8871</v>
      </c>
      <c r="C2270" s="414" t="s">
        <v>34</v>
      </c>
      <c r="D2270" s="414" t="s">
        <v>67</v>
      </c>
      <c r="E2270" s="414" t="s">
        <v>1673</v>
      </c>
      <c r="F2270" s="415">
        <v>43405</v>
      </c>
      <c r="G2270" s="413">
        <v>647.35</v>
      </c>
      <c r="H2270" s="414" t="s">
        <v>47</v>
      </c>
      <c r="I2270" s="414" t="s">
        <v>1586</v>
      </c>
      <c r="J2270" s="414"/>
      <c r="K2270" s="414" t="s">
        <v>5263</v>
      </c>
    </row>
    <row r="2271" spans="1:11">
      <c r="A2271" s="413" t="s">
        <v>9853</v>
      </c>
      <c r="B2271" s="414" t="s">
        <v>9854</v>
      </c>
      <c r="C2271" s="414" t="s">
        <v>45</v>
      </c>
      <c r="D2271" s="414" t="s">
        <v>1618</v>
      </c>
      <c r="E2271" s="414" t="s">
        <v>9818</v>
      </c>
      <c r="F2271" s="415">
        <v>44258</v>
      </c>
      <c r="G2271" s="413">
        <v>1926</v>
      </c>
      <c r="H2271" s="414" t="s">
        <v>47</v>
      </c>
      <c r="I2271" s="414" t="s">
        <v>1586</v>
      </c>
      <c r="J2271" s="414"/>
      <c r="K2271" s="414" t="s">
        <v>5263</v>
      </c>
    </row>
    <row r="2272" spans="1:11">
      <c r="A2272" s="413" t="s">
        <v>5272</v>
      </c>
      <c r="B2272" s="414" t="s">
        <v>5273</v>
      </c>
      <c r="C2272" s="414" t="s">
        <v>22</v>
      </c>
      <c r="D2272" s="414" t="s">
        <v>26</v>
      </c>
      <c r="E2272" s="414" t="s">
        <v>50</v>
      </c>
      <c r="F2272" s="415">
        <v>41953</v>
      </c>
      <c r="G2272" s="413">
        <v>1234.9000000000001</v>
      </c>
      <c r="H2272" s="414" t="s">
        <v>16</v>
      </c>
      <c r="I2272" s="414" t="s">
        <v>1586</v>
      </c>
      <c r="J2272" s="414"/>
      <c r="K2272" s="414" t="s">
        <v>5263</v>
      </c>
    </row>
    <row r="2273" spans="1:11">
      <c r="A2273" s="413" t="s">
        <v>9844</v>
      </c>
      <c r="B2273" s="414" t="s">
        <v>9845</v>
      </c>
      <c r="C2273" s="414" t="s">
        <v>13</v>
      </c>
      <c r="D2273" s="414" t="s">
        <v>666</v>
      </c>
      <c r="E2273" s="414" t="s">
        <v>9837</v>
      </c>
      <c r="F2273" s="415">
        <v>44243</v>
      </c>
      <c r="G2273" s="413">
        <v>310.3</v>
      </c>
      <c r="H2273" s="414" t="s">
        <v>47</v>
      </c>
      <c r="I2273" s="414" t="s">
        <v>9834</v>
      </c>
      <c r="J2273" s="414"/>
      <c r="K2273" s="414" t="s">
        <v>5263</v>
      </c>
    </row>
    <row r="2274" spans="1:11">
      <c r="A2274" s="413" t="s">
        <v>9403</v>
      </c>
      <c r="B2274" s="414" t="s">
        <v>9404</v>
      </c>
      <c r="C2274" s="414" t="s">
        <v>34</v>
      </c>
      <c r="D2274" s="414" t="s">
        <v>482</v>
      </c>
      <c r="E2274" s="414" t="s">
        <v>9369</v>
      </c>
      <c r="F2274" s="415">
        <v>43647</v>
      </c>
      <c r="G2274" s="413">
        <v>228.98000000000002</v>
      </c>
      <c r="H2274" s="414" t="s">
        <v>9370</v>
      </c>
      <c r="I2274" s="414" t="s">
        <v>9834</v>
      </c>
      <c r="J2274" s="414"/>
      <c r="K2274" s="414" t="s">
        <v>5263</v>
      </c>
    </row>
    <row r="2275" spans="1:11">
      <c r="A2275" s="413" t="s">
        <v>9842</v>
      </c>
      <c r="B2275" s="414" t="s">
        <v>9843</v>
      </c>
      <c r="C2275" s="414" t="s">
        <v>22</v>
      </c>
      <c r="D2275" s="414" t="s">
        <v>666</v>
      </c>
      <c r="E2275" s="414" t="s">
        <v>9833</v>
      </c>
      <c r="F2275" s="415">
        <v>44243</v>
      </c>
      <c r="G2275" s="413">
        <v>1348.2</v>
      </c>
      <c r="H2275" s="414" t="s">
        <v>47</v>
      </c>
      <c r="I2275" s="414" t="s">
        <v>9834</v>
      </c>
      <c r="J2275" s="414"/>
      <c r="K2275" s="414" t="s">
        <v>5263</v>
      </c>
    </row>
    <row r="2276" spans="1:11">
      <c r="A2276" s="413" t="s">
        <v>5274</v>
      </c>
      <c r="B2276" s="414" t="s">
        <v>5275</v>
      </c>
      <c r="C2276" s="414" t="s">
        <v>13</v>
      </c>
      <c r="D2276" s="414" t="s">
        <v>26</v>
      </c>
      <c r="E2276" s="414" t="s">
        <v>27</v>
      </c>
      <c r="F2276" s="415">
        <v>41814</v>
      </c>
      <c r="G2276" s="413"/>
      <c r="H2276" s="414" t="s">
        <v>47</v>
      </c>
      <c r="I2276" s="414" t="s">
        <v>1620</v>
      </c>
      <c r="J2276" s="414" t="s">
        <v>5263</v>
      </c>
      <c r="K2276" s="414" t="s">
        <v>5263</v>
      </c>
    </row>
    <row r="2277" spans="1:11">
      <c r="A2277" s="413" t="s">
        <v>5276</v>
      </c>
      <c r="B2277" s="414" t="s">
        <v>5277</v>
      </c>
      <c r="C2277" s="414" t="s">
        <v>34</v>
      </c>
      <c r="D2277" s="414" t="s">
        <v>67</v>
      </c>
      <c r="E2277" s="414" t="s">
        <v>3345</v>
      </c>
      <c r="F2277" s="415">
        <v>42592</v>
      </c>
      <c r="G2277" s="413">
        <v>519.4</v>
      </c>
      <c r="H2277" s="414" t="s">
        <v>42</v>
      </c>
      <c r="I2277" s="414" t="s">
        <v>1620</v>
      </c>
      <c r="J2277" s="414" t="s">
        <v>5263</v>
      </c>
      <c r="K2277" s="414" t="s">
        <v>5263</v>
      </c>
    </row>
    <row r="2278" spans="1:11">
      <c r="A2278" s="413" t="s">
        <v>8872</v>
      </c>
      <c r="B2278" s="414" t="s">
        <v>8873</v>
      </c>
      <c r="C2278" s="414" t="s">
        <v>34</v>
      </c>
      <c r="D2278" s="414" t="s">
        <v>67</v>
      </c>
      <c r="E2278" s="414" t="s">
        <v>1673</v>
      </c>
      <c r="F2278" s="415">
        <v>43405</v>
      </c>
      <c r="G2278" s="413">
        <v>647.35</v>
      </c>
      <c r="H2278" s="414" t="s">
        <v>47</v>
      </c>
      <c r="I2278" s="414" t="s">
        <v>1620</v>
      </c>
      <c r="J2278" s="414" t="s">
        <v>5263</v>
      </c>
      <c r="K2278" s="414" t="s">
        <v>5263</v>
      </c>
    </row>
    <row r="2279" spans="1:11">
      <c r="A2279" s="413" t="s">
        <v>5278</v>
      </c>
      <c r="B2279" s="414" t="s">
        <v>5279</v>
      </c>
      <c r="C2279" s="414" t="s">
        <v>22</v>
      </c>
      <c r="D2279" s="414" t="s">
        <v>26</v>
      </c>
      <c r="E2279" s="414" t="s">
        <v>619</v>
      </c>
      <c r="F2279" s="415">
        <v>41814</v>
      </c>
      <c r="G2279" s="413">
        <v>1282.4000000000001</v>
      </c>
      <c r="H2279" s="414" t="s">
        <v>47</v>
      </c>
      <c r="I2279" s="414" t="s">
        <v>1620</v>
      </c>
      <c r="J2279" s="414" t="s">
        <v>5263</v>
      </c>
      <c r="K2279" s="414" t="s">
        <v>5263</v>
      </c>
    </row>
    <row r="2280" spans="1:11">
      <c r="A2280" s="413" t="s">
        <v>5310</v>
      </c>
      <c r="B2280" s="414" t="s">
        <v>5311</v>
      </c>
      <c r="C2280" s="414" t="s">
        <v>22</v>
      </c>
      <c r="D2280" s="414" t="s">
        <v>26</v>
      </c>
      <c r="E2280" s="414" t="s">
        <v>619</v>
      </c>
      <c r="F2280" s="415">
        <v>41814</v>
      </c>
      <c r="G2280" s="413">
        <v>1282.4000000000001</v>
      </c>
      <c r="H2280" s="414" t="s">
        <v>47</v>
      </c>
      <c r="I2280" s="414" t="s">
        <v>1620</v>
      </c>
      <c r="J2280" s="414" t="s">
        <v>5263</v>
      </c>
      <c r="K2280" s="414" t="s">
        <v>5263</v>
      </c>
    </row>
    <row r="2281" spans="1:11">
      <c r="A2281" s="413" t="s">
        <v>5282</v>
      </c>
      <c r="B2281" s="414" t="s">
        <v>5283</v>
      </c>
      <c r="C2281" s="414" t="s">
        <v>13</v>
      </c>
      <c r="D2281" s="414" t="s">
        <v>5165</v>
      </c>
      <c r="E2281" s="414" t="s">
        <v>5166</v>
      </c>
      <c r="F2281" s="415">
        <v>40272</v>
      </c>
      <c r="G2281" s="413"/>
      <c r="H2281" s="414" t="s">
        <v>1955</v>
      </c>
      <c r="I2281" s="414" t="s">
        <v>108</v>
      </c>
      <c r="J2281" s="414"/>
      <c r="K2281" s="414" t="s">
        <v>5263</v>
      </c>
    </row>
    <row r="2282" spans="1:11">
      <c r="A2282" s="413" t="s">
        <v>5284</v>
      </c>
      <c r="B2282" s="414" t="s">
        <v>5285</v>
      </c>
      <c r="C2282" s="414" t="s">
        <v>13</v>
      </c>
      <c r="D2282" s="414" t="s">
        <v>5165</v>
      </c>
      <c r="E2282" s="414" t="s">
        <v>5166</v>
      </c>
      <c r="F2282" s="415">
        <v>40272</v>
      </c>
      <c r="G2282" s="413"/>
      <c r="H2282" s="414" t="s">
        <v>1955</v>
      </c>
      <c r="I2282" s="414" t="s">
        <v>108</v>
      </c>
      <c r="J2282" s="414"/>
      <c r="K2282" s="414" t="s">
        <v>5263</v>
      </c>
    </row>
    <row r="2283" spans="1:11">
      <c r="A2283" s="413" t="s">
        <v>5286</v>
      </c>
      <c r="B2283" s="414" t="s">
        <v>5287</v>
      </c>
      <c r="C2283" s="414" t="s">
        <v>13</v>
      </c>
      <c r="D2283" s="414" t="s">
        <v>5165</v>
      </c>
      <c r="E2283" s="414" t="s">
        <v>5166</v>
      </c>
      <c r="F2283" s="415">
        <v>40272</v>
      </c>
      <c r="G2283" s="413"/>
      <c r="H2283" s="414" t="s">
        <v>1955</v>
      </c>
      <c r="I2283" s="414" t="s">
        <v>108</v>
      </c>
      <c r="J2283" s="414"/>
      <c r="K2283" s="414" t="s">
        <v>5263</v>
      </c>
    </row>
    <row r="2284" spans="1:11">
      <c r="A2284" s="413" t="s">
        <v>5288</v>
      </c>
      <c r="B2284" s="414" t="s">
        <v>5289</v>
      </c>
      <c r="C2284" s="414" t="s">
        <v>13</v>
      </c>
      <c r="D2284" s="414" t="s">
        <v>5165</v>
      </c>
      <c r="E2284" s="414" t="s">
        <v>5166</v>
      </c>
      <c r="F2284" s="415">
        <v>40272</v>
      </c>
      <c r="G2284" s="413"/>
      <c r="H2284" s="414" t="s">
        <v>1955</v>
      </c>
      <c r="I2284" s="414" t="s">
        <v>108</v>
      </c>
      <c r="J2284" s="414"/>
      <c r="K2284" s="414" t="s">
        <v>5263</v>
      </c>
    </row>
    <row r="2285" spans="1:11">
      <c r="A2285" s="413" t="s">
        <v>5290</v>
      </c>
      <c r="B2285" s="414" t="s">
        <v>5291</v>
      </c>
      <c r="C2285" s="414" t="s">
        <v>13</v>
      </c>
      <c r="D2285" s="414" t="s">
        <v>5165</v>
      </c>
      <c r="E2285" s="414" t="s">
        <v>5166</v>
      </c>
      <c r="F2285" s="415">
        <v>40272</v>
      </c>
      <c r="G2285" s="413"/>
      <c r="H2285" s="414" t="s">
        <v>1955</v>
      </c>
      <c r="I2285" s="414" t="s">
        <v>108</v>
      </c>
      <c r="J2285" s="414"/>
      <c r="K2285" s="414" t="s">
        <v>5263</v>
      </c>
    </row>
    <row r="2286" spans="1:11">
      <c r="A2286" s="413" t="s">
        <v>5292</v>
      </c>
      <c r="B2286" s="414" t="s">
        <v>5293</v>
      </c>
      <c r="C2286" s="414" t="s">
        <v>13</v>
      </c>
      <c r="D2286" s="414" t="s">
        <v>5165</v>
      </c>
      <c r="E2286" s="414" t="s">
        <v>5166</v>
      </c>
      <c r="F2286" s="415">
        <v>40272</v>
      </c>
      <c r="G2286" s="413"/>
      <c r="H2286" s="414" t="s">
        <v>1955</v>
      </c>
      <c r="I2286" s="414" t="s">
        <v>108</v>
      </c>
      <c r="J2286" s="414"/>
      <c r="K2286" s="414" t="s">
        <v>5263</v>
      </c>
    </row>
    <row r="2287" spans="1:11">
      <c r="A2287" s="413" t="s">
        <v>5294</v>
      </c>
      <c r="B2287" s="414" t="s">
        <v>5295</v>
      </c>
      <c r="C2287" s="414" t="s">
        <v>13</v>
      </c>
      <c r="D2287" s="414" t="s">
        <v>5165</v>
      </c>
      <c r="E2287" s="414" t="s">
        <v>5166</v>
      </c>
      <c r="F2287" s="415">
        <v>40272</v>
      </c>
      <c r="G2287" s="413"/>
      <c r="H2287" s="414" t="s">
        <v>1955</v>
      </c>
      <c r="I2287" s="414" t="s">
        <v>108</v>
      </c>
      <c r="J2287" s="414"/>
      <c r="K2287" s="414" t="s">
        <v>5263</v>
      </c>
    </row>
    <row r="2288" spans="1:11">
      <c r="A2288" s="413" t="s">
        <v>5296</v>
      </c>
      <c r="B2288" s="414" t="s">
        <v>5297</v>
      </c>
      <c r="C2288" s="414" t="s">
        <v>13</v>
      </c>
      <c r="D2288" s="414" t="s">
        <v>5165</v>
      </c>
      <c r="E2288" s="414" t="s">
        <v>5166</v>
      </c>
      <c r="F2288" s="415">
        <v>40272</v>
      </c>
      <c r="G2288" s="413"/>
      <c r="H2288" s="414" t="s">
        <v>1955</v>
      </c>
      <c r="I2288" s="414" t="s">
        <v>108</v>
      </c>
      <c r="J2288" s="414"/>
      <c r="K2288" s="414" t="s">
        <v>5263</v>
      </c>
    </row>
    <row r="2289" spans="1:11">
      <c r="A2289" s="413" t="s">
        <v>5280</v>
      </c>
      <c r="B2289" s="414" t="s">
        <v>5281</v>
      </c>
      <c r="C2289" s="414" t="s">
        <v>13</v>
      </c>
      <c r="D2289" s="414" t="s">
        <v>26</v>
      </c>
      <c r="E2289" s="414" t="s">
        <v>27</v>
      </c>
      <c r="F2289" s="415">
        <v>41814</v>
      </c>
      <c r="G2289" s="413"/>
      <c r="H2289" s="414" t="s">
        <v>47</v>
      </c>
      <c r="I2289" s="414" t="s">
        <v>108</v>
      </c>
      <c r="J2289" s="414"/>
      <c r="K2289" s="414" t="s">
        <v>5263</v>
      </c>
    </row>
    <row r="2290" spans="1:11">
      <c r="A2290" s="413" t="s">
        <v>5298</v>
      </c>
      <c r="B2290" s="414" t="s">
        <v>5299</v>
      </c>
      <c r="C2290" s="414" t="s">
        <v>34</v>
      </c>
      <c r="D2290" s="414" t="s">
        <v>5189</v>
      </c>
      <c r="E2290" s="414" t="s">
        <v>5190</v>
      </c>
      <c r="F2290" s="415">
        <v>40272</v>
      </c>
      <c r="G2290" s="413"/>
      <c r="H2290" s="414" t="s">
        <v>1955</v>
      </c>
      <c r="I2290" s="414" t="s">
        <v>108</v>
      </c>
      <c r="J2290" s="414"/>
      <c r="K2290" s="414" t="s">
        <v>5263</v>
      </c>
    </row>
    <row r="2291" spans="1:11">
      <c r="A2291" s="413" t="s">
        <v>5304</v>
      </c>
      <c r="B2291" s="414" t="s">
        <v>5305</v>
      </c>
      <c r="C2291" s="414" t="s">
        <v>34</v>
      </c>
      <c r="D2291" s="414" t="s">
        <v>5189</v>
      </c>
      <c r="E2291" s="414" t="s">
        <v>5199</v>
      </c>
      <c r="F2291" s="415">
        <v>40272</v>
      </c>
      <c r="G2291" s="413"/>
      <c r="H2291" s="414" t="s">
        <v>1955</v>
      </c>
      <c r="I2291" s="414" t="s">
        <v>108</v>
      </c>
      <c r="J2291" s="414"/>
      <c r="K2291" s="414" t="s">
        <v>5263</v>
      </c>
    </row>
    <row r="2292" spans="1:11">
      <c r="A2292" s="413" t="s">
        <v>5306</v>
      </c>
      <c r="B2292" s="414" t="s">
        <v>5307</v>
      </c>
      <c r="C2292" s="414" t="s">
        <v>34</v>
      </c>
      <c r="D2292" s="414" t="s">
        <v>5189</v>
      </c>
      <c r="E2292" s="414" t="s">
        <v>5204</v>
      </c>
      <c r="F2292" s="415">
        <v>40272</v>
      </c>
      <c r="G2292" s="413"/>
      <c r="H2292" s="414" t="s">
        <v>1955</v>
      </c>
      <c r="I2292" s="414" t="s">
        <v>108</v>
      </c>
      <c r="J2292" s="414"/>
      <c r="K2292" s="414" t="s">
        <v>5263</v>
      </c>
    </row>
    <row r="2293" spans="1:11">
      <c r="A2293" s="413" t="s">
        <v>5308</v>
      </c>
      <c r="B2293" s="414" t="s">
        <v>5309</v>
      </c>
      <c r="C2293" s="414" t="s">
        <v>34</v>
      </c>
      <c r="D2293" s="414" t="s">
        <v>5189</v>
      </c>
      <c r="E2293" s="414" t="s">
        <v>5204</v>
      </c>
      <c r="F2293" s="415">
        <v>40272</v>
      </c>
      <c r="G2293" s="413"/>
      <c r="H2293" s="414" t="s">
        <v>1955</v>
      </c>
      <c r="I2293" s="414" t="s">
        <v>108</v>
      </c>
      <c r="J2293" s="414"/>
      <c r="K2293" s="414" t="s">
        <v>5263</v>
      </c>
    </row>
    <row r="2294" spans="1:11">
      <c r="A2294" s="413" t="s">
        <v>5300</v>
      </c>
      <c r="B2294" s="414" t="s">
        <v>5301</v>
      </c>
      <c r="C2294" s="414" t="s">
        <v>34</v>
      </c>
      <c r="D2294" s="414" t="s">
        <v>5189</v>
      </c>
      <c r="E2294" s="414" t="s">
        <v>5190</v>
      </c>
      <c r="F2294" s="415">
        <v>40272</v>
      </c>
      <c r="G2294" s="413"/>
      <c r="H2294" s="414" t="s">
        <v>1955</v>
      </c>
      <c r="I2294" s="414" t="s">
        <v>108</v>
      </c>
      <c r="J2294" s="414"/>
      <c r="K2294" s="414" t="s">
        <v>5263</v>
      </c>
    </row>
    <row r="2295" spans="1:11">
      <c r="A2295" s="413" t="s">
        <v>5302</v>
      </c>
      <c r="B2295" s="414" t="s">
        <v>5303</v>
      </c>
      <c r="C2295" s="414" t="s">
        <v>34</v>
      </c>
      <c r="D2295" s="414" t="s">
        <v>5189</v>
      </c>
      <c r="E2295" s="414" t="s">
        <v>5190</v>
      </c>
      <c r="F2295" s="415">
        <v>40272</v>
      </c>
      <c r="G2295" s="413"/>
      <c r="H2295" s="414" t="s">
        <v>1955</v>
      </c>
      <c r="I2295" s="414" t="s">
        <v>108</v>
      </c>
      <c r="J2295" s="414"/>
      <c r="K2295" s="414" t="s">
        <v>5263</v>
      </c>
    </row>
    <row r="2296" spans="1:11">
      <c r="A2296" s="413" t="s">
        <v>5314</v>
      </c>
      <c r="B2296" s="414" t="s">
        <v>5315</v>
      </c>
      <c r="C2296" s="414" t="s">
        <v>22</v>
      </c>
      <c r="D2296" s="414" t="s">
        <v>5266</v>
      </c>
      <c r="E2296" s="414"/>
      <c r="F2296" s="415">
        <v>40272</v>
      </c>
      <c r="G2296" s="413"/>
      <c r="H2296" s="414" t="s">
        <v>1955</v>
      </c>
      <c r="I2296" s="414" t="s">
        <v>108</v>
      </c>
      <c r="J2296" s="414"/>
      <c r="K2296" s="414" t="s">
        <v>5263</v>
      </c>
    </row>
    <row r="2297" spans="1:11">
      <c r="A2297" s="413" t="s">
        <v>5316</v>
      </c>
      <c r="B2297" s="414" t="s">
        <v>5317</v>
      </c>
      <c r="C2297" s="414" t="s">
        <v>22</v>
      </c>
      <c r="D2297" s="414" t="s">
        <v>5266</v>
      </c>
      <c r="E2297" s="414"/>
      <c r="F2297" s="415">
        <v>40272</v>
      </c>
      <c r="G2297" s="413"/>
      <c r="H2297" s="414" t="s">
        <v>1955</v>
      </c>
      <c r="I2297" s="414" t="s">
        <v>108</v>
      </c>
      <c r="J2297" s="414"/>
      <c r="K2297" s="414" t="s">
        <v>5263</v>
      </c>
    </row>
    <row r="2298" spans="1:11">
      <c r="A2298" s="413" t="s">
        <v>5318</v>
      </c>
      <c r="B2298" s="414" t="s">
        <v>5319</v>
      </c>
      <c r="C2298" s="414" t="s">
        <v>22</v>
      </c>
      <c r="D2298" s="414" t="s">
        <v>5266</v>
      </c>
      <c r="E2298" s="414"/>
      <c r="F2298" s="415">
        <v>40272</v>
      </c>
      <c r="G2298" s="413"/>
      <c r="H2298" s="414" t="s">
        <v>1955</v>
      </c>
      <c r="I2298" s="414" t="s">
        <v>108</v>
      </c>
      <c r="J2298" s="414"/>
      <c r="K2298" s="414" t="s">
        <v>5263</v>
      </c>
    </row>
    <row r="2299" spans="1:11">
      <c r="A2299" s="413" t="s">
        <v>5320</v>
      </c>
      <c r="B2299" s="414" t="s">
        <v>5321</v>
      </c>
      <c r="C2299" s="414" t="s">
        <v>22</v>
      </c>
      <c r="D2299" s="414" t="s">
        <v>5266</v>
      </c>
      <c r="E2299" s="414"/>
      <c r="F2299" s="415">
        <v>40272</v>
      </c>
      <c r="G2299" s="413"/>
      <c r="H2299" s="414" t="s">
        <v>1955</v>
      </c>
      <c r="I2299" s="414" t="s">
        <v>108</v>
      </c>
      <c r="J2299" s="414"/>
      <c r="K2299" s="414" t="s">
        <v>5263</v>
      </c>
    </row>
    <row r="2300" spans="1:11">
      <c r="A2300" s="413" t="s">
        <v>5322</v>
      </c>
      <c r="B2300" s="414" t="s">
        <v>5323</v>
      </c>
      <c r="C2300" s="414" t="s">
        <v>22</v>
      </c>
      <c r="D2300" s="414" t="s">
        <v>5266</v>
      </c>
      <c r="E2300" s="414"/>
      <c r="F2300" s="415">
        <v>40272</v>
      </c>
      <c r="G2300" s="413"/>
      <c r="H2300" s="414" t="s">
        <v>1955</v>
      </c>
      <c r="I2300" s="414" t="s">
        <v>108</v>
      </c>
      <c r="J2300" s="414"/>
      <c r="K2300" s="414" t="s">
        <v>5263</v>
      </c>
    </row>
    <row r="2301" spans="1:11">
      <c r="A2301" s="413" t="s">
        <v>5324</v>
      </c>
      <c r="B2301" s="414" t="s">
        <v>5325</v>
      </c>
      <c r="C2301" s="414" t="s">
        <v>22</v>
      </c>
      <c r="D2301" s="414" t="s">
        <v>5266</v>
      </c>
      <c r="E2301" s="414"/>
      <c r="F2301" s="415">
        <v>40272</v>
      </c>
      <c r="G2301" s="413"/>
      <c r="H2301" s="414" t="s">
        <v>1955</v>
      </c>
      <c r="I2301" s="414" t="s">
        <v>108</v>
      </c>
      <c r="J2301" s="414"/>
      <c r="K2301" s="414" t="s">
        <v>5263</v>
      </c>
    </row>
    <row r="2302" spans="1:11">
      <c r="A2302" s="413" t="s">
        <v>5326</v>
      </c>
      <c r="B2302" s="414" t="s">
        <v>5327</v>
      </c>
      <c r="C2302" s="414" t="s">
        <v>22</v>
      </c>
      <c r="D2302" s="414" t="s">
        <v>5266</v>
      </c>
      <c r="E2302" s="414"/>
      <c r="F2302" s="415">
        <v>40272</v>
      </c>
      <c r="G2302" s="413"/>
      <c r="H2302" s="414" t="s">
        <v>1955</v>
      </c>
      <c r="I2302" s="414" t="s">
        <v>108</v>
      </c>
      <c r="J2302" s="414"/>
      <c r="K2302" s="414" t="s">
        <v>5263</v>
      </c>
    </row>
    <row r="2303" spans="1:11">
      <c r="A2303" s="413" t="s">
        <v>5330</v>
      </c>
      <c r="B2303" s="414" t="s">
        <v>5331</v>
      </c>
      <c r="C2303" s="414" t="s">
        <v>22</v>
      </c>
      <c r="D2303" s="414" t="s">
        <v>5266</v>
      </c>
      <c r="E2303" s="414"/>
      <c r="F2303" s="415">
        <v>40272</v>
      </c>
      <c r="G2303" s="413"/>
      <c r="H2303" s="414" t="s">
        <v>1955</v>
      </c>
      <c r="I2303" s="414" t="s">
        <v>108</v>
      </c>
      <c r="J2303" s="414"/>
      <c r="K2303" s="414" t="s">
        <v>5263</v>
      </c>
    </row>
    <row r="2304" spans="1:11">
      <c r="A2304" s="413" t="s">
        <v>5332</v>
      </c>
      <c r="B2304" s="414" t="s">
        <v>5333</v>
      </c>
      <c r="C2304" s="414" t="s">
        <v>22</v>
      </c>
      <c r="D2304" s="414" t="s">
        <v>5266</v>
      </c>
      <c r="E2304" s="414"/>
      <c r="F2304" s="415">
        <v>40272</v>
      </c>
      <c r="G2304" s="413"/>
      <c r="H2304" s="414" t="s">
        <v>1955</v>
      </c>
      <c r="I2304" s="414" t="s">
        <v>108</v>
      </c>
      <c r="J2304" s="414"/>
      <c r="K2304" s="414" t="s">
        <v>5263</v>
      </c>
    </row>
    <row r="2305" spans="1:11">
      <c r="A2305" s="413" t="s">
        <v>5334</v>
      </c>
      <c r="B2305" s="414" t="s">
        <v>5335</v>
      </c>
      <c r="C2305" s="414" t="s">
        <v>22</v>
      </c>
      <c r="D2305" s="414" t="s">
        <v>5266</v>
      </c>
      <c r="E2305" s="414"/>
      <c r="F2305" s="415">
        <v>40272</v>
      </c>
      <c r="G2305" s="413"/>
      <c r="H2305" s="414" t="s">
        <v>1955</v>
      </c>
      <c r="I2305" s="414" t="s">
        <v>108</v>
      </c>
      <c r="J2305" s="414"/>
      <c r="K2305" s="414" t="s">
        <v>5263</v>
      </c>
    </row>
    <row r="2306" spans="1:11">
      <c r="A2306" s="413" t="s">
        <v>5312</v>
      </c>
      <c r="B2306" s="414" t="s">
        <v>5313</v>
      </c>
      <c r="C2306" s="414" t="s">
        <v>22</v>
      </c>
      <c r="D2306" s="414" t="s">
        <v>26</v>
      </c>
      <c r="E2306" s="414" t="s">
        <v>50</v>
      </c>
      <c r="F2306" s="415">
        <v>41953</v>
      </c>
      <c r="G2306" s="413">
        <v>1234.9000000000001</v>
      </c>
      <c r="H2306" s="414" t="s">
        <v>16</v>
      </c>
      <c r="I2306" s="414" t="s">
        <v>108</v>
      </c>
      <c r="J2306" s="414"/>
      <c r="K2306" s="414" t="s">
        <v>5263</v>
      </c>
    </row>
    <row r="2307" spans="1:11">
      <c r="A2307" s="413" t="s">
        <v>5267</v>
      </c>
      <c r="B2307" s="414" t="s">
        <v>5268</v>
      </c>
      <c r="C2307" s="414" t="s">
        <v>13</v>
      </c>
      <c r="D2307" s="414" t="s">
        <v>14</v>
      </c>
      <c r="E2307" s="414" t="s">
        <v>5269</v>
      </c>
      <c r="F2307" s="415">
        <v>40272</v>
      </c>
      <c r="G2307" s="413"/>
      <c r="H2307" s="414" t="s">
        <v>1955</v>
      </c>
      <c r="I2307" s="414" t="s">
        <v>9657</v>
      </c>
      <c r="J2307" s="414"/>
      <c r="K2307" s="414" t="s">
        <v>5263</v>
      </c>
    </row>
    <row r="2308" spans="1:11">
      <c r="A2308" s="413" t="s">
        <v>4757</v>
      </c>
      <c r="B2308" s="414" t="s">
        <v>4758</v>
      </c>
      <c r="C2308" s="414" t="s">
        <v>13</v>
      </c>
      <c r="D2308" s="414" t="s">
        <v>14</v>
      </c>
      <c r="E2308" s="414" t="s">
        <v>15</v>
      </c>
      <c r="F2308" s="415">
        <v>42796</v>
      </c>
      <c r="G2308" s="413"/>
      <c r="H2308" s="414" t="s">
        <v>16</v>
      </c>
      <c r="I2308" s="414" t="s">
        <v>9657</v>
      </c>
      <c r="J2308" s="414"/>
      <c r="K2308" s="414" t="s">
        <v>5263</v>
      </c>
    </row>
    <row r="2309" spans="1:11">
      <c r="A2309" s="413" t="s">
        <v>5338</v>
      </c>
      <c r="B2309" s="414" t="s">
        <v>5339</v>
      </c>
      <c r="C2309" s="414" t="s">
        <v>34</v>
      </c>
      <c r="D2309" s="414" t="s">
        <v>67</v>
      </c>
      <c r="E2309" s="414" t="s">
        <v>3345</v>
      </c>
      <c r="F2309" s="415">
        <v>42592</v>
      </c>
      <c r="G2309" s="413">
        <v>519.4</v>
      </c>
      <c r="H2309" s="414" t="s">
        <v>42</v>
      </c>
      <c r="I2309" s="414" t="s">
        <v>9657</v>
      </c>
      <c r="J2309" s="414"/>
      <c r="K2309" s="414" t="s">
        <v>5263</v>
      </c>
    </row>
    <row r="2310" spans="1:11">
      <c r="A2310" s="413" t="s">
        <v>5270</v>
      </c>
      <c r="B2310" s="414" t="s">
        <v>5271</v>
      </c>
      <c r="C2310" s="414" t="s">
        <v>34</v>
      </c>
      <c r="D2310" s="414" t="s">
        <v>67</v>
      </c>
      <c r="E2310" s="414" t="s">
        <v>3345</v>
      </c>
      <c r="F2310" s="415">
        <v>42592</v>
      </c>
      <c r="G2310" s="413">
        <v>519.4</v>
      </c>
      <c r="H2310" s="414" t="s">
        <v>42</v>
      </c>
      <c r="I2310" s="414" t="s">
        <v>9657</v>
      </c>
      <c r="J2310" s="414"/>
      <c r="K2310" s="414" t="s">
        <v>5263</v>
      </c>
    </row>
    <row r="2311" spans="1:11">
      <c r="A2311" s="413" t="s">
        <v>4876</v>
      </c>
      <c r="B2311" s="414" t="s">
        <v>4877</v>
      </c>
      <c r="C2311" s="414" t="s">
        <v>22</v>
      </c>
      <c r="D2311" s="414" t="s">
        <v>14</v>
      </c>
      <c r="E2311" s="414" t="s">
        <v>23</v>
      </c>
      <c r="F2311" s="415">
        <v>42796</v>
      </c>
      <c r="G2311" s="413">
        <v>1732.9940000000001</v>
      </c>
      <c r="H2311" s="414" t="s">
        <v>16</v>
      </c>
      <c r="I2311" s="414" t="s">
        <v>9657</v>
      </c>
      <c r="J2311" s="414"/>
      <c r="K2311" s="414" t="s">
        <v>5263</v>
      </c>
    </row>
    <row r="2312" spans="1:11">
      <c r="A2312" s="413" t="s">
        <v>5351</v>
      </c>
      <c r="B2312" s="414" t="s">
        <v>5352</v>
      </c>
      <c r="C2312" s="414" t="s">
        <v>22</v>
      </c>
      <c r="D2312" s="414" t="s">
        <v>26</v>
      </c>
      <c r="E2312" s="414" t="s">
        <v>50</v>
      </c>
      <c r="F2312" s="415">
        <v>41953</v>
      </c>
      <c r="G2312" s="413">
        <v>1234.9000000000001</v>
      </c>
      <c r="H2312" s="414" t="s">
        <v>16</v>
      </c>
      <c r="I2312" s="414" t="s">
        <v>9657</v>
      </c>
      <c r="J2312" s="414"/>
      <c r="K2312" s="414" t="s">
        <v>5263</v>
      </c>
    </row>
    <row r="2313" spans="1:11">
      <c r="A2313" s="413" t="s">
        <v>4882</v>
      </c>
      <c r="B2313" s="414" t="s">
        <v>4883</v>
      </c>
      <c r="C2313" s="414" t="s">
        <v>22</v>
      </c>
      <c r="D2313" s="414" t="s">
        <v>14</v>
      </c>
      <c r="E2313" s="414" t="s">
        <v>23</v>
      </c>
      <c r="F2313" s="415">
        <v>42796</v>
      </c>
      <c r="G2313" s="413">
        <v>1732.9940000000001</v>
      </c>
      <c r="H2313" s="414" t="s">
        <v>16</v>
      </c>
      <c r="I2313" s="414" t="s">
        <v>9657</v>
      </c>
      <c r="J2313" s="414"/>
      <c r="K2313" s="414" t="s">
        <v>5263</v>
      </c>
    </row>
    <row r="2314" spans="1:11">
      <c r="A2314" s="413" t="s">
        <v>5367</v>
      </c>
      <c r="B2314" s="414" t="s">
        <v>5368</v>
      </c>
      <c r="C2314" s="414" t="s">
        <v>13</v>
      </c>
      <c r="D2314" s="414" t="s">
        <v>5165</v>
      </c>
      <c r="E2314" s="414" t="s">
        <v>5166</v>
      </c>
      <c r="F2314" s="415">
        <v>40272</v>
      </c>
      <c r="G2314" s="413"/>
      <c r="H2314" s="414" t="s">
        <v>1955</v>
      </c>
      <c r="I2314" s="414" t="s">
        <v>1872</v>
      </c>
      <c r="J2314" s="414"/>
      <c r="K2314" s="414" t="s">
        <v>5263</v>
      </c>
    </row>
    <row r="2315" spans="1:11">
      <c r="A2315" s="413" t="s">
        <v>5364</v>
      </c>
      <c r="B2315" s="414" t="s">
        <v>5365</v>
      </c>
      <c r="C2315" s="414" t="s">
        <v>13</v>
      </c>
      <c r="D2315" s="414" t="s">
        <v>26</v>
      </c>
      <c r="E2315" s="414" t="s">
        <v>27</v>
      </c>
      <c r="F2315" s="415">
        <v>41953</v>
      </c>
      <c r="G2315" s="413">
        <v>253.20000000000002</v>
      </c>
      <c r="H2315" s="414" t="s">
        <v>16</v>
      </c>
      <c r="I2315" s="414" t="s">
        <v>1872</v>
      </c>
      <c r="J2315" s="414"/>
      <c r="K2315" s="414" t="s">
        <v>5263</v>
      </c>
    </row>
    <row r="2316" spans="1:11">
      <c r="A2316" s="413" t="s">
        <v>5336</v>
      </c>
      <c r="B2316" s="414" t="s">
        <v>5337</v>
      </c>
      <c r="C2316" s="414" t="s">
        <v>13</v>
      </c>
      <c r="D2316" s="414" t="s">
        <v>26</v>
      </c>
      <c r="E2316" s="414" t="s">
        <v>27</v>
      </c>
      <c r="F2316" s="415">
        <v>41953</v>
      </c>
      <c r="G2316" s="413">
        <v>253.20000000000002</v>
      </c>
      <c r="H2316" s="414" t="s">
        <v>16</v>
      </c>
      <c r="I2316" s="414" t="s">
        <v>1872</v>
      </c>
      <c r="J2316" s="414"/>
      <c r="K2316" s="414" t="s">
        <v>5263</v>
      </c>
    </row>
    <row r="2317" spans="1:11">
      <c r="A2317" s="413" t="s">
        <v>8874</v>
      </c>
      <c r="B2317" s="414" t="s">
        <v>8875</v>
      </c>
      <c r="C2317" s="414" t="s">
        <v>34</v>
      </c>
      <c r="D2317" s="414" t="s">
        <v>67</v>
      </c>
      <c r="E2317" s="414" t="s">
        <v>1673</v>
      </c>
      <c r="F2317" s="415">
        <v>43405</v>
      </c>
      <c r="G2317" s="413">
        <v>647.35</v>
      </c>
      <c r="H2317" s="414" t="s">
        <v>47</v>
      </c>
      <c r="I2317" s="414" t="s">
        <v>1872</v>
      </c>
      <c r="J2317" s="414"/>
      <c r="K2317" s="414" t="s">
        <v>5263</v>
      </c>
    </row>
    <row r="2318" spans="1:11">
      <c r="A2318" s="413" t="s">
        <v>5340</v>
      </c>
      <c r="B2318" s="414" t="s">
        <v>5341</v>
      </c>
      <c r="C2318" s="414" t="s">
        <v>22</v>
      </c>
      <c r="D2318" s="414" t="s">
        <v>26</v>
      </c>
      <c r="E2318" s="414" t="s">
        <v>619</v>
      </c>
      <c r="F2318" s="415">
        <v>41814</v>
      </c>
      <c r="G2318" s="413">
        <v>1282.4000000000001</v>
      </c>
      <c r="H2318" s="414" t="s">
        <v>47</v>
      </c>
      <c r="I2318" s="414" t="s">
        <v>1872</v>
      </c>
      <c r="J2318" s="414"/>
      <c r="K2318" s="414" t="s">
        <v>5263</v>
      </c>
    </row>
    <row r="2319" spans="1:11">
      <c r="A2319" s="413" t="s">
        <v>5328</v>
      </c>
      <c r="B2319" s="414" t="s">
        <v>5329</v>
      </c>
      <c r="C2319" s="414" t="s">
        <v>22</v>
      </c>
      <c r="D2319" s="414" t="s">
        <v>5266</v>
      </c>
      <c r="E2319" s="414"/>
      <c r="F2319" s="415">
        <v>40272</v>
      </c>
      <c r="G2319" s="413"/>
      <c r="H2319" s="414" t="s">
        <v>1955</v>
      </c>
      <c r="I2319" s="414" t="s">
        <v>1872</v>
      </c>
      <c r="J2319" s="414"/>
      <c r="K2319" s="414" t="s">
        <v>5263</v>
      </c>
    </row>
    <row r="2320" spans="1:11">
      <c r="A2320" s="413" t="s">
        <v>5342</v>
      </c>
      <c r="B2320" s="414" t="s">
        <v>5343</v>
      </c>
      <c r="C2320" s="414" t="s">
        <v>13</v>
      </c>
      <c r="D2320" s="414" t="s">
        <v>26</v>
      </c>
      <c r="E2320" s="414" t="s">
        <v>27</v>
      </c>
      <c r="F2320" s="415">
        <v>41953</v>
      </c>
      <c r="G2320" s="413">
        <v>253.20000000000002</v>
      </c>
      <c r="H2320" s="414" t="s">
        <v>16</v>
      </c>
      <c r="I2320" s="414" t="s">
        <v>5344</v>
      </c>
      <c r="J2320" s="414"/>
      <c r="K2320" s="414" t="s">
        <v>5263</v>
      </c>
    </row>
    <row r="2321" spans="1:11">
      <c r="A2321" s="413" t="s">
        <v>5345</v>
      </c>
      <c r="B2321" s="414" t="s">
        <v>5346</v>
      </c>
      <c r="C2321" s="414" t="s">
        <v>13</v>
      </c>
      <c r="D2321" s="414" t="s">
        <v>26</v>
      </c>
      <c r="E2321" s="414" t="s">
        <v>27</v>
      </c>
      <c r="F2321" s="415">
        <v>41953</v>
      </c>
      <c r="G2321" s="413">
        <v>253.20000000000002</v>
      </c>
      <c r="H2321" s="414" t="s">
        <v>16</v>
      </c>
      <c r="I2321" s="414" t="s">
        <v>5344</v>
      </c>
      <c r="J2321" s="414"/>
      <c r="K2321" s="414" t="s">
        <v>5263</v>
      </c>
    </row>
    <row r="2322" spans="1:11">
      <c r="A2322" s="413" t="s">
        <v>5347</v>
      </c>
      <c r="B2322" s="414" t="s">
        <v>5348</v>
      </c>
      <c r="C2322" s="414" t="s">
        <v>13</v>
      </c>
      <c r="D2322" s="414" t="s">
        <v>26</v>
      </c>
      <c r="E2322" s="414" t="s">
        <v>27</v>
      </c>
      <c r="F2322" s="415">
        <v>41953</v>
      </c>
      <c r="G2322" s="413">
        <v>253.20000000000002</v>
      </c>
      <c r="H2322" s="414" t="s">
        <v>16</v>
      </c>
      <c r="I2322" s="414" t="s">
        <v>5344</v>
      </c>
      <c r="J2322" s="414"/>
      <c r="K2322" s="414" t="s">
        <v>5263</v>
      </c>
    </row>
    <row r="2323" spans="1:11">
      <c r="A2323" s="413" t="s">
        <v>5349</v>
      </c>
      <c r="B2323" s="414" t="s">
        <v>5350</v>
      </c>
      <c r="C2323" s="414" t="s">
        <v>22</v>
      </c>
      <c r="D2323" s="414" t="s">
        <v>26</v>
      </c>
      <c r="E2323" s="414" t="s">
        <v>50</v>
      </c>
      <c r="F2323" s="415">
        <v>41953</v>
      </c>
      <c r="G2323" s="413">
        <v>1234.9000000000001</v>
      </c>
      <c r="H2323" s="414" t="s">
        <v>16</v>
      </c>
      <c r="I2323" s="414" t="s">
        <v>5344</v>
      </c>
      <c r="J2323" s="414"/>
      <c r="K2323" s="414" t="s">
        <v>5263</v>
      </c>
    </row>
    <row r="2324" spans="1:11">
      <c r="A2324" s="413" t="s">
        <v>5353</v>
      </c>
      <c r="B2324" s="414" t="s">
        <v>5354</v>
      </c>
      <c r="C2324" s="414" t="s">
        <v>13</v>
      </c>
      <c r="D2324" s="414" t="s">
        <v>14</v>
      </c>
      <c r="E2324" s="414" t="s">
        <v>1906</v>
      </c>
      <c r="F2324" s="415">
        <v>42317</v>
      </c>
      <c r="G2324" s="413"/>
      <c r="H2324" s="414" t="s">
        <v>9321</v>
      </c>
      <c r="I2324" s="414" t="s">
        <v>1903</v>
      </c>
      <c r="J2324" s="414"/>
      <c r="K2324" s="414" t="s">
        <v>5263</v>
      </c>
    </row>
    <row r="2325" spans="1:11">
      <c r="A2325" s="413" t="s">
        <v>5355</v>
      </c>
      <c r="B2325" s="414" t="s">
        <v>5356</v>
      </c>
      <c r="C2325" s="414" t="s">
        <v>1917</v>
      </c>
      <c r="D2325" s="414" t="s">
        <v>14</v>
      </c>
      <c r="E2325" s="414" t="s">
        <v>1921</v>
      </c>
      <c r="F2325" s="415">
        <v>42313</v>
      </c>
      <c r="G2325" s="413">
        <v>7890</v>
      </c>
      <c r="H2325" s="414" t="s">
        <v>9321</v>
      </c>
      <c r="I2325" s="414" t="s">
        <v>1903</v>
      </c>
      <c r="J2325" s="414"/>
      <c r="K2325" s="414" t="s">
        <v>5263</v>
      </c>
    </row>
    <row r="2326" spans="1:11">
      <c r="A2326" s="413" t="s">
        <v>5357</v>
      </c>
      <c r="B2326" s="414" t="s">
        <v>5358</v>
      </c>
      <c r="C2326" s="414" t="s">
        <v>13</v>
      </c>
      <c r="D2326" s="414" t="s">
        <v>26</v>
      </c>
      <c r="E2326" s="414" t="s">
        <v>27</v>
      </c>
      <c r="F2326" s="415">
        <v>41814</v>
      </c>
      <c r="G2326" s="413"/>
      <c r="H2326" s="414" t="s">
        <v>47</v>
      </c>
      <c r="I2326" s="414" t="s">
        <v>5359</v>
      </c>
      <c r="J2326" s="414"/>
      <c r="K2326" s="414" t="s">
        <v>5263</v>
      </c>
    </row>
    <row r="2327" spans="1:11">
      <c r="A2327" s="413" t="s">
        <v>5362</v>
      </c>
      <c r="B2327" s="414" t="s">
        <v>5363</v>
      </c>
      <c r="C2327" s="414" t="s">
        <v>22</v>
      </c>
      <c r="D2327" s="414" t="s">
        <v>26</v>
      </c>
      <c r="E2327" s="414" t="s">
        <v>50</v>
      </c>
      <c r="F2327" s="415">
        <v>41953</v>
      </c>
      <c r="G2327" s="413">
        <v>1234.9000000000001</v>
      </c>
      <c r="H2327" s="414" t="s">
        <v>16</v>
      </c>
      <c r="I2327" s="414" t="s">
        <v>5359</v>
      </c>
      <c r="J2327" s="414"/>
      <c r="K2327" s="414" t="s">
        <v>5263</v>
      </c>
    </row>
    <row r="2328" spans="1:11">
      <c r="A2328" s="413" t="s">
        <v>4765</v>
      </c>
      <c r="B2328" s="414" t="s">
        <v>4766</v>
      </c>
      <c r="C2328" s="414" t="s">
        <v>13</v>
      </c>
      <c r="D2328" s="414" t="s">
        <v>14</v>
      </c>
      <c r="E2328" s="414" t="s">
        <v>15</v>
      </c>
      <c r="F2328" s="415">
        <v>42796</v>
      </c>
      <c r="G2328" s="413"/>
      <c r="H2328" s="414" t="s">
        <v>16</v>
      </c>
      <c r="I2328" s="414" t="s">
        <v>5366</v>
      </c>
      <c r="J2328" s="414"/>
      <c r="K2328" s="414" t="s">
        <v>5263</v>
      </c>
    </row>
    <row r="2329" spans="1:11">
      <c r="A2329" s="413" t="s">
        <v>5360</v>
      </c>
      <c r="B2329" s="414" t="s">
        <v>5361</v>
      </c>
      <c r="C2329" s="414" t="s">
        <v>34</v>
      </c>
      <c r="D2329" s="414" t="s">
        <v>67</v>
      </c>
      <c r="E2329" s="414" t="s">
        <v>3345</v>
      </c>
      <c r="F2329" s="415">
        <v>42592</v>
      </c>
      <c r="G2329" s="413">
        <v>519.4</v>
      </c>
      <c r="H2329" s="414" t="s">
        <v>42</v>
      </c>
      <c r="I2329" s="414" t="s">
        <v>5366</v>
      </c>
      <c r="J2329" s="414"/>
      <c r="K2329" s="414" t="s">
        <v>5263</v>
      </c>
    </row>
    <row r="2330" spans="1:11">
      <c r="A2330" s="413" t="s">
        <v>4878</v>
      </c>
      <c r="B2330" s="414" t="s">
        <v>4879</v>
      </c>
      <c r="C2330" s="414" t="s">
        <v>22</v>
      </c>
      <c r="D2330" s="414" t="s">
        <v>14</v>
      </c>
      <c r="E2330" s="414" t="s">
        <v>23</v>
      </c>
      <c r="F2330" s="415">
        <v>42796</v>
      </c>
      <c r="G2330" s="413">
        <v>1732.9940000000001</v>
      </c>
      <c r="H2330" s="414" t="s">
        <v>16</v>
      </c>
      <c r="I2330" s="414" t="s">
        <v>5366</v>
      </c>
      <c r="J2330" s="414"/>
      <c r="K2330" s="414" t="s">
        <v>5263</v>
      </c>
    </row>
    <row r="2331" spans="1:11">
      <c r="A2331" s="413" t="s">
        <v>5378</v>
      </c>
      <c r="B2331" s="414" t="s">
        <v>5379</v>
      </c>
      <c r="C2331" s="414" t="s">
        <v>13</v>
      </c>
      <c r="D2331" s="414" t="s">
        <v>73</v>
      </c>
      <c r="E2331" s="414"/>
      <c r="F2331" s="415">
        <v>39895</v>
      </c>
      <c r="G2331" s="413"/>
      <c r="H2331" s="414" t="s">
        <v>74</v>
      </c>
      <c r="I2331" s="414" t="s">
        <v>2005</v>
      </c>
      <c r="J2331" s="414"/>
      <c r="K2331" s="414" t="s">
        <v>5371</v>
      </c>
    </row>
    <row r="2332" spans="1:11">
      <c r="A2332" s="413" t="s">
        <v>5374</v>
      </c>
      <c r="B2332" s="414" t="s">
        <v>5375</v>
      </c>
      <c r="C2332" s="414" t="s">
        <v>13</v>
      </c>
      <c r="D2332" s="414" t="s">
        <v>26</v>
      </c>
      <c r="E2332" s="414" t="s">
        <v>27</v>
      </c>
      <c r="F2332" s="415">
        <v>41953</v>
      </c>
      <c r="G2332" s="413">
        <v>253.20000000000002</v>
      </c>
      <c r="H2332" s="414" t="s">
        <v>16</v>
      </c>
      <c r="I2332" s="414" t="s">
        <v>2005</v>
      </c>
      <c r="J2332" s="414"/>
      <c r="K2332" s="414" t="s">
        <v>5371</v>
      </c>
    </row>
    <row r="2333" spans="1:11">
      <c r="A2333" s="413" t="s">
        <v>5390</v>
      </c>
      <c r="B2333" s="414" t="s">
        <v>5391</v>
      </c>
      <c r="C2333" s="414" t="s">
        <v>13</v>
      </c>
      <c r="D2333" s="414" t="s">
        <v>73</v>
      </c>
      <c r="E2333" s="414"/>
      <c r="F2333" s="415">
        <v>39895</v>
      </c>
      <c r="G2333" s="413"/>
      <c r="H2333" s="414" t="s">
        <v>74</v>
      </c>
      <c r="I2333" s="414" t="s">
        <v>2005</v>
      </c>
      <c r="J2333" s="414"/>
      <c r="K2333" s="414" t="s">
        <v>5371</v>
      </c>
    </row>
    <row r="2334" spans="1:11">
      <c r="A2334" s="413" t="s">
        <v>5392</v>
      </c>
      <c r="B2334" s="414" t="s">
        <v>5393</v>
      </c>
      <c r="C2334" s="414" t="s">
        <v>34</v>
      </c>
      <c r="D2334" s="414" t="s">
        <v>40</v>
      </c>
      <c r="E2334" s="414" t="s">
        <v>853</v>
      </c>
      <c r="F2334" s="415">
        <v>41681</v>
      </c>
      <c r="G2334" s="413">
        <v>277.3</v>
      </c>
      <c r="H2334" s="414" t="s">
        <v>47</v>
      </c>
      <c r="I2334" s="414" t="s">
        <v>2005</v>
      </c>
      <c r="J2334" s="414"/>
      <c r="K2334" s="414" t="s">
        <v>5371</v>
      </c>
    </row>
    <row r="2335" spans="1:11">
      <c r="A2335" s="413" t="s">
        <v>5474</v>
      </c>
      <c r="B2335" s="414" t="s">
        <v>5475</v>
      </c>
      <c r="C2335" s="414" t="s">
        <v>34</v>
      </c>
      <c r="D2335" s="414" t="s">
        <v>40</v>
      </c>
      <c r="E2335" s="414" t="s">
        <v>1104</v>
      </c>
      <c r="F2335" s="415">
        <v>41039</v>
      </c>
      <c r="G2335" s="413">
        <v>184.864</v>
      </c>
      <c r="H2335" s="414" t="s">
        <v>399</v>
      </c>
      <c r="I2335" s="414" t="s">
        <v>2005</v>
      </c>
      <c r="J2335" s="414"/>
      <c r="K2335" s="414" t="s">
        <v>5371</v>
      </c>
    </row>
    <row r="2336" spans="1:11">
      <c r="A2336" s="413" t="s">
        <v>5382</v>
      </c>
      <c r="B2336" s="414" t="s">
        <v>5383</v>
      </c>
      <c r="C2336" s="414" t="s">
        <v>1917</v>
      </c>
      <c r="D2336" s="414" t="s">
        <v>14</v>
      </c>
      <c r="E2336" s="414" t="s">
        <v>1921</v>
      </c>
      <c r="F2336" s="415">
        <v>42796</v>
      </c>
      <c r="G2336" s="413">
        <v>11013.4</v>
      </c>
      <c r="H2336" s="414" t="s">
        <v>16</v>
      </c>
      <c r="I2336" s="414" t="s">
        <v>2005</v>
      </c>
      <c r="J2336" s="414"/>
      <c r="K2336" s="414" t="s">
        <v>5371</v>
      </c>
    </row>
    <row r="2337" spans="1:11">
      <c r="A2337" s="413" t="s">
        <v>5386</v>
      </c>
      <c r="B2337" s="414" t="s">
        <v>5387</v>
      </c>
      <c r="C2337" s="414" t="s">
        <v>22</v>
      </c>
      <c r="D2337" s="414" t="s">
        <v>26</v>
      </c>
      <c r="E2337" s="414" t="s">
        <v>97</v>
      </c>
      <c r="F2337" s="415">
        <v>41067</v>
      </c>
      <c r="G2337" s="413">
        <v>1460.68</v>
      </c>
      <c r="H2337" s="414" t="s">
        <v>85</v>
      </c>
      <c r="I2337" s="414" t="s">
        <v>2005</v>
      </c>
      <c r="J2337" s="414"/>
      <c r="K2337" s="414" t="s">
        <v>5371</v>
      </c>
    </row>
    <row r="2338" spans="1:11">
      <c r="A2338" s="413" t="s">
        <v>5388</v>
      </c>
      <c r="B2338" s="414" t="s">
        <v>5389</v>
      </c>
      <c r="C2338" s="414" t="s">
        <v>13</v>
      </c>
      <c r="D2338" s="414" t="s">
        <v>666</v>
      </c>
      <c r="E2338" s="414"/>
      <c r="F2338" s="415">
        <v>42513</v>
      </c>
      <c r="G2338" s="413"/>
      <c r="H2338" s="414" t="s">
        <v>9321</v>
      </c>
      <c r="I2338" s="414" t="s">
        <v>1586</v>
      </c>
      <c r="J2338" s="414"/>
      <c r="K2338" s="414" t="s">
        <v>5371</v>
      </c>
    </row>
    <row r="2339" spans="1:11">
      <c r="A2339" s="413" t="s">
        <v>9635</v>
      </c>
      <c r="B2339" s="414" t="s">
        <v>9636</v>
      </c>
      <c r="C2339" s="414" t="s">
        <v>34</v>
      </c>
      <c r="D2339" s="414" t="s">
        <v>40</v>
      </c>
      <c r="E2339" s="414" t="s">
        <v>9637</v>
      </c>
      <c r="F2339" s="415">
        <v>43748</v>
      </c>
      <c r="G2339" s="413">
        <v>376.94900000000001</v>
      </c>
      <c r="H2339" s="414" t="s">
        <v>697</v>
      </c>
      <c r="I2339" s="414" t="s">
        <v>1586</v>
      </c>
      <c r="J2339" s="414"/>
      <c r="K2339" s="414" t="s">
        <v>5371</v>
      </c>
    </row>
    <row r="2340" spans="1:11">
      <c r="A2340" s="413" t="s">
        <v>5394</v>
      </c>
      <c r="B2340" s="414" t="s">
        <v>5395</v>
      </c>
      <c r="C2340" s="414" t="s">
        <v>45</v>
      </c>
      <c r="D2340" s="414" t="s">
        <v>1618</v>
      </c>
      <c r="E2340" s="414"/>
      <c r="F2340" s="415"/>
      <c r="G2340" s="413"/>
      <c r="H2340" s="414"/>
      <c r="I2340" s="414" t="s">
        <v>1586</v>
      </c>
      <c r="J2340" s="414"/>
      <c r="K2340" s="414" t="s">
        <v>5371</v>
      </c>
    </row>
    <row r="2341" spans="1:11">
      <c r="A2341" s="413" t="s">
        <v>5396</v>
      </c>
      <c r="B2341" s="414" t="s">
        <v>5397</v>
      </c>
      <c r="C2341" s="414" t="s">
        <v>22</v>
      </c>
      <c r="D2341" s="414" t="s">
        <v>666</v>
      </c>
      <c r="E2341" s="414" t="s">
        <v>670</v>
      </c>
      <c r="F2341" s="415">
        <v>42513</v>
      </c>
      <c r="G2341" s="413">
        <v>1526</v>
      </c>
      <c r="H2341" s="414" t="s">
        <v>9321</v>
      </c>
      <c r="I2341" s="414" t="s">
        <v>1586</v>
      </c>
      <c r="J2341" s="414"/>
      <c r="K2341" s="414" t="s">
        <v>5371</v>
      </c>
    </row>
    <row r="2342" spans="1:11">
      <c r="A2342" s="413" t="s">
        <v>8843</v>
      </c>
      <c r="B2342" s="414" t="s">
        <v>8844</v>
      </c>
      <c r="C2342" s="414" t="s">
        <v>22</v>
      </c>
      <c r="D2342" s="414" t="s">
        <v>14</v>
      </c>
      <c r="E2342" s="414" t="s">
        <v>2650</v>
      </c>
      <c r="F2342" s="415">
        <v>43357</v>
      </c>
      <c r="G2342" s="413">
        <v>1599.65</v>
      </c>
      <c r="H2342" s="414" t="s">
        <v>5672</v>
      </c>
      <c r="I2342" s="414" t="s">
        <v>1586</v>
      </c>
      <c r="J2342" s="414"/>
      <c r="K2342" s="414" t="s">
        <v>5371</v>
      </c>
    </row>
    <row r="2343" spans="1:11">
      <c r="A2343" s="413" t="s">
        <v>9835</v>
      </c>
      <c r="B2343" s="414" t="s">
        <v>9836</v>
      </c>
      <c r="C2343" s="414" t="s">
        <v>13</v>
      </c>
      <c r="D2343" s="414" t="s">
        <v>666</v>
      </c>
      <c r="E2343" s="414" t="s">
        <v>9837</v>
      </c>
      <c r="F2343" s="415">
        <v>44243</v>
      </c>
      <c r="G2343" s="413">
        <v>310.3</v>
      </c>
      <c r="H2343" s="414" t="s">
        <v>47</v>
      </c>
      <c r="I2343" s="414" t="s">
        <v>9834</v>
      </c>
      <c r="J2343" s="414"/>
      <c r="K2343" s="414" t="s">
        <v>5371</v>
      </c>
    </row>
    <row r="2344" spans="1:11">
      <c r="A2344" s="413" t="s">
        <v>9472</v>
      </c>
      <c r="B2344" s="414" t="s">
        <v>9473</v>
      </c>
      <c r="C2344" s="414" t="s">
        <v>34</v>
      </c>
      <c r="D2344" s="414" t="s">
        <v>482</v>
      </c>
      <c r="E2344" s="414" t="s">
        <v>9369</v>
      </c>
      <c r="F2344" s="415">
        <v>43647</v>
      </c>
      <c r="G2344" s="413">
        <v>228.98000000000002</v>
      </c>
      <c r="H2344" s="414" t="s">
        <v>9370</v>
      </c>
      <c r="I2344" s="414" t="s">
        <v>9834</v>
      </c>
      <c r="J2344" s="414"/>
      <c r="K2344" s="414" t="s">
        <v>5371</v>
      </c>
    </row>
    <row r="2345" spans="1:11">
      <c r="A2345" s="413" t="s">
        <v>9831</v>
      </c>
      <c r="B2345" s="414" t="s">
        <v>9832</v>
      </c>
      <c r="C2345" s="414" t="s">
        <v>22</v>
      </c>
      <c r="D2345" s="414" t="s">
        <v>666</v>
      </c>
      <c r="E2345" s="414" t="s">
        <v>9833</v>
      </c>
      <c r="F2345" s="415">
        <v>44243</v>
      </c>
      <c r="G2345" s="413">
        <v>1348.2</v>
      </c>
      <c r="H2345" s="414" t="s">
        <v>47</v>
      </c>
      <c r="I2345" s="414" t="s">
        <v>9834</v>
      </c>
      <c r="J2345" s="414"/>
      <c r="K2345" s="414" t="s">
        <v>5371</v>
      </c>
    </row>
    <row r="2346" spans="1:11">
      <c r="A2346" s="413" t="s">
        <v>5376</v>
      </c>
      <c r="B2346" s="414" t="s">
        <v>5377</v>
      </c>
      <c r="C2346" s="414" t="s">
        <v>13</v>
      </c>
      <c r="D2346" s="414" t="s">
        <v>14</v>
      </c>
      <c r="E2346" s="414" t="s">
        <v>15</v>
      </c>
      <c r="F2346" s="415">
        <v>42796</v>
      </c>
      <c r="G2346" s="413"/>
      <c r="H2346" s="414" t="s">
        <v>16</v>
      </c>
      <c r="I2346" s="414" t="s">
        <v>1620</v>
      </c>
      <c r="J2346" s="414"/>
      <c r="K2346" s="414" t="s">
        <v>5371</v>
      </c>
    </row>
    <row r="2347" spans="1:11">
      <c r="A2347" s="413" t="s">
        <v>9638</v>
      </c>
      <c r="B2347" s="414" t="s">
        <v>9639</v>
      </c>
      <c r="C2347" s="414" t="s">
        <v>34</v>
      </c>
      <c r="D2347" s="414" t="s">
        <v>40</v>
      </c>
      <c r="E2347" s="414" t="s">
        <v>9637</v>
      </c>
      <c r="F2347" s="415">
        <v>43748</v>
      </c>
      <c r="G2347" s="413">
        <v>376.94900000000001</v>
      </c>
      <c r="H2347" s="414" t="s">
        <v>697</v>
      </c>
      <c r="I2347" s="414" t="s">
        <v>1620</v>
      </c>
      <c r="J2347" s="414"/>
      <c r="K2347" s="414" t="s">
        <v>5371</v>
      </c>
    </row>
    <row r="2348" spans="1:11">
      <c r="A2348" s="413" t="s">
        <v>9781</v>
      </c>
      <c r="B2348" s="414" t="s">
        <v>9782</v>
      </c>
      <c r="C2348" s="414" t="s">
        <v>22</v>
      </c>
      <c r="D2348" s="414" t="s">
        <v>26</v>
      </c>
      <c r="E2348" s="414" t="s">
        <v>9778</v>
      </c>
      <c r="F2348" s="415">
        <v>44181</v>
      </c>
      <c r="G2348" s="413">
        <v>1738.75</v>
      </c>
      <c r="H2348" s="414" t="s">
        <v>5672</v>
      </c>
      <c r="I2348" s="414" t="s">
        <v>1620</v>
      </c>
      <c r="J2348" s="414"/>
      <c r="K2348" s="414" t="s">
        <v>5371</v>
      </c>
    </row>
    <row r="2349" spans="1:11">
      <c r="A2349" s="413" t="s">
        <v>5400</v>
      </c>
      <c r="B2349" s="414" t="s">
        <v>5401</v>
      </c>
      <c r="C2349" s="414" t="s">
        <v>13</v>
      </c>
      <c r="D2349" s="414" t="s">
        <v>73</v>
      </c>
      <c r="E2349" s="414"/>
      <c r="F2349" s="415">
        <v>39895</v>
      </c>
      <c r="G2349" s="413"/>
      <c r="H2349" s="414" t="s">
        <v>74</v>
      </c>
      <c r="I2349" s="414" t="s">
        <v>108</v>
      </c>
      <c r="J2349" s="414"/>
      <c r="K2349" s="414" t="s">
        <v>5371</v>
      </c>
    </row>
    <row r="2350" spans="1:11">
      <c r="A2350" s="413" t="s">
        <v>5472</v>
      </c>
      <c r="B2350" s="414" t="s">
        <v>5473</v>
      </c>
      <c r="C2350" s="414" t="s">
        <v>34</v>
      </c>
      <c r="D2350" s="414" t="s">
        <v>40</v>
      </c>
      <c r="E2350" s="414" t="s">
        <v>1104</v>
      </c>
      <c r="F2350" s="415">
        <v>41039</v>
      </c>
      <c r="G2350" s="413">
        <v>184.864</v>
      </c>
      <c r="H2350" s="414" t="s">
        <v>399</v>
      </c>
      <c r="I2350" s="414" t="s">
        <v>108</v>
      </c>
      <c r="J2350" s="414"/>
      <c r="K2350" s="414" t="s">
        <v>5371</v>
      </c>
    </row>
    <row r="2351" spans="1:11">
      <c r="A2351" s="413" t="s">
        <v>5402</v>
      </c>
      <c r="B2351" s="414" t="s">
        <v>5403</v>
      </c>
      <c r="C2351" s="414" t="s">
        <v>34</v>
      </c>
      <c r="D2351" s="414" t="s">
        <v>40</v>
      </c>
      <c r="E2351" s="414" t="s">
        <v>1104</v>
      </c>
      <c r="F2351" s="415">
        <v>41039</v>
      </c>
      <c r="G2351" s="413">
        <v>184.864</v>
      </c>
      <c r="H2351" s="414" t="s">
        <v>399</v>
      </c>
      <c r="I2351" s="414" t="s">
        <v>108</v>
      </c>
      <c r="J2351" s="414"/>
      <c r="K2351" s="414" t="s">
        <v>5371</v>
      </c>
    </row>
    <row r="2352" spans="1:11">
      <c r="A2352" s="413" t="s">
        <v>5380</v>
      </c>
      <c r="B2352" s="414" t="s">
        <v>5381</v>
      </c>
      <c r="C2352" s="414" t="s">
        <v>1917</v>
      </c>
      <c r="D2352" s="414" t="s">
        <v>169</v>
      </c>
      <c r="E2352" s="414"/>
      <c r="F2352" s="415">
        <v>39750</v>
      </c>
      <c r="G2352" s="413">
        <v>6484.8</v>
      </c>
      <c r="H2352" s="414" t="s">
        <v>726</v>
      </c>
      <c r="I2352" s="414" t="s">
        <v>108</v>
      </c>
      <c r="J2352" s="414"/>
      <c r="K2352" s="414" t="s">
        <v>5371</v>
      </c>
    </row>
    <row r="2353" spans="1:11">
      <c r="A2353" s="413" t="s">
        <v>9866</v>
      </c>
      <c r="B2353" s="414"/>
      <c r="C2353" s="414" t="s">
        <v>269</v>
      </c>
      <c r="D2353" s="414"/>
      <c r="E2353" s="414" t="s">
        <v>9864</v>
      </c>
      <c r="F2353" s="415">
        <v>44271</v>
      </c>
      <c r="G2353" s="413">
        <v>31.470000000000002</v>
      </c>
      <c r="H2353" s="414" t="s">
        <v>697</v>
      </c>
      <c r="I2353" s="414" t="s">
        <v>108</v>
      </c>
      <c r="J2353" s="414"/>
      <c r="K2353" s="414" t="s">
        <v>5371</v>
      </c>
    </row>
    <row r="2354" spans="1:11">
      <c r="A2354" s="413" t="s">
        <v>5464</v>
      </c>
      <c r="B2354" s="414" t="s">
        <v>5465</v>
      </c>
      <c r="C2354" s="414" t="s">
        <v>13</v>
      </c>
      <c r="D2354" s="414" t="s">
        <v>26</v>
      </c>
      <c r="E2354" s="414" t="s">
        <v>27</v>
      </c>
      <c r="F2354" s="415">
        <v>41953</v>
      </c>
      <c r="G2354" s="413">
        <v>253.20000000000002</v>
      </c>
      <c r="H2354" s="414" t="s">
        <v>16</v>
      </c>
      <c r="I2354" s="414" t="s">
        <v>9812</v>
      </c>
      <c r="J2354" s="414" t="s">
        <v>9813</v>
      </c>
      <c r="K2354" s="414" t="s">
        <v>5371</v>
      </c>
    </row>
    <row r="2355" spans="1:11">
      <c r="A2355" s="413" t="s">
        <v>5372</v>
      </c>
      <c r="B2355" s="414" t="s">
        <v>5373</v>
      </c>
      <c r="C2355" s="414" t="s">
        <v>22</v>
      </c>
      <c r="D2355" s="414" t="s">
        <v>666</v>
      </c>
      <c r="E2355" s="414" t="s">
        <v>670</v>
      </c>
      <c r="F2355" s="415">
        <v>42513</v>
      </c>
      <c r="G2355" s="413">
        <v>1526</v>
      </c>
      <c r="H2355" s="414" t="s">
        <v>9321</v>
      </c>
      <c r="I2355" s="414" t="s">
        <v>9812</v>
      </c>
      <c r="J2355" s="414" t="s">
        <v>9813</v>
      </c>
      <c r="K2355" s="414" t="s">
        <v>5371</v>
      </c>
    </row>
    <row r="2356" spans="1:11">
      <c r="A2356" s="413" t="s">
        <v>5369</v>
      </c>
      <c r="B2356" s="414" t="s">
        <v>5370</v>
      </c>
      <c r="C2356" s="414" t="s">
        <v>13</v>
      </c>
      <c r="D2356" s="414" t="s">
        <v>666</v>
      </c>
      <c r="E2356" s="414"/>
      <c r="F2356" s="415">
        <v>42513</v>
      </c>
      <c r="G2356" s="413"/>
      <c r="H2356" s="414" t="s">
        <v>9321</v>
      </c>
      <c r="I2356" s="414" t="s">
        <v>9812</v>
      </c>
      <c r="J2356" s="414" t="s">
        <v>9814</v>
      </c>
      <c r="K2356" s="414" t="s">
        <v>5371</v>
      </c>
    </row>
    <row r="2357" spans="1:11">
      <c r="A2357" s="413" t="s">
        <v>9776</v>
      </c>
      <c r="B2357" s="414" t="s">
        <v>9777</v>
      </c>
      <c r="C2357" s="414" t="s">
        <v>22</v>
      </c>
      <c r="D2357" s="414" t="s">
        <v>26</v>
      </c>
      <c r="E2357" s="414" t="s">
        <v>9778</v>
      </c>
      <c r="F2357" s="415">
        <v>44181</v>
      </c>
      <c r="G2357" s="413">
        <v>1738.75</v>
      </c>
      <c r="H2357" s="414" t="s">
        <v>5672</v>
      </c>
      <c r="I2357" s="414" t="s">
        <v>9812</v>
      </c>
      <c r="J2357" s="414" t="s">
        <v>9814</v>
      </c>
      <c r="K2357" s="414" t="s">
        <v>5371</v>
      </c>
    </row>
    <row r="2358" spans="1:11">
      <c r="A2358" s="413" t="s">
        <v>5480</v>
      </c>
      <c r="B2358" s="414" t="s">
        <v>5481</v>
      </c>
      <c r="C2358" s="414" t="s">
        <v>22</v>
      </c>
      <c r="D2358" s="414" t="s">
        <v>666</v>
      </c>
      <c r="E2358" s="414" t="s">
        <v>670</v>
      </c>
      <c r="F2358" s="415">
        <v>42513</v>
      </c>
      <c r="G2358" s="413">
        <v>1526</v>
      </c>
      <c r="H2358" s="414" t="s">
        <v>9321</v>
      </c>
      <c r="I2358" s="414" t="s">
        <v>9812</v>
      </c>
      <c r="J2358" s="414" t="s">
        <v>9814</v>
      </c>
      <c r="K2358" s="414" t="s">
        <v>5371</v>
      </c>
    </row>
    <row r="2359" spans="1:11">
      <c r="A2359" s="413" t="s">
        <v>5478</v>
      </c>
      <c r="B2359" s="414" t="s">
        <v>5479</v>
      </c>
      <c r="C2359" s="414" t="s">
        <v>13</v>
      </c>
      <c r="D2359" s="414" t="s">
        <v>666</v>
      </c>
      <c r="E2359" s="414"/>
      <c r="F2359" s="415">
        <v>42513</v>
      </c>
      <c r="G2359" s="413"/>
      <c r="H2359" s="414" t="s">
        <v>9321</v>
      </c>
      <c r="I2359" s="414" t="s">
        <v>1872</v>
      </c>
      <c r="J2359" s="414"/>
      <c r="K2359" s="414" t="s">
        <v>5371</v>
      </c>
    </row>
    <row r="2360" spans="1:11">
      <c r="A2360" s="413" t="s">
        <v>9680</v>
      </c>
      <c r="B2360" s="414" t="s">
        <v>9681</v>
      </c>
      <c r="C2360" s="414" t="s">
        <v>34</v>
      </c>
      <c r="D2360" s="414" t="s">
        <v>40</v>
      </c>
      <c r="E2360" s="414" t="s">
        <v>1394</v>
      </c>
      <c r="F2360" s="415">
        <v>43525</v>
      </c>
      <c r="G2360" s="413"/>
      <c r="H2360" s="414" t="s">
        <v>108</v>
      </c>
      <c r="I2360" s="414" t="s">
        <v>1872</v>
      </c>
      <c r="J2360" s="414"/>
      <c r="K2360" s="414" t="s">
        <v>5371</v>
      </c>
    </row>
    <row r="2361" spans="1:11">
      <c r="A2361" s="413" t="s">
        <v>5405</v>
      </c>
      <c r="B2361" s="414" t="s">
        <v>5406</v>
      </c>
      <c r="C2361" s="414" t="s">
        <v>22</v>
      </c>
      <c r="D2361" s="414" t="s">
        <v>666</v>
      </c>
      <c r="E2361" s="414" t="s">
        <v>670</v>
      </c>
      <c r="F2361" s="415">
        <v>42513</v>
      </c>
      <c r="G2361" s="413">
        <v>1526</v>
      </c>
      <c r="H2361" s="414" t="s">
        <v>9321</v>
      </c>
      <c r="I2361" s="414" t="s">
        <v>1872</v>
      </c>
      <c r="J2361" s="414"/>
      <c r="K2361" s="414" t="s">
        <v>5371</v>
      </c>
    </row>
    <row r="2362" spans="1:11">
      <c r="A2362" s="413" t="s">
        <v>9779</v>
      </c>
      <c r="B2362" s="414" t="s">
        <v>9780</v>
      </c>
      <c r="C2362" s="414" t="s">
        <v>13</v>
      </c>
      <c r="D2362" s="414" t="s">
        <v>26</v>
      </c>
      <c r="E2362" s="414" t="s">
        <v>4015</v>
      </c>
      <c r="F2362" s="415">
        <v>44181</v>
      </c>
      <c r="G2362" s="413">
        <v>0</v>
      </c>
      <c r="H2362" s="414" t="s">
        <v>5672</v>
      </c>
      <c r="I2362" s="414" t="s">
        <v>1887</v>
      </c>
      <c r="J2362" s="414"/>
      <c r="K2362" s="414" t="s">
        <v>5371</v>
      </c>
    </row>
    <row r="2363" spans="1:11">
      <c r="A2363" s="413" t="s">
        <v>5466</v>
      </c>
      <c r="B2363" s="414" t="s">
        <v>5467</v>
      </c>
      <c r="C2363" s="414" t="s">
        <v>34</v>
      </c>
      <c r="D2363" s="414" t="s">
        <v>40</v>
      </c>
      <c r="E2363" s="414" t="s">
        <v>1315</v>
      </c>
      <c r="F2363" s="415">
        <v>42401</v>
      </c>
      <c r="G2363" s="413">
        <v>224</v>
      </c>
      <c r="H2363" s="414" t="s">
        <v>47</v>
      </c>
      <c r="I2363" s="414" t="s">
        <v>1887</v>
      </c>
      <c r="J2363" s="414"/>
      <c r="K2363" s="414" t="s">
        <v>5371</v>
      </c>
    </row>
    <row r="2364" spans="1:11">
      <c r="A2364" s="413" t="s">
        <v>5468</v>
      </c>
      <c r="B2364" s="414" t="s">
        <v>5469</v>
      </c>
      <c r="C2364" s="414" t="s">
        <v>22</v>
      </c>
      <c r="D2364" s="414" t="s">
        <v>26</v>
      </c>
      <c r="E2364" s="414" t="s">
        <v>50</v>
      </c>
      <c r="F2364" s="415">
        <v>41953</v>
      </c>
      <c r="G2364" s="413">
        <v>1234.9000000000001</v>
      </c>
      <c r="H2364" s="414" t="s">
        <v>16</v>
      </c>
      <c r="I2364" s="414" t="s">
        <v>1887</v>
      </c>
      <c r="J2364" s="414"/>
      <c r="K2364" s="414" t="s">
        <v>5371</v>
      </c>
    </row>
    <row r="2365" spans="1:11">
      <c r="A2365" s="413" t="s">
        <v>5470</v>
      </c>
      <c r="B2365" s="414" t="s">
        <v>5471</v>
      </c>
      <c r="C2365" s="414" t="s">
        <v>13</v>
      </c>
      <c r="D2365" s="414" t="s">
        <v>26</v>
      </c>
      <c r="E2365" s="414" t="s">
        <v>84</v>
      </c>
      <c r="F2365" s="415">
        <v>41067</v>
      </c>
      <c r="G2365" s="413"/>
      <c r="H2365" s="414" t="s">
        <v>85</v>
      </c>
      <c r="I2365" s="414" t="s">
        <v>1949</v>
      </c>
      <c r="J2365" s="414"/>
      <c r="K2365" s="414" t="s">
        <v>5371</v>
      </c>
    </row>
    <row r="2366" spans="1:11">
      <c r="A2366" s="413" t="s">
        <v>9640</v>
      </c>
      <c r="B2366" s="414" t="s">
        <v>9641</v>
      </c>
      <c r="C2366" s="414" t="s">
        <v>34</v>
      </c>
      <c r="D2366" s="414" t="s">
        <v>40</v>
      </c>
      <c r="E2366" s="414" t="s">
        <v>9637</v>
      </c>
      <c r="F2366" s="415">
        <v>43748</v>
      </c>
      <c r="G2366" s="413">
        <v>376.94900000000001</v>
      </c>
      <c r="H2366" s="414" t="s">
        <v>697</v>
      </c>
      <c r="I2366" s="414" t="s">
        <v>1949</v>
      </c>
      <c r="J2366" s="414"/>
      <c r="K2366" s="414" t="s">
        <v>5371</v>
      </c>
    </row>
    <row r="2367" spans="1:11">
      <c r="A2367" s="413" t="s">
        <v>5476</v>
      </c>
      <c r="B2367" s="414" t="s">
        <v>5477</v>
      </c>
      <c r="C2367" s="414" t="s">
        <v>22</v>
      </c>
      <c r="D2367" s="414" t="s">
        <v>26</v>
      </c>
      <c r="E2367" s="414" t="s">
        <v>97</v>
      </c>
      <c r="F2367" s="415">
        <v>41067</v>
      </c>
      <c r="G2367" s="413">
        <v>1460.68</v>
      </c>
      <c r="H2367" s="414" t="s">
        <v>85</v>
      </c>
      <c r="I2367" s="414" t="s">
        <v>1949</v>
      </c>
      <c r="J2367" s="414"/>
      <c r="K2367" s="414" t="s">
        <v>5371</v>
      </c>
    </row>
    <row r="2368" spans="1:11">
      <c r="A2368" s="413" t="s">
        <v>9783</v>
      </c>
      <c r="B2368" s="414" t="s">
        <v>9784</v>
      </c>
      <c r="C2368" s="414" t="s">
        <v>13</v>
      </c>
      <c r="D2368" s="414" t="s">
        <v>26</v>
      </c>
      <c r="E2368" s="414" t="s">
        <v>4015</v>
      </c>
      <c r="F2368" s="415">
        <v>44181</v>
      </c>
      <c r="G2368" s="413">
        <v>0</v>
      </c>
      <c r="H2368" s="414" t="s">
        <v>5672</v>
      </c>
      <c r="I2368" s="414" t="s">
        <v>1962</v>
      </c>
      <c r="J2368" s="414"/>
      <c r="K2368" s="414" t="s">
        <v>5371</v>
      </c>
    </row>
    <row r="2369" spans="1:11">
      <c r="A2369" s="413" t="s">
        <v>9642</v>
      </c>
      <c r="B2369" s="414" t="s">
        <v>9643</v>
      </c>
      <c r="C2369" s="414" t="s">
        <v>34</v>
      </c>
      <c r="D2369" s="414" t="s">
        <v>40</v>
      </c>
      <c r="E2369" s="414" t="s">
        <v>9637</v>
      </c>
      <c r="F2369" s="415">
        <v>43748</v>
      </c>
      <c r="G2369" s="413">
        <v>376.94900000000001</v>
      </c>
      <c r="H2369" s="414" t="s">
        <v>697</v>
      </c>
      <c r="I2369" s="414" t="s">
        <v>1962</v>
      </c>
      <c r="J2369" s="414"/>
      <c r="K2369" s="414" t="s">
        <v>5371</v>
      </c>
    </row>
    <row r="2370" spans="1:11">
      <c r="A2370" s="413" t="s">
        <v>5485</v>
      </c>
      <c r="B2370" s="414" t="s">
        <v>5486</v>
      </c>
      <c r="C2370" s="414" t="s">
        <v>269</v>
      </c>
      <c r="D2370" s="414" t="s">
        <v>532</v>
      </c>
      <c r="E2370" s="414" t="s">
        <v>552</v>
      </c>
      <c r="F2370" s="415">
        <v>41941</v>
      </c>
      <c r="G2370" s="413">
        <v>440.39800000000002</v>
      </c>
      <c r="H2370" s="414" t="s">
        <v>487</v>
      </c>
      <c r="I2370" s="414" t="s">
        <v>5483</v>
      </c>
      <c r="J2370" s="414"/>
      <c r="K2370" s="414" t="s">
        <v>5484</v>
      </c>
    </row>
    <row r="2371" spans="1:11">
      <c r="A2371" s="413" t="s">
        <v>5482</v>
      </c>
      <c r="B2371" s="414" t="s">
        <v>901</v>
      </c>
      <c r="C2371" s="414" t="s">
        <v>269</v>
      </c>
      <c r="D2371" s="414" t="s">
        <v>532</v>
      </c>
      <c r="E2371" s="414" t="s">
        <v>548</v>
      </c>
      <c r="F2371" s="415">
        <v>39783</v>
      </c>
      <c r="G2371" s="413">
        <v>1683.107</v>
      </c>
      <c r="H2371" s="414" t="s">
        <v>487</v>
      </c>
      <c r="I2371" s="414" t="s">
        <v>5483</v>
      </c>
      <c r="J2371" s="414"/>
      <c r="K2371" s="414" t="s">
        <v>5484</v>
      </c>
    </row>
    <row r="2372" spans="1:11">
      <c r="A2372" s="413" t="s">
        <v>5487</v>
      </c>
      <c r="B2372" s="414" t="s">
        <v>5488</v>
      </c>
      <c r="C2372" s="414" t="s">
        <v>269</v>
      </c>
      <c r="D2372" s="414" t="s">
        <v>544</v>
      </c>
      <c r="E2372" s="414" t="s">
        <v>545</v>
      </c>
      <c r="F2372" s="415">
        <v>38723</v>
      </c>
      <c r="G2372" s="413">
        <v>749.1</v>
      </c>
      <c r="H2372" s="414" t="s">
        <v>81</v>
      </c>
      <c r="I2372" s="414" t="s">
        <v>5489</v>
      </c>
      <c r="J2372" s="414"/>
      <c r="K2372" s="414" t="s">
        <v>5484</v>
      </c>
    </row>
    <row r="2373" spans="1:11">
      <c r="A2373" s="413" t="s">
        <v>5490</v>
      </c>
      <c r="B2373" s="414" t="s">
        <v>901</v>
      </c>
      <c r="C2373" s="414" t="s">
        <v>269</v>
      </c>
      <c r="D2373" s="414" t="s">
        <v>544</v>
      </c>
      <c r="E2373" s="414" t="s">
        <v>545</v>
      </c>
      <c r="F2373" s="415">
        <v>38723</v>
      </c>
      <c r="G2373" s="413">
        <v>749.1</v>
      </c>
      <c r="H2373" s="414" t="s">
        <v>81</v>
      </c>
      <c r="I2373" s="414" t="s">
        <v>5491</v>
      </c>
      <c r="J2373" s="414"/>
      <c r="K2373" s="414" t="s">
        <v>5484</v>
      </c>
    </row>
    <row r="2374" spans="1:11">
      <c r="A2374" s="413" t="s">
        <v>5492</v>
      </c>
      <c r="B2374" s="414" t="s">
        <v>5493</v>
      </c>
      <c r="C2374" s="414" t="s">
        <v>917</v>
      </c>
      <c r="D2374" s="414" t="s">
        <v>270</v>
      </c>
      <c r="E2374" s="414" t="s">
        <v>918</v>
      </c>
      <c r="F2374" s="415">
        <v>41332</v>
      </c>
      <c r="G2374" s="413">
        <v>257.60000000000002</v>
      </c>
      <c r="H2374" s="414" t="s">
        <v>399</v>
      </c>
      <c r="I2374" s="414" t="s">
        <v>5494</v>
      </c>
      <c r="J2374" s="414"/>
      <c r="K2374" s="414" t="s">
        <v>5484</v>
      </c>
    </row>
    <row r="2375" spans="1:11">
      <c r="A2375" s="413" t="s">
        <v>5495</v>
      </c>
      <c r="B2375" s="414" t="s">
        <v>9728</v>
      </c>
      <c r="C2375" s="414" t="s">
        <v>531</v>
      </c>
      <c r="D2375" s="414" t="s">
        <v>532</v>
      </c>
      <c r="E2375" s="414" t="s">
        <v>4523</v>
      </c>
      <c r="F2375" s="415"/>
      <c r="G2375" s="413"/>
      <c r="H2375" s="414" t="s">
        <v>5496</v>
      </c>
      <c r="I2375" s="414" t="s">
        <v>5497</v>
      </c>
      <c r="J2375" s="414"/>
      <c r="K2375" s="414" t="s">
        <v>5484</v>
      </c>
    </row>
    <row r="2376" spans="1:11">
      <c r="A2376" s="413" t="s">
        <v>5498</v>
      </c>
      <c r="B2376" s="414" t="s">
        <v>901</v>
      </c>
      <c r="C2376" s="414" t="s">
        <v>269</v>
      </c>
      <c r="D2376" s="414" t="s">
        <v>544</v>
      </c>
      <c r="E2376" s="414" t="s">
        <v>545</v>
      </c>
      <c r="F2376" s="415">
        <v>38723</v>
      </c>
      <c r="G2376" s="413">
        <v>749.1</v>
      </c>
      <c r="H2376" s="414" t="s">
        <v>81</v>
      </c>
      <c r="I2376" s="414" t="s">
        <v>5499</v>
      </c>
      <c r="J2376" s="414"/>
      <c r="K2376" s="414" t="s">
        <v>5484</v>
      </c>
    </row>
    <row r="2377" spans="1:11">
      <c r="A2377" s="413" t="s">
        <v>5517</v>
      </c>
      <c r="B2377" s="414" t="s">
        <v>5518</v>
      </c>
      <c r="C2377" s="414" t="s">
        <v>13</v>
      </c>
      <c r="D2377" s="414" t="s">
        <v>14</v>
      </c>
      <c r="E2377" s="414" t="s">
        <v>15</v>
      </c>
      <c r="F2377" s="415">
        <v>42796</v>
      </c>
      <c r="G2377" s="413"/>
      <c r="H2377" s="414" t="s">
        <v>16</v>
      </c>
      <c r="I2377" s="414" t="s">
        <v>432</v>
      </c>
      <c r="J2377" s="414" t="s">
        <v>114</v>
      </c>
      <c r="K2377" s="414" t="s">
        <v>5502</v>
      </c>
    </row>
    <row r="2378" spans="1:11">
      <c r="A2378" s="413" t="s">
        <v>1524</v>
      </c>
      <c r="B2378" s="414" t="s">
        <v>1525</v>
      </c>
      <c r="C2378" s="414" t="s">
        <v>34</v>
      </c>
      <c r="D2378" s="414" t="s">
        <v>67</v>
      </c>
      <c r="E2378" s="414" t="s">
        <v>1526</v>
      </c>
      <c r="F2378" s="415">
        <v>43160</v>
      </c>
      <c r="G2378" s="413">
        <v>480.43</v>
      </c>
      <c r="H2378" s="414" t="s">
        <v>1527</v>
      </c>
      <c r="I2378" s="414" t="s">
        <v>432</v>
      </c>
      <c r="J2378" s="414" t="s">
        <v>114</v>
      </c>
      <c r="K2378" s="414" t="s">
        <v>5502</v>
      </c>
    </row>
    <row r="2379" spans="1:11">
      <c r="A2379" s="413" t="s">
        <v>5657</v>
      </c>
      <c r="B2379" s="414" t="s">
        <v>5658</v>
      </c>
      <c r="C2379" s="414" t="s">
        <v>92</v>
      </c>
      <c r="D2379" s="414" t="s">
        <v>1360</v>
      </c>
      <c r="E2379" s="414" t="s">
        <v>5659</v>
      </c>
      <c r="F2379" s="415">
        <v>39405</v>
      </c>
      <c r="G2379" s="413">
        <v>80.64</v>
      </c>
      <c r="H2379" s="414" t="s">
        <v>9321</v>
      </c>
      <c r="I2379" s="414" t="s">
        <v>432</v>
      </c>
      <c r="J2379" s="414" t="s">
        <v>114</v>
      </c>
      <c r="K2379" s="414" t="s">
        <v>5502</v>
      </c>
    </row>
    <row r="2380" spans="1:11">
      <c r="A2380" s="413" t="s">
        <v>5521</v>
      </c>
      <c r="B2380" s="414" t="s">
        <v>5522</v>
      </c>
      <c r="C2380" s="414" t="s">
        <v>22</v>
      </c>
      <c r="D2380" s="414" t="s">
        <v>14</v>
      </c>
      <c r="E2380" s="414" t="s">
        <v>23</v>
      </c>
      <c r="F2380" s="415">
        <v>42796</v>
      </c>
      <c r="G2380" s="413">
        <v>1732.9940000000001</v>
      </c>
      <c r="H2380" s="414" t="s">
        <v>16</v>
      </c>
      <c r="I2380" s="414" t="s">
        <v>432</v>
      </c>
      <c r="J2380" s="414" t="s">
        <v>114</v>
      </c>
      <c r="K2380" s="414" t="s">
        <v>5502</v>
      </c>
    </row>
    <row r="2381" spans="1:11">
      <c r="A2381" s="413" t="s">
        <v>5538</v>
      </c>
      <c r="B2381" s="414" t="s">
        <v>5539</v>
      </c>
      <c r="C2381" s="414" t="s">
        <v>13</v>
      </c>
      <c r="D2381" s="414" t="s">
        <v>73</v>
      </c>
      <c r="E2381" s="414"/>
      <c r="F2381" s="415">
        <v>39895</v>
      </c>
      <c r="G2381" s="413"/>
      <c r="H2381" s="414" t="s">
        <v>74</v>
      </c>
      <c r="I2381" s="414" t="s">
        <v>5536</v>
      </c>
      <c r="J2381" s="414" t="s">
        <v>3905</v>
      </c>
      <c r="K2381" s="414" t="s">
        <v>5537</v>
      </c>
    </row>
    <row r="2382" spans="1:11">
      <c r="A2382" s="413" t="s">
        <v>8827</v>
      </c>
      <c r="B2382" s="414" t="s">
        <v>8828</v>
      </c>
      <c r="C2382" s="414" t="s">
        <v>13</v>
      </c>
      <c r="D2382" s="414" t="s">
        <v>14</v>
      </c>
      <c r="E2382" s="414" t="s">
        <v>2643</v>
      </c>
      <c r="F2382" s="415">
        <v>43357</v>
      </c>
      <c r="G2382" s="413">
        <v>310.3</v>
      </c>
      <c r="H2382" s="414" t="s">
        <v>5672</v>
      </c>
      <c r="I2382" s="414" t="s">
        <v>5536</v>
      </c>
      <c r="J2382" s="414" t="s">
        <v>3905</v>
      </c>
      <c r="K2382" s="414" t="s">
        <v>5537</v>
      </c>
    </row>
    <row r="2383" spans="1:11">
      <c r="A2383" s="413" t="s">
        <v>5542</v>
      </c>
      <c r="B2383" s="414" t="s">
        <v>5543</v>
      </c>
      <c r="C2383" s="414" t="s">
        <v>34</v>
      </c>
      <c r="D2383" s="414" t="s">
        <v>40</v>
      </c>
      <c r="E2383" s="414" t="s">
        <v>1107</v>
      </c>
      <c r="F2383" s="415">
        <v>43166</v>
      </c>
      <c r="G2383" s="413">
        <v>347.75</v>
      </c>
      <c r="H2383" s="414" t="s">
        <v>47</v>
      </c>
      <c r="I2383" s="414" t="s">
        <v>5536</v>
      </c>
      <c r="J2383" s="414" t="s">
        <v>3905</v>
      </c>
      <c r="K2383" s="414" t="s">
        <v>5537</v>
      </c>
    </row>
    <row r="2384" spans="1:11">
      <c r="A2384" s="413" t="s">
        <v>5544</v>
      </c>
      <c r="B2384" s="414" t="s">
        <v>5545</v>
      </c>
      <c r="C2384" s="414" t="s">
        <v>45</v>
      </c>
      <c r="D2384" s="414" t="s">
        <v>26</v>
      </c>
      <c r="E2384" s="414" t="s">
        <v>2750</v>
      </c>
      <c r="F2384" s="415">
        <v>41067</v>
      </c>
      <c r="G2384" s="413">
        <v>3724</v>
      </c>
      <c r="H2384" s="414" t="s">
        <v>85</v>
      </c>
      <c r="I2384" s="414" t="s">
        <v>5536</v>
      </c>
      <c r="J2384" s="414" t="s">
        <v>3905</v>
      </c>
      <c r="K2384" s="414" t="s">
        <v>5537</v>
      </c>
    </row>
    <row r="2385" spans="1:11">
      <c r="A2385" s="413" t="s">
        <v>9655</v>
      </c>
      <c r="B2385" s="414" t="s">
        <v>9656</v>
      </c>
      <c r="C2385" s="414" t="s">
        <v>92</v>
      </c>
      <c r="D2385" s="414" t="s">
        <v>35</v>
      </c>
      <c r="E2385" s="414" t="s">
        <v>1371</v>
      </c>
      <c r="F2385" s="415">
        <v>43803</v>
      </c>
      <c r="G2385" s="413">
        <v>915.92000000000007</v>
      </c>
      <c r="H2385" s="414" t="s">
        <v>713</v>
      </c>
      <c r="I2385" s="414" t="s">
        <v>5536</v>
      </c>
      <c r="J2385" s="414" t="s">
        <v>3905</v>
      </c>
      <c r="K2385" s="414" t="s">
        <v>5537</v>
      </c>
    </row>
    <row r="2386" spans="1:11">
      <c r="A2386" s="413" t="s">
        <v>5546</v>
      </c>
      <c r="B2386" s="414" t="s">
        <v>5547</v>
      </c>
      <c r="C2386" s="414" t="s">
        <v>92</v>
      </c>
      <c r="D2386" s="414" t="s">
        <v>1631</v>
      </c>
      <c r="E2386" s="414" t="s">
        <v>5548</v>
      </c>
      <c r="F2386" s="415">
        <v>39600</v>
      </c>
      <c r="G2386" s="413">
        <v>2116.8000000000002</v>
      </c>
      <c r="H2386" s="414" t="s">
        <v>108</v>
      </c>
      <c r="I2386" s="414" t="s">
        <v>5536</v>
      </c>
      <c r="J2386" s="414" t="s">
        <v>3905</v>
      </c>
      <c r="K2386" s="414" t="s">
        <v>5537</v>
      </c>
    </row>
    <row r="2387" spans="1:11">
      <c r="A2387" s="413" t="s">
        <v>5551</v>
      </c>
      <c r="B2387" s="414" t="s">
        <v>5552</v>
      </c>
      <c r="C2387" s="414" t="s">
        <v>2753</v>
      </c>
      <c r="D2387" s="414" t="s">
        <v>26</v>
      </c>
      <c r="E2387" s="414" t="s">
        <v>2754</v>
      </c>
      <c r="F2387" s="415">
        <v>41067</v>
      </c>
      <c r="G2387" s="413"/>
      <c r="H2387" s="414" t="s">
        <v>85</v>
      </c>
      <c r="I2387" s="414" t="s">
        <v>5536</v>
      </c>
      <c r="J2387" s="414" t="s">
        <v>3905</v>
      </c>
      <c r="K2387" s="414" t="s">
        <v>5537</v>
      </c>
    </row>
    <row r="2388" spans="1:11">
      <c r="A2388" s="413" t="s">
        <v>8829</v>
      </c>
      <c r="B2388" s="414" t="s">
        <v>8830</v>
      </c>
      <c r="C2388" s="414" t="s">
        <v>22</v>
      </c>
      <c r="D2388" s="414" t="s">
        <v>14</v>
      </c>
      <c r="E2388" s="414" t="s">
        <v>2650</v>
      </c>
      <c r="F2388" s="415">
        <v>43357</v>
      </c>
      <c r="G2388" s="413">
        <v>1599.65</v>
      </c>
      <c r="H2388" s="414" t="s">
        <v>5672</v>
      </c>
      <c r="I2388" s="414" t="s">
        <v>5536</v>
      </c>
      <c r="J2388" s="414" t="s">
        <v>3905</v>
      </c>
      <c r="K2388" s="414" t="s">
        <v>5537</v>
      </c>
    </row>
    <row r="2389" spans="1:11">
      <c r="A2389" s="413" t="s">
        <v>5534</v>
      </c>
      <c r="B2389" s="414" t="s">
        <v>5535</v>
      </c>
      <c r="C2389" s="414" t="s">
        <v>13</v>
      </c>
      <c r="D2389" s="414" t="s">
        <v>14</v>
      </c>
      <c r="E2389" s="414" t="s">
        <v>15</v>
      </c>
      <c r="F2389" s="415">
        <v>42796</v>
      </c>
      <c r="G2389" s="413"/>
      <c r="H2389" s="414" t="s">
        <v>16</v>
      </c>
      <c r="I2389" s="414" t="s">
        <v>5557</v>
      </c>
      <c r="J2389" s="414" t="s">
        <v>5558</v>
      </c>
      <c r="K2389" s="414" t="s">
        <v>5537</v>
      </c>
    </row>
    <row r="2390" spans="1:11">
      <c r="A2390" s="413" t="s">
        <v>5540</v>
      </c>
      <c r="B2390" s="414" t="s">
        <v>5541</v>
      </c>
      <c r="C2390" s="414" t="s">
        <v>34</v>
      </c>
      <c r="D2390" s="414" t="s">
        <v>40</v>
      </c>
      <c r="E2390" s="414" t="s">
        <v>1315</v>
      </c>
      <c r="F2390" s="415">
        <v>42131</v>
      </c>
      <c r="G2390" s="413">
        <v>201.9</v>
      </c>
      <c r="H2390" s="414" t="s">
        <v>47</v>
      </c>
      <c r="I2390" s="414" t="s">
        <v>5557</v>
      </c>
      <c r="J2390" s="414" t="s">
        <v>5558</v>
      </c>
      <c r="K2390" s="414" t="s">
        <v>5537</v>
      </c>
    </row>
    <row r="2391" spans="1:11">
      <c r="A2391" s="413" t="s">
        <v>5549</v>
      </c>
      <c r="B2391" s="414" t="s">
        <v>5550</v>
      </c>
      <c r="C2391" s="414" t="s">
        <v>92</v>
      </c>
      <c r="D2391" s="414" t="s">
        <v>14</v>
      </c>
      <c r="E2391" s="414" t="s">
        <v>759</v>
      </c>
      <c r="F2391" s="415">
        <v>41724</v>
      </c>
      <c r="G2391" s="413">
        <v>140</v>
      </c>
      <c r="H2391" s="414" t="s">
        <v>157</v>
      </c>
      <c r="I2391" s="414" t="s">
        <v>5557</v>
      </c>
      <c r="J2391" s="414" t="s">
        <v>5558</v>
      </c>
      <c r="K2391" s="414" t="s">
        <v>5537</v>
      </c>
    </row>
    <row r="2392" spans="1:11">
      <c r="A2392" s="413" t="s">
        <v>5553</v>
      </c>
      <c r="B2392" s="414" t="s">
        <v>5554</v>
      </c>
      <c r="C2392" s="414" t="s">
        <v>22</v>
      </c>
      <c r="D2392" s="414" t="s">
        <v>14</v>
      </c>
      <c r="E2392" s="414" t="s">
        <v>23</v>
      </c>
      <c r="F2392" s="415">
        <v>42796</v>
      </c>
      <c r="G2392" s="413">
        <v>1732.9940000000001</v>
      </c>
      <c r="H2392" s="414" t="s">
        <v>16</v>
      </c>
      <c r="I2392" s="414" t="s">
        <v>5557</v>
      </c>
      <c r="J2392" s="414" t="s">
        <v>5558</v>
      </c>
      <c r="K2392" s="414" t="s">
        <v>5537</v>
      </c>
    </row>
    <row r="2393" spans="1:11">
      <c r="A2393" s="413" t="s">
        <v>2486</v>
      </c>
      <c r="B2393" s="414" t="s">
        <v>2487</v>
      </c>
      <c r="C2393" s="414" t="s">
        <v>13</v>
      </c>
      <c r="D2393" s="414" t="s">
        <v>53</v>
      </c>
      <c r="E2393" s="414" t="s">
        <v>54</v>
      </c>
      <c r="F2393" s="415">
        <v>41460</v>
      </c>
      <c r="G2393" s="413"/>
      <c r="H2393" s="414" t="s">
        <v>55</v>
      </c>
      <c r="I2393" s="414" t="s">
        <v>108</v>
      </c>
      <c r="J2393" s="414"/>
      <c r="K2393" s="414" t="s">
        <v>9731</v>
      </c>
    </row>
    <row r="2394" spans="1:11">
      <c r="A2394" s="413" t="s">
        <v>2489</v>
      </c>
      <c r="B2394" s="414" t="s">
        <v>2490</v>
      </c>
      <c r="C2394" s="414" t="s">
        <v>34</v>
      </c>
      <c r="D2394" s="414" t="s">
        <v>35</v>
      </c>
      <c r="E2394" s="414" t="s">
        <v>464</v>
      </c>
      <c r="F2394" s="415">
        <v>39090</v>
      </c>
      <c r="G2394" s="413">
        <v>218.4</v>
      </c>
      <c r="H2394" s="414" t="s">
        <v>108</v>
      </c>
      <c r="I2394" s="414" t="s">
        <v>108</v>
      </c>
      <c r="J2394" s="414"/>
      <c r="K2394" s="414" t="s">
        <v>9731</v>
      </c>
    </row>
    <row r="2395" spans="1:11">
      <c r="A2395" s="413" t="s">
        <v>3226</v>
      </c>
      <c r="B2395" s="414" t="s">
        <v>3227</v>
      </c>
      <c r="C2395" s="414" t="s">
        <v>13</v>
      </c>
      <c r="D2395" s="414" t="s">
        <v>26</v>
      </c>
      <c r="E2395" s="414" t="s">
        <v>27</v>
      </c>
      <c r="F2395" s="415">
        <v>41953</v>
      </c>
      <c r="G2395" s="413">
        <v>253.20000000000002</v>
      </c>
      <c r="H2395" s="414" t="s">
        <v>16</v>
      </c>
      <c r="I2395" s="414" t="s">
        <v>3228</v>
      </c>
      <c r="J2395" s="414" t="s">
        <v>3229</v>
      </c>
      <c r="K2395" s="414" t="s">
        <v>9692</v>
      </c>
    </row>
    <row r="2396" spans="1:11">
      <c r="A2396" s="413" t="s">
        <v>3230</v>
      </c>
      <c r="B2396" s="414" t="s">
        <v>3231</v>
      </c>
      <c r="C2396" s="414" t="s">
        <v>34</v>
      </c>
      <c r="D2396" s="414" t="s">
        <v>40</v>
      </c>
      <c r="E2396" s="414" t="s">
        <v>1107</v>
      </c>
      <c r="F2396" s="415">
        <v>43166</v>
      </c>
      <c r="G2396" s="413">
        <v>347.75</v>
      </c>
      <c r="H2396" s="414" t="s">
        <v>47</v>
      </c>
      <c r="I2396" s="414" t="s">
        <v>3228</v>
      </c>
      <c r="J2396" s="414" t="s">
        <v>3229</v>
      </c>
      <c r="K2396" s="414" t="s">
        <v>9692</v>
      </c>
    </row>
    <row r="2397" spans="1:11">
      <c r="A2397" s="413" t="s">
        <v>3232</v>
      </c>
      <c r="B2397" s="414" t="s">
        <v>3233</v>
      </c>
      <c r="C2397" s="414" t="s">
        <v>92</v>
      </c>
      <c r="D2397" s="414" t="s">
        <v>1241</v>
      </c>
      <c r="E2397" s="414" t="s">
        <v>2133</v>
      </c>
      <c r="F2397" s="415">
        <v>40268</v>
      </c>
      <c r="G2397" s="413">
        <v>147.84</v>
      </c>
      <c r="H2397" s="414" t="s">
        <v>47</v>
      </c>
      <c r="I2397" s="414" t="s">
        <v>3228</v>
      </c>
      <c r="J2397" s="414" t="s">
        <v>3229</v>
      </c>
      <c r="K2397" s="414" t="s">
        <v>9692</v>
      </c>
    </row>
    <row r="2398" spans="1:11">
      <c r="A2398" s="413" t="s">
        <v>3234</v>
      </c>
      <c r="B2398" s="414" t="s">
        <v>3235</v>
      </c>
      <c r="C2398" s="414" t="s">
        <v>22</v>
      </c>
      <c r="D2398" s="414" t="s">
        <v>26</v>
      </c>
      <c r="E2398" s="414" t="s">
        <v>50</v>
      </c>
      <c r="F2398" s="415">
        <v>41953</v>
      </c>
      <c r="G2398" s="413">
        <v>1234.9000000000001</v>
      </c>
      <c r="H2398" s="414" t="s">
        <v>16</v>
      </c>
      <c r="I2398" s="414" t="s">
        <v>3228</v>
      </c>
      <c r="J2398" s="414" t="s">
        <v>3229</v>
      </c>
      <c r="K2398" s="414" t="s">
        <v>9692</v>
      </c>
    </row>
    <row r="2399" spans="1:11">
      <c r="A2399" s="413" t="s">
        <v>5510</v>
      </c>
      <c r="B2399" s="414" t="s">
        <v>5511</v>
      </c>
      <c r="C2399" s="414" t="s">
        <v>13</v>
      </c>
      <c r="D2399" s="414" t="s">
        <v>14</v>
      </c>
      <c r="E2399" s="414" t="s">
        <v>15</v>
      </c>
      <c r="F2399" s="415">
        <v>42796</v>
      </c>
      <c r="G2399" s="413"/>
      <c r="H2399" s="414" t="s">
        <v>16</v>
      </c>
      <c r="I2399" s="414" t="s">
        <v>2604</v>
      </c>
      <c r="J2399" s="414" t="s">
        <v>2605</v>
      </c>
      <c r="K2399" s="414" t="s">
        <v>9785</v>
      </c>
    </row>
    <row r="2400" spans="1:11">
      <c r="A2400" s="413" t="s">
        <v>8756</v>
      </c>
      <c r="B2400" s="414" t="s">
        <v>8757</v>
      </c>
      <c r="C2400" s="414" t="s">
        <v>13</v>
      </c>
      <c r="D2400" s="414" t="s">
        <v>14</v>
      </c>
      <c r="E2400" s="414" t="s">
        <v>2643</v>
      </c>
      <c r="F2400" s="415">
        <v>43357</v>
      </c>
      <c r="G2400" s="413">
        <v>310.3</v>
      </c>
      <c r="H2400" s="414" t="s">
        <v>5672</v>
      </c>
      <c r="I2400" s="414" t="s">
        <v>2604</v>
      </c>
      <c r="J2400" s="414" t="s">
        <v>2605</v>
      </c>
      <c r="K2400" s="414" t="s">
        <v>9785</v>
      </c>
    </row>
    <row r="2401" spans="1:11">
      <c r="A2401" s="413" t="s">
        <v>2648</v>
      </c>
      <c r="B2401" s="414" t="s">
        <v>2649</v>
      </c>
      <c r="C2401" s="414" t="s">
        <v>22</v>
      </c>
      <c r="D2401" s="414" t="s">
        <v>14</v>
      </c>
      <c r="E2401" s="414" t="s">
        <v>2650</v>
      </c>
      <c r="F2401" s="415"/>
      <c r="G2401" s="413">
        <v>1738.75</v>
      </c>
      <c r="H2401" s="414" t="s">
        <v>9321</v>
      </c>
      <c r="I2401" s="414" t="s">
        <v>2604</v>
      </c>
      <c r="J2401" s="414" t="s">
        <v>2605</v>
      </c>
      <c r="K2401" s="414" t="s">
        <v>9785</v>
      </c>
    </row>
    <row r="2402" spans="1:11">
      <c r="A2402" s="413" t="s">
        <v>8766</v>
      </c>
      <c r="B2402" s="414" t="s">
        <v>8767</v>
      </c>
      <c r="C2402" s="414" t="s">
        <v>22</v>
      </c>
      <c r="D2402" s="414" t="s">
        <v>14</v>
      </c>
      <c r="E2402" s="414" t="s">
        <v>2650</v>
      </c>
      <c r="F2402" s="415">
        <v>43357</v>
      </c>
      <c r="G2402" s="413">
        <v>1599.65</v>
      </c>
      <c r="H2402" s="414" t="s">
        <v>5672</v>
      </c>
      <c r="I2402" s="414" t="s">
        <v>2604</v>
      </c>
      <c r="J2402" s="414" t="s">
        <v>2605</v>
      </c>
      <c r="K2402" s="414" t="s">
        <v>9785</v>
      </c>
    </row>
    <row r="2403" spans="1:11">
      <c r="A2403" s="413" t="s">
        <v>5568</v>
      </c>
      <c r="B2403" s="414" t="s">
        <v>5569</v>
      </c>
      <c r="C2403" s="414" t="s">
        <v>34</v>
      </c>
      <c r="D2403" s="414" t="s">
        <v>40</v>
      </c>
      <c r="E2403" s="414" t="s">
        <v>1104</v>
      </c>
      <c r="F2403" s="415">
        <v>41039</v>
      </c>
      <c r="G2403" s="413">
        <v>184.864</v>
      </c>
      <c r="H2403" s="414" t="s">
        <v>399</v>
      </c>
      <c r="I2403" s="414" t="s">
        <v>5566</v>
      </c>
      <c r="J2403" s="414" t="s">
        <v>987</v>
      </c>
      <c r="K2403" s="414" t="s">
        <v>5567</v>
      </c>
    </row>
    <row r="2404" spans="1:11">
      <c r="A2404" s="413" t="s">
        <v>2757</v>
      </c>
      <c r="B2404" s="414" t="s">
        <v>2758</v>
      </c>
      <c r="C2404" s="414" t="s">
        <v>13</v>
      </c>
      <c r="D2404" s="414" t="s">
        <v>26</v>
      </c>
      <c r="E2404" s="414" t="s">
        <v>84</v>
      </c>
      <c r="F2404" s="415">
        <v>41067</v>
      </c>
      <c r="G2404" s="413"/>
      <c r="H2404" s="414" t="s">
        <v>85</v>
      </c>
      <c r="I2404" s="414" t="s">
        <v>2759</v>
      </c>
      <c r="J2404" s="414" t="s">
        <v>2589</v>
      </c>
      <c r="K2404" s="414" t="s">
        <v>9727</v>
      </c>
    </row>
    <row r="2405" spans="1:11">
      <c r="A2405" s="413" t="s">
        <v>2761</v>
      </c>
      <c r="B2405" s="414" t="s">
        <v>2762</v>
      </c>
      <c r="C2405" s="414" t="s">
        <v>34</v>
      </c>
      <c r="D2405" s="414" t="s">
        <v>40</v>
      </c>
      <c r="E2405" s="414" t="s">
        <v>162</v>
      </c>
      <c r="F2405" s="415">
        <v>42746</v>
      </c>
      <c r="G2405" s="413">
        <v>519.4</v>
      </c>
      <c r="H2405" s="414" t="s">
        <v>37</v>
      </c>
      <c r="I2405" s="414" t="s">
        <v>2759</v>
      </c>
      <c r="J2405" s="414" t="s">
        <v>2589</v>
      </c>
      <c r="K2405" s="414" t="s">
        <v>9727</v>
      </c>
    </row>
    <row r="2406" spans="1:11">
      <c r="A2406" s="413" t="s">
        <v>2763</v>
      </c>
      <c r="B2406" s="414" t="s">
        <v>2764</v>
      </c>
      <c r="C2406" s="414" t="s">
        <v>45</v>
      </c>
      <c r="D2406" s="414" t="s">
        <v>666</v>
      </c>
      <c r="E2406" s="414" t="s">
        <v>1530</v>
      </c>
      <c r="F2406" s="415">
        <v>41953</v>
      </c>
      <c r="G2406" s="413">
        <v>1419.34</v>
      </c>
      <c r="H2406" s="414" t="s">
        <v>16</v>
      </c>
      <c r="I2406" s="414" t="s">
        <v>2759</v>
      </c>
      <c r="J2406" s="414" t="s">
        <v>2589</v>
      </c>
      <c r="K2406" s="414" t="s">
        <v>9727</v>
      </c>
    </row>
    <row r="2407" spans="1:11">
      <c r="A2407" s="413" t="s">
        <v>2767</v>
      </c>
      <c r="B2407" s="414" t="s">
        <v>2768</v>
      </c>
      <c r="C2407" s="414" t="s">
        <v>22</v>
      </c>
      <c r="D2407" s="414" t="s">
        <v>26</v>
      </c>
      <c r="E2407" s="414" t="s">
        <v>97</v>
      </c>
      <c r="F2407" s="415">
        <v>41067</v>
      </c>
      <c r="G2407" s="413">
        <v>1460.68</v>
      </c>
      <c r="H2407" s="414" t="s">
        <v>85</v>
      </c>
      <c r="I2407" s="414" t="s">
        <v>2759</v>
      </c>
      <c r="J2407" s="414" t="s">
        <v>2589</v>
      </c>
      <c r="K2407" s="414" t="s">
        <v>9727</v>
      </c>
    </row>
    <row r="2408" spans="1:11">
      <c r="A2408" s="413" t="s">
        <v>8807</v>
      </c>
      <c r="B2408" s="414" t="s">
        <v>8808</v>
      </c>
      <c r="C2408" s="414" t="s">
        <v>13</v>
      </c>
      <c r="D2408" s="414" t="s">
        <v>14</v>
      </c>
      <c r="E2408" s="414" t="s">
        <v>2643</v>
      </c>
      <c r="F2408" s="415">
        <v>43357</v>
      </c>
      <c r="G2408" s="413">
        <v>310.3</v>
      </c>
      <c r="H2408" s="414" t="s">
        <v>5672</v>
      </c>
      <c r="I2408" s="414" t="s">
        <v>9726</v>
      </c>
      <c r="J2408" s="414" t="s">
        <v>3102</v>
      </c>
      <c r="K2408" s="414" t="s">
        <v>9727</v>
      </c>
    </row>
    <row r="2409" spans="1:11">
      <c r="A2409" s="413" t="s">
        <v>8805</v>
      </c>
      <c r="B2409" s="414" t="s">
        <v>8806</v>
      </c>
      <c r="C2409" s="414" t="s">
        <v>22</v>
      </c>
      <c r="D2409" s="414" t="s">
        <v>14</v>
      </c>
      <c r="E2409" s="414" t="s">
        <v>2650</v>
      </c>
      <c r="F2409" s="415">
        <v>43357</v>
      </c>
      <c r="G2409" s="413">
        <v>1599.65</v>
      </c>
      <c r="H2409" s="414" t="s">
        <v>5672</v>
      </c>
      <c r="I2409" s="414" t="s">
        <v>9726</v>
      </c>
      <c r="J2409" s="414" t="s">
        <v>3102</v>
      </c>
      <c r="K2409" s="414" t="s">
        <v>9727</v>
      </c>
    </row>
    <row r="2410" spans="1:11">
      <c r="A2410" s="413" t="s">
        <v>5603</v>
      </c>
      <c r="B2410" s="414" t="s">
        <v>5604</v>
      </c>
      <c r="C2410" s="414" t="s">
        <v>13</v>
      </c>
      <c r="D2410" s="414" t="s">
        <v>26</v>
      </c>
      <c r="E2410" s="414" t="s">
        <v>612</v>
      </c>
      <c r="F2410" s="415"/>
      <c r="G2410" s="413"/>
      <c r="H2410" s="414" t="s">
        <v>42</v>
      </c>
      <c r="I2410" s="414" t="s">
        <v>5605</v>
      </c>
      <c r="J2410" s="414" t="s">
        <v>5606</v>
      </c>
      <c r="K2410" s="414" t="s">
        <v>5607</v>
      </c>
    </row>
    <row r="2411" spans="1:11">
      <c r="A2411" s="413" t="s">
        <v>2479</v>
      </c>
      <c r="B2411" s="414" t="s">
        <v>2480</v>
      </c>
      <c r="C2411" s="414" t="s">
        <v>13</v>
      </c>
      <c r="D2411" s="414" t="s">
        <v>26</v>
      </c>
      <c r="E2411" s="414" t="s">
        <v>27</v>
      </c>
      <c r="F2411" s="415">
        <v>41953</v>
      </c>
      <c r="G2411" s="413">
        <v>253.20000000000002</v>
      </c>
      <c r="H2411" s="414" t="s">
        <v>16</v>
      </c>
      <c r="I2411" s="414" t="s">
        <v>5605</v>
      </c>
      <c r="J2411" s="414" t="s">
        <v>5606</v>
      </c>
      <c r="K2411" s="414" t="s">
        <v>5607</v>
      </c>
    </row>
    <row r="2412" spans="1:11">
      <c r="A2412" s="413" t="s">
        <v>5608</v>
      </c>
      <c r="B2412" s="414" t="s">
        <v>5609</v>
      </c>
      <c r="C2412" s="414" t="s">
        <v>13</v>
      </c>
      <c r="D2412" s="414" t="s">
        <v>14</v>
      </c>
      <c r="E2412" s="414" t="s">
        <v>15</v>
      </c>
      <c r="F2412" s="415">
        <v>42796</v>
      </c>
      <c r="G2412" s="413"/>
      <c r="H2412" s="414" t="s">
        <v>16</v>
      </c>
      <c r="I2412" s="414" t="s">
        <v>5605</v>
      </c>
      <c r="J2412" s="414" t="s">
        <v>5606</v>
      </c>
      <c r="K2412" s="414" t="s">
        <v>5607</v>
      </c>
    </row>
    <row r="2413" spans="1:11">
      <c r="A2413" s="413" t="s">
        <v>5615</v>
      </c>
      <c r="B2413" s="414" t="s">
        <v>5616</v>
      </c>
      <c r="C2413" s="414" t="s">
        <v>34</v>
      </c>
      <c r="D2413" s="414" t="s">
        <v>67</v>
      </c>
      <c r="E2413" s="414" t="s">
        <v>3345</v>
      </c>
      <c r="F2413" s="415">
        <v>42549</v>
      </c>
      <c r="G2413" s="413">
        <v>530</v>
      </c>
      <c r="H2413" s="414" t="s">
        <v>42</v>
      </c>
      <c r="I2413" s="414" t="s">
        <v>5605</v>
      </c>
      <c r="J2413" s="414" t="s">
        <v>5606</v>
      </c>
      <c r="K2413" s="414" t="s">
        <v>5607</v>
      </c>
    </row>
    <row r="2414" spans="1:11">
      <c r="A2414" s="413" t="s">
        <v>5612</v>
      </c>
      <c r="B2414" s="414" t="s">
        <v>5613</v>
      </c>
      <c r="C2414" s="414" t="s">
        <v>34</v>
      </c>
      <c r="D2414" s="414" t="s">
        <v>40</v>
      </c>
      <c r="E2414" s="414" t="s">
        <v>5614</v>
      </c>
      <c r="F2414" s="415">
        <v>42983</v>
      </c>
      <c r="G2414" s="413">
        <v>737.76</v>
      </c>
      <c r="H2414" s="414" t="s">
        <v>802</v>
      </c>
      <c r="I2414" s="414" t="s">
        <v>5605</v>
      </c>
      <c r="J2414" s="414" t="s">
        <v>5606</v>
      </c>
      <c r="K2414" s="414" t="s">
        <v>5607</v>
      </c>
    </row>
    <row r="2415" spans="1:11">
      <c r="A2415" s="413" t="s">
        <v>5617</v>
      </c>
      <c r="B2415" s="414" t="s">
        <v>5618</v>
      </c>
      <c r="C2415" s="414" t="s">
        <v>22</v>
      </c>
      <c r="D2415" s="414" t="s">
        <v>26</v>
      </c>
      <c r="E2415" s="414" t="s">
        <v>619</v>
      </c>
      <c r="F2415" s="415">
        <v>43307</v>
      </c>
      <c r="G2415" s="413">
        <v>1641.44</v>
      </c>
      <c r="H2415" s="414" t="s">
        <v>42</v>
      </c>
      <c r="I2415" s="414" t="s">
        <v>5605</v>
      </c>
      <c r="J2415" s="414" t="s">
        <v>5606</v>
      </c>
      <c r="K2415" s="414" t="s">
        <v>5607</v>
      </c>
    </row>
    <row r="2416" spans="1:11">
      <c r="A2416" s="413" t="s">
        <v>5619</v>
      </c>
      <c r="B2416" s="414" t="s">
        <v>5620</v>
      </c>
      <c r="C2416" s="414" t="s">
        <v>22</v>
      </c>
      <c r="D2416" s="414" t="s">
        <v>14</v>
      </c>
      <c r="E2416" s="414" t="s">
        <v>23</v>
      </c>
      <c r="F2416" s="415">
        <v>42796</v>
      </c>
      <c r="G2416" s="413">
        <v>1732.9940000000001</v>
      </c>
      <c r="H2416" s="414" t="s">
        <v>16</v>
      </c>
      <c r="I2416" s="414" t="s">
        <v>5605</v>
      </c>
      <c r="J2416" s="414" t="s">
        <v>5606</v>
      </c>
      <c r="K2416" s="414" t="s">
        <v>5607</v>
      </c>
    </row>
    <row r="2417" spans="1:11">
      <c r="A2417" s="413" t="s">
        <v>3830</v>
      </c>
      <c r="B2417" s="414" t="s">
        <v>3831</v>
      </c>
      <c r="C2417" s="414" t="s">
        <v>22</v>
      </c>
      <c r="D2417" s="414" t="s">
        <v>26</v>
      </c>
      <c r="E2417" s="414" t="s">
        <v>97</v>
      </c>
      <c r="F2417" s="415">
        <v>41067</v>
      </c>
      <c r="G2417" s="413">
        <v>1460.68</v>
      </c>
      <c r="H2417" s="414" t="s">
        <v>85</v>
      </c>
      <c r="I2417" s="414" t="s">
        <v>5605</v>
      </c>
      <c r="J2417" s="414" t="s">
        <v>5606</v>
      </c>
      <c r="K2417" s="414" t="s">
        <v>5607</v>
      </c>
    </row>
    <row r="2418" spans="1:11">
      <c r="A2418" s="413" t="s">
        <v>5621</v>
      </c>
      <c r="B2418" s="414" t="s">
        <v>5622</v>
      </c>
      <c r="C2418" s="414" t="s">
        <v>13</v>
      </c>
      <c r="D2418" s="414" t="s">
        <v>14</v>
      </c>
      <c r="E2418" s="414" t="s">
        <v>15</v>
      </c>
      <c r="F2418" s="415">
        <v>42796</v>
      </c>
      <c r="G2418" s="413"/>
      <c r="H2418" s="414" t="s">
        <v>16</v>
      </c>
      <c r="I2418" s="414" t="s">
        <v>5623</v>
      </c>
      <c r="J2418" s="414" t="s">
        <v>5624</v>
      </c>
      <c r="K2418" s="414" t="s">
        <v>6449</v>
      </c>
    </row>
    <row r="2419" spans="1:11">
      <c r="A2419" s="413" t="s">
        <v>5625</v>
      </c>
      <c r="B2419" s="414" t="s">
        <v>5626</v>
      </c>
      <c r="C2419" s="414" t="s">
        <v>34</v>
      </c>
      <c r="D2419" s="414" t="s">
        <v>67</v>
      </c>
      <c r="E2419" s="414" t="s">
        <v>1245</v>
      </c>
      <c r="F2419" s="415">
        <v>42906</v>
      </c>
      <c r="G2419" s="413">
        <v>217.19400000000002</v>
      </c>
      <c r="H2419" s="414" t="s">
        <v>16</v>
      </c>
      <c r="I2419" s="414" t="s">
        <v>5623</v>
      </c>
      <c r="J2419" s="414" t="s">
        <v>5624</v>
      </c>
      <c r="K2419" s="414" t="s">
        <v>6449</v>
      </c>
    </row>
    <row r="2420" spans="1:11">
      <c r="A2420" s="413" t="s">
        <v>5627</v>
      </c>
      <c r="B2420" s="414" t="s">
        <v>5628</v>
      </c>
      <c r="C2420" s="414" t="s">
        <v>22</v>
      </c>
      <c r="D2420" s="414" t="s">
        <v>14</v>
      </c>
      <c r="E2420" s="414" t="s">
        <v>23</v>
      </c>
      <c r="F2420" s="415">
        <v>42796</v>
      </c>
      <c r="G2420" s="413">
        <v>1732.9940000000001</v>
      </c>
      <c r="H2420" s="414" t="s">
        <v>16</v>
      </c>
      <c r="I2420" s="414" t="s">
        <v>5623</v>
      </c>
      <c r="J2420" s="414" t="s">
        <v>5624</v>
      </c>
      <c r="K2420" s="414" t="s">
        <v>6449</v>
      </c>
    </row>
    <row r="2421" spans="1:11">
      <c r="A2421" s="413" t="s">
        <v>4742</v>
      </c>
      <c r="B2421" s="414" t="s">
        <v>4743</v>
      </c>
      <c r="C2421" s="414" t="s">
        <v>13</v>
      </c>
      <c r="D2421" s="414" t="s">
        <v>14</v>
      </c>
      <c r="E2421" s="414" t="s">
        <v>4744</v>
      </c>
      <c r="F2421" s="415">
        <v>40532</v>
      </c>
      <c r="G2421" s="413"/>
      <c r="H2421" s="414" t="s">
        <v>157</v>
      </c>
      <c r="I2421" s="414" t="s">
        <v>2946</v>
      </c>
      <c r="J2421" s="414" t="s">
        <v>2947</v>
      </c>
      <c r="K2421" s="414" t="s">
        <v>6449</v>
      </c>
    </row>
    <row r="2422" spans="1:11">
      <c r="A2422" s="413" t="s">
        <v>2944</v>
      </c>
      <c r="B2422" s="414" t="s">
        <v>2945</v>
      </c>
      <c r="C2422" s="414" t="s">
        <v>13</v>
      </c>
      <c r="D2422" s="414" t="s">
        <v>26</v>
      </c>
      <c r="E2422" s="414" t="s">
        <v>27</v>
      </c>
      <c r="F2422" s="415">
        <v>41953</v>
      </c>
      <c r="G2422" s="413">
        <v>253.20000000000002</v>
      </c>
      <c r="H2422" s="414" t="s">
        <v>16</v>
      </c>
      <c r="I2422" s="414" t="s">
        <v>2946</v>
      </c>
      <c r="J2422" s="414" t="s">
        <v>2947</v>
      </c>
      <c r="K2422" s="414" t="s">
        <v>6449</v>
      </c>
    </row>
    <row r="2423" spans="1:11">
      <c r="A2423" s="413" t="s">
        <v>2948</v>
      </c>
      <c r="B2423" s="414" t="s">
        <v>2949</v>
      </c>
      <c r="C2423" s="414" t="s">
        <v>34</v>
      </c>
      <c r="D2423" s="414" t="s">
        <v>482</v>
      </c>
      <c r="E2423" s="414" t="s">
        <v>483</v>
      </c>
      <c r="F2423" s="415">
        <v>43280</v>
      </c>
      <c r="G2423" s="413">
        <v>390.55</v>
      </c>
      <c r="H2423" s="414" t="s">
        <v>16</v>
      </c>
      <c r="I2423" s="414" t="s">
        <v>2946</v>
      </c>
      <c r="J2423" s="414" t="s">
        <v>2947</v>
      </c>
      <c r="K2423" s="414" t="s">
        <v>6449</v>
      </c>
    </row>
    <row r="2424" spans="1:11">
      <c r="A2424" s="413" t="s">
        <v>3308</v>
      </c>
      <c r="B2424" s="414" t="s">
        <v>3309</v>
      </c>
      <c r="C2424" s="414" t="s">
        <v>269</v>
      </c>
      <c r="D2424" s="414" t="s">
        <v>485</v>
      </c>
      <c r="E2424" s="414" t="s">
        <v>486</v>
      </c>
      <c r="F2424" s="415">
        <v>39845</v>
      </c>
      <c r="G2424" s="413">
        <v>94.64</v>
      </c>
      <c r="H2424" s="414" t="s">
        <v>487</v>
      </c>
      <c r="I2424" s="414" t="s">
        <v>2946</v>
      </c>
      <c r="J2424" s="414" t="s">
        <v>2947</v>
      </c>
      <c r="K2424" s="414" t="s">
        <v>6449</v>
      </c>
    </row>
    <row r="2425" spans="1:11">
      <c r="A2425" s="413" t="s">
        <v>3927</v>
      </c>
      <c r="B2425" s="414" t="s">
        <v>3928</v>
      </c>
      <c r="C2425" s="414" t="s">
        <v>22</v>
      </c>
      <c r="D2425" s="414" t="s">
        <v>26</v>
      </c>
      <c r="E2425" s="414" t="s">
        <v>97</v>
      </c>
      <c r="F2425" s="415">
        <v>41067</v>
      </c>
      <c r="G2425" s="413">
        <v>1460.68</v>
      </c>
      <c r="H2425" s="414" t="s">
        <v>85</v>
      </c>
      <c r="I2425" s="414" t="s">
        <v>2946</v>
      </c>
      <c r="J2425" s="414" t="s">
        <v>2947</v>
      </c>
      <c r="K2425" s="414" t="s">
        <v>6449</v>
      </c>
    </row>
    <row r="2426" spans="1:11">
      <c r="A2426" s="413" t="s">
        <v>2740</v>
      </c>
      <c r="B2426" s="414" t="s">
        <v>2741</v>
      </c>
      <c r="C2426" s="414" t="s">
        <v>22</v>
      </c>
      <c r="D2426" s="414" t="s">
        <v>26</v>
      </c>
      <c r="E2426" s="414" t="s">
        <v>97</v>
      </c>
      <c r="F2426" s="415">
        <v>41067</v>
      </c>
      <c r="G2426" s="413">
        <v>1460.68</v>
      </c>
      <c r="H2426" s="414" t="s">
        <v>85</v>
      </c>
      <c r="I2426" s="414" t="s">
        <v>2946</v>
      </c>
      <c r="J2426" s="414" t="s">
        <v>2947</v>
      </c>
      <c r="K2426" s="414" t="s">
        <v>6449</v>
      </c>
    </row>
    <row r="2427" spans="1:11">
      <c r="A2427" s="413" t="s">
        <v>3413</v>
      </c>
      <c r="B2427" s="414" t="s">
        <v>3414</v>
      </c>
      <c r="C2427" s="414" t="s">
        <v>13</v>
      </c>
      <c r="D2427" s="414" t="s">
        <v>14</v>
      </c>
      <c r="E2427" s="414" t="s">
        <v>15</v>
      </c>
      <c r="F2427" s="415">
        <v>42796</v>
      </c>
      <c r="G2427" s="413"/>
      <c r="H2427" s="414" t="s">
        <v>16</v>
      </c>
      <c r="I2427" s="414" t="s">
        <v>3415</v>
      </c>
      <c r="J2427" s="414" t="s">
        <v>855</v>
      </c>
      <c r="K2427" s="414" t="s">
        <v>6449</v>
      </c>
    </row>
    <row r="2428" spans="1:11">
      <c r="A2428" s="413" t="s">
        <v>3416</v>
      </c>
      <c r="B2428" s="414" t="s">
        <v>3417</v>
      </c>
      <c r="C2428" s="414" t="s">
        <v>34</v>
      </c>
      <c r="D2428" s="414" t="s">
        <v>14</v>
      </c>
      <c r="E2428" s="414" t="s">
        <v>3418</v>
      </c>
      <c r="F2428" s="415">
        <v>42063</v>
      </c>
      <c r="G2428" s="413">
        <v>137.80000000000001</v>
      </c>
      <c r="H2428" s="414" t="s">
        <v>253</v>
      </c>
      <c r="I2428" s="414" t="s">
        <v>3415</v>
      </c>
      <c r="J2428" s="414" t="s">
        <v>855</v>
      </c>
      <c r="K2428" s="414" t="s">
        <v>6449</v>
      </c>
    </row>
    <row r="2429" spans="1:11">
      <c r="A2429" s="413" t="s">
        <v>9604</v>
      </c>
      <c r="B2429" s="414" t="s">
        <v>9605</v>
      </c>
      <c r="C2429" s="414" t="s">
        <v>92</v>
      </c>
      <c r="D2429" s="414" t="s">
        <v>9586</v>
      </c>
      <c r="E2429" s="414" t="s">
        <v>9587</v>
      </c>
      <c r="F2429" s="415">
        <v>43717</v>
      </c>
      <c r="G2429" s="413">
        <v>352.03000000000003</v>
      </c>
      <c r="H2429" s="414" t="s">
        <v>5672</v>
      </c>
      <c r="I2429" s="414" t="s">
        <v>3415</v>
      </c>
      <c r="J2429" s="414" t="s">
        <v>855</v>
      </c>
      <c r="K2429" s="414" t="s">
        <v>6449</v>
      </c>
    </row>
    <row r="2430" spans="1:11">
      <c r="A2430" s="413" t="s">
        <v>3419</v>
      </c>
      <c r="B2430" s="414" t="s">
        <v>3420</v>
      </c>
      <c r="C2430" s="414" t="s">
        <v>92</v>
      </c>
      <c r="D2430" s="414" t="s">
        <v>14</v>
      </c>
      <c r="E2430" s="414" t="s">
        <v>924</v>
      </c>
      <c r="F2430" s="415">
        <v>40512</v>
      </c>
      <c r="G2430" s="413">
        <v>207.20000000000002</v>
      </c>
      <c r="H2430" s="414" t="s">
        <v>47</v>
      </c>
      <c r="I2430" s="414" t="s">
        <v>3415</v>
      </c>
      <c r="J2430" s="414" t="s">
        <v>855</v>
      </c>
      <c r="K2430" s="414" t="s">
        <v>6449</v>
      </c>
    </row>
    <row r="2431" spans="1:11">
      <c r="A2431" s="413" t="s">
        <v>3421</v>
      </c>
      <c r="B2431" s="414" t="s">
        <v>3422</v>
      </c>
      <c r="C2431" s="414" t="s">
        <v>22</v>
      </c>
      <c r="D2431" s="414" t="s">
        <v>14</v>
      </c>
      <c r="E2431" s="414" t="s">
        <v>23</v>
      </c>
      <c r="F2431" s="415">
        <v>42796</v>
      </c>
      <c r="G2431" s="413">
        <v>1732.9940000000001</v>
      </c>
      <c r="H2431" s="414" t="s">
        <v>16</v>
      </c>
      <c r="I2431" s="414" t="s">
        <v>3415</v>
      </c>
      <c r="J2431" s="414" t="s">
        <v>855</v>
      </c>
      <c r="K2431" s="414" t="s">
        <v>6449</v>
      </c>
    </row>
    <row r="2432" spans="1:11">
      <c r="A2432" s="413" t="s">
        <v>3028</v>
      </c>
      <c r="B2432" s="414" t="s">
        <v>3029</v>
      </c>
      <c r="C2432" s="414" t="s">
        <v>13</v>
      </c>
      <c r="D2432" s="414" t="s">
        <v>14</v>
      </c>
      <c r="E2432" s="414" t="s">
        <v>15</v>
      </c>
      <c r="F2432" s="415">
        <v>42796</v>
      </c>
      <c r="G2432" s="413"/>
      <c r="H2432" s="414" t="s">
        <v>16</v>
      </c>
      <c r="I2432" s="414" t="s">
        <v>9729</v>
      </c>
      <c r="J2432" s="414"/>
      <c r="K2432" s="414" t="s">
        <v>9021</v>
      </c>
    </row>
    <row r="2433" spans="1:11">
      <c r="A2433" s="413" t="s">
        <v>9307</v>
      </c>
      <c r="B2433" s="414" t="s">
        <v>9308</v>
      </c>
      <c r="C2433" s="414" t="s">
        <v>34</v>
      </c>
      <c r="D2433" s="414" t="s">
        <v>40</v>
      </c>
      <c r="E2433" s="414" t="s">
        <v>9155</v>
      </c>
      <c r="F2433" s="415">
        <v>43553</v>
      </c>
      <c r="G2433" s="413">
        <v>786.45</v>
      </c>
      <c r="H2433" s="414" t="s">
        <v>9241</v>
      </c>
      <c r="I2433" s="414" t="s">
        <v>9729</v>
      </c>
      <c r="J2433" s="414"/>
      <c r="K2433" s="414" t="s">
        <v>9021</v>
      </c>
    </row>
    <row r="2434" spans="1:11">
      <c r="A2434" s="413" t="s">
        <v>3032</v>
      </c>
      <c r="B2434" s="414" t="s">
        <v>3033</v>
      </c>
      <c r="C2434" s="414" t="s">
        <v>22</v>
      </c>
      <c r="D2434" s="414" t="s">
        <v>14</v>
      </c>
      <c r="E2434" s="414" t="s">
        <v>23</v>
      </c>
      <c r="F2434" s="415">
        <v>42796</v>
      </c>
      <c r="G2434" s="413">
        <v>1732.9940000000001</v>
      </c>
      <c r="H2434" s="414" t="s">
        <v>16</v>
      </c>
      <c r="I2434" s="414" t="s">
        <v>9729</v>
      </c>
      <c r="J2434" s="414"/>
      <c r="K2434" s="414" t="s">
        <v>9021</v>
      </c>
    </row>
    <row r="2435" spans="1:11">
      <c r="A2435" s="413" t="s">
        <v>4671</v>
      </c>
      <c r="B2435" s="414" t="s">
        <v>4672</v>
      </c>
      <c r="C2435" s="414" t="s">
        <v>13</v>
      </c>
      <c r="D2435" s="414" t="s">
        <v>26</v>
      </c>
      <c r="E2435" s="414" t="s">
        <v>84</v>
      </c>
      <c r="F2435" s="415">
        <v>41067</v>
      </c>
      <c r="G2435" s="413"/>
      <c r="H2435" s="414" t="s">
        <v>85</v>
      </c>
      <c r="I2435" s="414" t="s">
        <v>9021</v>
      </c>
      <c r="J2435" s="414"/>
      <c r="K2435" s="414" t="s">
        <v>9021</v>
      </c>
    </row>
    <row r="2436" spans="1:11">
      <c r="A2436" s="413" t="s">
        <v>5629</v>
      </c>
      <c r="B2436" s="414" t="s">
        <v>5630</v>
      </c>
      <c r="C2436" s="414" t="s">
        <v>13</v>
      </c>
      <c r="D2436" s="414" t="s">
        <v>14</v>
      </c>
      <c r="E2436" s="414" t="s">
        <v>15</v>
      </c>
      <c r="F2436" s="415">
        <v>42796</v>
      </c>
      <c r="G2436" s="413"/>
      <c r="H2436" s="414" t="s">
        <v>16</v>
      </c>
      <c r="I2436" s="414" t="s">
        <v>5605</v>
      </c>
      <c r="J2436" s="414" t="s">
        <v>5631</v>
      </c>
      <c r="K2436" s="414"/>
    </row>
    <row r="2437" spans="1:11">
      <c r="A2437" s="413" t="s">
        <v>5632</v>
      </c>
      <c r="B2437" s="414" t="s">
        <v>5633</v>
      </c>
      <c r="C2437" s="414" t="s">
        <v>22</v>
      </c>
      <c r="D2437" s="414" t="s">
        <v>14</v>
      </c>
      <c r="E2437" s="414" t="s">
        <v>23</v>
      </c>
      <c r="F2437" s="415">
        <v>42796</v>
      </c>
      <c r="G2437" s="413">
        <v>1732.9940000000001</v>
      </c>
      <c r="H2437" s="414" t="s">
        <v>16</v>
      </c>
      <c r="I2437" s="414" t="s">
        <v>5605</v>
      </c>
      <c r="J2437" s="414" t="s">
        <v>5631</v>
      </c>
      <c r="K2437" s="414"/>
    </row>
    <row r="2438" spans="1:11">
      <c r="A2438" s="413" t="s">
        <v>5636</v>
      </c>
      <c r="B2438" s="414" t="s">
        <v>5637</v>
      </c>
      <c r="C2438" s="414" t="s">
        <v>13</v>
      </c>
      <c r="D2438" s="414" t="s">
        <v>26</v>
      </c>
      <c r="E2438" s="414"/>
      <c r="F2438" s="415"/>
      <c r="G2438" s="413"/>
      <c r="H2438" s="414"/>
      <c r="I2438" s="414"/>
      <c r="J2438" s="414"/>
      <c r="K2438" s="414"/>
    </row>
    <row r="2439" spans="1:11">
      <c r="A2439" s="413" t="s">
        <v>5649</v>
      </c>
      <c r="B2439" s="414" t="s">
        <v>5650</v>
      </c>
      <c r="C2439" s="414" t="s">
        <v>13</v>
      </c>
      <c r="D2439" s="414" t="s">
        <v>73</v>
      </c>
      <c r="E2439" s="414"/>
      <c r="F2439" s="415">
        <v>39895</v>
      </c>
      <c r="G2439" s="413"/>
      <c r="H2439" s="414" t="s">
        <v>74</v>
      </c>
      <c r="I2439" s="414"/>
      <c r="J2439" s="414"/>
      <c r="K2439" s="414"/>
    </row>
    <row r="2440" spans="1:11">
      <c r="A2440" s="413" t="s">
        <v>5398</v>
      </c>
      <c r="B2440" s="414" t="s">
        <v>5399</v>
      </c>
      <c r="C2440" s="414" t="s">
        <v>13</v>
      </c>
      <c r="D2440" s="414" t="s">
        <v>666</v>
      </c>
      <c r="E2440" s="414"/>
      <c r="F2440" s="415">
        <v>42513</v>
      </c>
      <c r="G2440" s="413"/>
      <c r="H2440" s="414" t="s">
        <v>9321</v>
      </c>
      <c r="I2440" s="414"/>
      <c r="J2440" s="414"/>
      <c r="K2440" s="414"/>
    </row>
    <row r="2441" spans="1:11">
      <c r="A2441" s="413" t="s">
        <v>330</v>
      </c>
      <c r="B2441" s="414" t="s">
        <v>331</v>
      </c>
      <c r="C2441" s="414" t="s">
        <v>13</v>
      </c>
      <c r="D2441" s="414" t="s">
        <v>53</v>
      </c>
      <c r="E2441" s="414" t="s">
        <v>54</v>
      </c>
      <c r="F2441" s="415">
        <v>41460</v>
      </c>
      <c r="G2441" s="413"/>
      <c r="H2441" s="414" t="s">
        <v>55</v>
      </c>
      <c r="I2441" s="414"/>
      <c r="J2441" s="414"/>
      <c r="K2441" s="414"/>
    </row>
    <row r="2442" spans="1:11">
      <c r="A2442" s="413" t="s">
        <v>5634</v>
      </c>
      <c r="B2442" s="414" t="s">
        <v>5635</v>
      </c>
      <c r="C2442" s="414" t="s">
        <v>13</v>
      </c>
      <c r="D2442" s="414" t="s">
        <v>282</v>
      </c>
      <c r="E2442" s="414" t="s">
        <v>283</v>
      </c>
      <c r="F2442" s="415"/>
      <c r="G2442" s="413"/>
      <c r="H2442" s="414"/>
      <c r="I2442" s="414"/>
      <c r="J2442" s="414"/>
      <c r="K2442" s="414"/>
    </row>
    <row r="2443" spans="1:11">
      <c r="A2443" s="413" t="s">
        <v>5640</v>
      </c>
      <c r="B2443" s="414" t="s">
        <v>5641</v>
      </c>
      <c r="C2443" s="414" t="s">
        <v>13</v>
      </c>
      <c r="D2443" s="414" t="s">
        <v>126</v>
      </c>
      <c r="E2443" s="414"/>
      <c r="F2443" s="415">
        <v>38740</v>
      </c>
      <c r="G2443" s="413"/>
      <c r="H2443" s="414" t="s">
        <v>74</v>
      </c>
      <c r="I2443" s="414"/>
      <c r="J2443" s="414"/>
      <c r="K2443" s="414"/>
    </row>
    <row r="2444" spans="1:11">
      <c r="A2444" s="413" t="s">
        <v>5646</v>
      </c>
      <c r="B2444" s="414" t="s">
        <v>313</v>
      </c>
      <c r="C2444" s="414" t="s">
        <v>13</v>
      </c>
      <c r="D2444" s="414" t="s">
        <v>107</v>
      </c>
      <c r="E2444" s="414"/>
      <c r="F2444" s="415"/>
      <c r="G2444" s="413"/>
      <c r="H2444" s="414"/>
      <c r="I2444" s="414"/>
      <c r="J2444" s="414"/>
      <c r="K2444" s="414"/>
    </row>
    <row r="2445" spans="1:11">
      <c r="A2445" s="413" t="s">
        <v>5642</v>
      </c>
      <c r="B2445" s="414" t="s">
        <v>5643</v>
      </c>
      <c r="C2445" s="414" t="s">
        <v>13</v>
      </c>
      <c r="D2445" s="414" t="s">
        <v>126</v>
      </c>
      <c r="E2445" s="414"/>
      <c r="F2445" s="415">
        <v>38740</v>
      </c>
      <c r="G2445" s="413"/>
      <c r="H2445" s="414" t="s">
        <v>74</v>
      </c>
      <c r="I2445" s="414"/>
      <c r="J2445" s="414"/>
      <c r="K2445" s="414"/>
    </row>
    <row r="2446" spans="1:11">
      <c r="A2446" s="413" t="s">
        <v>465</v>
      </c>
      <c r="B2446" s="414" t="s">
        <v>466</v>
      </c>
      <c r="C2446" s="414" t="s">
        <v>34</v>
      </c>
      <c r="D2446" s="414" t="s">
        <v>35</v>
      </c>
      <c r="E2446" s="414" t="s">
        <v>464</v>
      </c>
      <c r="F2446" s="415"/>
      <c r="G2446" s="413"/>
      <c r="H2446" s="414"/>
      <c r="I2446" s="414"/>
      <c r="J2446" s="414"/>
      <c r="K2446" s="414"/>
    </row>
    <row r="2447" spans="1:11">
      <c r="A2447" s="413" t="s">
        <v>5655</v>
      </c>
      <c r="B2447" s="414" t="s">
        <v>5656</v>
      </c>
      <c r="C2447" s="414" t="s">
        <v>34</v>
      </c>
      <c r="D2447" s="414" t="s">
        <v>1165</v>
      </c>
      <c r="E2447" s="414" t="s">
        <v>2439</v>
      </c>
      <c r="F2447" s="415">
        <v>39750</v>
      </c>
      <c r="G2447" s="413">
        <v>196</v>
      </c>
      <c r="H2447" s="414" t="s">
        <v>190</v>
      </c>
      <c r="I2447" s="414"/>
      <c r="J2447" s="414"/>
      <c r="K2447" s="414"/>
    </row>
    <row r="2448" spans="1:11">
      <c r="A2448" s="413" t="s">
        <v>5384</v>
      </c>
      <c r="B2448" s="414" t="s">
        <v>5385</v>
      </c>
      <c r="C2448" s="414" t="s">
        <v>22</v>
      </c>
      <c r="D2448" s="414" t="s">
        <v>26</v>
      </c>
      <c r="E2448" s="414" t="s">
        <v>50</v>
      </c>
      <c r="F2448" s="415">
        <v>41953</v>
      </c>
      <c r="G2448" s="413">
        <v>1234.9000000000001</v>
      </c>
      <c r="H2448" s="414" t="s">
        <v>16</v>
      </c>
      <c r="I2448" s="414"/>
      <c r="J2448" s="414"/>
      <c r="K2448" s="414"/>
    </row>
    <row r="2449" spans="1:7">
      <c r="A2449" s="462"/>
    </row>
    <row r="2453" spans="1:7">
      <c r="G2453" s="408">
        <f>SUM(G6:G2448)</f>
        <v>2668241.7569999872</v>
      </c>
    </row>
  </sheetData>
  <mergeCells count="4">
    <mergeCell ref="A1:C1"/>
    <mergeCell ref="A2:C2"/>
    <mergeCell ref="K1:K2"/>
    <mergeCell ref="A4:K4"/>
  </mergeCells>
  <printOptions horizontalCentered="1"/>
  <pageMargins left="0" right="0" top="0.74803149606299213" bottom="0.74803149606299213" header="0.31496062992125984" footer="0.31496062992125984"/>
  <pageSetup paperSize="9" scale="75" fitToWidth="4" fitToHeight="4" orientation="landscape" horizontalDpi="4294967294" verticalDpi="4294967294" r:id="rId1"/>
  <headerFooter>
    <oddFooter>&amp;LLISTE DES EQUIPEMENTS INFORMATIQUES_2020&amp;R&amp;P sur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O58"/>
  <sheetViews>
    <sheetView topLeftCell="Y1" zoomScale="90" zoomScaleNormal="90" workbookViewId="0">
      <selection activeCell="P37" sqref="P37"/>
    </sheetView>
  </sheetViews>
  <sheetFormatPr baseColWidth="10" defaultRowHeight="15"/>
  <cols>
    <col min="1" max="1" width="47.5703125" bestFit="1" customWidth="1"/>
    <col min="2" max="2" width="26.7109375" customWidth="1"/>
    <col min="3" max="3" width="18.5703125" bestFit="1" customWidth="1"/>
    <col min="4" max="4" width="20.85546875" bestFit="1" customWidth="1"/>
    <col min="5" max="5" width="9.140625" customWidth="1"/>
    <col min="6" max="6" width="25.7109375" bestFit="1" customWidth="1"/>
    <col min="7" max="7" width="9.28515625" customWidth="1"/>
    <col min="8" max="8" width="12.140625" customWidth="1"/>
    <col min="9" max="9" width="7" customWidth="1"/>
    <col min="10" max="10" width="14.28515625" customWidth="1"/>
    <col min="11" max="11" width="6.140625" customWidth="1"/>
    <col min="12" max="12" width="9.85546875" customWidth="1"/>
    <col min="13" max="13" width="13.140625" customWidth="1"/>
    <col min="14" max="14" width="18.5703125" bestFit="1" customWidth="1"/>
    <col min="15" max="15" width="16" bestFit="1" customWidth="1"/>
    <col min="16" max="16" width="21.42578125" bestFit="1" customWidth="1"/>
    <col min="17" max="17" width="16.28515625" bestFit="1" customWidth="1"/>
    <col min="18" max="18" width="25.85546875" bestFit="1" customWidth="1"/>
    <col min="19" max="20" width="11.85546875" customWidth="1"/>
    <col min="21" max="21" width="11.7109375" customWidth="1"/>
    <col min="22" max="22" width="18.140625" bestFit="1" customWidth="1"/>
    <col min="23" max="23" width="16" bestFit="1" customWidth="1"/>
    <col min="24" max="24" width="15.140625" bestFit="1" customWidth="1"/>
    <col min="25" max="25" width="22.28515625" bestFit="1" customWidth="1"/>
    <col min="26" max="26" width="10.140625" customWidth="1"/>
    <col min="27" max="27" width="15.7109375" bestFit="1" customWidth="1"/>
    <col min="28" max="28" width="14.42578125" bestFit="1" customWidth="1"/>
    <col min="29" max="29" width="16.28515625" bestFit="1" customWidth="1"/>
    <col min="30" max="30" width="9.42578125" customWidth="1"/>
    <col min="31" max="31" width="18.42578125" bestFit="1" customWidth="1"/>
    <col min="32" max="32" width="25.5703125" bestFit="1" customWidth="1"/>
    <col min="33" max="33" width="16.42578125" bestFit="1" customWidth="1"/>
    <col min="34" max="34" width="14.140625" bestFit="1" customWidth="1"/>
    <col min="35" max="35" width="17.28515625" bestFit="1" customWidth="1"/>
    <col min="36" max="36" width="24.42578125" bestFit="1" customWidth="1"/>
    <col min="37" max="37" width="27.7109375" bestFit="1" customWidth="1"/>
    <col min="38" max="38" width="7.85546875" bestFit="1" customWidth="1"/>
    <col min="39" max="39" width="9.85546875" bestFit="1" customWidth="1"/>
    <col min="40" max="40" width="8.7109375" bestFit="1" customWidth="1"/>
    <col min="41" max="41" width="12.85546875" bestFit="1" customWidth="1"/>
    <col min="42" max="42" width="23.42578125" customWidth="1"/>
    <col min="43" max="43" width="24.7109375" customWidth="1"/>
    <col min="44" max="44" width="23.42578125" customWidth="1"/>
    <col min="45" max="45" width="24.7109375" customWidth="1"/>
    <col min="46" max="46" width="23.42578125" customWidth="1"/>
    <col min="47" max="47" width="24.7109375" customWidth="1"/>
    <col min="48" max="48" width="23.42578125" customWidth="1"/>
    <col min="49" max="49" width="24.7109375" customWidth="1"/>
    <col min="50" max="50" width="23.42578125" customWidth="1"/>
    <col min="51" max="51" width="24.7109375" customWidth="1"/>
    <col min="52" max="52" width="23.42578125" customWidth="1"/>
    <col min="53" max="53" width="24.7109375" customWidth="1"/>
    <col min="54" max="54" width="23.42578125" customWidth="1"/>
    <col min="55" max="55" width="24.7109375" customWidth="1"/>
    <col min="56" max="56" width="23.42578125" customWidth="1"/>
    <col min="57" max="57" width="24.7109375" customWidth="1"/>
    <col min="58" max="58" width="23.42578125" customWidth="1"/>
    <col min="59" max="59" width="24.7109375" customWidth="1"/>
    <col min="60" max="60" width="23.42578125" customWidth="1"/>
    <col min="61" max="61" width="24.7109375" customWidth="1"/>
    <col min="62" max="62" width="25.7109375" customWidth="1"/>
    <col min="63" max="63" width="24.7109375" customWidth="1"/>
    <col min="64" max="64" width="23.42578125" customWidth="1"/>
    <col min="65" max="65" width="24.7109375" customWidth="1"/>
    <col min="66" max="66" width="16" customWidth="1"/>
    <col min="67" max="67" width="30" customWidth="1"/>
    <col min="68" max="68" width="23.7109375" customWidth="1"/>
    <col min="69" max="69" width="8.85546875" customWidth="1"/>
    <col min="70" max="70" width="6.7109375" customWidth="1"/>
    <col min="71" max="71" width="14.7109375" customWidth="1"/>
    <col min="72" max="72" width="14.5703125" customWidth="1"/>
    <col min="73" max="73" width="11.28515625" customWidth="1"/>
    <col min="74" max="74" width="10.85546875" customWidth="1"/>
    <col min="75" max="75" width="9.85546875" customWidth="1"/>
    <col min="76" max="76" width="15.140625" customWidth="1"/>
    <col min="77" max="77" width="17.5703125" customWidth="1"/>
    <col min="78" max="78" width="26.140625" customWidth="1"/>
    <col min="79" max="79" width="19" customWidth="1"/>
    <col min="80" max="80" width="11.5703125" customWidth="1"/>
    <col min="81" max="81" width="14.7109375" customWidth="1"/>
    <col min="82" max="82" width="14.5703125" customWidth="1"/>
    <col min="83" max="83" width="11.28515625" customWidth="1"/>
    <col min="84" max="84" width="10.85546875" customWidth="1"/>
    <col min="85" max="85" width="17.5703125" customWidth="1"/>
    <col min="86" max="86" width="14.5703125" customWidth="1"/>
    <col min="87" max="87" width="12.7109375" customWidth="1"/>
    <col min="88" max="88" width="14.7109375" customWidth="1"/>
    <col min="89" max="89" width="14.5703125" customWidth="1"/>
    <col min="90" max="90" width="11.28515625" customWidth="1"/>
    <col min="91" max="91" width="10.85546875" customWidth="1"/>
    <col min="92" max="92" width="9.85546875" customWidth="1"/>
    <col min="93" max="93" width="17.5703125" customWidth="1"/>
    <col min="94" max="94" width="15.7109375" customWidth="1"/>
    <col min="95" max="95" width="15" customWidth="1"/>
    <col min="96" max="96" width="14.7109375" customWidth="1"/>
    <col min="97" max="97" width="11.28515625" customWidth="1"/>
    <col min="98" max="98" width="17.5703125" customWidth="1"/>
    <col min="99" max="99" width="27.5703125" customWidth="1"/>
    <col min="100" max="100" width="10.42578125" customWidth="1"/>
    <col min="101" max="101" width="14.7109375" customWidth="1"/>
    <col min="102" max="102" width="14.5703125" customWidth="1"/>
    <col min="103" max="103" width="11.28515625" customWidth="1"/>
    <col min="104" max="104" width="9.85546875" customWidth="1"/>
    <col min="105" max="105" width="17.5703125" customWidth="1"/>
    <col min="106" max="106" width="27.42578125" customWidth="1"/>
    <col min="107" max="107" width="12.85546875" customWidth="1"/>
    <col min="108" max="108" width="14.5703125" customWidth="1"/>
    <col min="109" max="109" width="11.28515625" customWidth="1"/>
    <col min="110" max="110" width="17.5703125" customWidth="1"/>
    <col min="111" max="111" width="27.85546875" customWidth="1"/>
    <col min="112" max="112" width="18.140625" customWidth="1"/>
    <col min="113" max="113" width="14.7109375" customWidth="1"/>
    <col min="114" max="114" width="14.5703125" customWidth="1"/>
    <col min="115" max="115" width="11.28515625" customWidth="1"/>
    <col min="116" max="116" width="9.140625" customWidth="1"/>
    <col min="117" max="117" width="17.5703125" customWidth="1"/>
    <col min="118" max="118" width="37.42578125" customWidth="1"/>
    <col min="119" max="119" width="18.140625" customWidth="1"/>
    <col min="120" max="120" width="14.7109375" customWidth="1"/>
    <col min="121" max="121" width="14.5703125" customWidth="1"/>
    <col min="122" max="122" width="11.28515625" customWidth="1"/>
    <col min="123" max="123" width="17.5703125" customWidth="1"/>
    <col min="124" max="124" width="51.42578125" customWidth="1"/>
    <col min="125" max="125" width="23.85546875" customWidth="1"/>
    <col min="126" max="126" width="14.7109375" customWidth="1"/>
    <col min="127" max="127" width="14.5703125" customWidth="1"/>
    <col min="128" max="128" width="11.28515625" customWidth="1"/>
    <col min="129" max="129" width="17.5703125" customWidth="1"/>
    <col min="130" max="130" width="49.140625" customWidth="1"/>
    <col min="131" max="131" width="22.28515625" customWidth="1"/>
    <col min="132" max="132" width="25.42578125" customWidth="1"/>
    <col min="133" max="133" width="21.5703125" customWidth="1"/>
    <col min="134" max="134" width="24.7109375" customWidth="1"/>
    <col min="135" max="135" width="12" customWidth="1"/>
    <col min="136" max="136" width="17.5703125" customWidth="1"/>
    <col min="137" max="137" width="31.5703125" customWidth="1"/>
    <col min="138" max="138" width="13" customWidth="1"/>
    <col min="139" max="139" width="14.7109375" customWidth="1"/>
    <col min="140" max="140" width="14.5703125" customWidth="1"/>
    <col min="141" max="141" width="11.28515625" customWidth="1"/>
    <col min="142" max="142" width="9.85546875" customWidth="1"/>
    <col min="143" max="143" width="17.5703125" customWidth="1"/>
    <col min="144" max="144" width="26.85546875" customWidth="1"/>
    <col min="145" max="145" width="23.5703125" customWidth="1"/>
    <col min="146" max="146" width="14.7109375" customWidth="1"/>
    <col min="147" max="147" width="14.5703125" customWidth="1"/>
    <col min="148" max="148" width="11.28515625" customWidth="1"/>
    <col min="149" max="149" width="21.28515625" customWidth="1"/>
    <col min="150" max="150" width="17.5703125" customWidth="1"/>
    <col min="151" max="151" width="47.42578125" customWidth="1"/>
    <col min="152" max="152" width="27.7109375" customWidth="1"/>
    <col min="153" max="153" width="14.7109375" customWidth="1"/>
    <col min="154" max="154" width="14.5703125" customWidth="1"/>
    <col min="155" max="155" width="11.28515625" customWidth="1"/>
    <col min="156" max="156" width="17.5703125" customWidth="1"/>
    <col min="157" max="157" width="56" customWidth="1"/>
    <col min="158" max="158" width="25.7109375" customWidth="1"/>
    <col min="159" max="159" width="14.7109375" customWidth="1"/>
    <col min="160" max="160" width="14.5703125" customWidth="1"/>
    <col min="161" max="161" width="21" customWidth="1"/>
    <col min="162" max="162" width="11.28515625" customWidth="1"/>
    <col min="163" max="163" width="17.5703125" customWidth="1"/>
    <col min="164" max="164" width="51.85546875" customWidth="1"/>
    <col min="165" max="165" width="15.7109375" customWidth="1"/>
    <col min="166" max="166" width="14.7109375" customWidth="1"/>
    <col min="167" max="167" width="14.5703125" customWidth="1"/>
    <col min="168" max="168" width="11.28515625" customWidth="1"/>
    <col min="169" max="169" width="9.85546875" customWidth="1"/>
    <col min="170" max="170" width="17.5703125" customWidth="1"/>
    <col min="171" max="171" width="39.140625" customWidth="1"/>
    <col min="172" max="172" width="24.28515625" customWidth="1"/>
    <col min="173" max="173" width="14.7109375" customWidth="1"/>
    <col min="174" max="174" width="14.5703125" customWidth="1"/>
    <col min="175" max="175" width="11.28515625" customWidth="1"/>
    <col min="176" max="176" width="9.85546875" customWidth="1"/>
    <col min="177" max="177" width="17.5703125" customWidth="1"/>
    <col min="178" max="178" width="54.5703125" customWidth="1"/>
    <col min="179" max="179" width="17.28515625" customWidth="1"/>
    <col min="180" max="180" width="14.7109375" customWidth="1"/>
    <col min="181" max="181" width="14.5703125" customWidth="1"/>
    <col min="182" max="182" width="11.28515625" customWidth="1"/>
    <col min="183" max="183" width="9.85546875" customWidth="1"/>
    <col min="184" max="184" width="17.5703125" customWidth="1"/>
    <col min="185" max="185" width="41.42578125" customWidth="1"/>
    <col min="186" max="186" width="16.140625" customWidth="1"/>
    <col min="187" max="187" width="14.7109375" customWidth="1"/>
    <col min="188" max="188" width="14.5703125" customWidth="1"/>
    <col min="189" max="189" width="11.28515625" customWidth="1"/>
    <col min="190" max="190" width="9.85546875" customWidth="1"/>
    <col min="191" max="191" width="17.5703125" customWidth="1"/>
    <col min="192" max="192" width="42" customWidth="1"/>
    <col min="193" max="193" width="21.42578125" customWidth="1"/>
    <col min="194" max="194" width="14.7109375" customWidth="1"/>
    <col min="195" max="195" width="14.5703125" customWidth="1"/>
    <col min="196" max="196" width="17.5703125" customWidth="1"/>
    <col min="197" max="197" width="46.7109375" customWidth="1"/>
    <col min="198" max="198" width="27.7109375" customWidth="1"/>
    <col min="199" max="199" width="14.7109375" customWidth="1"/>
    <col min="200" max="200" width="11.28515625" customWidth="1"/>
    <col min="201" max="201" width="17.5703125" customWidth="1"/>
    <col min="202" max="202" width="55.5703125" customWidth="1"/>
    <col min="203" max="203" width="25.28515625" customWidth="1"/>
    <col min="204" max="204" width="14.7109375" customWidth="1"/>
    <col min="205" max="205" width="14.5703125" customWidth="1"/>
    <col min="206" max="206" width="11.28515625" customWidth="1"/>
    <col min="207" max="207" width="9.85546875" customWidth="1"/>
    <col min="208" max="208" width="17.5703125" customWidth="1"/>
    <col min="209" max="209" width="51.42578125" customWidth="1"/>
    <col min="210" max="210" width="15.85546875" customWidth="1"/>
    <col min="211" max="211" width="14.7109375" customWidth="1"/>
    <col min="212" max="212" width="14.5703125" customWidth="1"/>
    <col min="213" max="213" width="21" customWidth="1"/>
    <col min="214" max="214" width="11.28515625" customWidth="1"/>
    <col min="215" max="215" width="9.85546875" customWidth="1"/>
    <col min="216" max="216" width="17.5703125" customWidth="1"/>
    <col min="217" max="217" width="40.85546875" customWidth="1"/>
    <col min="218" max="218" width="12.42578125" customWidth="1"/>
    <col min="219" max="219" width="14.7109375" customWidth="1"/>
    <col min="220" max="220" width="14.5703125" customWidth="1"/>
    <col min="221" max="221" width="21" customWidth="1"/>
    <col min="222" max="222" width="16" customWidth="1"/>
    <col min="223" max="223" width="11.28515625" customWidth="1"/>
    <col min="224" max="224" width="17.5703125" customWidth="1"/>
    <col min="225" max="225" width="25.28515625" customWidth="1"/>
    <col min="226" max="226" width="17" customWidth="1"/>
    <col min="227" max="227" width="19.5703125" customWidth="1"/>
    <col min="228" max="228" width="8.42578125" customWidth="1"/>
    <col min="229" max="229" width="23.7109375" customWidth="1"/>
    <col min="230" max="230" width="8.85546875" customWidth="1"/>
    <col min="231" max="231" width="11.5703125" customWidth="1"/>
    <col min="232" max="232" width="14.7109375" customWidth="1"/>
    <col min="233" max="233" width="5.5703125" customWidth="1"/>
    <col min="234" max="234" width="10.28515625" customWidth="1"/>
    <col min="235" max="235" width="12.85546875" customWidth="1"/>
    <col min="236" max="236" width="18.42578125" customWidth="1"/>
    <col min="237" max="237" width="14.5703125" customWidth="1"/>
    <col min="238" max="238" width="21" customWidth="1"/>
    <col min="239" max="239" width="24.5703125" customWidth="1"/>
    <col min="240" max="240" width="11.42578125" customWidth="1"/>
    <col min="241" max="241" width="11.28515625" customWidth="1"/>
    <col min="242" max="242" width="10.85546875" customWidth="1"/>
    <col min="243" max="243" width="16.85546875" customWidth="1"/>
    <col min="244" max="244" width="15" customWidth="1"/>
    <col min="245" max="245" width="14" customWidth="1"/>
    <col min="246" max="246" width="21.28515625" customWidth="1"/>
    <col min="247" max="247" width="9.85546875" customWidth="1"/>
    <col min="248" max="248" width="15" customWidth="1"/>
    <col min="249" max="249" width="14" customWidth="1"/>
    <col min="250" max="250" width="17.5703125" customWidth="1"/>
    <col min="251" max="251" width="26.140625" customWidth="1"/>
    <col min="252" max="252" width="15.85546875" customWidth="1"/>
    <col min="253" max="253" width="30.42578125" customWidth="1"/>
    <col min="254" max="254" width="51" customWidth="1"/>
    <col min="255" max="255" width="54.140625" customWidth="1"/>
    <col min="256" max="256" width="46.85546875" customWidth="1"/>
    <col min="257" max="257" width="50" customWidth="1"/>
    <col min="258" max="258" width="12.7109375" customWidth="1"/>
    <col min="259" max="259" width="14.7109375" customWidth="1"/>
    <col min="260" max="260" width="14.5703125" customWidth="1"/>
    <col min="261" max="261" width="11.28515625" customWidth="1"/>
    <col min="262" max="262" width="21.28515625" customWidth="1"/>
    <col min="263" max="263" width="9.85546875" customWidth="1"/>
    <col min="264" max="264" width="17.5703125" customWidth="1"/>
    <col min="265" max="265" width="26.5703125" customWidth="1"/>
    <col min="266" max="266" width="11" customWidth="1"/>
    <col min="267" max="267" width="14.7109375" customWidth="1"/>
    <col min="268" max="268" width="10.85546875" customWidth="1"/>
    <col min="269" max="269" width="17.5703125" customWidth="1"/>
    <col min="270" max="270" width="18.28515625" customWidth="1"/>
    <col min="271" max="271" width="13.140625" customWidth="1"/>
    <col min="272" max="272" width="14.7109375" customWidth="1"/>
    <col min="273" max="273" width="10.85546875" customWidth="1"/>
    <col min="274" max="274" width="17.5703125" customWidth="1"/>
    <col min="275" max="275" width="16.42578125" customWidth="1"/>
    <col min="276" max="276" width="11.7109375" customWidth="1"/>
    <col min="277" max="277" width="14.7109375" customWidth="1"/>
    <col min="278" max="278" width="14.5703125" customWidth="1"/>
    <col min="279" max="279" width="10.85546875" customWidth="1"/>
    <col min="280" max="280" width="17.5703125" customWidth="1"/>
    <col min="281" max="281" width="19" customWidth="1"/>
    <col min="282" max="282" width="21.28515625" customWidth="1"/>
    <col min="283" max="283" width="11.42578125" customWidth="1"/>
    <col min="284" max="284" width="9.85546875" customWidth="1"/>
    <col min="285" max="285" width="25.140625" customWidth="1"/>
    <col min="286" max="286" width="19" customWidth="1"/>
    <col min="287" max="287" width="11.28515625" customWidth="1"/>
    <col min="288" max="288" width="17.5703125" customWidth="1"/>
    <col min="289" max="289" width="47" customWidth="1"/>
    <col min="290" max="290" width="15.28515625" customWidth="1"/>
    <col min="291" max="291" width="14.7109375" customWidth="1"/>
    <col min="292" max="292" width="14.5703125" customWidth="1"/>
    <col min="293" max="293" width="11.28515625" customWidth="1"/>
    <col min="294" max="294" width="21.28515625" customWidth="1"/>
    <col min="295" max="295" width="17.5703125" customWidth="1"/>
    <col min="296" max="296" width="43.85546875" customWidth="1"/>
    <col min="297" max="297" width="26" customWidth="1"/>
    <col min="298" max="298" width="14.7109375" customWidth="1"/>
    <col min="299" max="299" width="14.5703125" customWidth="1"/>
    <col min="300" max="300" width="11.28515625" customWidth="1"/>
    <col min="301" max="301" width="17.5703125" customWidth="1"/>
    <col min="302" max="302" width="54.28515625" customWidth="1"/>
    <col min="303" max="303" width="31.42578125" customWidth="1"/>
    <col min="304" max="304" width="34.5703125" customWidth="1"/>
    <col min="305" max="305" width="14.7109375" customWidth="1"/>
    <col min="306" max="306" width="17.5703125" customWidth="1"/>
    <col min="307" max="307" width="17.42578125" customWidth="1"/>
    <col min="308" max="308" width="12.5703125" customWidth="1"/>
    <col min="309" max="309" width="47" bestFit="1" customWidth="1"/>
    <col min="310" max="310" width="34.140625" bestFit="1" customWidth="1"/>
    <col min="311" max="311" width="49.5703125" bestFit="1" customWidth="1"/>
    <col min="312" max="312" width="36.42578125" bestFit="1" customWidth="1"/>
    <col min="313" max="313" width="37" bestFit="1" customWidth="1"/>
    <col min="314" max="314" width="41.85546875" bestFit="1" customWidth="1"/>
    <col min="315" max="315" width="50.5703125" bestFit="1" customWidth="1"/>
    <col min="316" max="316" width="46.42578125" bestFit="1" customWidth="1"/>
    <col min="317" max="317" width="35.85546875" bestFit="1" customWidth="1"/>
    <col min="318" max="318" width="20.28515625" bestFit="1" customWidth="1"/>
    <col min="319" max="319" width="25.42578125" bestFit="1" customWidth="1"/>
    <col min="320" max="320" width="21.5703125" bestFit="1" customWidth="1"/>
    <col min="321" max="321" width="13.28515625" bestFit="1" customWidth="1"/>
    <col min="323" max="323" width="14" bestFit="1" customWidth="1"/>
    <col min="324" max="324" width="38.85546875" bestFit="1" customWidth="1"/>
    <col min="325" max="325" width="49.28515625" bestFit="1" customWidth="1"/>
    <col min="326" max="326" width="9.140625" customWidth="1"/>
    <col min="327" max="327" width="20.5703125" bestFit="1" customWidth="1"/>
    <col min="328" max="328" width="14.42578125" bestFit="1" customWidth="1"/>
    <col min="329" max="329" width="13.140625" bestFit="1" customWidth="1"/>
    <col min="330" max="330" width="15.5703125" bestFit="1" customWidth="1"/>
    <col min="331" max="331" width="14.140625" bestFit="1" customWidth="1"/>
    <col min="332" max="332" width="25.28515625" bestFit="1" customWidth="1"/>
    <col min="333" max="333" width="14" bestFit="1" customWidth="1"/>
    <col min="334" max="334" width="9.7109375" customWidth="1"/>
    <col min="335" max="335" width="10.85546875" customWidth="1"/>
    <col min="336" max="336" width="22.5703125" bestFit="1" customWidth="1"/>
    <col min="337" max="337" width="22.42578125" bestFit="1" customWidth="1"/>
    <col min="338" max="338" width="22.85546875" bestFit="1" customWidth="1"/>
    <col min="339" max="339" width="32.42578125" bestFit="1" customWidth="1"/>
    <col min="340" max="340" width="26.5703125" bestFit="1" customWidth="1"/>
    <col min="341" max="341" width="51" bestFit="1" customWidth="1"/>
    <col min="342" max="342" width="34.140625" bestFit="1" customWidth="1"/>
    <col min="343" max="343" width="49.5703125" bestFit="1" customWidth="1"/>
    <col min="344" max="344" width="36.42578125" bestFit="1" customWidth="1"/>
    <col min="345" max="345" width="37" bestFit="1" customWidth="1"/>
    <col min="346" max="346" width="50.5703125" bestFit="1" customWidth="1"/>
    <col min="347" max="347" width="46.42578125" bestFit="1" customWidth="1"/>
    <col min="348" max="348" width="35.85546875" bestFit="1" customWidth="1"/>
    <col min="349" max="349" width="20.28515625" bestFit="1" customWidth="1"/>
    <col min="350" max="350" width="25.42578125" bestFit="1" customWidth="1"/>
    <col min="351" max="351" width="14" bestFit="1" customWidth="1"/>
    <col min="352" max="352" width="20.140625" bestFit="1" customWidth="1"/>
    <col min="353" max="353" width="49.28515625" bestFit="1" customWidth="1"/>
    <col min="354" max="354" width="9" customWidth="1"/>
    <col min="355" max="355" width="12.5703125" bestFit="1" customWidth="1"/>
  </cols>
  <sheetData>
    <row r="2" spans="1:67" ht="18.75">
      <c r="A2" s="447" t="s">
        <v>6</v>
      </c>
      <c r="B2" s="448" t="s">
        <v>9017</v>
      </c>
    </row>
    <row r="4" spans="1:67" ht="18.75">
      <c r="A4" s="446" t="s">
        <v>9016</v>
      </c>
      <c r="B4" s="453" t="s">
        <v>9018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</row>
    <row r="5" spans="1:67" s="274" customFormat="1" ht="54" customHeight="1">
      <c r="A5" s="451"/>
      <c r="B5" s="448" t="s">
        <v>4108</v>
      </c>
      <c r="C5" s="448" t="s">
        <v>887</v>
      </c>
      <c r="D5" s="448" t="s">
        <v>4894</v>
      </c>
      <c r="E5" s="448" t="s">
        <v>4902</v>
      </c>
      <c r="F5" s="448" t="s">
        <v>4394</v>
      </c>
      <c r="G5" s="448" t="s">
        <v>13</v>
      </c>
      <c r="H5" s="448" t="s">
        <v>902</v>
      </c>
      <c r="I5" s="448" t="s">
        <v>343</v>
      </c>
      <c r="J5" s="448" t="s">
        <v>34</v>
      </c>
      <c r="K5" s="448" t="s">
        <v>4830</v>
      </c>
      <c r="L5" s="448" t="s">
        <v>521</v>
      </c>
      <c r="M5" s="448" t="s">
        <v>78</v>
      </c>
      <c r="N5" s="448" t="s">
        <v>198</v>
      </c>
      <c r="O5" s="448" t="s">
        <v>45</v>
      </c>
      <c r="P5" s="448" t="s">
        <v>917</v>
      </c>
      <c r="Q5" s="448" t="s">
        <v>4026</v>
      </c>
      <c r="R5" s="448" t="s">
        <v>4929</v>
      </c>
      <c r="S5" s="448" t="s">
        <v>531</v>
      </c>
      <c r="T5" s="448" t="s">
        <v>92</v>
      </c>
      <c r="U5" s="448" t="s">
        <v>1917</v>
      </c>
      <c r="V5" s="448" t="s">
        <v>4974</v>
      </c>
      <c r="W5" s="448" t="s">
        <v>4984</v>
      </c>
      <c r="X5" s="448" t="s">
        <v>4989</v>
      </c>
      <c r="Y5" s="448" t="s">
        <v>2753</v>
      </c>
      <c r="Z5" s="448" t="s">
        <v>269</v>
      </c>
      <c r="AA5" s="448" t="s">
        <v>4632</v>
      </c>
      <c r="AB5" s="448" t="s">
        <v>5002</v>
      </c>
      <c r="AC5" s="448" t="s">
        <v>4636</v>
      </c>
      <c r="AD5" s="448" t="s">
        <v>1507</v>
      </c>
      <c r="AE5" s="448" t="s">
        <v>22</v>
      </c>
      <c r="AF5" s="448" t="s">
        <v>9019</v>
      </c>
      <c r="AG5" s="448" t="s">
        <v>9139</v>
      </c>
      <c r="AH5" s="448" t="s">
        <v>9734</v>
      </c>
      <c r="AI5" s="448" t="s">
        <v>9859</v>
      </c>
      <c r="AJ5" s="448" t="s">
        <v>9797</v>
      </c>
      <c r="AK5" s="448" t="s">
        <v>9860</v>
      </c>
      <c r="AL5" s="448" t="s">
        <v>9807</v>
      </c>
      <c r="AM5" s="448"/>
      <c r="AN5" s="448" t="s">
        <v>9861</v>
      </c>
      <c r="AO5" s="452" t="s">
        <v>9015</v>
      </c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</row>
    <row r="6" spans="1:67" ht="18.75">
      <c r="A6" s="451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 t="s">
        <v>35</v>
      </c>
      <c r="AI6" s="448"/>
      <c r="AJ6" s="448" t="s">
        <v>532</v>
      </c>
      <c r="AK6" s="448"/>
      <c r="AL6" s="448" t="s">
        <v>9808</v>
      </c>
      <c r="AM6" s="448" t="s">
        <v>9862</v>
      </c>
      <c r="AN6" s="448"/>
      <c r="AO6" s="452"/>
    </row>
    <row r="7" spans="1:67" ht="18.75">
      <c r="A7" s="446" t="s">
        <v>9014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 t="s">
        <v>9809</v>
      </c>
      <c r="AM7" s="448"/>
      <c r="AN7" s="448"/>
      <c r="AO7" s="452"/>
    </row>
    <row r="8" spans="1:67" ht="18.75">
      <c r="A8" s="450" t="s">
        <v>19</v>
      </c>
      <c r="B8" s="454"/>
      <c r="C8" s="454"/>
      <c r="D8" s="454"/>
      <c r="E8" s="454"/>
      <c r="F8" s="454"/>
      <c r="G8" s="454">
        <v>6</v>
      </c>
      <c r="H8" s="454"/>
      <c r="I8" s="454"/>
      <c r="J8" s="454">
        <v>4</v>
      </c>
      <c r="K8" s="454"/>
      <c r="L8" s="454"/>
      <c r="M8" s="454">
        <v>1</v>
      </c>
      <c r="N8" s="454"/>
      <c r="O8" s="454">
        <v>1</v>
      </c>
      <c r="P8" s="454"/>
      <c r="Q8" s="454"/>
      <c r="R8" s="454"/>
      <c r="S8" s="454"/>
      <c r="T8" s="454">
        <v>2</v>
      </c>
      <c r="U8" s="454"/>
      <c r="V8" s="454"/>
      <c r="W8" s="454"/>
      <c r="X8" s="454"/>
      <c r="Y8" s="454"/>
      <c r="Z8" s="454"/>
      <c r="AA8" s="454"/>
      <c r="AB8" s="454"/>
      <c r="AC8" s="454"/>
      <c r="AD8" s="454"/>
      <c r="AE8" s="454">
        <v>5</v>
      </c>
      <c r="AF8" s="454"/>
      <c r="AG8" s="454"/>
      <c r="AH8" s="454"/>
      <c r="AI8" s="454"/>
      <c r="AJ8" s="454"/>
      <c r="AK8" s="454"/>
      <c r="AL8" s="454"/>
      <c r="AM8" s="454"/>
      <c r="AN8" s="454"/>
      <c r="AO8" s="454">
        <v>19</v>
      </c>
    </row>
    <row r="9" spans="1:67" ht="18.75">
      <c r="A9" s="450" t="s">
        <v>104</v>
      </c>
      <c r="B9" s="454"/>
      <c r="C9" s="454"/>
      <c r="D9" s="454"/>
      <c r="E9" s="454"/>
      <c r="F9" s="454"/>
      <c r="G9" s="454">
        <v>44</v>
      </c>
      <c r="H9" s="454">
        <v>1</v>
      </c>
      <c r="I9" s="454">
        <v>1</v>
      </c>
      <c r="J9" s="454">
        <v>15</v>
      </c>
      <c r="K9" s="454"/>
      <c r="L9" s="454">
        <v>6</v>
      </c>
      <c r="M9" s="454"/>
      <c r="N9" s="454">
        <v>19</v>
      </c>
      <c r="O9" s="454">
        <v>1</v>
      </c>
      <c r="P9" s="454"/>
      <c r="Q9" s="454"/>
      <c r="R9" s="454"/>
      <c r="S9" s="454">
        <v>6</v>
      </c>
      <c r="T9" s="454">
        <v>7</v>
      </c>
      <c r="U9" s="454"/>
      <c r="V9" s="454"/>
      <c r="W9" s="454"/>
      <c r="X9" s="454"/>
      <c r="Y9" s="454"/>
      <c r="Z9" s="454">
        <v>13</v>
      </c>
      <c r="AA9" s="454"/>
      <c r="AB9" s="454"/>
      <c r="AC9" s="454"/>
      <c r="AD9" s="454"/>
      <c r="AE9" s="454">
        <v>21</v>
      </c>
      <c r="AF9" s="454">
        <v>18</v>
      </c>
      <c r="AG9" s="454"/>
      <c r="AH9" s="454"/>
      <c r="AI9" s="454"/>
      <c r="AJ9" s="454"/>
      <c r="AK9" s="454"/>
      <c r="AL9" s="454"/>
      <c r="AM9" s="454"/>
      <c r="AN9" s="454"/>
      <c r="AO9" s="454">
        <v>152</v>
      </c>
    </row>
    <row r="10" spans="1:67" ht="18.75">
      <c r="A10" s="450" t="s">
        <v>577</v>
      </c>
      <c r="B10" s="454"/>
      <c r="C10" s="454">
        <v>4</v>
      </c>
      <c r="D10" s="454"/>
      <c r="E10" s="454"/>
      <c r="F10" s="454"/>
      <c r="G10" s="454">
        <v>48</v>
      </c>
      <c r="H10" s="454">
        <v>2</v>
      </c>
      <c r="I10" s="454"/>
      <c r="J10" s="454">
        <v>33</v>
      </c>
      <c r="K10" s="454"/>
      <c r="L10" s="454">
        <v>4</v>
      </c>
      <c r="M10" s="454"/>
      <c r="N10" s="454"/>
      <c r="O10" s="454">
        <v>2</v>
      </c>
      <c r="P10" s="454">
        <v>2</v>
      </c>
      <c r="Q10" s="454"/>
      <c r="R10" s="454"/>
      <c r="S10" s="454">
        <v>4</v>
      </c>
      <c r="T10" s="454">
        <v>20</v>
      </c>
      <c r="U10" s="454"/>
      <c r="V10" s="454"/>
      <c r="W10" s="454">
        <v>1</v>
      </c>
      <c r="X10" s="454"/>
      <c r="Y10" s="454"/>
      <c r="Z10" s="454">
        <v>6</v>
      </c>
      <c r="AA10" s="454"/>
      <c r="AB10" s="454"/>
      <c r="AC10" s="454"/>
      <c r="AD10" s="454"/>
      <c r="AE10" s="454">
        <v>41</v>
      </c>
      <c r="AF10" s="454"/>
      <c r="AG10" s="454"/>
      <c r="AH10" s="454"/>
      <c r="AI10" s="454"/>
      <c r="AJ10" s="454"/>
      <c r="AK10" s="454"/>
      <c r="AL10" s="454"/>
      <c r="AM10" s="454"/>
      <c r="AN10" s="454"/>
      <c r="AO10" s="454">
        <v>167</v>
      </c>
    </row>
    <row r="11" spans="1:67" ht="18.75">
      <c r="A11" s="450" t="s">
        <v>988</v>
      </c>
      <c r="B11" s="454"/>
      <c r="C11" s="454"/>
      <c r="D11" s="454"/>
      <c r="E11" s="454"/>
      <c r="F11" s="454"/>
      <c r="G11" s="454">
        <v>21</v>
      </c>
      <c r="H11" s="454"/>
      <c r="I11" s="454"/>
      <c r="J11" s="454">
        <v>14</v>
      </c>
      <c r="K11" s="454"/>
      <c r="L11" s="454"/>
      <c r="M11" s="454"/>
      <c r="N11" s="454">
        <v>4</v>
      </c>
      <c r="O11" s="454">
        <v>2</v>
      </c>
      <c r="P11" s="454">
        <v>2</v>
      </c>
      <c r="Q11" s="454"/>
      <c r="R11" s="454"/>
      <c r="S11" s="454">
        <v>4</v>
      </c>
      <c r="T11" s="454">
        <v>3</v>
      </c>
      <c r="U11" s="454"/>
      <c r="V11" s="454"/>
      <c r="W11" s="454"/>
      <c r="X11" s="454"/>
      <c r="Y11" s="454"/>
      <c r="Z11" s="454">
        <v>3</v>
      </c>
      <c r="AA11" s="454"/>
      <c r="AB11" s="454"/>
      <c r="AC11" s="454"/>
      <c r="AD11" s="454"/>
      <c r="AE11" s="454">
        <v>17</v>
      </c>
      <c r="AF11" s="454"/>
      <c r="AG11" s="454"/>
      <c r="AH11" s="454"/>
      <c r="AI11" s="454"/>
      <c r="AJ11" s="454"/>
      <c r="AK11" s="454"/>
      <c r="AL11" s="454"/>
      <c r="AM11" s="454"/>
      <c r="AN11" s="454"/>
      <c r="AO11" s="454">
        <v>70</v>
      </c>
    </row>
    <row r="12" spans="1:67" ht="18.75">
      <c r="A12" s="450" t="s">
        <v>1146</v>
      </c>
      <c r="B12" s="454"/>
      <c r="C12" s="454"/>
      <c r="D12" s="454"/>
      <c r="E12" s="454"/>
      <c r="F12" s="454"/>
      <c r="G12" s="454">
        <v>18</v>
      </c>
      <c r="H12" s="454"/>
      <c r="I12" s="454"/>
      <c r="J12" s="454">
        <v>6</v>
      </c>
      <c r="K12" s="454"/>
      <c r="L12" s="454"/>
      <c r="M12" s="454"/>
      <c r="N12" s="454"/>
      <c r="O12" s="454">
        <v>2</v>
      </c>
      <c r="P12" s="454">
        <v>3</v>
      </c>
      <c r="Q12" s="454"/>
      <c r="R12" s="454"/>
      <c r="S12" s="454">
        <v>4</v>
      </c>
      <c r="T12" s="454">
        <v>1</v>
      </c>
      <c r="U12" s="454"/>
      <c r="V12" s="454"/>
      <c r="W12" s="454"/>
      <c r="X12" s="454"/>
      <c r="Y12" s="454"/>
      <c r="Z12" s="454">
        <v>2</v>
      </c>
      <c r="AA12" s="454"/>
      <c r="AB12" s="454"/>
      <c r="AC12" s="454"/>
      <c r="AD12" s="454"/>
      <c r="AE12" s="454">
        <v>12</v>
      </c>
      <c r="AF12" s="454"/>
      <c r="AG12" s="454"/>
      <c r="AH12" s="454"/>
      <c r="AI12" s="454"/>
      <c r="AJ12" s="454"/>
      <c r="AK12" s="454"/>
      <c r="AL12" s="454"/>
      <c r="AM12" s="454"/>
      <c r="AN12" s="454"/>
      <c r="AO12" s="454">
        <v>48</v>
      </c>
    </row>
    <row r="13" spans="1:67" ht="18.75">
      <c r="A13" s="450" t="s">
        <v>1225</v>
      </c>
      <c r="B13" s="454"/>
      <c r="C13" s="454"/>
      <c r="D13" s="454"/>
      <c r="E13" s="454"/>
      <c r="F13" s="454"/>
      <c r="G13" s="454">
        <v>7</v>
      </c>
      <c r="H13" s="454"/>
      <c r="I13" s="454"/>
      <c r="J13" s="454">
        <v>6</v>
      </c>
      <c r="K13" s="454"/>
      <c r="L13" s="454"/>
      <c r="M13" s="454"/>
      <c r="N13" s="454">
        <v>2</v>
      </c>
      <c r="O13" s="454">
        <v>1</v>
      </c>
      <c r="P13" s="454">
        <v>1</v>
      </c>
      <c r="Q13" s="454"/>
      <c r="R13" s="454"/>
      <c r="S13" s="454">
        <v>1</v>
      </c>
      <c r="T13" s="454">
        <v>1</v>
      </c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>
        <v>8</v>
      </c>
      <c r="AF13" s="454"/>
      <c r="AG13" s="454"/>
      <c r="AH13" s="454"/>
      <c r="AI13" s="454"/>
      <c r="AJ13" s="454"/>
      <c r="AK13" s="454"/>
      <c r="AL13" s="454"/>
      <c r="AM13" s="454"/>
      <c r="AN13" s="454"/>
      <c r="AO13" s="454">
        <v>27</v>
      </c>
    </row>
    <row r="14" spans="1:67" ht="18.75">
      <c r="A14" s="450" t="s">
        <v>1312</v>
      </c>
      <c r="B14" s="454"/>
      <c r="C14" s="454"/>
      <c r="D14" s="454"/>
      <c r="E14" s="454"/>
      <c r="F14" s="454"/>
      <c r="G14" s="454">
        <v>4</v>
      </c>
      <c r="H14" s="454"/>
      <c r="I14" s="454"/>
      <c r="J14" s="454">
        <v>3</v>
      </c>
      <c r="K14" s="454"/>
      <c r="L14" s="454"/>
      <c r="M14" s="454"/>
      <c r="N14" s="454"/>
      <c r="O14" s="454"/>
      <c r="P14" s="454"/>
      <c r="Q14" s="454"/>
      <c r="R14" s="454"/>
      <c r="S14" s="454"/>
      <c r="T14" s="454">
        <v>2</v>
      </c>
      <c r="U14" s="454"/>
      <c r="V14" s="454"/>
      <c r="W14" s="454"/>
      <c r="X14" s="454"/>
      <c r="Y14" s="454"/>
      <c r="Z14" s="454">
        <v>1</v>
      </c>
      <c r="AA14" s="454"/>
      <c r="AB14" s="454"/>
      <c r="AC14" s="454"/>
      <c r="AD14" s="454"/>
      <c r="AE14" s="454">
        <v>4</v>
      </c>
      <c r="AF14" s="454"/>
      <c r="AG14" s="454"/>
      <c r="AH14" s="454"/>
      <c r="AI14" s="454"/>
      <c r="AJ14" s="454"/>
      <c r="AK14" s="454"/>
      <c r="AL14" s="454"/>
      <c r="AM14" s="454"/>
      <c r="AN14" s="454"/>
      <c r="AO14" s="454">
        <v>14</v>
      </c>
    </row>
    <row r="15" spans="1:67" ht="18.75">
      <c r="A15" s="450" t="s">
        <v>1351</v>
      </c>
      <c r="B15" s="454"/>
      <c r="C15" s="454"/>
      <c r="D15" s="454"/>
      <c r="E15" s="454"/>
      <c r="F15" s="454"/>
      <c r="G15" s="454"/>
      <c r="H15" s="454"/>
      <c r="I15" s="454"/>
      <c r="J15" s="454">
        <v>1</v>
      </c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>
        <v>1</v>
      </c>
    </row>
    <row r="16" spans="1:67" ht="18.75">
      <c r="A16" s="450" t="s">
        <v>1553</v>
      </c>
      <c r="B16" s="454"/>
      <c r="C16" s="454"/>
      <c r="D16" s="454"/>
      <c r="E16" s="454"/>
      <c r="F16" s="454">
        <v>11</v>
      </c>
      <c r="G16" s="454">
        <v>67</v>
      </c>
      <c r="H16" s="454"/>
      <c r="I16" s="454">
        <v>4</v>
      </c>
      <c r="J16" s="454">
        <v>44</v>
      </c>
      <c r="K16" s="454"/>
      <c r="L16" s="454"/>
      <c r="M16" s="454"/>
      <c r="N16" s="454"/>
      <c r="O16" s="454">
        <v>11</v>
      </c>
      <c r="P16" s="454"/>
      <c r="Q16" s="454"/>
      <c r="R16" s="454"/>
      <c r="S16" s="454"/>
      <c r="T16" s="454">
        <v>4</v>
      </c>
      <c r="U16" s="454">
        <v>2</v>
      </c>
      <c r="V16" s="454"/>
      <c r="W16" s="454"/>
      <c r="X16" s="454"/>
      <c r="Y16" s="454"/>
      <c r="Z16" s="454">
        <v>15</v>
      </c>
      <c r="AA16" s="454"/>
      <c r="AB16" s="454"/>
      <c r="AC16" s="454">
        <v>15</v>
      </c>
      <c r="AD16" s="454"/>
      <c r="AE16" s="454">
        <v>36</v>
      </c>
      <c r="AF16" s="454">
        <v>14</v>
      </c>
      <c r="AG16" s="454"/>
      <c r="AH16" s="454"/>
      <c r="AI16" s="454"/>
      <c r="AJ16" s="454"/>
      <c r="AK16" s="454"/>
      <c r="AL16" s="454"/>
      <c r="AM16" s="454"/>
      <c r="AN16" s="454"/>
      <c r="AO16" s="454">
        <v>223</v>
      </c>
    </row>
    <row r="17" spans="1:41" ht="18.75">
      <c r="A17" s="450" t="s">
        <v>1994</v>
      </c>
      <c r="B17" s="454"/>
      <c r="C17" s="454"/>
      <c r="D17" s="454"/>
      <c r="E17" s="454"/>
      <c r="F17" s="454"/>
      <c r="G17" s="454">
        <v>52</v>
      </c>
      <c r="H17" s="454"/>
      <c r="I17" s="454"/>
      <c r="J17" s="454">
        <v>57</v>
      </c>
      <c r="K17" s="454"/>
      <c r="L17" s="454"/>
      <c r="M17" s="454"/>
      <c r="N17" s="454"/>
      <c r="O17" s="454">
        <v>13</v>
      </c>
      <c r="P17" s="454"/>
      <c r="Q17" s="454"/>
      <c r="R17" s="454"/>
      <c r="S17" s="454"/>
      <c r="T17" s="454">
        <v>1</v>
      </c>
      <c r="U17" s="454">
        <v>6</v>
      </c>
      <c r="V17" s="454"/>
      <c r="W17" s="454"/>
      <c r="X17" s="454"/>
      <c r="Y17" s="454"/>
      <c r="Z17" s="454">
        <v>1</v>
      </c>
      <c r="AA17" s="454"/>
      <c r="AB17" s="454"/>
      <c r="AC17" s="454"/>
      <c r="AD17" s="454"/>
      <c r="AE17" s="454">
        <v>46</v>
      </c>
      <c r="AF17" s="454"/>
      <c r="AG17" s="454"/>
      <c r="AH17" s="454"/>
      <c r="AI17" s="454"/>
      <c r="AJ17" s="454"/>
      <c r="AK17" s="454"/>
      <c r="AL17" s="454"/>
      <c r="AM17" s="454"/>
      <c r="AN17" s="454"/>
      <c r="AO17" s="454">
        <v>176</v>
      </c>
    </row>
    <row r="18" spans="1:41" ht="18.75">
      <c r="A18" s="450" t="s">
        <v>2363</v>
      </c>
      <c r="B18" s="454"/>
      <c r="C18" s="454"/>
      <c r="D18" s="454"/>
      <c r="E18" s="454"/>
      <c r="F18" s="454"/>
      <c r="G18" s="454">
        <v>22</v>
      </c>
      <c r="H18" s="454"/>
      <c r="I18" s="454"/>
      <c r="J18" s="454">
        <v>16</v>
      </c>
      <c r="K18" s="454"/>
      <c r="L18" s="454"/>
      <c r="M18" s="454"/>
      <c r="N18" s="454"/>
      <c r="O18" s="454">
        <v>2</v>
      </c>
      <c r="P18" s="454"/>
      <c r="Q18" s="454"/>
      <c r="R18" s="454"/>
      <c r="S18" s="454"/>
      <c r="T18" s="454">
        <v>3</v>
      </c>
      <c r="U18" s="454">
        <v>1</v>
      </c>
      <c r="V18" s="454"/>
      <c r="W18" s="454"/>
      <c r="X18" s="454"/>
      <c r="Y18" s="454"/>
      <c r="Z18" s="454">
        <v>2</v>
      </c>
      <c r="AA18" s="454"/>
      <c r="AB18" s="454"/>
      <c r="AC18" s="454"/>
      <c r="AD18" s="454"/>
      <c r="AE18" s="454">
        <v>16</v>
      </c>
      <c r="AF18" s="454"/>
      <c r="AG18" s="454"/>
      <c r="AH18" s="454"/>
      <c r="AI18" s="454"/>
      <c r="AJ18" s="454"/>
      <c r="AK18" s="454"/>
      <c r="AL18" s="454"/>
      <c r="AM18" s="454"/>
      <c r="AN18" s="454"/>
      <c r="AO18" s="454">
        <v>62</v>
      </c>
    </row>
    <row r="19" spans="1:41" ht="18.75">
      <c r="A19" s="450" t="s">
        <v>1355</v>
      </c>
      <c r="B19" s="454"/>
      <c r="C19" s="454"/>
      <c r="D19" s="454"/>
      <c r="E19" s="454"/>
      <c r="F19" s="454"/>
      <c r="G19" s="454">
        <v>2</v>
      </c>
      <c r="H19" s="454"/>
      <c r="I19" s="454"/>
      <c r="J19" s="454">
        <v>2</v>
      </c>
      <c r="K19" s="454"/>
      <c r="L19" s="454"/>
      <c r="M19" s="454"/>
      <c r="N19" s="454"/>
      <c r="O19" s="454">
        <v>1</v>
      </c>
      <c r="P19" s="454"/>
      <c r="Q19" s="454"/>
      <c r="R19" s="454"/>
      <c r="S19" s="454"/>
      <c r="T19" s="454">
        <v>2</v>
      </c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>
        <v>2</v>
      </c>
      <c r="AF19" s="454"/>
      <c r="AG19" s="454"/>
      <c r="AH19" s="454"/>
      <c r="AI19" s="454"/>
      <c r="AJ19" s="454"/>
      <c r="AK19" s="454"/>
      <c r="AL19" s="454"/>
      <c r="AM19" s="454"/>
      <c r="AN19" s="454"/>
      <c r="AO19" s="454">
        <v>9</v>
      </c>
    </row>
    <row r="20" spans="1:41" ht="18.75">
      <c r="A20" s="450" t="s">
        <v>1379</v>
      </c>
      <c r="B20" s="454"/>
      <c r="C20" s="454"/>
      <c r="D20" s="454"/>
      <c r="E20" s="454"/>
      <c r="F20" s="454"/>
      <c r="G20" s="454">
        <v>6</v>
      </c>
      <c r="H20" s="454"/>
      <c r="I20" s="454"/>
      <c r="J20" s="454">
        <v>4</v>
      </c>
      <c r="K20" s="454"/>
      <c r="L20" s="454"/>
      <c r="M20" s="454"/>
      <c r="N20" s="454"/>
      <c r="O20" s="454">
        <v>2</v>
      </c>
      <c r="P20" s="454"/>
      <c r="Q20" s="454"/>
      <c r="R20" s="454"/>
      <c r="S20" s="454"/>
      <c r="T20" s="454">
        <v>1</v>
      </c>
      <c r="U20" s="454"/>
      <c r="V20" s="454"/>
      <c r="W20" s="454"/>
      <c r="X20" s="454"/>
      <c r="Y20" s="454"/>
      <c r="Z20" s="454">
        <v>1</v>
      </c>
      <c r="AA20" s="454"/>
      <c r="AB20" s="454"/>
      <c r="AC20" s="454"/>
      <c r="AD20" s="454"/>
      <c r="AE20" s="454">
        <v>5</v>
      </c>
      <c r="AF20" s="454"/>
      <c r="AG20" s="454"/>
      <c r="AH20" s="454"/>
      <c r="AI20" s="454"/>
      <c r="AJ20" s="454"/>
      <c r="AK20" s="454"/>
      <c r="AL20" s="454"/>
      <c r="AM20" s="454"/>
      <c r="AN20" s="454"/>
      <c r="AO20" s="454">
        <v>19</v>
      </c>
    </row>
    <row r="21" spans="1:41" ht="18.75">
      <c r="A21" s="450" t="s">
        <v>1440</v>
      </c>
      <c r="B21" s="454"/>
      <c r="C21" s="454"/>
      <c r="D21" s="454"/>
      <c r="E21" s="454"/>
      <c r="F21" s="454"/>
      <c r="G21" s="454">
        <v>3</v>
      </c>
      <c r="H21" s="454"/>
      <c r="I21" s="454"/>
      <c r="J21" s="454">
        <v>3</v>
      </c>
      <c r="K21" s="454"/>
      <c r="L21" s="454"/>
      <c r="M21" s="454"/>
      <c r="N21" s="454"/>
      <c r="O21" s="454">
        <v>1</v>
      </c>
      <c r="P21" s="454"/>
      <c r="Q21" s="454"/>
      <c r="R21" s="454"/>
      <c r="S21" s="454"/>
      <c r="T21" s="454">
        <v>4</v>
      </c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>
        <v>3</v>
      </c>
      <c r="AF21" s="454"/>
      <c r="AG21" s="454"/>
      <c r="AH21" s="454"/>
      <c r="AI21" s="454"/>
      <c r="AJ21" s="454"/>
      <c r="AK21" s="454"/>
      <c r="AL21" s="454"/>
      <c r="AM21" s="454"/>
      <c r="AN21" s="454"/>
      <c r="AO21" s="454">
        <v>14</v>
      </c>
    </row>
    <row r="22" spans="1:41" ht="18.75">
      <c r="A22" s="450" t="s">
        <v>1465</v>
      </c>
      <c r="B22" s="454"/>
      <c r="C22" s="454"/>
      <c r="D22" s="454"/>
      <c r="E22" s="454"/>
      <c r="F22" s="454"/>
      <c r="G22" s="454">
        <v>10</v>
      </c>
      <c r="H22" s="454"/>
      <c r="I22" s="454"/>
      <c r="J22" s="454">
        <v>9</v>
      </c>
      <c r="K22" s="454"/>
      <c r="L22" s="454"/>
      <c r="M22" s="454"/>
      <c r="N22" s="454"/>
      <c r="O22" s="454">
        <v>5</v>
      </c>
      <c r="P22" s="454"/>
      <c r="Q22" s="454"/>
      <c r="R22" s="454"/>
      <c r="S22" s="454"/>
      <c r="T22" s="454">
        <v>3</v>
      </c>
      <c r="U22" s="454"/>
      <c r="V22" s="454"/>
      <c r="W22" s="454"/>
      <c r="X22" s="454"/>
      <c r="Y22" s="454"/>
      <c r="Z22" s="454"/>
      <c r="AA22" s="454"/>
      <c r="AB22" s="454"/>
      <c r="AC22" s="454"/>
      <c r="AD22" s="454">
        <v>1</v>
      </c>
      <c r="AE22" s="454">
        <v>8</v>
      </c>
      <c r="AF22" s="454"/>
      <c r="AG22" s="454"/>
      <c r="AH22" s="454"/>
      <c r="AI22" s="454"/>
      <c r="AJ22" s="454"/>
      <c r="AK22" s="454"/>
      <c r="AL22" s="454"/>
      <c r="AM22" s="454"/>
      <c r="AN22" s="454"/>
      <c r="AO22" s="454">
        <v>36</v>
      </c>
    </row>
    <row r="23" spans="1:41" ht="18.75">
      <c r="A23" s="450" t="s">
        <v>2481</v>
      </c>
      <c r="B23" s="454"/>
      <c r="C23" s="454"/>
      <c r="D23" s="454"/>
      <c r="E23" s="454"/>
      <c r="F23" s="454"/>
      <c r="G23" s="454">
        <v>3</v>
      </c>
      <c r="H23" s="454"/>
      <c r="I23" s="454"/>
      <c r="J23" s="454">
        <v>3</v>
      </c>
      <c r="K23" s="454"/>
      <c r="L23" s="454"/>
      <c r="M23" s="454"/>
      <c r="N23" s="454"/>
      <c r="O23" s="454">
        <v>2</v>
      </c>
      <c r="P23" s="454"/>
      <c r="Q23" s="454"/>
      <c r="R23" s="454"/>
      <c r="S23" s="454"/>
      <c r="T23" s="454">
        <v>2</v>
      </c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>
        <v>3</v>
      </c>
      <c r="AF23" s="454"/>
      <c r="AG23" s="454"/>
      <c r="AH23" s="454"/>
      <c r="AI23" s="454"/>
      <c r="AJ23" s="454"/>
      <c r="AK23" s="454"/>
      <c r="AL23" s="454"/>
      <c r="AM23" s="454"/>
      <c r="AN23" s="454"/>
      <c r="AO23" s="454">
        <v>13</v>
      </c>
    </row>
    <row r="24" spans="1:41" ht="18.75">
      <c r="A24" s="450" t="s">
        <v>2500</v>
      </c>
      <c r="B24" s="454"/>
      <c r="C24" s="454"/>
      <c r="D24" s="454"/>
      <c r="E24" s="454"/>
      <c r="F24" s="454"/>
      <c r="G24" s="454">
        <v>2</v>
      </c>
      <c r="H24" s="454"/>
      <c r="I24" s="454"/>
      <c r="J24" s="454">
        <v>2</v>
      </c>
      <c r="K24" s="454"/>
      <c r="L24" s="454"/>
      <c r="M24" s="454"/>
      <c r="N24" s="454"/>
      <c r="O24" s="454">
        <v>1</v>
      </c>
      <c r="P24" s="454"/>
      <c r="Q24" s="454"/>
      <c r="R24" s="454"/>
      <c r="S24" s="454"/>
      <c r="T24" s="454">
        <v>2</v>
      </c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>
        <v>2</v>
      </c>
      <c r="AF24" s="454"/>
      <c r="AG24" s="454"/>
      <c r="AH24" s="454"/>
      <c r="AI24" s="454"/>
      <c r="AJ24" s="454"/>
      <c r="AK24" s="454"/>
      <c r="AL24" s="454"/>
      <c r="AM24" s="454"/>
      <c r="AN24" s="454"/>
      <c r="AO24" s="454">
        <v>9</v>
      </c>
    </row>
    <row r="25" spans="1:41" ht="18.75">
      <c r="A25" s="450" t="s">
        <v>2574</v>
      </c>
      <c r="B25" s="454"/>
      <c r="C25" s="454"/>
      <c r="D25" s="454"/>
      <c r="E25" s="454"/>
      <c r="F25" s="454"/>
      <c r="G25" s="454">
        <v>1</v>
      </c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>
        <v>1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>
        <v>2</v>
      </c>
    </row>
    <row r="26" spans="1:41" ht="18.75">
      <c r="A26" s="450" t="s">
        <v>2581</v>
      </c>
      <c r="B26" s="454"/>
      <c r="C26" s="454"/>
      <c r="D26" s="454"/>
      <c r="E26" s="454"/>
      <c r="F26" s="454"/>
      <c r="G26" s="454">
        <v>17</v>
      </c>
      <c r="H26" s="454"/>
      <c r="I26" s="454"/>
      <c r="J26" s="454">
        <v>12</v>
      </c>
      <c r="K26" s="454"/>
      <c r="L26" s="454"/>
      <c r="M26" s="454"/>
      <c r="N26" s="454"/>
      <c r="O26" s="454"/>
      <c r="P26" s="454">
        <v>1</v>
      </c>
      <c r="Q26" s="454"/>
      <c r="R26" s="454"/>
      <c r="S26" s="454"/>
      <c r="T26" s="454">
        <v>7</v>
      </c>
      <c r="U26" s="454"/>
      <c r="V26" s="454"/>
      <c r="W26" s="454"/>
      <c r="X26" s="454"/>
      <c r="Y26" s="454"/>
      <c r="Z26" s="454">
        <v>1</v>
      </c>
      <c r="AA26" s="454"/>
      <c r="AB26" s="454"/>
      <c r="AC26" s="454"/>
      <c r="AD26" s="454"/>
      <c r="AE26" s="454">
        <v>17</v>
      </c>
      <c r="AF26" s="454"/>
      <c r="AG26" s="454"/>
      <c r="AH26" s="454"/>
      <c r="AI26" s="454"/>
      <c r="AJ26" s="454"/>
      <c r="AK26" s="454"/>
      <c r="AL26" s="454"/>
      <c r="AM26" s="454"/>
      <c r="AN26" s="454"/>
      <c r="AO26" s="454">
        <v>55</v>
      </c>
    </row>
    <row r="27" spans="1:41" ht="18.75">
      <c r="A27" s="450" t="s">
        <v>2730</v>
      </c>
      <c r="B27" s="454"/>
      <c r="C27" s="454"/>
      <c r="D27" s="454"/>
      <c r="E27" s="454"/>
      <c r="F27" s="454"/>
      <c r="G27" s="454">
        <v>3</v>
      </c>
      <c r="H27" s="454"/>
      <c r="I27" s="454"/>
      <c r="J27" s="454">
        <v>3</v>
      </c>
      <c r="K27" s="454"/>
      <c r="L27" s="454"/>
      <c r="M27" s="454"/>
      <c r="N27" s="454"/>
      <c r="O27" s="454">
        <v>1</v>
      </c>
      <c r="P27" s="454"/>
      <c r="Q27" s="454"/>
      <c r="R27" s="454"/>
      <c r="S27" s="454"/>
      <c r="T27" s="454">
        <v>2</v>
      </c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>
        <v>3</v>
      </c>
      <c r="AF27" s="454"/>
      <c r="AG27" s="454"/>
      <c r="AH27" s="454"/>
      <c r="AI27" s="454"/>
      <c r="AJ27" s="454"/>
      <c r="AK27" s="454"/>
      <c r="AL27" s="454"/>
      <c r="AM27" s="454"/>
      <c r="AN27" s="454"/>
      <c r="AO27" s="454">
        <v>12</v>
      </c>
    </row>
    <row r="28" spans="1:41" ht="18.75">
      <c r="A28" s="450" t="s">
        <v>2760</v>
      </c>
      <c r="B28" s="454"/>
      <c r="C28" s="454"/>
      <c r="D28" s="454"/>
      <c r="E28" s="454"/>
      <c r="F28" s="454"/>
      <c r="G28" s="454">
        <v>9</v>
      </c>
      <c r="H28" s="454"/>
      <c r="I28" s="454"/>
      <c r="J28" s="454">
        <v>5</v>
      </c>
      <c r="K28" s="454"/>
      <c r="L28" s="454"/>
      <c r="M28" s="454"/>
      <c r="N28" s="454"/>
      <c r="O28" s="454">
        <v>1</v>
      </c>
      <c r="P28" s="454"/>
      <c r="Q28" s="454"/>
      <c r="R28" s="454"/>
      <c r="S28" s="454"/>
      <c r="T28" s="454">
        <v>7</v>
      </c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>
        <v>9</v>
      </c>
      <c r="AF28" s="454"/>
      <c r="AG28" s="454"/>
      <c r="AH28" s="454"/>
      <c r="AI28" s="454"/>
      <c r="AJ28" s="454"/>
      <c r="AK28" s="454"/>
      <c r="AL28" s="454"/>
      <c r="AM28" s="454"/>
      <c r="AN28" s="454"/>
      <c r="AO28" s="454">
        <v>31</v>
      </c>
    </row>
    <row r="29" spans="1:41" ht="18.75">
      <c r="A29" s="450" t="s">
        <v>2814</v>
      </c>
      <c r="B29" s="454"/>
      <c r="C29" s="454"/>
      <c r="D29" s="454"/>
      <c r="E29" s="454"/>
      <c r="F29" s="454"/>
      <c r="G29" s="454">
        <v>10</v>
      </c>
      <c r="H29" s="454"/>
      <c r="I29" s="454"/>
      <c r="J29" s="454">
        <v>8</v>
      </c>
      <c r="K29" s="454"/>
      <c r="L29" s="454"/>
      <c r="M29" s="454"/>
      <c r="N29" s="454"/>
      <c r="O29" s="454">
        <v>2</v>
      </c>
      <c r="P29" s="454">
        <v>1</v>
      </c>
      <c r="Q29" s="454"/>
      <c r="R29" s="454"/>
      <c r="S29" s="454"/>
      <c r="T29" s="454">
        <v>3</v>
      </c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>
        <v>9</v>
      </c>
      <c r="AF29" s="454"/>
      <c r="AG29" s="454"/>
      <c r="AH29" s="454"/>
      <c r="AI29" s="454"/>
      <c r="AJ29" s="454"/>
      <c r="AK29" s="454"/>
      <c r="AL29" s="454"/>
      <c r="AM29" s="454"/>
      <c r="AN29" s="454"/>
      <c r="AO29" s="454">
        <v>33</v>
      </c>
    </row>
    <row r="30" spans="1:41" ht="18.75">
      <c r="A30" s="450" t="s">
        <v>2923</v>
      </c>
      <c r="B30" s="454"/>
      <c r="C30" s="454"/>
      <c r="D30" s="454"/>
      <c r="E30" s="454"/>
      <c r="F30" s="454"/>
      <c r="G30" s="454">
        <v>17</v>
      </c>
      <c r="H30" s="454"/>
      <c r="I30" s="454"/>
      <c r="J30" s="454">
        <v>11</v>
      </c>
      <c r="K30" s="454"/>
      <c r="L30" s="454"/>
      <c r="M30" s="454"/>
      <c r="N30" s="454"/>
      <c r="O30" s="454"/>
      <c r="P30" s="454"/>
      <c r="Q30" s="454"/>
      <c r="R30" s="454"/>
      <c r="S30" s="454"/>
      <c r="T30" s="454">
        <v>3</v>
      </c>
      <c r="U30" s="454"/>
      <c r="V30" s="454"/>
      <c r="W30" s="454"/>
      <c r="X30" s="454"/>
      <c r="Y30" s="454"/>
      <c r="Z30" s="454">
        <v>1</v>
      </c>
      <c r="AA30" s="454"/>
      <c r="AB30" s="454"/>
      <c r="AC30" s="454"/>
      <c r="AD30" s="454"/>
      <c r="AE30" s="454">
        <v>13</v>
      </c>
      <c r="AF30" s="454"/>
      <c r="AG30" s="454"/>
      <c r="AH30" s="454"/>
      <c r="AI30" s="454"/>
      <c r="AJ30" s="454"/>
      <c r="AK30" s="454"/>
      <c r="AL30" s="454"/>
      <c r="AM30" s="454"/>
      <c r="AN30" s="454"/>
      <c r="AO30" s="454">
        <v>45</v>
      </c>
    </row>
    <row r="31" spans="1:41" ht="18.75">
      <c r="A31" s="450" t="s">
        <v>3038</v>
      </c>
      <c r="B31" s="454"/>
      <c r="C31" s="454"/>
      <c r="D31" s="454"/>
      <c r="E31" s="454"/>
      <c r="F31" s="454"/>
      <c r="G31" s="454">
        <v>13</v>
      </c>
      <c r="H31" s="454"/>
      <c r="I31" s="454"/>
      <c r="J31" s="454">
        <v>10</v>
      </c>
      <c r="K31" s="454"/>
      <c r="L31" s="454"/>
      <c r="M31" s="454"/>
      <c r="N31" s="454"/>
      <c r="O31" s="454">
        <v>1</v>
      </c>
      <c r="P31" s="454"/>
      <c r="Q31" s="454"/>
      <c r="R31" s="454"/>
      <c r="S31" s="454"/>
      <c r="T31" s="454">
        <v>5</v>
      </c>
      <c r="U31" s="454"/>
      <c r="V31" s="454"/>
      <c r="W31" s="454"/>
      <c r="X31" s="454"/>
      <c r="Y31" s="454"/>
      <c r="Z31" s="454">
        <v>1</v>
      </c>
      <c r="AA31" s="454"/>
      <c r="AB31" s="454"/>
      <c r="AC31" s="454"/>
      <c r="AD31" s="454"/>
      <c r="AE31" s="454">
        <v>13</v>
      </c>
      <c r="AF31" s="454"/>
      <c r="AG31" s="454"/>
      <c r="AH31" s="454"/>
      <c r="AI31" s="454"/>
      <c r="AJ31" s="454"/>
      <c r="AK31" s="454"/>
      <c r="AL31" s="454"/>
      <c r="AM31" s="454"/>
      <c r="AN31" s="454"/>
      <c r="AO31" s="454">
        <v>43</v>
      </c>
    </row>
    <row r="32" spans="1:41" ht="18.75">
      <c r="A32" s="450" t="s">
        <v>3145</v>
      </c>
      <c r="B32" s="454"/>
      <c r="C32" s="454"/>
      <c r="D32" s="454"/>
      <c r="E32" s="454"/>
      <c r="F32" s="454"/>
      <c r="G32" s="454">
        <v>15</v>
      </c>
      <c r="H32" s="454"/>
      <c r="I32" s="454"/>
      <c r="J32" s="454">
        <v>16</v>
      </c>
      <c r="K32" s="454"/>
      <c r="L32" s="454"/>
      <c r="M32" s="454"/>
      <c r="N32" s="454"/>
      <c r="O32" s="454">
        <v>2</v>
      </c>
      <c r="P32" s="454"/>
      <c r="Q32" s="454"/>
      <c r="R32" s="454"/>
      <c r="S32" s="454"/>
      <c r="T32" s="454">
        <v>8</v>
      </c>
      <c r="U32" s="454"/>
      <c r="V32" s="454"/>
      <c r="W32" s="454"/>
      <c r="X32" s="454"/>
      <c r="Y32" s="454"/>
      <c r="Z32" s="454">
        <v>1</v>
      </c>
      <c r="AA32" s="454"/>
      <c r="AB32" s="454"/>
      <c r="AC32" s="454"/>
      <c r="AD32" s="454"/>
      <c r="AE32" s="454">
        <v>15</v>
      </c>
      <c r="AF32" s="454"/>
      <c r="AG32" s="454"/>
      <c r="AH32" s="454"/>
      <c r="AI32" s="454"/>
      <c r="AJ32" s="454"/>
      <c r="AK32" s="454"/>
      <c r="AL32" s="454"/>
      <c r="AM32" s="454"/>
      <c r="AN32" s="454"/>
      <c r="AO32" s="454">
        <v>57</v>
      </c>
    </row>
    <row r="33" spans="1:67" ht="18.75">
      <c r="A33" s="450" t="s">
        <v>3317</v>
      </c>
      <c r="B33" s="454"/>
      <c r="C33" s="454"/>
      <c r="D33" s="454"/>
      <c r="E33" s="454"/>
      <c r="F33" s="454"/>
      <c r="G33" s="454">
        <v>27</v>
      </c>
      <c r="H33" s="454"/>
      <c r="I33" s="454"/>
      <c r="J33" s="454">
        <v>16</v>
      </c>
      <c r="K33" s="454"/>
      <c r="L33" s="454"/>
      <c r="M33" s="454"/>
      <c r="N33" s="454"/>
      <c r="O33" s="454">
        <v>1</v>
      </c>
      <c r="P33" s="454"/>
      <c r="Q33" s="454"/>
      <c r="R33" s="454"/>
      <c r="S33" s="454"/>
      <c r="T33" s="454">
        <v>10</v>
      </c>
      <c r="U33" s="454"/>
      <c r="V33" s="454"/>
      <c r="W33" s="454"/>
      <c r="X33" s="454"/>
      <c r="Y33" s="454"/>
      <c r="Z33" s="454">
        <v>4</v>
      </c>
      <c r="AA33" s="454"/>
      <c r="AB33" s="454"/>
      <c r="AC33" s="454"/>
      <c r="AD33" s="454"/>
      <c r="AE33" s="454">
        <v>27</v>
      </c>
      <c r="AF33" s="454"/>
      <c r="AG33" s="454"/>
      <c r="AH33" s="454"/>
      <c r="AI33" s="454"/>
      <c r="AJ33" s="454"/>
      <c r="AK33" s="454"/>
      <c r="AL33" s="454"/>
      <c r="AM33" s="454"/>
      <c r="AN33" s="454"/>
      <c r="AO33" s="454">
        <v>85</v>
      </c>
    </row>
    <row r="34" spans="1:67" ht="18.75">
      <c r="A34" s="450" t="s">
        <v>3531</v>
      </c>
      <c r="B34" s="454"/>
      <c r="C34" s="454"/>
      <c r="D34" s="454"/>
      <c r="E34" s="454"/>
      <c r="F34" s="454"/>
      <c r="G34" s="454">
        <v>5</v>
      </c>
      <c r="H34" s="454"/>
      <c r="I34" s="454"/>
      <c r="J34" s="454">
        <v>5</v>
      </c>
      <c r="K34" s="454"/>
      <c r="L34" s="454"/>
      <c r="M34" s="454"/>
      <c r="N34" s="454"/>
      <c r="O34" s="454"/>
      <c r="P34" s="454"/>
      <c r="Q34" s="454"/>
      <c r="R34" s="454"/>
      <c r="S34" s="454"/>
      <c r="T34" s="454">
        <v>1</v>
      </c>
      <c r="U34" s="454"/>
      <c r="V34" s="454"/>
      <c r="W34" s="454"/>
      <c r="X34" s="454"/>
      <c r="Y34" s="454"/>
      <c r="Z34" s="454"/>
      <c r="AA34" s="454"/>
      <c r="AB34" s="454"/>
      <c r="AC34" s="454"/>
      <c r="AD34" s="454"/>
      <c r="AE34" s="454">
        <v>5</v>
      </c>
      <c r="AF34" s="454"/>
      <c r="AG34" s="454"/>
      <c r="AH34" s="454"/>
      <c r="AI34" s="454"/>
      <c r="AJ34" s="454"/>
      <c r="AK34" s="454"/>
      <c r="AL34" s="454"/>
      <c r="AM34" s="454"/>
      <c r="AN34" s="454"/>
      <c r="AO34" s="454">
        <v>16</v>
      </c>
    </row>
    <row r="35" spans="1:67" ht="18.75">
      <c r="A35" s="450" t="s">
        <v>3594</v>
      </c>
      <c r="B35" s="454"/>
      <c r="C35" s="454"/>
      <c r="D35" s="454"/>
      <c r="E35" s="454"/>
      <c r="F35" s="454"/>
      <c r="G35" s="454">
        <v>11</v>
      </c>
      <c r="H35" s="454"/>
      <c r="I35" s="454"/>
      <c r="J35" s="454">
        <v>7</v>
      </c>
      <c r="K35" s="454"/>
      <c r="L35" s="454"/>
      <c r="M35" s="454"/>
      <c r="N35" s="454"/>
      <c r="O35" s="454"/>
      <c r="P35" s="454"/>
      <c r="Q35" s="454"/>
      <c r="R35" s="454"/>
      <c r="S35" s="454"/>
      <c r="T35" s="454">
        <v>7</v>
      </c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4">
        <v>11</v>
      </c>
      <c r="AF35" s="454"/>
      <c r="AG35" s="454"/>
      <c r="AH35" s="454"/>
      <c r="AI35" s="454"/>
      <c r="AJ35" s="454"/>
      <c r="AK35" s="454"/>
      <c r="AL35" s="454"/>
      <c r="AM35" s="454"/>
      <c r="AN35" s="454"/>
      <c r="AO35" s="454">
        <v>36</v>
      </c>
    </row>
    <row r="36" spans="1:67" ht="18.75">
      <c r="A36" s="450" t="s">
        <v>3672</v>
      </c>
      <c r="B36" s="454"/>
      <c r="C36" s="454"/>
      <c r="D36" s="454"/>
      <c r="E36" s="454"/>
      <c r="F36" s="454"/>
      <c r="G36" s="454">
        <v>6</v>
      </c>
      <c r="H36" s="454"/>
      <c r="I36" s="454"/>
      <c r="J36" s="454">
        <v>5</v>
      </c>
      <c r="K36" s="454"/>
      <c r="L36" s="454"/>
      <c r="M36" s="454"/>
      <c r="N36" s="454"/>
      <c r="O36" s="454">
        <v>2</v>
      </c>
      <c r="P36" s="454"/>
      <c r="Q36" s="454"/>
      <c r="R36" s="454"/>
      <c r="S36" s="454"/>
      <c r="T36" s="454">
        <v>2</v>
      </c>
      <c r="U36" s="454"/>
      <c r="V36" s="454"/>
      <c r="W36" s="454"/>
      <c r="X36" s="454"/>
      <c r="Y36" s="454"/>
      <c r="Z36" s="454">
        <v>1</v>
      </c>
      <c r="AA36" s="454"/>
      <c r="AB36" s="454"/>
      <c r="AC36" s="454"/>
      <c r="AD36" s="454"/>
      <c r="AE36" s="454">
        <v>6</v>
      </c>
      <c r="AF36" s="454"/>
      <c r="AG36" s="454"/>
      <c r="AH36" s="454"/>
      <c r="AI36" s="454"/>
      <c r="AJ36" s="454"/>
      <c r="AK36" s="454"/>
      <c r="AL36" s="454"/>
      <c r="AM36" s="454"/>
      <c r="AN36" s="454"/>
      <c r="AO36" s="454">
        <v>22</v>
      </c>
    </row>
    <row r="37" spans="1:67" ht="18.75">
      <c r="A37" s="450" t="s">
        <v>3709</v>
      </c>
      <c r="B37" s="454"/>
      <c r="C37" s="454"/>
      <c r="D37" s="454"/>
      <c r="E37" s="454"/>
      <c r="F37" s="454"/>
      <c r="G37" s="454">
        <v>40</v>
      </c>
      <c r="H37" s="454"/>
      <c r="I37" s="454"/>
      <c r="J37" s="454">
        <v>22</v>
      </c>
      <c r="K37" s="454"/>
      <c r="L37" s="454"/>
      <c r="M37" s="454"/>
      <c r="N37" s="454"/>
      <c r="O37" s="454">
        <v>2</v>
      </c>
      <c r="P37" s="454">
        <v>1</v>
      </c>
      <c r="Q37" s="454"/>
      <c r="R37" s="454"/>
      <c r="S37" s="454"/>
      <c r="T37" s="454">
        <v>16</v>
      </c>
      <c r="U37" s="454"/>
      <c r="V37" s="454"/>
      <c r="W37" s="454"/>
      <c r="X37" s="454"/>
      <c r="Y37" s="454"/>
      <c r="Z37" s="454">
        <v>2</v>
      </c>
      <c r="AA37" s="454"/>
      <c r="AB37" s="454"/>
      <c r="AC37" s="454"/>
      <c r="AD37" s="454"/>
      <c r="AE37" s="454">
        <v>39</v>
      </c>
      <c r="AF37" s="454"/>
      <c r="AG37" s="454"/>
      <c r="AH37" s="454"/>
      <c r="AI37" s="454"/>
      <c r="AJ37" s="454"/>
      <c r="AK37" s="454"/>
      <c r="AL37" s="454"/>
      <c r="AM37" s="454"/>
      <c r="AN37" s="454"/>
      <c r="AO37" s="454">
        <v>122</v>
      </c>
    </row>
    <row r="38" spans="1:67" ht="18.75">
      <c r="A38" s="450" t="s">
        <v>3970</v>
      </c>
      <c r="B38" s="454"/>
      <c r="C38" s="454"/>
      <c r="D38" s="454"/>
      <c r="E38" s="454"/>
      <c r="F38" s="454"/>
      <c r="G38" s="454">
        <v>12</v>
      </c>
      <c r="H38" s="454"/>
      <c r="I38" s="454"/>
      <c r="J38" s="454">
        <v>11</v>
      </c>
      <c r="K38" s="454"/>
      <c r="L38" s="454"/>
      <c r="M38" s="454"/>
      <c r="N38" s="454">
        <v>2</v>
      </c>
      <c r="O38" s="454">
        <v>8</v>
      </c>
      <c r="P38" s="454">
        <v>1</v>
      </c>
      <c r="Q38" s="454">
        <v>1</v>
      </c>
      <c r="R38" s="454"/>
      <c r="S38" s="454"/>
      <c r="T38" s="454">
        <v>6</v>
      </c>
      <c r="U38" s="454"/>
      <c r="V38" s="454"/>
      <c r="W38" s="454"/>
      <c r="X38" s="454"/>
      <c r="Y38" s="454">
        <v>1</v>
      </c>
      <c r="Z38" s="454"/>
      <c r="AA38" s="454"/>
      <c r="AB38" s="454"/>
      <c r="AC38" s="454"/>
      <c r="AD38" s="454"/>
      <c r="AE38" s="454">
        <v>9</v>
      </c>
      <c r="AF38" s="454"/>
      <c r="AG38" s="454"/>
      <c r="AH38" s="454"/>
      <c r="AI38" s="454"/>
      <c r="AJ38" s="454"/>
      <c r="AK38" s="454"/>
      <c r="AL38" s="454"/>
      <c r="AM38" s="454"/>
      <c r="AN38" s="454"/>
      <c r="AO38" s="454">
        <v>51</v>
      </c>
    </row>
    <row r="39" spans="1:67" ht="18.75">
      <c r="A39" s="450" t="s">
        <v>4032</v>
      </c>
      <c r="B39" s="454">
        <v>1</v>
      </c>
      <c r="C39" s="454"/>
      <c r="D39" s="454">
        <v>2</v>
      </c>
      <c r="E39" s="454">
        <v>1</v>
      </c>
      <c r="F39" s="454">
        <v>1</v>
      </c>
      <c r="G39" s="454">
        <v>204</v>
      </c>
      <c r="H39" s="454">
        <v>5</v>
      </c>
      <c r="I39" s="454"/>
      <c r="J39" s="454">
        <v>81</v>
      </c>
      <c r="K39" s="454">
        <v>1</v>
      </c>
      <c r="L39" s="454">
        <v>3</v>
      </c>
      <c r="M39" s="454">
        <v>6</v>
      </c>
      <c r="N39" s="454"/>
      <c r="O39" s="454">
        <v>25</v>
      </c>
      <c r="P39" s="454">
        <v>11</v>
      </c>
      <c r="Q39" s="454"/>
      <c r="R39" s="454">
        <v>1</v>
      </c>
      <c r="S39" s="454">
        <v>7</v>
      </c>
      <c r="T39" s="454">
        <v>8</v>
      </c>
      <c r="U39" s="454">
        <v>14</v>
      </c>
      <c r="V39" s="454">
        <v>4</v>
      </c>
      <c r="W39" s="454">
        <v>1</v>
      </c>
      <c r="X39" s="454">
        <v>1</v>
      </c>
      <c r="Y39" s="454">
        <v>5</v>
      </c>
      <c r="Z39" s="454">
        <v>62</v>
      </c>
      <c r="AA39" s="454">
        <v>1</v>
      </c>
      <c r="AB39" s="454">
        <v>2</v>
      </c>
      <c r="AC39" s="454"/>
      <c r="AD39" s="454"/>
      <c r="AE39" s="454">
        <v>21</v>
      </c>
      <c r="AF39" s="454">
        <v>1</v>
      </c>
      <c r="AG39" s="454">
        <v>1</v>
      </c>
      <c r="AH39" s="454">
        <v>3</v>
      </c>
      <c r="AI39" s="454">
        <v>3</v>
      </c>
      <c r="AJ39" s="454">
        <v>1</v>
      </c>
      <c r="AK39" s="454">
        <v>1</v>
      </c>
      <c r="AL39" s="454">
        <v>1</v>
      </c>
      <c r="AM39" s="454">
        <v>1</v>
      </c>
      <c r="AN39" s="454">
        <v>1</v>
      </c>
      <c r="AO39" s="454">
        <v>475</v>
      </c>
    </row>
    <row r="40" spans="1:67" ht="18.75">
      <c r="A40" s="450" t="s">
        <v>5022</v>
      </c>
      <c r="B40" s="454"/>
      <c r="C40" s="454"/>
      <c r="D40" s="454"/>
      <c r="E40" s="454"/>
      <c r="F40" s="454"/>
      <c r="G40" s="454"/>
      <c r="H40" s="454"/>
      <c r="I40" s="454"/>
      <c r="J40" s="454">
        <v>1</v>
      </c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>
        <v>1</v>
      </c>
      <c r="AA40" s="454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>
        <v>2</v>
      </c>
    </row>
    <row r="41" spans="1:67" s="275" customFormat="1" ht="18.75">
      <c r="A41" s="450" t="s">
        <v>5025</v>
      </c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>
        <v>2</v>
      </c>
      <c r="AA41" s="454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>
        <v>2</v>
      </c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</row>
    <row r="42" spans="1:67" ht="18.75">
      <c r="A42" s="450" t="s">
        <v>5030</v>
      </c>
      <c r="B42" s="454"/>
      <c r="C42" s="454"/>
      <c r="D42" s="454"/>
      <c r="E42" s="454"/>
      <c r="F42" s="454"/>
      <c r="G42" s="454">
        <v>14</v>
      </c>
      <c r="H42" s="454"/>
      <c r="I42" s="454"/>
      <c r="J42" s="454">
        <v>11</v>
      </c>
      <c r="K42" s="454"/>
      <c r="L42" s="454"/>
      <c r="M42" s="454"/>
      <c r="N42" s="454"/>
      <c r="O42" s="454">
        <v>6</v>
      </c>
      <c r="P42" s="454"/>
      <c r="Q42" s="454"/>
      <c r="R42" s="454"/>
      <c r="S42" s="454"/>
      <c r="T42" s="454">
        <v>5</v>
      </c>
      <c r="U42" s="454"/>
      <c r="V42" s="454"/>
      <c r="W42" s="454"/>
      <c r="X42" s="454"/>
      <c r="Y42" s="454">
        <v>1</v>
      </c>
      <c r="Z42" s="454">
        <v>1</v>
      </c>
      <c r="AA42" s="454"/>
      <c r="AB42" s="454"/>
      <c r="AC42" s="454"/>
      <c r="AD42" s="454"/>
      <c r="AE42" s="454">
        <v>11</v>
      </c>
      <c r="AF42" s="454"/>
      <c r="AG42" s="454"/>
      <c r="AH42" s="454"/>
      <c r="AI42" s="454"/>
      <c r="AJ42" s="454"/>
      <c r="AK42" s="454"/>
      <c r="AL42" s="454"/>
      <c r="AM42" s="454"/>
      <c r="AN42" s="454"/>
      <c r="AO42" s="454">
        <v>49</v>
      </c>
    </row>
    <row r="43" spans="1:67" ht="18.75">
      <c r="A43" s="450" t="s">
        <v>5138</v>
      </c>
      <c r="B43" s="454"/>
      <c r="C43" s="454"/>
      <c r="D43" s="454"/>
      <c r="E43" s="454"/>
      <c r="F43" s="454"/>
      <c r="G43" s="454">
        <v>25</v>
      </c>
      <c r="H43" s="454"/>
      <c r="I43" s="454"/>
      <c r="J43" s="454">
        <v>16</v>
      </c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>
        <v>2</v>
      </c>
      <c r="V43" s="454"/>
      <c r="W43" s="454"/>
      <c r="X43" s="454"/>
      <c r="Y43" s="454"/>
      <c r="Z43" s="454">
        <v>1</v>
      </c>
      <c r="AA43" s="454"/>
      <c r="AB43" s="454"/>
      <c r="AC43" s="454"/>
      <c r="AD43" s="454"/>
      <c r="AE43" s="454">
        <v>19</v>
      </c>
      <c r="AF43" s="454"/>
      <c r="AG43" s="454"/>
      <c r="AH43" s="454"/>
      <c r="AI43" s="454"/>
      <c r="AJ43" s="454"/>
      <c r="AK43" s="454"/>
      <c r="AL43" s="454"/>
      <c r="AM43" s="454"/>
      <c r="AN43" s="454"/>
      <c r="AO43" s="454">
        <v>63</v>
      </c>
    </row>
    <row r="44" spans="1:67" ht="18.75">
      <c r="A44" s="450" t="s">
        <v>5263</v>
      </c>
      <c r="B44" s="454"/>
      <c r="C44" s="454"/>
      <c r="D44" s="454"/>
      <c r="E44" s="454"/>
      <c r="F44" s="454"/>
      <c r="G44" s="454">
        <v>24</v>
      </c>
      <c r="H44" s="454"/>
      <c r="I44" s="454"/>
      <c r="J44" s="454">
        <v>14</v>
      </c>
      <c r="K44" s="454"/>
      <c r="L44" s="454"/>
      <c r="M44" s="454"/>
      <c r="N44" s="454"/>
      <c r="O44" s="454">
        <v>1</v>
      </c>
      <c r="P44" s="454"/>
      <c r="Q44" s="454"/>
      <c r="R44" s="454"/>
      <c r="S44" s="454"/>
      <c r="T44" s="454"/>
      <c r="U44" s="454">
        <v>1</v>
      </c>
      <c r="V44" s="454"/>
      <c r="W44" s="454"/>
      <c r="X44" s="454"/>
      <c r="Y44" s="454"/>
      <c r="Z44" s="454"/>
      <c r="AA44" s="454"/>
      <c r="AB44" s="454"/>
      <c r="AC44" s="454"/>
      <c r="AD44" s="454"/>
      <c r="AE44" s="454">
        <v>24</v>
      </c>
      <c r="AF44" s="454"/>
      <c r="AG44" s="454"/>
      <c r="AH44" s="454"/>
      <c r="AI44" s="454"/>
      <c r="AJ44" s="454"/>
      <c r="AK44" s="454"/>
      <c r="AL44" s="454"/>
      <c r="AM44" s="454"/>
      <c r="AN44" s="454"/>
      <c r="AO44" s="454">
        <v>64</v>
      </c>
    </row>
    <row r="45" spans="1:67" ht="18.75">
      <c r="A45" s="450" t="s">
        <v>5371</v>
      </c>
      <c r="B45" s="454"/>
      <c r="C45" s="454"/>
      <c r="D45" s="454"/>
      <c r="E45" s="454"/>
      <c r="F45" s="454"/>
      <c r="G45" s="454">
        <v>13</v>
      </c>
      <c r="H45" s="454"/>
      <c r="I45" s="454"/>
      <c r="J45" s="454">
        <v>11</v>
      </c>
      <c r="K45" s="454"/>
      <c r="L45" s="454"/>
      <c r="M45" s="454"/>
      <c r="N45" s="454"/>
      <c r="O45" s="454">
        <v>1</v>
      </c>
      <c r="P45" s="454"/>
      <c r="Q45" s="454"/>
      <c r="R45" s="454"/>
      <c r="S45" s="454"/>
      <c r="T45" s="454"/>
      <c r="U45" s="454">
        <v>2</v>
      </c>
      <c r="V45" s="454"/>
      <c r="W45" s="454"/>
      <c r="X45" s="454"/>
      <c r="Y45" s="454"/>
      <c r="Z45" s="454">
        <v>1</v>
      </c>
      <c r="AA45" s="454"/>
      <c r="AB45" s="454"/>
      <c r="AC45" s="454"/>
      <c r="AD45" s="454"/>
      <c r="AE45" s="454">
        <v>11</v>
      </c>
      <c r="AF45" s="454"/>
      <c r="AG45" s="454"/>
      <c r="AH45" s="454"/>
      <c r="AI45" s="454"/>
      <c r="AJ45" s="454"/>
      <c r="AK45" s="454"/>
      <c r="AL45" s="454"/>
      <c r="AM45" s="454"/>
      <c r="AN45" s="454"/>
      <c r="AO45" s="454">
        <v>39</v>
      </c>
    </row>
    <row r="46" spans="1:67" ht="18.75">
      <c r="A46" s="450" t="s">
        <v>5484</v>
      </c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>
        <v>1</v>
      </c>
      <c r="Q46" s="454"/>
      <c r="R46" s="454"/>
      <c r="S46" s="454">
        <v>1</v>
      </c>
      <c r="T46" s="454"/>
      <c r="U46" s="454"/>
      <c r="V46" s="454"/>
      <c r="W46" s="454"/>
      <c r="X46" s="454"/>
      <c r="Y46" s="454"/>
      <c r="Z46" s="454">
        <v>5</v>
      </c>
      <c r="AA46" s="454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>
        <v>7</v>
      </c>
    </row>
    <row r="47" spans="1:67" ht="18.75">
      <c r="A47" s="450" t="s">
        <v>5502</v>
      </c>
      <c r="B47" s="454"/>
      <c r="C47" s="454"/>
      <c r="D47" s="454"/>
      <c r="E47" s="454"/>
      <c r="F47" s="454"/>
      <c r="G47" s="454">
        <v>1</v>
      </c>
      <c r="H47" s="454"/>
      <c r="I47" s="454"/>
      <c r="J47" s="454">
        <v>1</v>
      </c>
      <c r="K47" s="454"/>
      <c r="L47" s="454"/>
      <c r="M47" s="454"/>
      <c r="N47" s="454"/>
      <c r="O47" s="454"/>
      <c r="P47" s="454"/>
      <c r="Q47" s="454"/>
      <c r="R47" s="454"/>
      <c r="S47" s="454"/>
      <c r="T47" s="454">
        <v>1</v>
      </c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>
        <v>1</v>
      </c>
      <c r="AF47" s="454"/>
      <c r="AG47" s="454"/>
      <c r="AH47" s="454"/>
      <c r="AI47" s="454"/>
      <c r="AJ47" s="454"/>
      <c r="AK47" s="454"/>
      <c r="AL47" s="454"/>
      <c r="AM47" s="454"/>
      <c r="AN47" s="454"/>
      <c r="AO47" s="454">
        <v>4</v>
      </c>
    </row>
    <row r="48" spans="1:67" ht="18.75">
      <c r="A48" s="450" t="s">
        <v>5537</v>
      </c>
      <c r="B48" s="454"/>
      <c r="C48" s="454"/>
      <c r="D48" s="454"/>
      <c r="E48" s="454"/>
      <c r="F48" s="454"/>
      <c r="G48" s="454">
        <v>3</v>
      </c>
      <c r="H48" s="454"/>
      <c r="I48" s="454"/>
      <c r="J48" s="454">
        <v>2</v>
      </c>
      <c r="K48" s="454"/>
      <c r="L48" s="454"/>
      <c r="M48" s="454"/>
      <c r="N48" s="454"/>
      <c r="O48" s="454">
        <v>1</v>
      </c>
      <c r="P48" s="454"/>
      <c r="Q48" s="454"/>
      <c r="R48" s="454"/>
      <c r="S48" s="454"/>
      <c r="T48" s="454">
        <v>3</v>
      </c>
      <c r="U48" s="454"/>
      <c r="V48" s="454"/>
      <c r="W48" s="454"/>
      <c r="X48" s="454"/>
      <c r="Y48" s="454">
        <v>1</v>
      </c>
      <c r="Z48" s="454"/>
      <c r="AA48" s="454"/>
      <c r="AB48" s="454"/>
      <c r="AC48" s="454"/>
      <c r="AD48" s="454"/>
      <c r="AE48" s="454">
        <v>2</v>
      </c>
      <c r="AF48" s="454"/>
      <c r="AG48" s="454"/>
      <c r="AH48" s="454"/>
      <c r="AI48" s="454"/>
      <c r="AJ48" s="454"/>
      <c r="AK48" s="454"/>
      <c r="AL48" s="454"/>
      <c r="AM48" s="454"/>
      <c r="AN48" s="454"/>
      <c r="AO48" s="454">
        <v>12</v>
      </c>
    </row>
    <row r="49" spans="1:41" ht="18.75">
      <c r="A49" s="450" t="s">
        <v>9731</v>
      </c>
      <c r="B49" s="454"/>
      <c r="C49" s="454"/>
      <c r="D49" s="454"/>
      <c r="E49" s="454"/>
      <c r="F49" s="454"/>
      <c r="G49" s="454">
        <v>1</v>
      </c>
      <c r="H49" s="454"/>
      <c r="I49" s="454"/>
      <c r="J49" s="454">
        <v>1</v>
      </c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>
        <v>2</v>
      </c>
    </row>
    <row r="50" spans="1:41" ht="18.75">
      <c r="A50" s="450" t="s">
        <v>5567</v>
      </c>
      <c r="B50" s="454"/>
      <c r="C50" s="454"/>
      <c r="D50" s="454"/>
      <c r="E50" s="454"/>
      <c r="F50" s="454"/>
      <c r="G50" s="454"/>
      <c r="H50" s="454"/>
      <c r="I50" s="454"/>
      <c r="J50" s="454">
        <v>1</v>
      </c>
      <c r="K50" s="454"/>
      <c r="L50" s="454"/>
      <c r="M50" s="454"/>
      <c r="N50" s="454"/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>
        <v>1</v>
      </c>
    </row>
    <row r="51" spans="1:41" ht="18.75">
      <c r="A51" s="450" t="s">
        <v>9727</v>
      </c>
      <c r="B51" s="454"/>
      <c r="C51" s="454"/>
      <c r="D51" s="454"/>
      <c r="E51" s="454"/>
      <c r="F51" s="454"/>
      <c r="G51" s="454">
        <v>2</v>
      </c>
      <c r="H51" s="454"/>
      <c r="I51" s="454"/>
      <c r="J51" s="454">
        <v>1</v>
      </c>
      <c r="K51" s="454"/>
      <c r="L51" s="454"/>
      <c r="M51" s="454"/>
      <c r="N51" s="454"/>
      <c r="O51" s="454">
        <v>1</v>
      </c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>
        <v>2</v>
      </c>
      <c r="AF51" s="454"/>
      <c r="AG51" s="454"/>
      <c r="AH51" s="454"/>
      <c r="AI51" s="454"/>
      <c r="AJ51" s="454"/>
      <c r="AK51" s="454"/>
      <c r="AL51" s="454"/>
      <c r="AM51" s="454"/>
      <c r="AN51" s="454"/>
      <c r="AO51" s="454">
        <v>6</v>
      </c>
    </row>
    <row r="52" spans="1:41" ht="18.75">
      <c r="A52" s="450" t="s">
        <v>5607</v>
      </c>
      <c r="B52" s="454"/>
      <c r="C52" s="454"/>
      <c r="D52" s="454"/>
      <c r="E52" s="454"/>
      <c r="F52" s="454"/>
      <c r="G52" s="454">
        <v>3</v>
      </c>
      <c r="H52" s="454"/>
      <c r="I52" s="454"/>
      <c r="J52" s="454">
        <v>1</v>
      </c>
      <c r="K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54"/>
      <c r="AM52" s="454"/>
      <c r="AN52" s="454"/>
      <c r="AO52" s="454">
        <v>4</v>
      </c>
    </row>
    <row r="53" spans="1:41" ht="18.75">
      <c r="A53" s="450" t="s">
        <v>9074</v>
      </c>
      <c r="B53" s="454"/>
      <c r="C53" s="454"/>
      <c r="D53" s="454"/>
      <c r="E53" s="454"/>
      <c r="F53" s="454"/>
      <c r="G53" s="454"/>
      <c r="H53" s="454"/>
      <c r="I53" s="454"/>
      <c r="J53" s="454">
        <v>1</v>
      </c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4">
        <v>1</v>
      </c>
      <c r="AF53" s="454"/>
      <c r="AG53" s="454"/>
      <c r="AH53" s="454"/>
      <c r="AI53" s="454"/>
      <c r="AJ53" s="454"/>
      <c r="AK53" s="454"/>
      <c r="AL53" s="454"/>
      <c r="AM53" s="454"/>
      <c r="AN53" s="454"/>
      <c r="AO53" s="454">
        <v>2</v>
      </c>
    </row>
    <row r="54" spans="1:41" ht="18.75">
      <c r="A54" s="450" t="s">
        <v>9691</v>
      </c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>
        <v>1</v>
      </c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4"/>
      <c r="AA54" s="454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>
        <v>1</v>
      </c>
    </row>
    <row r="55" spans="1:41" ht="18.75">
      <c r="A55" s="450" t="s">
        <v>2554</v>
      </c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>
        <v>2</v>
      </c>
      <c r="P55" s="454"/>
      <c r="Q55" s="454"/>
      <c r="R55" s="454"/>
      <c r="S55" s="454"/>
      <c r="T55" s="454"/>
      <c r="U55" s="454"/>
      <c r="V55" s="454"/>
      <c r="W55" s="454"/>
      <c r="X55" s="454"/>
      <c r="Y55" s="454"/>
      <c r="Z55" s="454"/>
      <c r="AA55" s="454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>
        <v>2</v>
      </c>
    </row>
    <row r="56" spans="1:41" ht="18.75">
      <c r="A56" s="450" t="s">
        <v>9692</v>
      </c>
      <c r="B56" s="454"/>
      <c r="C56" s="454"/>
      <c r="D56" s="454"/>
      <c r="E56" s="454"/>
      <c r="F56" s="454"/>
      <c r="G56" s="454">
        <v>1</v>
      </c>
      <c r="H56" s="454"/>
      <c r="I56" s="454"/>
      <c r="J56" s="454">
        <v>1</v>
      </c>
      <c r="K56" s="454"/>
      <c r="L56" s="454"/>
      <c r="M56" s="454"/>
      <c r="N56" s="454"/>
      <c r="O56" s="454"/>
      <c r="P56" s="454"/>
      <c r="Q56" s="454"/>
      <c r="R56" s="454"/>
      <c r="S56" s="454"/>
      <c r="T56" s="454">
        <v>1</v>
      </c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>
        <v>1</v>
      </c>
      <c r="AF56" s="454"/>
      <c r="AG56" s="454"/>
      <c r="AH56" s="454"/>
      <c r="AI56" s="454"/>
      <c r="AJ56" s="454"/>
      <c r="AK56" s="454"/>
      <c r="AL56" s="454"/>
      <c r="AM56" s="454"/>
      <c r="AN56" s="454"/>
      <c r="AO56" s="454">
        <v>4</v>
      </c>
    </row>
    <row r="57" spans="1:41" ht="18.75">
      <c r="A57" s="450" t="s">
        <v>9785</v>
      </c>
      <c r="B57" s="454"/>
      <c r="C57" s="454"/>
      <c r="D57" s="454"/>
      <c r="E57" s="454"/>
      <c r="F57" s="454"/>
      <c r="G57" s="454">
        <v>2</v>
      </c>
      <c r="H57" s="454"/>
      <c r="I57" s="454"/>
      <c r="J57" s="454"/>
      <c r="K57" s="454"/>
      <c r="L57" s="454"/>
      <c r="M57" s="454"/>
      <c r="N57" s="454"/>
      <c r="O57" s="454"/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>
        <v>2</v>
      </c>
      <c r="AF57" s="454"/>
      <c r="AG57" s="454"/>
      <c r="AH57" s="454"/>
      <c r="AI57" s="454"/>
      <c r="AJ57" s="454"/>
      <c r="AK57" s="454"/>
      <c r="AL57" s="454"/>
      <c r="AM57" s="454"/>
      <c r="AN57" s="454"/>
      <c r="AO57" s="454">
        <v>4</v>
      </c>
    </row>
    <row r="58" spans="1:41" ht="18.75">
      <c r="A58" s="451" t="s">
        <v>9015</v>
      </c>
      <c r="B58" s="449">
        <v>1</v>
      </c>
      <c r="C58" s="449">
        <v>4</v>
      </c>
      <c r="D58" s="449">
        <v>2</v>
      </c>
      <c r="E58" s="449">
        <v>1</v>
      </c>
      <c r="F58" s="449">
        <v>12</v>
      </c>
      <c r="G58" s="449">
        <v>794</v>
      </c>
      <c r="H58" s="449">
        <v>8</v>
      </c>
      <c r="I58" s="449">
        <v>5</v>
      </c>
      <c r="J58" s="449">
        <v>496</v>
      </c>
      <c r="K58" s="449">
        <v>1</v>
      </c>
      <c r="L58" s="449">
        <v>13</v>
      </c>
      <c r="M58" s="449">
        <v>7</v>
      </c>
      <c r="N58" s="449">
        <v>27</v>
      </c>
      <c r="O58" s="449">
        <v>105</v>
      </c>
      <c r="P58" s="449">
        <v>24</v>
      </c>
      <c r="Q58" s="449">
        <v>1</v>
      </c>
      <c r="R58" s="449">
        <v>1</v>
      </c>
      <c r="S58" s="449">
        <v>27</v>
      </c>
      <c r="T58" s="449">
        <v>153</v>
      </c>
      <c r="U58" s="449">
        <v>28</v>
      </c>
      <c r="V58" s="449">
        <v>4</v>
      </c>
      <c r="W58" s="449">
        <v>2</v>
      </c>
      <c r="X58" s="449">
        <v>1</v>
      </c>
      <c r="Y58" s="449">
        <v>8</v>
      </c>
      <c r="Z58" s="449">
        <v>128</v>
      </c>
      <c r="AA58" s="449">
        <v>1</v>
      </c>
      <c r="AB58" s="449">
        <v>2</v>
      </c>
      <c r="AC58" s="449">
        <v>15</v>
      </c>
      <c r="AD58" s="449">
        <v>1</v>
      </c>
      <c r="AE58" s="449">
        <v>501</v>
      </c>
      <c r="AF58" s="449">
        <v>33</v>
      </c>
      <c r="AG58" s="449">
        <v>1</v>
      </c>
      <c r="AH58" s="449">
        <v>3</v>
      </c>
      <c r="AI58" s="449">
        <v>3</v>
      </c>
      <c r="AJ58" s="449">
        <v>1</v>
      </c>
      <c r="AK58" s="449">
        <v>1</v>
      </c>
      <c r="AL58" s="449">
        <v>1</v>
      </c>
      <c r="AM58" s="449">
        <v>1</v>
      </c>
      <c r="AN58" s="449">
        <v>1</v>
      </c>
      <c r="AO58" s="449">
        <v>2412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AEB9-E3BD-4BD8-B6E1-8CE8F3A8EDCE}">
  <sheetPr>
    <tabColor rgb="FFFFFF00"/>
  </sheetPr>
  <dimension ref="A2:K36"/>
  <sheetViews>
    <sheetView topLeftCell="A4" workbookViewId="0">
      <selection activeCell="J36" sqref="J36"/>
    </sheetView>
  </sheetViews>
  <sheetFormatPr baseColWidth="10" defaultRowHeight="15"/>
  <cols>
    <col min="1" max="1" width="15.7109375" bestFit="1" customWidth="1"/>
    <col min="2" max="2" width="17.42578125" bestFit="1" customWidth="1"/>
    <col min="3" max="3" width="15" bestFit="1" customWidth="1"/>
    <col min="4" max="4" width="19" bestFit="1" customWidth="1"/>
    <col min="5" max="5" width="15.42578125" bestFit="1" customWidth="1"/>
    <col min="6" max="6" width="17.28515625" style="27" bestFit="1" customWidth="1"/>
    <col min="7" max="7" width="17.7109375" style="410" bestFit="1" customWidth="1"/>
    <col min="8" max="8" width="17" bestFit="1" customWidth="1"/>
    <col min="9" max="9" width="13.28515625" bestFit="1" customWidth="1"/>
    <col min="10" max="10" width="38.85546875" bestFit="1" customWidth="1"/>
    <col min="11" max="11" width="14.42578125" bestFit="1" customWidth="1"/>
  </cols>
  <sheetData>
    <row r="2" spans="1:11" ht="33" customHeight="1">
      <c r="A2" s="469" t="s">
        <v>9850</v>
      </c>
      <c r="B2" s="469"/>
      <c r="C2" s="469"/>
      <c r="D2" s="469"/>
      <c r="E2" s="469"/>
      <c r="F2" s="469"/>
      <c r="G2" s="469"/>
      <c r="H2" s="469"/>
      <c r="I2" s="469"/>
      <c r="J2" s="469"/>
      <c r="K2" s="416"/>
    </row>
    <row r="4" spans="1:11">
      <c r="A4" t="s">
        <v>0</v>
      </c>
      <c r="B4" t="s">
        <v>1</v>
      </c>
      <c r="C4" t="s">
        <v>2</v>
      </c>
      <c r="D4" t="s">
        <v>3</v>
      </c>
      <c r="E4" t="s">
        <v>4</v>
      </c>
      <c r="F4" s="27" t="s">
        <v>5</v>
      </c>
      <c r="G4" s="445" t="s">
        <v>6</v>
      </c>
      <c r="H4" t="s">
        <v>8</v>
      </c>
      <c r="I4" t="s">
        <v>9</v>
      </c>
      <c r="J4" t="s">
        <v>10</v>
      </c>
      <c r="K4" t="s">
        <v>7</v>
      </c>
    </row>
    <row r="5" spans="1:11">
      <c r="A5" s="339" t="s">
        <v>9792</v>
      </c>
      <c r="B5" s="339" t="s">
        <v>9793</v>
      </c>
      <c r="C5" s="339" t="s">
        <v>198</v>
      </c>
      <c r="D5" s="339" t="s">
        <v>14</v>
      </c>
      <c r="E5" s="339" t="s">
        <v>9794</v>
      </c>
      <c r="F5" s="341">
        <v>44208</v>
      </c>
      <c r="G5" s="342">
        <v>3370.5</v>
      </c>
      <c r="H5" s="339" t="s">
        <v>4016</v>
      </c>
      <c r="I5" s="339"/>
      <c r="J5" s="339" t="s">
        <v>3970</v>
      </c>
      <c r="K5" s="339" t="s">
        <v>47</v>
      </c>
    </row>
    <row r="6" spans="1:11">
      <c r="A6" s="339" t="s">
        <v>9802</v>
      </c>
      <c r="B6" s="339" t="s">
        <v>9803</v>
      </c>
      <c r="C6" s="339" t="s">
        <v>9734</v>
      </c>
      <c r="D6" s="339" t="s">
        <v>35</v>
      </c>
      <c r="E6" s="339" t="s">
        <v>9804</v>
      </c>
      <c r="F6" s="341">
        <v>44224</v>
      </c>
      <c r="G6" s="342">
        <v>3203.58</v>
      </c>
      <c r="H6" s="339" t="s">
        <v>4398</v>
      </c>
      <c r="I6" s="339"/>
      <c r="J6" s="339" t="s">
        <v>4032</v>
      </c>
      <c r="K6" s="339" t="s">
        <v>549</v>
      </c>
    </row>
    <row r="7" spans="1:11">
      <c r="A7" s="339" t="s">
        <v>9810</v>
      </c>
      <c r="B7" s="339" t="s">
        <v>9811</v>
      </c>
      <c r="C7" s="339" t="s">
        <v>9734</v>
      </c>
      <c r="D7" s="339" t="s">
        <v>35</v>
      </c>
      <c r="E7" s="339" t="s">
        <v>9804</v>
      </c>
      <c r="F7" s="341">
        <v>44224</v>
      </c>
      <c r="G7" s="342">
        <v>3203.58</v>
      </c>
      <c r="H7" s="339" t="s">
        <v>4398</v>
      </c>
      <c r="I7" s="339"/>
      <c r="J7" s="339" t="s">
        <v>4032</v>
      </c>
      <c r="K7" s="339" t="s">
        <v>549</v>
      </c>
    </row>
    <row r="8" spans="1:11">
      <c r="A8" s="339" t="s">
        <v>9805</v>
      </c>
      <c r="B8" s="339" t="s">
        <v>9806</v>
      </c>
      <c r="C8" s="339" t="s">
        <v>9807</v>
      </c>
      <c r="D8" s="339" t="s">
        <v>9808</v>
      </c>
      <c r="E8" s="339" t="s">
        <v>9809</v>
      </c>
      <c r="F8" s="341">
        <v>44224</v>
      </c>
      <c r="G8" s="342">
        <v>2394.2800000000002</v>
      </c>
      <c r="H8" s="339" t="s">
        <v>4398</v>
      </c>
      <c r="I8" s="339"/>
      <c r="J8" s="339" t="s">
        <v>4032</v>
      </c>
      <c r="K8" s="339" t="s">
        <v>549</v>
      </c>
    </row>
    <row r="9" spans="1:11">
      <c r="A9" s="339" t="s">
        <v>9799</v>
      </c>
      <c r="B9" s="339" t="s">
        <v>9800</v>
      </c>
      <c r="C9" s="339" t="s">
        <v>92</v>
      </c>
      <c r="D9" s="339" t="s">
        <v>580</v>
      </c>
      <c r="E9" s="339" t="s">
        <v>9801</v>
      </c>
      <c r="F9" s="341">
        <v>44230</v>
      </c>
      <c r="G9" s="342">
        <v>1915.3</v>
      </c>
      <c r="H9" s="339" t="s">
        <v>134</v>
      </c>
      <c r="I9" s="339" t="s">
        <v>135</v>
      </c>
      <c r="J9" s="339" t="s">
        <v>104</v>
      </c>
      <c r="K9" s="339" t="s">
        <v>47</v>
      </c>
    </row>
    <row r="10" spans="1:11">
      <c r="A10" s="339" t="s">
        <v>9831</v>
      </c>
      <c r="B10" s="339" t="s">
        <v>9832</v>
      </c>
      <c r="C10" s="339" t="s">
        <v>22</v>
      </c>
      <c r="D10" s="339" t="s">
        <v>666</v>
      </c>
      <c r="E10" s="339" t="s">
        <v>9833</v>
      </c>
      <c r="F10" s="341">
        <v>44243</v>
      </c>
      <c r="G10" s="342">
        <v>1348.2</v>
      </c>
      <c r="H10" s="339" t="s">
        <v>9834</v>
      </c>
      <c r="I10" s="339"/>
      <c r="J10" s="339" t="s">
        <v>5371</v>
      </c>
      <c r="K10" s="339" t="s">
        <v>47</v>
      </c>
    </row>
    <row r="11" spans="1:11">
      <c r="A11" s="339" t="s">
        <v>9835</v>
      </c>
      <c r="B11" s="339" t="s">
        <v>9836</v>
      </c>
      <c r="C11" s="339" t="s">
        <v>13</v>
      </c>
      <c r="D11" s="339" t="s">
        <v>666</v>
      </c>
      <c r="E11" s="339" t="s">
        <v>9837</v>
      </c>
      <c r="F11" s="341">
        <v>44243</v>
      </c>
      <c r="G11" s="342">
        <v>310.3</v>
      </c>
      <c r="H11" s="339" t="s">
        <v>9834</v>
      </c>
      <c r="I11" s="339"/>
      <c r="J11" s="339" t="s">
        <v>5371</v>
      </c>
      <c r="K11" s="339" t="s">
        <v>47</v>
      </c>
    </row>
    <row r="12" spans="1:11">
      <c r="A12" s="339" t="s">
        <v>9838</v>
      </c>
      <c r="B12" s="339" t="s">
        <v>9839</v>
      </c>
      <c r="C12" s="339" t="s">
        <v>22</v>
      </c>
      <c r="D12" s="339" t="s">
        <v>666</v>
      </c>
      <c r="E12" s="339" t="s">
        <v>9833</v>
      </c>
      <c r="F12" s="341">
        <v>44243</v>
      </c>
      <c r="G12" s="342">
        <v>1348.2</v>
      </c>
      <c r="H12" s="339" t="s">
        <v>9834</v>
      </c>
      <c r="I12" s="339"/>
      <c r="J12" s="339" t="s">
        <v>2363</v>
      </c>
      <c r="K12" s="339" t="s">
        <v>47</v>
      </c>
    </row>
    <row r="13" spans="1:11">
      <c r="A13" s="339" t="s">
        <v>9840</v>
      </c>
      <c r="B13" s="339" t="s">
        <v>9841</v>
      </c>
      <c r="C13" s="339" t="s">
        <v>13</v>
      </c>
      <c r="D13" s="339" t="s">
        <v>666</v>
      </c>
      <c r="E13" s="339" t="s">
        <v>9837</v>
      </c>
      <c r="F13" s="341">
        <v>44243</v>
      </c>
      <c r="G13" s="342">
        <v>310.3</v>
      </c>
      <c r="H13" s="339" t="s">
        <v>9834</v>
      </c>
      <c r="I13" s="339"/>
      <c r="J13" s="339" t="s">
        <v>2363</v>
      </c>
      <c r="K13" s="339" t="s">
        <v>47</v>
      </c>
    </row>
    <row r="14" spans="1:11">
      <c r="A14" s="339" t="s">
        <v>9842</v>
      </c>
      <c r="B14" s="339" t="s">
        <v>9843</v>
      </c>
      <c r="C14" s="339" t="s">
        <v>22</v>
      </c>
      <c r="D14" s="339" t="s">
        <v>666</v>
      </c>
      <c r="E14" s="339" t="s">
        <v>9833</v>
      </c>
      <c r="F14" s="341">
        <v>44243</v>
      </c>
      <c r="G14" s="342">
        <v>1348.2</v>
      </c>
      <c r="H14" s="339" t="s">
        <v>9834</v>
      </c>
      <c r="I14" s="339"/>
      <c r="J14" s="339" t="s">
        <v>5263</v>
      </c>
      <c r="K14" s="339" t="s">
        <v>47</v>
      </c>
    </row>
    <row r="15" spans="1:11">
      <c r="A15" s="339" t="s">
        <v>9844</v>
      </c>
      <c r="B15" s="339" t="s">
        <v>9845</v>
      </c>
      <c r="C15" s="339" t="s">
        <v>13</v>
      </c>
      <c r="D15" s="339" t="s">
        <v>666</v>
      </c>
      <c r="E15" s="339" t="s">
        <v>9837</v>
      </c>
      <c r="F15" s="341">
        <v>44243</v>
      </c>
      <c r="G15" s="342">
        <v>310.3</v>
      </c>
      <c r="H15" s="339" t="s">
        <v>9834</v>
      </c>
      <c r="I15" s="339"/>
      <c r="J15" s="339" t="s">
        <v>5263</v>
      </c>
      <c r="K15" s="339" t="s">
        <v>47</v>
      </c>
    </row>
    <row r="16" spans="1:11">
      <c r="A16" s="339" t="s">
        <v>9846</v>
      </c>
      <c r="B16" s="339" t="s">
        <v>9847</v>
      </c>
      <c r="C16" s="339" t="s">
        <v>22</v>
      </c>
      <c r="D16" s="339" t="s">
        <v>666</v>
      </c>
      <c r="E16" s="339" t="s">
        <v>9833</v>
      </c>
      <c r="F16" s="341">
        <v>44243</v>
      </c>
      <c r="G16" s="342">
        <v>1348.2</v>
      </c>
      <c r="H16" s="339" t="s">
        <v>9834</v>
      </c>
      <c r="I16" s="339"/>
      <c r="J16" s="339" t="s">
        <v>5138</v>
      </c>
      <c r="K16" s="339" t="s">
        <v>47</v>
      </c>
    </row>
    <row r="17" spans="1:11">
      <c r="A17" s="339" t="s">
        <v>9848</v>
      </c>
      <c r="B17" s="339" t="s">
        <v>9849</v>
      </c>
      <c r="C17" s="339" t="s">
        <v>13</v>
      </c>
      <c r="D17" s="339" t="s">
        <v>666</v>
      </c>
      <c r="E17" s="339" t="s">
        <v>9837</v>
      </c>
      <c r="F17" s="341">
        <v>44243</v>
      </c>
      <c r="G17" s="342">
        <v>310.3</v>
      </c>
      <c r="H17" s="339" t="s">
        <v>9834</v>
      </c>
      <c r="I17" s="339"/>
      <c r="J17" s="339" t="s">
        <v>5138</v>
      </c>
      <c r="K17" s="339" t="s">
        <v>47</v>
      </c>
    </row>
    <row r="18" spans="1:11">
      <c r="A18" s="339" t="s">
        <v>9857</v>
      </c>
      <c r="B18" s="339" t="s">
        <v>9858</v>
      </c>
      <c r="C18" s="339" t="s">
        <v>45</v>
      </c>
      <c r="D18" s="339" t="s">
        <v>1618</v>
      </c>
      <c r="E18" s="339" t="s">
        <v>9818</v>
      </c>
      <c r="F18" s="341">
        <v>44258</v>
      </c>
      <c r="G18" s="342">
        <v>1926</v>
      </c>
      <c r="H18" s="339" t="s">
        <v>147</v>
      </c>
      <c r="I18" s="339"/>
      <c r="J18" s="339" t="s">
        <v>988</v>
      </c>
      <c r="K18" s="339" t="s">
        <v>47</v>
      </c>
    </row>
    <row r="19" spans="1:11">
      <c r="A19" s="339" t="s">
        <v>9816</v>
      </c>
      <c r="B19" s="339" t="s">
        <v>9817</v>
      </c>
      <c r="C19" s="339" t="s">
        <v>45</v>
      </c>
      <c r="D19" s="339" t="s">
        <v>1618</v>
      </c>
      <c r="E19" s="339" t="s">
        <v>9818</v>
      </c>
      <c r="F19" s="341">
        <v>44258</v>
      </c>
      <c r="G19" s="342">
        <v>1926</v>
      </c>
      <c r="H19" s="339" t="s">
        <v>2819</v>
      </c>
      <c r="I19" s="339" t="s">
        <v>3671</v>
      </c>
      <c r="J19" s="339" t="s">
        <v>3672</v>
      </c>
      <c r="K19" s="339" t="s">
        <v>47</v>
      </c>
    </row>
    <row r="20" spans="1:11">
      <c r="A20" s="339" t="s">
        <v>9851</v>
      </c>
      <c r="B20" s="339" t="s">
        <v>9852</v>
      </c>
      <c r="C20" s="339" t="s">
        <v>45</v>
      </c>
      <c r="D20" s="339" t="s">
        <v>1618</v>
      </c>
      <c r="E20" s="339" t="s">
        <v>9818</v>
      </c>
      <c r="F20" s="341">
        <v>44258</v>
      </c>
      <c r="G20" s="342">
        <v>1926</v>
      </c>
      <c r="H20" s="339" t="s">
        <v>3337</v>
      </c>
      <c r="I20" s="339" t="s">
        <v>870</v>
      </c>
      <c r="J20" s="339" t="s">
        <v>5030</v>
      </c>
      <c r="K20" s="339" t="s">
        <v>47</v>
      </c>
    </row>
    <row r="21" spans="1:11">
      <c r="A21" s="339" t="s">
        <v>9853</v>
      </c>
      <c r="B21" s="339" t="s">
        <v>9854</v>
      </c>
      <c r="C21" s="339" t="s">
        <v>45</v>
      </c>
      <c r="D21" s="339" t="s">
        <v>1618</v>
      </c>
      <c r="E21" s="339" t="s">
        <v>9818</v>
      </c>
      <c r="F21" s="341">
        <v>44258</v>
      </c>
      <c r="G21" s="342">
        <v>1926</v>
      </c>
      <c r="H21" s="339" t="s">
        <v>1586</v>
      </c>
      <c r="I21" s="339"/>
      <c r="J21" s="339" t="s">
        <v>5263</v>
      </c>
      <c r="K21" s="339" t="s">
        <v>47</v>
      </c>
    </row>
    <row r="22" spans="1:11">
      <c r="A22" s="339" t="s">
        <v>9824</v>
      </c>
      <c r="B22" s="339" t="s">
        <v>9825</v>
      </c>
      <c r="C22" s="339" t="s">
        <v>45</v>
      </c>
      <c r="D22" s="339" t="s">
        <v>1618</v>
      </c>
      <c r="E22" s="339" t="s">
        <v>9821</v>
      </c>
      <c r="F22" s="341">
        <v>44258</v>
      </c>
      <c r="G22" s="342">
        <v>1926</v>
      </c>
      <c r="H22" s="339" t="s">
        <v>5055</v>
      </c>
      <c r="I22" s="339" t="s">
        <v>5056</v>
      </c>
      <c r="J22" s="339" t="s">
        <v>5030</v>
      </c>
      <c r="K22" s="339" t="s">
        <v>47</v>
      </c>
    </row>
    <row r="23" spans="1:11">
      <c r="A23" s="339" t="s">
        <v>9822</v>
      </c>
      <c r="B23" s="339" t="s">
        <v>9823</v>
      </c>
      <c r="C23" s="339" t="s">
        <v>45</v>
      </c>
      <c r="D23" s="339" t="s">
        <v>1618</v>
      </c>
      <c r="E23" s="339" t="s">
        <v>9818</v>
      </c>
      <c r="F23" s="341">
        <v>44258</v>
      </c>
      <c r="G23" s="342">
        <v>1926</v>
      </c>
      <c r="H23" s="339" t="s">
        <v>5065</v>
      </c>
      <c r="I23" s="339" t="s">
        <v>5066</v>
      </c>
      <c r="J23" s="339" t="s">
        <v>1465</v>
      </c>
      <c r="K23" s="339" t="s">
        <v>47</v>
      </c>
    </row>
    <row r="24" spans="1:11">
      <c r="A24" s="339" t="s">
        <v>9829</v>
      </c>
      <c r="B24" s="339" t="s">
        <v>9830</v>
      </c>
      <c r="C24" s="339" t="s">
        <v>45</v>
      </c>
      <c r="D24" s="339" t="s">
        <v>1618</v>
      </c>
      <c r="E24" s="339" t="s">
        <v>9821</v>
      </c>
      <c r="F24" s="341">
        <v>44258</v>
      </c>
      <c r="G24" s="342">
        <v>1926</v>
      </c>
      <c r="H24" s="339" t="s">
        <v>2561</v>
      </c>
      <c r="I24" s="339" t="s">
        <v>9744</v>
      </c>
      <c r="J24" s="339" t="s">
        <v>5030</v>
      </c>
      <c r="K24" s="339" t="s">
        <v>47</v>
      </c>
    </row>
    <row r="25" spans="1:11">
      <c r="A25" s="339" t="s">
        <v>9819</v>
      </c>
      <c r="B25" s="339" t="s">
        <v>9820</v>
      </c>
      <c r="C25" s="339" t="s">
        <v>45</v>
      </c>
      <c r="D25" s="339" t="s">
        <v>1618</v>
      </c>
      <c r="E25" s="339" t="s">
        <v>9821</v>
      </c>
      <c r="F25" s="341">
        <v>44258</v>
      </c>
      <c r="G25" s="342">
        <v>1926</v>
      </c>
      <c r="H25" s="339" t="s">
        <v>2546</v>
      </c>
      <c r="I25" s="339" t="s">
        <v>2547</v>
      </c>
      <c r="J25" s="339" t="s">
        <v>1465</v>
      </c>
      <c r="K25" s="339" t="s">
        <v>47</v>
      </c>
    </row>
    <row r="26" spans="1:11">
      <c r="A26" s="339" t="s">
        <v>9855</v>
      </c>
      <c r="B26" s="339" t="s">
        <v>9856</v>
      </c>
      <c r="C26" s="339" t="s">
        <v>45</v>
      </c>
      <c r="D26" s="339" t="s">
        <v>1618</v>
      </c>
      <c r="E26" s="339" t="s">
        <v>9818</v>
      </c>
      <c r="F26" s="341">
        <v>44258</v>
      </c>
      <c r="G26" s="342">
        <v>1926</v>
      </c>
      <c r="H26" s="339" t="s">
        <v>2864</v>
      </c>
      <c r="I26" s="339" t="s">
        <v>2865</v>
      </c>
      <c r="J26" s="339" t="s">
        <v>2814</v>
      </c>
      <c r="K26" s="339" t="s">
        <v>47</v>
      </c>
    </row>
    <row r="27" spans="1:11">
      <c r="A27" s="339" t="s">
        <v>9826</v>
      </c>
      <c r="B27" s="339" t="s">
        <v>9827</v>
      </c>
      <c r="C27" s="339" t="s">
        <v>45</v>
      </c>
      <c r="D27" s="339" t="s">
        <v>666</v>
      </c>
      <c r="E27" s="339" t="s">
        <v>9828</v>
      </c>
      <c r="F27" s="341">
        <v>44260</v>
      </c>
      <c r="G27" s="342">
        <v>3584.5</v>
      </c>
      <c r="H27" s="339" t="s">
        <v>4016</v>
      </c>
      <c r="I27" s="339"/>
      <c r="J27" s="339" t="s">
        <v>3970</v>
      </c>
      <c r="K27" s="339" t="s">
        <v>5672</v>
      </c>
    </row>
    <row r="28" spans="1:11">
      <c r="A28" s="339" t="s">
        <v>9865</v>
      </c>
      <c r="B28" s="339"/>
      <c r="C28" s="339" t="s">
        <v>269</v>
      </c>
      <c r="D28" s="339"/>
      <c r="E28" s="339" t="s">
        <v>9864</v>
      </c>
      <c r="F28" s="341">
        <v>44271</v>
      </c>
      <c r="G28" s="342">
        <v>31.470000000000002</v>
      </c>
      <c r="H28" s="339" t="s">
        <v>5138</v>
      </c>
      <c r="I28" s="339"/>
      <c r="J28" s="339" t="s">
        <v>5138</v>
      </c>
      <c r="K28" s="339" t="s">
        <v>697</v>
      </c>
    </row>
    <row r="29" spans="1:11">
      <c r="A29" s="339" t="s">
        <v>9863</v>
      </c>
      <c r="B29" s="339"/>
      <c r="C29" s="339" t="s">
        <v>269</v>
      </c>
      <c r="D29" s="339"/>
      <c r="E29" s="339" t="s">
        <v>9864</v>
      </c>
      <c r="F29" s="341">
        <v>44271</v>
      </c>
      <c r="G29" s="342">
        <v>31.470000000000002</v>
      </c>
      <c r="H29" s="339" t="s">
        <v>2363</v>
      </c>
      <c r="I29" s="339"/>
      <c r="J29" s="339" t="s">
        <v>2363</v>
      </c>
      <c r="K29" s="339" t="s">
        <v>697</v>
      </c>
    </row>
    <row r="30" spans="1:11">
      <c r="A30" s="339" t="s">
        <v>9866</v>
      </c>
      <c r="B30" s="339"/>
      <c r="C30" s="339" t="s">
        <v>269</v>
      </c>
      <c r="D30" s="339"/>
      <c r="E30" s="339" t="s">
        <v>9864</v>
      </c>
      <c r="F30" s="341">
        <v>44271</v>
      </c>
      <c r="G30" s="342">
        <v>31.470000000000002</v>
      </c>
      <c r="H30" s="339" t="s">
        <v>108</v>
      </c>
      <c r="I30" s="339"/>
      <c r="J30" s="339" t="s">
        <v>5371</v>
      </c>
      <c r="K30" s="339" t="s">
        <v>697</v>
      </c>
    </row>
    <row r="35" spans="4:7" ht="15.75" thickBot="1"/>
    <row r="36" spans="4:7" ht="26.25" thickBot="1">
      <c r="D36" s="466" t="s">
        <v>5739</v>
      </c>
      <c r="E36" s="467"/>
      <c r="F36" s="466">
        <f>SUM(Tableau_Lancer_la_requête_à_partir_de_PARC_INFO14[PRIX_ACH_EQ])</f>
        <v>41734.15</v>
      </c>
      <c r="G36" s="468"/>
    </row>
  </sheetData>
  <mergeCells count="3">
    <mergeCell ref="D36:E36"/>
    <mergeCell ref="F36:G36"/>
    <mergeCell ref="A2:J2"/>
  </mergeCells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1DB8-E916-42F6-AF4A-4433181BB8C1}">
  <dimension ref="A2:J275"/>
  <sheetViews>
    <sheetView topLeftCell="A186" workbookViewId="0">
      <selection activeCell="L200" sqref="L200"/>
    </sheetView>
  </sheetViews>
  <sheetFormatPr baseColWidth="10" defaultRowHeight="15"/>
  <cols>
    <col min="1" max="1" width="8.42578125" bestFit="1" customWidth="1"/>
    <col min="2" max="2" width="21.42578125" bestFit="1" customWidth="1"/>
    <col min="3" max="3" width="19.42578125" bestFit="1" customWidth="1"/>
    <col min="4" max="4" width="11" bestFit="1" customWidth="1"/>
    <col min="5" max="5" width="19.42578125" bestFit="1" customWidth="1"/>
    <col min="6" max="6" width="16" style="27" bestFit="1" customWidth="1"/>
    <col min="7" max="7" width="15.42578125" style="417" bestFit="1" customWidth="1"/>
    <col min="8" max="8" width="26" bestFit="1" customWidth="1"/>
    <col min="10" max="10" width="14.5703125" style="310" customWidth="1"/>
  </cols>
  <sheetData>
    <row r="2" spans="1:8" ht="15.75" thickBot="1"/>
    <row r="3" spans="1:8" ht="18.75" thickBot="1">
      <c r="A3" s="436" t="s">
        <v>9869</v>
      </c>
      <c r="B3" s="437" t="s">
        <v>1</v>
      </c>
      <c r="C3" s="437" t="s">
        <v>5687</v>
      </c>
      <c r="D3" s="437" t="s">
        <v>5688</v>
      </c>
      <c r="E3" s="437" t="s">
        <v>5689</v>
      </c>
      <c r="F3" s="438" t="s">
        <v>5</v>
      </c>
      <c r="G3" s="439" t="s">
        <v>6</v>
      </c>
      <c r="H3" s="440" t="s">
        <v>7</v>
      </c>
    </row>
    <row r="4" spans="1:8" ht="18">
      <c r="A4" s="426" t="s">
        <v>9091</v>
      </c>
      <c r="B4" s="427" t="s">
        <v>9092</v>
      </c>
      <c r="C4" s="427" t="s">
        <v>34</v>
      </c>
      <c r="D4" s="427" t="s">
        <v>14</v>
      </c>
      <c r="E4" s="427" t="s">
        <v>9618</v>
      </c>
      <c r="F4" s="428">
        <v>43476</v>
      </c>
      <c r="G4" s="429">
        <v>497.55</v>
      </c>
      <c r="H4" s="430" t="s">
        <v>685</v>
      </c>
    </row>
    <row r="5" spans="1:8" ht="18">
      <c r="A5" s="426" t="s">
        <v>9121</v>
      </c>
      <c r="B5" s="427" t="s">
        <v>9122</v>
      </c>
      <c r="C5" s="427" t="s">
        <v>34</v>
      </c>
      <c r="D5" s="427" t="s">
        <v>14</v>
      </c>
      <c r="E5" s="427" t="s">
        <v>9618</v>
      </c>
      <c r="F5" s="428">
        <v>43476</v>
      </c>
      <c r="G5" s="429">
        <v>497.55</v>
      </c>
      <c r="H5" s="430" t="s">
        <v>685</v>
      </c>
    </row>
    <row r="6" spans="1:8" ht="18">
      <c r="A6" s="426" t="s">
        <v>9119</v>
      </c>
      <c r="B6" s="427" t="s">
        <v>9120</v>
      </c>
      <c r="C6" s="427" t="s">
        <v>34</v>
      </c>
      <c r="D6" s="427" t="s">
        <v>14</v>
      </c>
      <c r="E6" s="427" t="s">
        <v>9618</v>
      </c>
      <c r="F6" s="428">
        <v>43476</v>
      </c>
      <c r="G6" s="429">
        <v>497.55</v>
      </c>
      <c r="H6" s="430" t="s">
        <v>685</v>
      </c>
    </row>
    <row r="7" spans="1:8" ht="18">
      <c r="A7" s="426" t="s">
        <v>9117</v>
      </c>
      <c r="B7" s="427" t="s">
        <v>9118</v>
      </c>
      <c r="C7" s="427" t="s">
        <v>34</v>
      </c>
      <c r="D7" s="427" t="s">
        <v>14</v>
      </c>
      <c r="E7" s="427" t="s">
        <v>9618</v>
      </c>
      <c r="F7" s="428">
        <v>43476</v>
      </c>
      <c r="G7" s="429">
        <v>497.55</v>
      </c>
      <c r="H7" s="430" t="s">
        <v>685</v>
      </c>
    </row>
    <row r="8" spans="1:8" ht="18">
      <c r="A8" s="426" t="s">
        <v>9115</v>
      </c>
      <c r="B8" s="427" t="s">
        <v>9116</v>
      </c>
      <c r="C8" s="427" t="s">
        <v>34</v>
      </c>
      <c r="D8" s="427" t="s">
        <v>14</v>
      </c>
      <c r="E8" s="427" t="s">
        <v>9618</v>
      </c>
      <c r="F8" s="428">
        <v>43476</v>
      </c>
      <c r="G8" s="429">
        <v>497.55</v>
      </c>
      <c r="H8" s="430" t="s">
        <v>685</v>
      </c>
    </row>
    <row r="9" spans="1:8" ht="18">
      <c r="A9" s="426" t="s">
        <v>9079</v>
      </c>
      <c r="B9" s="427" t="s">
        <v>9080</v>
      </c>
      <c r="C9" s="427" t="s">
        <v>34</v>
      </c>
      <c r="D9" s="427" t="s">
        <v>14</v>
      </c>
      <c r="E9" s="427" t="s">
        <v>9618</v>
      </c>
      <c r="F9" s="428">
        <v>43476</v>
      </c>
      <c r="G9" s="429">
        <v>497.55</v>
      </c>
      <c r="H9" s="430" t="s">
        <v>685</v>
      </c>
    </row>
    <row r="10" spans="1:8" ht="18">
      <c r="A10" s="426" t="s">
        <v>9087</v>
      </c>
      <c r="B10" s="427" t="s">
        <v>9088</v>
      </c>
      <c r="C10" s="427" t="s">
        <v>34</v>
      </c>
      <c r="D10" s="427" t="s">
        <v>14</v>
      </c>
      <c r="E10" s="427" t="s">
        <v>9618</v>
      </c>
      <c r="F10" s="428">
        <v>43476</v>
      </c>
      <c r="G10" s="429">
        <v>497.55</v>
      </c>
      <c r="H10" s="430" t="s">
        <v>685</v>
      </c>
    </row>
    <row r="11" spans="1:8" ht="18">
      <c r="A11" s="426" t="s">
        <v>9113</v>
      </c>
      <c r="B11" s="427" t="s">
        <v>9114</v>
      </c>
      <c r="C11" s="427" t="s">
        <v>34</v>
      </c>
      <c r="D11" s="427" t="s">
        <v>14</v>
      </c>
      <c r="E11" s="427" t="s">
        <v>9618</v>
      </c>
      <c r="F11" s="428">
        <v>43476</v>
      </c>
      <c r="G11" s="429">
        <v>497.55</v>
      </c>
      <c r="H11" s="430" t="s">
        <v>685</v>
      </c>
    </row>
    <row r="12" spans="1:8" ht="18">
      <c r="A12" s="426" t="s">
        <v>9089</v>
      </c>
      <c r="B12" s="427" t="s">
        <v>9090</v>
      </c>
      <c r="C12" s="427" t="s">
        <v>34</v>
      </c>
      <c r="D12" s="427" t="s">
        <v>14</v>
      </c>
      <c r="E12" s="427" t="s">
        <v>9618</v>
      </c>
      <c r="F12" s="428">
        <v>43476</v>
      </c>
      <c r="G12" s="429">
        <v>497.55</v>
      </c>
      <c r="H12" s="430" t="s">
        <v>685</v>
      </c>
    </row>
    <row r="13" spans="1:8" ht="18">
      <c r="A13" s="426" t="s">
        <v>9083</v>
      </c>
      <c r="B13" s="427" t="s">
        <v>9084</v>
      </c>
      <c r="C13" s="427" t="s">
        <v>34</v>
      </c>
      <c r="D13" s="427" t="s">
        <v>14</v>
      </c>
      <c r="E13" s="427" t="s">
        <v>9618</v>
      </c>
      <c r="F13" s="428">
        <v>43476</v>
      </c>
      <c r="G13" s="429">
        <v>497.55</v>
      </c>
      <c r="H13" s="430" t="s">
        <v>685</v>
      </c>
    </row>
    <row r="14" spans="1:8" ht="18">
      <c r="A14" s="426" t="s">
        <v>9105</v>
      </c>
      <c r="B14" s="427" t="s">
        <v>9106</v>
      </c>
      <c r="C14" s="427" t="s">
        <v>34</v>
      </c>
      <c r="D14" s="427" t="s">
        <v>14</v>
      </c>
      <c r="E14" s="427" t="s">
        <v>9618</v>
      </c>
      <c r="F14" s="428">
        <v>43476</v>
      </c>
      <c r="G14" s="429">
        <v>497.55</v>
      </c>
      <c r="H14" s="430" t="s">
        <v>685</v>
      </c>
    </row>
    <row r="15" spans="1:8" ht="18">
      <c r="A15" s="426" t="s">
        <v>9107</v>
      </c>
      <c r="B15" s="427" t="s">
        <v>9108</v>
      </c>
      <c r="C15" s="427" t="s">
        <v>34</v>
      </c>
      <c r="D15" s="427" t="s">
        <v>14</v>
      </c>
      <c r="E15" s="427" t="s">
        <v>9618</v>
      </c>
      <c r="F15" s="428">
        <v>43476</v>
      </c>
      <c r="G15" s="429">
        <v>497.55</v>
      </c>
      <c r="H15" s="430" t="s">
        <v>685</v>
      </c>
    </row>
    <row r="16" spans="1:8" ht="18">
      <c r="A16" s="426" t="s">
        <v>9109</v>
      </c>
      <c r="B16" s="427" t="s">
        <v>9110</v>
      </c>
      <c r="C16" s="427" t="s">
        <v>34</v>
      </c>
      <c r="D16" s="427" t="s">
        <v>14</v>
      </c>
      <c r="E16" s="427" t="s">
        <v>9618</v>
      </c>
      <c r="F16" s="428">
        <v>43476</v>
      </c>
      <c r="G16" s="429">
        <v>497.55</v>
      </c>
      <c r="H16" s="430" t="s">
        <v>685</v>
      </c>
    </row>
    <row r="17" spans="1:8" ht="18">
      <c r="A17" s="426" t="s">
        <v>9073</v>
      </c>
      <c r="B17" s="427" t="s">
        <v>9160</v>
      </c>
      <c r="C17" s="427" t="s">
        <v>34</v>
      </c>
      <c r="D17" s="427" t="s">
        <v>14</v>
      </c>
      <c r="E17" s="427" t="s">
        <v>9618</v>
      </c>
      <c r="F17" s="428">
        <v>43476</v>
      </c>
      <c r="G17" s="429">
        <v>497.55</v>
      </c>
      <c r="H17" s="430" t="s">
        <v>685</v>
      </c>
    </row>
    <row r="18" spans="1:8" ht="18">
      <c r="A18" s="426" t="s">
        <v>9095</v>
      </c>
      <c r="B18" s="427" t="s">
        <v>9096</v>
      </c>
      <c r="C18" s="427" t="s">
        <v>34</v>
      </c>
      <c r="D18" s="427" t="s">
        <v>14</v>
      </c>
      <c r="E18" s="427" t="s">
        <v>9618</v>
      </c>
      <c r="F18" s="428">
        <v>43476</v>
      </c>
      <c r="G18" s="429">
        <v>497.55</v>
      </c>
      <c r="H18" s="430" t="s">
        <v>685</v>
      </c>
    </row>
    <row r="19" spans="1:8" ht="18">
      <c r="A19" s="426" t="s">
        <v>9126</v>
      </c>
      <c r="B19" s="427" t="s">
        <v>9127</v>
      </c>
      <c r="C19" s="427" t="s">
        <v>34</v>
      </c>
      <c r="D19" s="427" t="s">
        <v>14</v>
      </c>
      <c r="E19" s="427" t="s">
        <v>9618</v>
      </c>
      <c r="F19" s="428">
        <v>43476</v>
      </c>
      <c r="G19" s="429">
        <v>497.55</v>
      </c>
      <c r="H19" s="430" t="s">
        <v>685</v>
      </c>
    </row>
    <row r="20" spans="1:8" ht="18">
      <c r="A20" s="426" t="s">
        <v>9081</v>
      </c>
      <c r="B20" s="427" t="s">
        <v>9082</v>
      </c>
      <c r="C20" s="427" t="s">
        <v>34</v>
      </c>
      <c r="D20" s="427" t="s">
        <v>14</v>
      </c>
      <c r="E20" s="427" t="s">
        <v>9618</v>
      </c>
      <c r="F20" s="428">
        <v>43476</v>
      </c>
      <c r="G20" s="429">
        <v>497.55</v>
      </c>
      <c r="H20" s="430" t="s">
        <v>685</v>
      </c>
    </row>
    <row r="21" spans="1:8" ht="18">
      <c r="A21" s="426" t="s">
        <v>9077</v>
      </c>
      <c r="B21" s="427" t="s">
        <v>9078</v>
      </c>
      <c r="C21" s="427" t="s">
        <v>34</v>
      </c>
      <c r="D21" s="427" t="s">
        <v>14</v>
      </c>
      <c r="E21" s="427" t="s">
        <v>9618</v>
      </c>
      <c r="F21" s="428">
        <v>43476</v>
      </c>
      <c r="G21" s="429">
        <v>497.55</v>
      </c>
      <c r="H21" s="430" t="s">
        <v>685</v>
      </c>
    </row>
    <row r="22" spans="1:8" ht="18">
      <c r="A22" s="426" t="s">
        <v>9111</v>
      </c>
      <c r="B22" s="427" t="s">
        <v>9112</v>
      </c>
      <c r="C22" s="427" t="s">
        <v>34</v>
      </c>
      <c r="D22" s="427" t="s">
        <v>14</v>
      </c>
      <c r="E22" s="427" t="s">
        <v>9618</v>
      </c>
      <c r="F22" s="428">
        <v>43476</v>
      </c>
      <c r="G22" s="429">
        <v>497.55</v>
      </c>
      <c r="H22" s="430" t="s">
        <v>685</v>
      </c>
    </row>
    <row r="23" spans="1:8" ht="18">
      <c r="A23" s="426" t="s">
        <v>9075</v>
      </c>
      <c r="B23" s="427" t="s">
        <v>9076</v>
      </c>
      <c r="C23" s="427" t="s">
        <v>45</v>
      </c>
      <c r="D23" s="427" t="s">
        <v>26</v>
      </c>
      <c r="E23" s="427" t="s">
        <v>46</v>
      </c>
      <c r="F23" s="428">
        <v>43486</v>
      </c>
      <c r="G23" s="429">
        <v>2182.8000000000002</v>
      </c>
      <c r="H23" s="430" t="s">
        <v>685</v>
      </c>
    </row>
    <row r="24" spans="1:8" ht="18">
      <c r="A24" s="426" t="s">
        <v>9103</v>
      </c>
      <c r="B24" s="427" t="s">
        <v>9104</v>
      </c>
      <c r="C24" s="427" t="s">
        <v>45</v>
      </c>
      <c r="D24" s="427" t="s">
        <v>26</v>
      </c>
      <c r="E24" s="427" t="s">
        <v>46</v>
      </c>
      <c r="F24" s="428">
        <v>43486</v>
      </c>
      <c r="G24" s="429">
        <v>2182.8000000000002</v>
      </c>
      <c r="H24" s="430" t="s">
        <v>685</v>
      </c>
    </row>
    <row r="25" spans="1:8" ht="18">
      <c r="A25" s="426" t="s">
        <v>9085</v>
      </c>
      <c r="B25" s="427" t="s">
        <v>9086</v>
      </c>
      <c r="C25" s="427" t="s">
        <v>45</v>
      </c>
      <c r="D25" s="427" t="s">
        <v>26</v>
      </c>
      <c r="E25" s="427" t="s">
        <v>46</v>
      </c>
      <c r="F25" s="428">
        <v>43486</v>
      </c>
      <c r="G25" s="429">
        <v>2182.8000000000002</v>
      </c>
      <c r="H25" s="430" t="s">
        <v>685</v>
      </c>
    </row>
    <row r="26" spans="1:8" ht="18">
      <c r="A26" s="426" t="s">
        <v>9071</v>
      </c>
      <c r="B26" s="427" t="s">
        <v>9072</v>
      </c>
      <c r="C26" s="427" t="s">
        <v>45</v>
      </c>
      <c r="D26" s="427" t="s">
        <v>26</v>
      </c>
      <c r="E26" s="427" t="s">
        <v>46</v>
      </c>
      <c r="F26" s="428">
        <v>43486</v>
      </c>
      <c r="G26" s="429">
        <v>2182.8000000000002</v>
      </c>
      <c r="H26" s="430" t="s">
        <v>685</v>
      </c>
    </row>
    <row r="27" spans="1:8" ht="18">
      <c r="A27" s="426" t="s">
        <v>9093</v>
      </c>
      <c r="B27" s="427" t="s">
        <v>9094</v>
      </c>
      <c r="C27" s="427" t="s">
        <v>45</v>
      </c>
      <c r="D27" s="427" t="s">
        <v>26</v>
      </c>
      <c r="E27" s="427" t="s">
        <v>46</v>
      </c>
      <c r="F27" s="428">
        <v>43486</v>
      </c>
      <c r="G27" s="429">
        <v>2182.8000000000002</v>
      </c>
      <c r="H27" s="430" t="s">
        <v>685</v>
      </c>
    </row>
    <row r="28" spans="1:8" ht="18">
      <c r="A28" s="426" t="s">
        <v>9097</v>
      </c>
      <c r="B28" s="427" t="s">
        <v>9098</v>
      </c>
      <c r="C28" s="427" t="s">
        <v>45</v>
      </c>
      <c r="D28" s="427" t="s">
        <v>26</v>
      </c>
      <c r="E28" s="427" t="s">
        <v>46</v>
      </c>
      <c r="F28" s="428">
        <v>43486</v>
      </c>
      <c r="G28" s="429">
        <v>2182.8000000000002</v>
      </c>
      <c r="H28" s="430" t="s">
        <v>685</v>
      </c>
    </row>
    <row r="29" spans="1:8" ht="18">
      <c r="A29" s="426" t="s">
        <v>9067</v>
      </c>
      <c r="B29" s="427" t="s">
        <v>9068</v>
      </c>
      <c r="C29" s="427" t="s">
        <v>45</v>
      </c>
      <c r="D29" s="427" t="s">
        <v>26</v>
      </c>
      <c r="E29" s="427" t="s">
        <v>46</v>
      </c>
      <c r="F29" s="428">
        <v>43486</v>
      </c>
      <c r="G29" s="429">
        <v>2182.8000000000002</v>
      </c>
      <c r="H29" s="430" t="s">
        <v>685</v>
      </c>
    </row>
    <row r="30" spans="1:8" ht="18">
      <c r="A30" s="426" t="s">
        <v>9099</v>
      </c>
      <c r="B30" s="427" t="s">
        <v>9100</v>
      </c>
      <c r="C30" s="427" t="s">
        <v>45</v>
      </c>
      <c r="D30" s="427" t="s">
        <v>26</v>
      </c>
      <c r="E30" s="427" t="s">
        <v>46</v>
      </c>
      <c r="F30" s="428">
        <v>43486</v>
      </c>
      <c r="G30" s="429">
        <v>2182.8000000000002</v>
      </c>
      <c r="H30" s="430" t="s">
        <v>685</v>
      </c>
    </row>
    <row r="31" spans="1:8" ht="18">
      <c r="A31" s="426" t="s">
        <v>9069</v>
      </c>
      <c r="B31" s="427" t="s">
        <v>9070</v>
      </c>
      <c r="C31" s="427" t="s">
        <v>45</v>
      </c>
      <c r="D31" s="427" t="s">
        <v>26</v>
      </c>
      <c r="E31" s="427" t="s">
        <v>46</v>
      </c>
      <c r="F31" s="428">
        <v>43486</v>
      </c>
      <c r="G31" s="429">
        <v>2182.8000000000002</v>
      </c>
      <c r="H31" s="430" t="s">
        <v>685</v>
      </c>
    </row>
    <row r="32" spans="1:8" ht="18">
      <c r="A32" s="426" t="s">
        <v>9101</v>
      </c>
      <c r="B32" s="427" t="s">
        <v>9102</v>
      </c>
      <c r="C32" s="427" t="s">
        <v>45</v>
      </c>
      <c r="D32" s="427" t="s">
        <v>26</v>
      </c>
      <c r="E32" s="427" t="s">
        <v>46</v>
      </c>
      <c r="F32" s="428">
        <v>43486</v>
      </c>
      <c r="G32" s="429">
        <v>2182.8000000000002</v>
      </c>
      <c r="H32" s="430" t="s">
        <v>685</v>
      </c>
    </row>
    <row r="33" spans="1:8" ht="18">
      <c r="A33" s="426" t="s">
        <v>9210</v>
      </c>
      <c r="B33" s="427" t="s">
        <v>9211</v>
      </c>
      <c r="C33" s="427" t="s">
        <v>34</v>
      </c>
      <c r="D33" s="427" t="s">
        <v>4444</v>
      </c>
      <c r="E33" s="427" t="s">
        <v>9125</v>
      </c>
      <c r="F33" s="428">
        <v>43497</v>
      </c>
      <c r="G33" s="429">
        <v>706.2</v>
      </c>
      <c r="H33" s="430" t="s">
        <v>4397</v>
      </c>
    </row>
    <row r="34" spans="1:8" ht="18">
      <c r="A34" s="426" t="s">
        <v>9212</v>
      </c>
      <c r="B34" s="427" t="s">
        <v>9167</v>
      </c>
      <c r="C34" s="427" t="s">
        <v>34</v>
      </c>
      <c r="D34" s="427" t="s">
        <v>4444</v>
      </c>
      <c r="E34" s="427" t="s">
        <v>9125</v>
      </c>
      <c r="F34" s="428">
        <v>43497</v>
      </c>
      <c r="G34" s="429">
        <v>706.2</v>
      </c>
      <c r="H34" s="430" t="s">
        <v>4397</v>
      </c>
    </row>
    <row r="35" spans="1:8" ht="18">
      <c r="A35" s="426" t="s">
        <v>9275</v>
      </c>
      <c r="B35" s="427" t="s">
        <v>9276</v>
      </c>
      <c r="C35" s="427" t="s">
        <v>34</v>
      </c>
      <c r="D35" s="427" t="s">
        <v>4444</v>
      </c>
      <c r="E35" s="427" t="s">
        <v>9125</v>
      </c>
      <c r="F35" s="428">
        <v>43497</v>
      </c>
      <c r="G35" s="429">
        <v>706.2</v>
      </c>
      <c r="H35" s="430" t="s">
        <v>4397</v>
      </c>
    </row>
    <row r="36" spans="1:8" ht="18">
      <c r="A36" s="426" t="s">
        <v>9277</v>
      </c>
      <c r="B36" s="427" t="s">
        <v>9278</v>
      </c>
      <c r="C36" s="427" t="s">
        <v>34</v>
      </c>
      <c r="D36" s="427" t="s">
        <v>4444</v>
      </c>
      <c r="E36" s="427" t="s">
        <v>9125</v>
      </c>
      <c r="F36" s="428">
        <v>43497</v>
      </c>
      <c r="G36" s="429">
        <v>706.2</v>
      </c>
      <c r="H36" s="430" t="s">
        <v>4397</v>
      </c>
    </row>
    <row r="37" spans="1:8" ht="18">
      <c r="A37" s="426" t="s">
        <v>9279</v>
      </c>
      <c r="B37" s="427" t="s">
        <v>9280</v>
      </c>
      <c r="C37" s="427" t="s">
        <v>34</v>
      </c>
      <c r="D37" s="427" t="s">
        <v>4444</v>
      </c>
      <c r="E37" s="427" t="s">
        <v>9125</v>
      </c>
      <c r="F37" s="428">
        <v>43497</v>
      </c>
      <c r="G37" s="429">
        <v>706.2</v>
      </c>
      <c r="H37" s="430" t="s">
        <v>4397</v>
      </c>
    </row>
    <row r="38" spans="1:8" ht="18">
      <c r="A38" s="426" t="s">
        <v>9281</v>
      </c>
      <c r="B38" s="427" t="s">
        <v>9282</v>
      </c>
      <c r="C38" s="427" t="s">
        <v>34</v>
      </c>
      <c r="D38" s="427" t="s">
        <v>4444</v>
      </c>
      <c r="E38" s="427" t="s">
        <v>9125</v>
      </c>
      <c r="F38" s="428">
        <v>43497</v>
      </c>
      <c r="G38" s="429">
        <v>706.2</v>
      </c>
      <c r="H38" s="430" t="s">
        <v>4397</v>
      </c>
    </row>
    <row r="39" spans="1:8" ht="18">
      <c r="A39" s="426" t="s">
        <v>9283</v>
      </c>
      <c r="B39" s="427" t="s">
        <v>9268</v>
      </c>
      <c r="C39" s="427" t="s">
        <v>34</v>
      </c>
      <c r="D39" s="427" t="s">
        <v>4444</v>
      </c>
      <c r="E39" s="427" t="s">
        <v>9125</v>
      </c>
      <c r="F39" s="428">
        <v>43497</v>
      </c>
      <c r="G39" s="429">
        <v>706.2</v>
      </c>
      <c r="H39" s="430" t="s">
        <v>4397</v>
      </c>
    </row>
    <row r="40" spans="1:8" ht="18">
      <c r="A40" s="426" t="s">
        <v>9162</v>
      </c>
      <c r="B40" s="427" t="s">
        <v>9163</v>
      </c>
      <c r="C40" s="427" t="s">
        <v>34</v>
      </c>
      <c r="D40" s="427" t="s">
        <v>4444</v>
      </c>
      <c r="E40" s="427" t="s">
        <v>9125</v>
      </c>
      <c r="F40" s="428">
        <v>43497</v>
      </c>
      <c r="G40" s="429">
        <v>706.2</v>
      </c>
      <c r="H40" s="430" t="s">
        <v>4397</v>
      </c>
    </row>
    <row r="41" spans="1:8" ht="18">
      <c r="A41" s="426" t="s">
        <v>9164</v>
      </c>
      <c r="B41" s="427" t="s">
        <v>9165</v>
      </c>
      <c r="C41" s="427" t="s">
        <v>34</v>
      </c>
      <c r="D41" s="427" t="s">
        <v>4444</v>
      </c>
      <c r="E41" s="427" t="s">
        <v>9125</v>
      </c>
      <c r="F41" s="428">
        <v>43497</v>
      </c>
      <c r="G41" s="429">
        <v>706.2</v>
      </c>
      <c r="H41" s="430" t="s">
        <v>4397</v>
      </c>
    </row>
    <row r="42" spans="1:8" ht="18">
      <c r="A42" s="426" t="s">
        <v>9166</v>
      </c>
      <c r="B42" s="427" t="s">
        <v>9167</v>
      </c>
      <c r="C42" s="427" t="s">
        <v>34</v>
      </c>
      <c r="D42" s="427" t="s">
        <v>4444</v>
      </c>
      <c r="E42" s="427" t="s">
        <v>9125</v>
      </c>
      <c r="F42" s="428">
        <v>43497</v>
      </c>
      <c r="G42" s="429">
        <v>706.2</v>
      </c>
      <c r="H42" s="430" t="s">
        <v>4397</v>
      </c>
    </row>
    <row r="43" spans="1:8" ht="18">
      <c r="A43" s="426" t="s">
        <v>9261</v>
      </c>
      <c r="B43" s="427" t="s">
        <v>9262</v>
      </c>
      <c r="C43" s="427" t="s">
        <v>34</v>
      </c>
      <c r="D43" s="427" t="s">
        <v>4444</v>
      </c>
      <c r="E43" s="427" t="s">
        <v>9125</v>
      </c>
      <c r="F43" s="428">
        <v>43497</v>
      </c>
      <c r="G43" s="429">
        <v>706.2</v>
      </c>
      <c r="H43" s="430" t="s">
        <v>4397</v>
      </c>
    </row>
    <row r="44" spans="1:8" ht="18">
      <c r="A44" s="426" t="s">
        <v>9263</v>
      </c>
      <c r="B44" s="427" t="s">
        <v>9264</v>
      </c>
      <c r="C44" s="427" t="s">
        <v>34</v>
      </c>
      <c r="D44" s="427" t="s">
        <v>4444</v>
      </c>
      <c r="E44" s="427" t="s">
        <v>9125</v>
      </c>
      <c r="F44" s="428">
        <v>43497</v>
      </c>
      <c r="G44" s="429">
        <v>706.2</v>
      </c>
      <c r="H44" s="430" t="s">
        <v>4397</v>
      </c>
    </row>
    <row r="45" spans="1:8" ht="18">
      <c r="A45" s="426" t="s">
        <v>9284</v>
      </c>
      <c r="B45" s="427" t="s">
        <v>9285</v>
      </c>
      <c r="C45" s="427" t="s">
        <v>34</v>
      </c>
      <c r="D45" s="427" t="s">
        <v>4444</v>
      </c>
      <c r="E45" s="427" t="s">
        <v>9125</v>
      </c>
      <c r="F45" s="428">
        <v>43497</v>
      </c>
      <c r="G45" s="429">
        <v>706.2</v>
      </c>
      <c r="H45" s="430" t="s">
        <v>4397</v>
      </c>
    </row>
    <row r="46" spans="1:8" ht="18">
      <c r="A46" s="426" t="s">
        <v>9228</v>
      </c>
      <c r="B46" s="427" t="s">
        <v>9229</v>
      </c>
      <c r="C46" s="427" t="s">
        <v>34</v>
      </c>
      <c r="D46" s="427" t="s">
        <v>4444</v>
      </c>
      <c r="E46" s="427" t="s">
        <v>9125</v>
      </c>
      <c r="F46" s="428">
        <v>43497</v>
      </c>
      <c r="G46" s="429">
        <v>706.2</v>
      </c>
      <c r="H46" s="430" t="s">
        <v>4397</v>
      </c>
    </row>
    <row r="47" spans="1:8" ht="18">
      <c r="A47" s="426" t="s">
        <v>9252</v>
      </c>
      <c r="B47" s="427" t="s">
        <v>9253</v>
      </c>
      <c r="C47" s="427" t="s">
        <v>34</v>
      </c>
      <c r="D47" s="427" t="s">
        <v>4444</v>
      </c>
      <c r="E47" s="427" t="s">
        <v>9125</v>
      </c>
      <c r="F47" s="428">
        <v>43497</v>
      </c>
      <c r="G47" s="429">
        <v>706.2</v>
      </c>
      <c r="H47" s="430" t="s">
        <v>4397</v>
      </c>
    </row>
    <row r="48" spans="1:8" ht="18">
      <c r="A48" s="426" t="s">
        <v>9265</v>
      </c>
      <c r="B48" s="427" t="s">
        <v>9266</v>
      </c>
      <c r="C48" s="427" t="s">
        <v>34</v>
      </c>
      <c r="D48" s="427" t="s">
        <v>4444</v>
      </c>
      <c r="E48" s="427" t="s">
        <v>9125</v>
      </c>
      <c r="F48" s="428">
        <v>43497</v>
      </c>
      <c r="G48" s="429">
        <v>706.2</v>
      </c>
      <c r="H48" s="430" t="s">
        <v>4397</v>
      </c>
    </row>
    <row r="49" spans="1:8" ht="18">
      <c r="A49" s="426" t="s">
        <v>9294</v>
      </c>
      <c r="B49" s="427" t="s">
        <v>9295</v>
      </c>
      <c r="C49" s="427" t="s">
        <v>34</v>
      </c>
      <c r="D49" s="427" t="s">
        <v>4444</v>
      </c>
      <c r="E49" s="427" t="s">
        <v>9125</v>
      </c>
      <c r="F49" s="428">
        <v>43497</v>
      </c>
      <c r="G49" s="429">
        <v>706.2</v>
      </c>
      <c r="H49" s="430" t="s">
        <v>4397</v>
      </c>
    </row>
    <row r="50" spans="1:8" ht="18">
      <c r="A50" s="426" t="s">
        <v>9296</v>
      </c>
      <c r="B50" s="427" t="s">
        <v>9297</v>
      </c>
      <c r="C50" s="427" t="s">
        <v>34</v>
      </c>
      <c r="D50" s="427" t="s">
        <v>4444</v>
      </c>
      <c r="E50" s="427" t="s">
        <v>9125</v>
      </c>
      <c r="F50" s="428">
        <v>43497</v>
      </c>
      <c r="G50" s="429">
        <v>706.2</v>
      </c>
      <c r="H50" s="430" t="s">
        <v>4397</v>
      </c>
    </row>
    <row r="51" spans="1:8" ht="18">
      <c r="A51" s="426" t="s">
        <v>9286</v>
      </c>
      <c r="B51" s="427" t="s">
        <v>9287</v>
      </c>
      <c r="C51" s="427" t="s">
        <v>34</v>
      </c>
      <c r="D51" s="427" t="s">
        <v>4444</v>
      </c>
      <c r="E51" s="427" t="s">
        <v>9125</v>
      </c>
      <c r="F51" s="428">
        <v>43497</v>
      </c>
      <c r="G51" s="429">
        <v>706.2</v>
      </c>
      <c r="H51" s="430" t="s">
        <v>4397</v>
      </c>
    </row>
    <row r="52" spans="1:8" ht="18">
      <c r="A52" s="426" t="s">
        <v>9292</v>
      </c>
      <c r="B52" s="427" t="s">
        <v>9293</v>
      </c>
      <c r="C52" s="427" t="s">
        <v>34</v>
      </c>
      <c r="D52" s="427" t="s">
        <v>4444</v>
      </c>
      <c r="E52" s="427" t="s">
        <v>9125</v>
      </c>
      <c r="F52" s="428">
        <v>43497</v>
      </c>
      <c r="G52" s="429">
        <v>706.2</v>
      </c>
      <c r="H52" s="430" t="s">
        <v>4397</v>
      </c>
    </row>
    <row r="53" spans="1:8" ht="18">
      <c r="A53" s="426" t="s">
        <v>9300</v>
      </c>
      <c r="B53" s="427" t="s">
        <v>9301</v>
      </c>
      <c r="C53" s="427" t="s">
        <v>34</v>
      </c>
      <c r="D53" s="427" t="s">
        <v>4444</v>
      </c>
      <c r="E53" s="427" t="s">
        <v>9125</v>
      </c>
      <c r="F53" s="428">
        <v>43497</v>
      </c>
      <c r="G53" s="429">
        <v>706.2</v>
      </c>
      <c r="H53" s="430" t="s">
        <v>4397</v>
      </c>
    </row>
    <row r="54" spans="1:8" ht="18">
      <c r="A54" s="426" t="s">
        <v>9244</v>
      </c>
      <c r="B54" s="427" t="s">
        <v>9245</v>
      </c>
      <c r="C54" s="427" t="s">
        <v>34</v>
      </c>
      <c r="D54" s="427" t="s">
        <v>4444</v>
      </c>
      <c r="E54" s="427" t="s">
        <v>9125</v>
      </c>
      <c r="F54" s="428">
        <v>43497</v>
      </c>
      <c r="G54" s="429">
        <v>706.2</v>
      </c>
      <c r="H54" s="430" t="s">
        <v>4397</v>
      </c>
    </row>
    <row r="55" spans="1:8" ht="18">
      <c r="A55" s="426" t="s">
        <v>9246</v>
      </c>
      <c r="B55" s="427" t="s">
        <v>9247</v>
      </c>
      <c r="C55" s="427" t="s">
        <v>34</v>
      </c>
      <c r="D55" s="427" t="s">
        <v>4444</v>
      </c>
      <c r="E55" s="427" t="s">
        <v>9125</v>
      </c>
      <c r="F55" s="428">
        <v>43497</v>
      </c>
      <c r="G55" s="429">
        <v>706.2</v>
      </c>
      <c r="H55" s="430" t="s">
        <v>4397</v>
      </c>
    </row>
    <row r="56" spans="1:8" ht="18">
      <c r="A56" s="426" t="s">
        <v>9248</v>
      </c>
      <c r="B56" s="427" t="s">
        <v>9249</v>
      </c>
      <c r="C56" s="427" t="s">
        <v>34</v>
      </c>
      <c r="D56" s="427" t="s">
        <v>4444</v>
      </c>
      <c r="E56" s="427" t="s">
        <v>9125</v>
      </c>
      <c r="F56" s="428">
        <v>43497</v>
      </c>
      <c r="G56" s="429">
        <v>706.2</v>
      </c>
      <c r="H56" s="430" t="s">
        <v>4397</v>
      </c>
    </row>
    <row r="57" spans="1:8" ht="18">
      <c r="A57" s="426" t="s">
        <v>9250</v>
      </c>
      <c r="B57" s="427" t="s">
        <v>9251</v>
      </c>
      <c r="C57" s="427" t="s">
        <v>34</v>
      </c>
      <c r="D57" s="427" t="s">
        <v>4444</v>
      </c>
      <c r="E57" s="427" t="s">
        <v>9125</v>
      </c>
      <c r="F57" s="428">
        <v>43497</v>
      </c>
      <c r="G57" s="429">
        <v>706.2</v>
      </c>
      <c r="H57" s="430" t="s">
        <v>4397</v>
      </c>
    </row>
    <row r="58" spans="1:8" ht="18">
      <c r="A58" s="426" t="s">
        <v>9288</v>
      </c>
      <c r="B58" s="427" t="s">
        <v>9289</v>
      </c>
      <c r="C58" s="427" t="s">
        <v>34</v>
      </c>
      <c r="D58" s="427" t="s">
        <v>4444</v>
      </c>
      <c r="E58" s="427" t="s">
        <v>9125</v>
      </c>
      <c r="F58" s="428">
        <v>43497</v>
      </c>
      <c r="G58" s="429">
        <v>706.2</v>
      </c>
      <c r="H58" s="430" t="s">
        <v>4397</v>
      </c>
    </row>
    <row r="59" spans="1:8" ht="18">
      <c r="A59" s="426" t="s">
        <v>9290</v>
      </c>
      <c r="B59" s="427" t="s">
        <v>9291</v>
      </c>
      <c r="C59" s="427" t="s">
        <v>34</v>
      </c>
      <c r="D59" s="427" t="s">
        <v>4444</v>
      </c>
      <c r="E59" s="427" t="s">
        <v>9125</v>
      </c>
      <c r="F59" s="428">
        <v>43497</v>
      </c>
      <c r="G59" s="429">
        <v>706.2</v>
      </c>
      <c r="H59" s="430" t="s">
        <v>4397</v>
      </c>
    </row>
    <row r="60" spans="1:8" ht="18">
      <c r="A60" s="426" t="s">
        <v>9234</v>
      </c>
      <c r="B60" s="427" t="s">
        <v>9235</v>
      </c>
      <c r="C60" s="427" t="s">
        <v>34</v>
      </c>
      <c r="D60" s="427" t="s">
        <v>4444</v>
      </c>
      <c r="E60" s="427" t="s">
        <v>9125</v>
      </c>
      <c r="F60" s="428">
        <v>43497</v>
      </c>
      <c r="G60" s="429">
        <v>706.2</v>
      </c>
      <c r="H60" s="430" t="s">
        <v>4397</v>
      </c>
    </row>
    <row r="61" spans="1:8" ht="18">
      <c r="A61" s="426" t="s">
        <v>9230</v>
      </c>
      <c r="B61" s="427" t="s">
        <v>9231</v>
      </c>
      <c r="C61" s="427" t="s">
        <v>34</v>
      </c>
      <c r="D61" s="427" t="s">
        <v>4444</v>
      </c>
      <c r="E61" s="427" t="s">
        <v>9125</v>
      </c>
      <c r="F61" s="428">
        <v>43497</v>
      </c>
      <c r="G61" s="429">
        <v>706.2</v>
      </c>
      <c r="H61" s="430" t="s">
        <v>4397</v>
      </c>
    </row>
    <row r="62" spans="1:8" ht="18">
      <c r="A62" s="426" t="s">
        <v>9254</v>
      </c>
      <c r="B62" s="427" t="s">
        <v>9255</v>
      </c>
      <c r="C62" s="427" t="s">
        <v>34</v>
      </c>
      <c r="D62" s="427" t="s">
        <v>4444</v>
      </c>
      <c r="E62" s="427" t="s">
        <v>9125</v>
      </c>
      <c r="F62" s="428">
        <v>43497</v>
      </c>
      <c r="G62" s="429">
        <v>706.2</v>
      </c>
      <c r="H62" s="430" t="s">
        <v>4397</v>
      </c>
    </row>
    <row r="63" spans="1:8" ht="18">
      <c r="A63" s="426" t="s">
        <v>9256</v>
      </c>
      <c r="B63" s="427" t="s">
        <v>9257</v>
      </c>
      <c r="C63" s="427" t="s">
        <v>34</v>
      </c>
      <c r="D63" s="427" t="s">
        <v>4444</v>
      </c>
      <c r="E63" s="427" t="s">
        <v>9125</v>
      </c>
      <c r="F63" s="428">
        <v>43497</v>
      </c>
      <c r="G63" s="429">
        <v>706.2</v>
      </c>
      <c r="H63" s="430" t="s">
        <v>4397</v>
      </c>
    </row>
    <row r="64" spans="1:8" ht="18">
      <c r="A64" s="426" t="s">
        <v>9258</v>
      </c>
      <c r="B64" s="427" t="s">
        <v>9259</v>
      </c>
      <c r="C64" s="427" t="s">
        <v>34</v>
      </c>
      <c r="D64" s="427" t="s">
        <v>4444</v>
      </c>
      <c r="E64" s="427" t="s">
        <v>9125</v>
      </c>
      <c r="F64" s="428">
        <v>43497</v>
      </c>
      <c r="G64" s="429">
        <v>706.2</v>
      </c>
      <c r="H64" s="430" t="s">
        <v>4397</v>
      </c>
    </row>
    <row r="65" spans="1:8" ht="18">
      <c r="A65" s="426" t="s">
        <v>9267</v>
      </c>
      <c r="B65" s="427" t="s">
        <v>9268</v>
      </c>
      <c r="C65" s="427" t="s">
        <v>34</v>
      </c>
      <c r="D65" s="427" t="s">
        <v>4444</v>
      </c>
      <c r="E65" s="427" t="s">
        <v>9125</v>
      </c>
      <c r="F65" s="428">
        <v>43497</v>
      </c>
      <c r="G65" s="429">
        <v>706.2</v>
      </c>
      <c r="H65" s="430" t="s">
        <v>4397</v>
      </c>
    </row>
    <row r="66" spans="1:8" ht="18">
      <c r="A66" s="426" t="s">
        <v>9269</v>
      </c>
      <c r="B66" s="427" t="s">
        <v>9270</v>
      </c>
      <c r="C66" s="427" t="s">
        <v>34</v>
      </c>
      <c r="D66" s="427" t="s">
        <v>4444</v>
      </c>
      <c r="E66" s="427" t="s">
        <v>9125</v>
      </c>
      <c r="F66" s="428">
        <v>43497</v>
      </c>
      <c r="G66" s="429">
        <v>706.2</v>
      </c>
      <c r="H66" s="430" t="s">
        <v>4397</v>
      </c>
    </row>
    <row r="67" spans="1:8" ht="18">
      <c r="A67" s="426" t="s">
        <v>9271</v>
      </c>
      <c r="B67" s="427" t="s">
        <v>9272</v>
      </c>
      <c r="C67" s="427" t="s">
        <v>34</v>
      </c>
      <c r="D67" s="427" t="s">
        <v>4444</v>
      </c>
      <c r="E67" s="427" t="s">
        <v>9125</v>
      </c>
      <c r="F67" s="428">
        <v>43497</v>
      </c>
      <c r="G67" s="429">
        <v>706.2</v>
      </c>
      <c r="H67" s="430" t="s">
        <v>4397</v>
      </c>
    </row>
    <row r="68" spans="1:8" ht="18">
      <c r="A68" s="426" t="s">
        <v>9273</v>
      </c>
      <c r="B68" s="427" t="s">
        <v>9274</v>
      </c>
      <c r="C68" s="427" t="s">
        <v>34</v>
      </c>
      <c r="D68" s="427" t="s">
        <v>4444</v>
      </c>
      <c r="E68" s="427" t="s">
        <v>9125</v>
      </c>
      <c r="F68" s="428">
        <v>43497</v>
      </c>
      <c r="G68" s="429">
        <v>706.2</v>
      </c>
      <c r="H68" s="430" t="s">
        <v>4397</v>
      </c>
    </row>
    <row r="69" spans="1:8" ht="18">
      <c r="A69" s="426" t="s">
        <v>9123</v>
      </c>
      <c r="B69" s="427" t="s">
        <v>9124</v>
      </c>
      <c r="C69" s="427" t="s">
        <v>34</v>
      </c>
      <c r="D69" s="427" t="s">
        <v>4444</v>
      </c>
      <c r="E69" s="427" t="s">
        <v>9125</v>
      </c>
      <c r="F69" s="428">
        <v>43497</v>
      </c>
      <c r="G69" s="429">
        <v>706.2</v>
      </c>
      <c r="H69" s="430" t="s">
        <v>4397</v>
      </c>
    </row>
    <row r="70" spans="1:8" ht="18">
      <c r="A70" s="426" t="s">
        <v>9168</v>
      </c>
      <c r="B70" s="427" t="s">
        <v>9169</v>
      </c>
      <c r="C70" s="427" t="s">
        <v>34</v>
      </c>
      <c r="D70" s="427" t="s">
        <v>4444</v>
      </c>
      <c r="E70" s="427" t="s">
        <v>9125</v>
      </c>
      <c r="F70" s="428">
        <v>43497</v>
      </c>
      <c r="G70" s="429">
        <v>706.2</v>
      </c>
      <c r="H70" s="430" t="s">
        <v>4397</v>
      </c>
    </row>
    <row r="71" spans="1:8" ht="18">
      <c r="A71" s="426" t="s">
        <v>9170</v>
      </c>
      <c r="B71" s="427" t="s">
        <v>9171</v>
      </c>
      <c r="C71" s="427" t="s">
        <v>34</v>
      </c>
      <c r="D71" s="427" t="s">
        <v>4444</v>
      </c>
      <c r="E71" s="427" t="s">
        <v>9125</v>
      </c>
      <c r="F71" s="428">
        <v>43497</v>
      </c>
      <c r="G71" s="429">
        <v>706.2</v>
      </c>
      <c r="H71" s="430" t="s">
        <v>4397</v>
      </c>
    </row>
    <row r="72" spans="1:8" ht="18">
      <c r="A72" s="426" t="s">
        <v>9172</v>
      </c>
      <c r="B72" s="427" t="s">
        <v>9173</v>
      </c>
      <c r="C72" s="427" t="s">
        <v>34</v>
      </c>
      <c r="D72" s="427" t="s">
        <v>4444</v>
      </c>
      <c r="E72" s="427" t="s">
        <v>9125</v>
      </c>
      <c r="F72" s="428">
        <v>43497</v>
      </c>
      <c r="G72" s="429">
        <v>706.2</v>
      </c>
      <c r="H72" s="430" t="s">
        <v>4397</v>
      </c>
    </row>
    <row r="73" spans="1:8" ht="18">
      <c r="A73" s="426" t="s">
        <v>9174</v>
      </c>
      <c r="B73" s="427" t="s">
        <v>9175</v>
      </c>
      <c r="C73" s="427" t="s">
        <v>34</v>
      </c>
      <c r="D73" s="427" t="s">
        <v>4444</v>
      </c>
      <c r="E73" s="427" t="s">
        <v>9125</v>
      </c>
      <c r="F73" s="428">
        <v>43497</v>
      </c>
      <c r="G73" s="429">
        <v>706.2</v>
      </c>
      <c r="H73" s="430" t="s">
        <v>4397</v>
      </c>
    </row>
    <row r="74" spans="1:8" ht="18">
      <c r="A74" s="426" t="s">
        <v>9176</v>
      </c>
      <c r="B74" s="427" t="s">
        <v>9177</v>
      </c>
      <c r="C74" s="427" t="s">
        <v>34</v>
      </c>
      <c r="D74" s="427" t="s">
        <v>4444</v>
      </c>
      <c r="E74" s="427" t="s">
        <v>9125</v>
      </c>
      <c r="F74" s="428">
        <v>43497</v>
      </c>
      <c r="G74" s="429">
        <v>706.2</v>
      </c>
      <c r="H74" s="430" t="s">
        <v>4397</v>
      </c>
    </row>
    <row r="75" spans="1:8" ht="18">
      <c r="A75" s="426" t="s">
        <v>9178</v>
      </c>
      <c r="B75" s="427" t="s">
        <v>9179</v>
      </c>
      <c r="C75" s="427" t="s">
        <v>34</v>
      </c>
      <c r="D75" s="427" t="s">
        <v>4444</v>
      </c>
      <c r="E75" s="427" t="s">
        <v>9125</v>
      </c>
      <c r="F75" s="428">
        <v>43497</v>
      </c>
      <c r="G75" s="429">
        <v>706.2</v>
      </c>
      <c r="H75" s="430" t="s">
        <v>4397</v>
      </c>
    </row>
    <row r="76" spans="1:8" ht="18">
      <c r="A76" s="426" t="s">
        <v>9180</v>
      </c>
      <c r="B76" s="427" t="s">
        <v>9181</v>
      </c>
      <c r="C76" s="427" t="s">
        <v>34</v>
      </c>
      <c r="D76" s="427" t="s">
        <v>4444</v>
      </c>
      <c r="E76" s="427" t="s">
        <v>9125</v>
      </c>
      <c r="F76" s="428">
        <v>43497</v>
      </c>
      <c r="G76" s="429">
        <v>706.2</v>
      </c>
      <c r="H76" s="430" t="s">
        <v>4397</v>
      </c>
    </row>
    <row r="77" spans="1:8" ht="18">
      <c r="A77" s="426" t="s">
        <v>9182</v>
      </c>
      <c r="B77" s="427" t="s">
        <v>9183</v>
      </c>
      <c r="C77" s="427" t="s">
        <v>34</v>
      </c>
      <c r="D77" s="427" t="s">
        <v>4444</v>
      </c>
      <c r="E77" s="427" t="s">
        <v>9125</v>
      </c>
      <c r="F77" s="428">
        <v>43497</v>
      </c>
      <c r="G77" s="429">
        <v>706.2</v>
      </c>
      <c r="H77" s="430" t="s">
        <v>4397</v>
      </c>
    </row>
    <row r="78" spans="1:8" ht="18">
      <c r="A78" s="426" t="s">
        <v>9184</v>
      </c>
      <c r="B78" s="427" t="s">
        <v>9185</v>
      </c>
      <c r="C78" s="427" t="s">
        <v>34</v>
      </c>
      <c r="D78" s="427" t="s">
        <v>4444</v>
      </c>
      <c r="E78" s="427" t="s">
        <v>9125</v>
      </c>
      <c r="F78" s="428">
        <v>43497</v>
      </c>
      <c r="G78" s="429">
        <v>706.2</v>
      </c>
      <c r="H78" s="430" t="s">
        <v>4397</v>
      </c>
    </row>
    <row r="79" spans="1:8" ht="18">
      <c r="A79" s="426" t="s">
        <v>9186</v>
      </c>
      <c r="B79" s="427" t="s">
        <v>9187</v>
      </c>
      <c r="C79" s="427" t="s">
        <v>34</v>
      </c>
      <c r="D79" s="427" t="s">
        <v>4444</v>
      </c>
      <c r="E79" s="427" t="s">
        <v>9125</v>
      </c>
      <c r="F79" s="428">
        <v>43497</v>
      </c>
      <c r="G79" s="429">
        <v>706.2</v>
      </c>
      <c r="H79" s="430" t="s">
        <v>4397</v>
      </c>
    </row>
    <row r="80" spans="1:8" ht="18">
      <c r="A80" s="426" t="s">
        <v>9188</v>
      </c>
      <c r="B80" s="427" t="s">
        <v>9189</v>
      </c>
      <c r="C80" s="427" t="s">
        <v>34</v>
      </c>
      <c r="D80" s="427" t="s">
        <v>4444</v>
      </c>
      <c r="E80" s="427" t="s">
        <v>9125</v>
      </c>
      <c r="F80" s="428">
        <v>43497</v>
      </c>
      <c r="G80" s="429">
        <v>706.2</v>
      </c>
      <c r="H80" s="430" t="s">
        <v>4397</v>
      </c>
    </row>
    <row r="81" spans="1:8" ht="18">
      <c r="A81" s="426" t="s">
        <v>9190</v>
      </c>
      <c r="B81" s="427" t="s">
        <v>9191</v>
      </c>
      <c r="C81" s="427" t="s">
        <v>34</v>
      </c>
      <c r="D81" s="427" t="s">
        <v>4444</v>
      </c>
      <c r="E81" s="427" t="s">
        <v>9125</v>
      </c>
      <c r="F81" s="428">
        <v>43497</v>
      </c>
      <c r="G81" s="429">
        <v>706.2</v>
      </c>
      <c r="H81" s="430" t="s">
        <v>4397</v>
      </c>
    </row>
    <row r="82" spans="1:8" ht="18">
      <c r="A82" s="426" t="s">
        <v>9232</v>
      </c>
      <c r="B82" s="427" t="s">
        <v>9233</v>
      </c>
      <c r="C82" s="427" t="s">
        <v>34</v>
      </c>
      <c r="D82" s="427" t="s">
        <v>4444</v>
      </c>
      <c r="E82" s="427" t="s">
        <v>9125</v>
      </c>
      <c r="F82" s="428">
        <v>43497</v>
      </c>
      <c r="G82" s="429">
        <v>706.2</v>
      </c>
      <c r="H82" s="430" t="s">
        <v>4397</v>
      </c>
    </row>
    <row r="83" spans="1:8" ht="18">
      <c r="A83" s="426" t="s">
        <v>9192</v>
      </c>
      <c r="B83" s="427" t="s">
        <v>9193</v>
      </c>
      <c r="C83" s="427" t="s">
        <v>34</v>
      </c>
      <c r="D83" s="427" t="s">
        <v>4444</v>
      </c>
      <c r="E83" s="427" t="s">
        <v>9125</v>
      </c>
      <c r="F83" s="428">
        <v>43497</v>
      </c>
      <c r="G83" s="429">
        <v>706.2</v>
      </c>
      <c r="H83" s="430" t="s">
        <v>4397</v>
      </c>
    </row>
    <row r="84" spans="1:8" ht="18">
      <c r="A84" s="426" t="s">
        <v>9194</v>
      </c>
      <c r="B84" s="427" t="s">
        <v>9195</v>
      </c>
      <c r="C84" s="427" t="s">
        <v>34</v>
      </c>
      <c r="D84" s="427" t="s">
        <v>4444</v>
      </c>
      <c r="E84" s="427" t="s">
        <v>9125</v>
      </c>
      <c r="F84" s="428">
        <v>43497</v>
      </c>
      <c r="G84" s="429">
        <v>706.2</v>
      </c>
      <c r="H84" s="430" t="s">
        <v>4397</v>
      </c>
    </row>
    <row r="85" spans="1:8" ht="18">
      <c r="A85" s="426" t="s">
        <v>9196</v>
      </c>
      <c r="B85" s="427" t="s">
        <v>9197</v>
      </c>
      <c r="C85" s="427" t="s">
        <v>34</v>
      </c>
      <c r="D85" s="427" t="s">
        <v>4444</v>
      </c>
      <c r="E85" s="427" t="s">
        <v>9125</v>
      </c>
      <c r="F85" s="428">
        <v>43497</v>
      </c>
      <c r="G85" s="429">
        <v>706.2</v>
      </c>
      <c r="H85" s="430" t="s">
        <v>4397</v>
      </c>
    </row>
    <row r="86" spans="1:8" ht="18">
      <c r="A86" s="426" t="s">
        <v>9298</v>
      </c>
      <c r="B86" s="427" t="s">
        <v>9299</v>
      </c>
      <c r="C86" s="427" t="s">
        <v>34</v>
      </c>
      <c r="D86" s="427" t="s">
        <v>4444</v>
      </c>
      <c r="E86" s="427" t="s">
        <v>9125</v>
      </c>
      <c r="F86" s="428">
        <v>43497</v>
      </c>
      <c r="G86" s="429">
        <v>706.2</v>
      </c>
      <c r="H86" s="430" t="s">
        <v>4397</v>
      </c>
    </row>
    <row r="87" spans="1:8" ht="18">
      <c r="A87" s="426" t="s">
        <v>9198</v>
      </c>
      <c r="B87" s="427" t="s">
        <v>9199</v>
      </c>
      <c r="C87" s="427" t="s">
        <v>34</v>
      </c>
      <c r="D87" s="427" t="s">
        <v>4444</v>
      </c>
      <c r="E87" s="427" t="s">
        <v>9125</v>
      </c>
      <c r="F87" s="428">
        <v>43497</v>
      </c>
      <c r="G87" s="429">
        <v>706.2</v>
      </c>
      <c r="H87" s="430" t="s">
        <v>4397</v>
      </c>
    </row>
    <row r="88" spans="1:8" ht="18">
      <c r="A88" s="426" t="s">
        <v>9200</v>
      </c>
      <c r="B88" s="427" t="s">
        <v>9201</v>
      </c>
      <c r="C88" s="427" t="s">
        <v>34</v>
      </c>
      <c r="D88" s="427" t="s">
        <v>4444</v>
      </c>
      <c r="E88" s="427" t="s">
        <v>9125</v>
      </c>
      <c r="F88" s="428">
        <v>43497</v>
      </c>
      <c r="G88" s="429">
        <v>706.2</v>
      </c>
      <c r="H88" s="430" t="s">
        <v>4397</v>
      </c>
    </row>
    <row r="89" spans="1:8" ht="18">
      <c r="A89" s="426" t="s">
        <v>9202</v>
      </c>
      <c r="B89" s="427" t="s">
        <v>9203</v>
      </c>
      <c r="C89" s="427" t="s">
        <v>34</v>
      </c>
      <c r="D89" s="427" t="s">
        <v>4444</v>
      </c>
      <c r="E89" s="427" t="s">
        <v>9125</v>
      </c>
      <c r="F89" s="428">
        <v>43497</v>
      </c>
      <c r="G89" s="429">
        <v>706.2</v>
      </c>
      <c r="H89" s="430" t="s">
        <v>4397</v>
      </c>
    </row>
    <row r="90" spans="1:8" ht="18">
      <c r="A90" s="426" t="s">
        <v>9204</v>
      </c>
      <c r="B90" s="427" t="s">
        <v>9205</v>
      </c>
      <c r="C90" s="427" t="s">
        <v>34</v>
      </c>
      <c r="D90" s="427" t="s">
        <v>4444</v>
      </c>
      <c r="E90" s="427" t="s">
        <v>9125</v>
      </c>
      <c r="F90" s="428">
        <v>43497</v>
      </c>
      <c r="G90" s="429">
        <v>706.2</v>
      </c>
      <c r="H90" s="430" t="s">
        <v>4397</v>
      </c>
    </row>
    <row r="91" spans="1:8" ht="18">
      <c r="A91" s="426" t="s">
        <v>9206</v>
      </c>
      <c r="B91" s="427" t="s">
        <v>9207</v>
      </c>
      <c r="C91" s="427" t="s">
        <v>34</v>
      </c>
      <c r="D91" s="427" t="s">
        <v>4444</v>
      </c>
      <c r="E91" s="427" t="s">
        <v>9125</v>
      </c>
      <c r="F91" s="428">
        <v>43497</v>
      </c>
      <c r="G91" s="429">
        <v>706.2</v>
      </c>
      <c r="H91" s="430" t="s">
        <v>4397</v>
      </c>
    </row>
    <row r="92" spans="1:8" ht="18">
      <c r="A92" s="426" t="s">
        <v>9208</v>
      </c>
      <c r="B92" s="427" t="s">
        <v>9209</v>
      </c>
      <c r="C92" s="427" t="s">
        <v>34</v>
      </c>
      <c r="D92" s="427" t="s">
        <v>4444</v>
      </c>
      <c r="E92" s="427" t="s">
        <v>9125</v>
      </c>
      <c r="F92" s="428">
        <v>43497</v>
      </c>
      <c r="G92" s="429">
        <v>706.2</v>
      </c>
      <c r="H92" s="430" t="s">
        <v>4397</v>
      </c>
    </row>
    <row r="93" spans="1:8" ht="18">
      <c r="A93" s="426" t="s">
        <v>9309</v>
      </c>
      <c r="B93" s="427" t="s">
        <v>9310</v>
      </c>
      <c r="C93" s="427" t="s">
        <v>34</v>
      </c>
      <c r="D93" s="427" t="s">
        <v>1077</v>
      </c>
      <c r="E93" s="427" t="s">
        <v>9131</v>
      </c>
      <c r="F93" s="428">
        <v>43502</v>
      </c>
      <c r="G93" s="429">
        <v>497.55</v>
      </c>
      <c r="H93" s="430" t="s">
        <v>685</v>
      </c>
    </row>
    <row r="94" spans="1:8" ht="18">
      <c r="A94" s="426" t="s">
        <v>9151</v>
      </c>
      <c r="B94" s="427" t="s">
        <v>9152</v>
      </c>
      <c r="C94" s="427" t="s">
        <v>34</v>
      </c>
      <c r="D94" s="427" t="s">
        <v>1077</v>
      </c>
      <c r="E94" s="427" t="s">
        <v>9131</v>
      </c>
      <c r="F94" s="428">
        <v>43502</v>
      </c>
      <c r="G94" s="429">
        <v>497.55</v>
      </c>
      <c r="H94" s="430" t="s">
        <v>685</v>
      </c>
    </row>
    <row r="95" spans="1:8" ht="18">
      <c r="A95" s="426" t="s">
        <v>9129</v>
      </c>
      <c r="B95" s="427" t="s">
        <v>9130</v>
      </c>
      <c r="C95" s="427" t="s">
        <v>34</v>
      </c>
      <c r="D95" s="427" t="s">
        <v>1077</v>
      </c>
      <c r="E95" s="427" t="s">
        <v>9131</v>
      </c>
      <c r="F95" s="428">
        <v>43502</v>
      </c>
      <c r="G95" s="429">
        <v>497.55</v>
      </c>
      <c r="H95" s="430" t="s">
        <v>685</v>
      </c>
    </row>
    <row r="96" spans="1:8" ht="18">
      <c r="A96" s="426" t="s">
        <v>9242</v>
      </c>
      <c r="B96" s="427" t="s">
        <v>9243</v>
      </c>
      <c r="C96" s="427" t="s">
        <v>34</v>
      </c>
      <c r="D96" s="427" t="s">
        <v>1077</v>
      </c>
      <c r="E96" s="427" t="s">
        <v>9131</v>
      </c>
      <c r="F96" s="428">
        <v>43502</v>
      </c>
      <c r="G96" s="429">
        <v>497.55</v>
      </c>
      <c r="H96" s="430" t="s">
        <v>685</v>
      </c>
    </row>
    <row r="97" spans="1:8" ht="18">
      <c r="A97" s="426" t="s">
        <v>9226</v>
      </c>
      <c r="B97" s="427" t="s">
        <v>9227</v>
      </c>
      <c r="C97" s="427" t="s">
        <v>34</v>
      </c>
      <c r="D97" s="427" t="s">
        <v>1077</v>
      </c>
      <c r="E97" s="427" t="s">
        <v>9131</v>
      </c>
      <c r="F97" s="428">
        <v>43502</v>
      </c>
      <c r="G97" s="429">
        <v>497.55</v>
      </c>
      <c r="H97" s="430" t="s">
        <v>685</v>
      </c>
    </row>
    <row r="98" spans="1:8" ht="18">
      <c r="A98" s="426" t="s">
        <v>9132</v>
      </c>
      <c r="B98" s="427" t="s">
        <v>9133</v>
      </c>
      <c r="C98" s="427" t="s">
        <v>34</v>
      </c>
      <c r="D98" s="427" t="s">
        <v>1077</v>
      </c>
      <c r="E98" s="427" t="s">
        <v>9131</v>
      </c>
      <c r="F98" s="428">
        <v>43502</v>
      </c>
      <c r="G98" s="429">
        <v>497.55</v>
      </c>
      <c r="H98" s="430" t="s">
        <v>685</v>
      </c>
    </row>
    <row r="99" spans="1:8" ht="18">
      <c r="A99" s="426" t="s">
        <v>9137</v>
      </c>
      <c r="B99" s="427" t="s">
        <v>9138</v>
      </c>
      <c r="C99" s="427" t="s">
        <v>9139</v>
      </c>
      <c r="D99" s="427" t="s">
        <v>14</v>
      </c>
      <c r="E99" s="427" t="s">
        <v>9140</v>
      </c>
      <c r="F99" s="428">
        <v>43503</v>
      </c>
      <c r="G99" s="429">
        <v>5209.82</v>
      </c>
      <c r="H99" s="430" t="s">
        <v>16</v>
      </c>
    </row>
    <row r="100" spans="1:8" ht="18">
      <c r="A100" s="426" t="s">
        <v>9134</v>
      </c>
      <c r="B100" s="427" t="s">
        <v>9135</v>
      </c>
      <c r="C100" s="427" t="s">
        <v>1917</v>
      </c>
      <c r="D100" s="427" t="s">
        <v>14</v>
      </c>
      <c r="E100" s="427" t="s">
        <v>9136</v>
      </c>
      <c r="F100" s="428">
        <v>43503</v>
      </c>
      <c r="G100" s="429">
        <v>20402.760000000002</v>
      </c>
      <c r="H100" s="430" t="s">
        <v>16</v>
      </c>
    </row>
    <row r="101" spans="1:8" ht="18">
      <c r="A101" s="426" t="s">
        <v>9141</v>
      </c>
      <c r="B101" s="427" t="s">
        <v>9142</v>
      </c>
      <c r="C101" s="427" t="s">
        <v>1917</v>
      </c>
      <c r="D101" s="427" t="s">
        <v>14</v>
      </c>
      <c r="E101" s="427" t="s">
        <v>9136</v>
      </c>
      <c r="F101" s="428">
        <v>43503</v>
      </c>
      <c r="G101" s="429">
        <v>20402.760000000002</v>
      </c>
      <c r="H101" s="430" t="s">
        <v>16</v>
      </c>
    </row>
    <row r="102" spans="1:8" ht="18">
      <c r="A102" s="426" t="s">
        <v>9156</v>
      </c>
      <c r="B102" s="427" t="s">
        <v>9157</v>
      </c>
      <c r="C102" s="427" t="s">
        <v>34</v>
      </c>
      <c r="D102" s="427" t="s">
        <v>40</v>
      </c>
      <c r="E102" s="427" t="s">
        <v>9155</v>
      </c>
      <c r="F102" s="428">
        <v>43515</v>
      </c>
      <c r="G102" s="429">
        <v>588.5</v>
      </c>
      <c r="H102" s="430" t="s">
        <v>47</v>
      </c>
    </row>
    <row r="103" spans="1:8" ht="18">
      <c r="A103" s="426" t="s">
        <v>9158</v>
      </c>
      <c r="B103" s="427" t="s">
        <v>9159</v>
      </c>
      <c r="C103" s="427" t="s">
        <v>34</v>
      </c>
      <c r="D103" s="427" t="s">
        <v>40</v>
      </c>
      <c r="E103" s="427" t="s">
        <v>9155</v>
      </c>
      <c r="F103" s="428">
        <v>43515</v>
      </c>
      <c r="G103" s="429">
        <v>588.5</v>
      </c>
      <c r="H103" s="430" t="s">
        <v>47</v>
      </c>
    </row>
    <row r="104" spans="1:8" ht="18">
      <c r="A104" s="426" t="s">
        <v>9153</v>
      </c>
      <c r="B104" s="427" t="s">
        <v>9154</v>
      </c>
      <c r="C104" s="427" t="s">
        <v>34</v>
      </c>
      <c r="D104" s="427" t="s">
        <v>40</v>
      </c>
      <c r="E104" s="427" t="s">
        <v>9155</v>
      </c>
      <c r="F104" s="428">
        <v>43515</v>
      </c>
      <c r="G104" s="429">
        <v>588.5</v>
      </c>
      <c r="H104" s="430" t="s">
        <v>47</v>
      </c>
    </row>
    <row r="105" spans="1:8" ht="18">
      <c r="A105" s="426" t="s">
        <v>9680</v>
      </c>
      <c r="B105" s="427" t="s">
        <v>9681</v>
      </c>
      <c r="C105" s="427" t="s">
        <v>34</v>
      </c>
      <c r="D105" s="427" t="s">
        <v>40</v>
      </c>
      <c r="E105" s="427" t="s">
        <v>1394</v>
      </c>
      <c r="F105" s="428">
        <v>43525</v>
      </c>
      <c r="G105" s="429"/>
      <c r="H105" s="430" t="s">
        <v>108</v>
      </c>
    </row>
    <row r="106" spans="1:8" ht="18">
      <c r="A106" s="426" t="s">
        <v>9236</v>
      </c>
      <c r="B106" s="427" t="s">
        <v>9237</v>
      </c>
      <c r="C106" s="427" t="s">
        <v>34</v>
      </c>
      <c r="D106" s="427" t="s">
        <v>40</v>
      </c>
      <c r="E106" s="427" t="s">
        <v>9238</v>
      </c>
      <c r="F106" s="428">
        <v>43553</v>
      </c>
      <c r="G106" s="429">
        <v>408.74</v>
      </c>
      <c r="H106" s="430" t="s">
        <v>9241</v>
      </c>
    </row>
    <row r="107" spans="1:8" ht="18">
      <c r="A107" s="426" t="s">
        <v>9305</v>
      </c>
      <c r="B107" s="427" t="s">
        <v>9306</v>
      </c>
      <c r="C107" s="427" t="s">
        <v>34</v>
      </c>
      <c r="D107" s="427" t="s">
        <v>40</v>
      </c>
      <c r="E107" s="427" t="s">
        <v>9238</v>
      </c>
      <c r="F107" s="428">
        <v>43553</v>
      </c>
      <c r="G107" s="429">
        <v>408.74</v>
      </c>
      <c r="H107" s="430" t="s">
        <v>9241</v>
      </c>
    </row>
    <row r="108" spans="1:8" ht="18">
      <c r="A108" s="426" t="s">
        <v>9307</v>
      </c>
      <c r="B108" s="427" t="s">
        <v>9308</v>
      </c>
      <c r="C108" s="427" t="s">
        <v>34</v>
      </c>
      <c r="D108" s="427" t="s">
        <v>40</v>
      </c>
      <c r="E108" s="427" t="s">
        <v>9155</v>
      </c>
      <c r="F108" s="428">
        <v>43553</v>
      </c>
      <c r="G108" s="429">
        <v>786.45</v>
      </c>
      <c r="H108" s="430" t="s">
        <v>9241</v>
      </c>
    </row>
    <row r="109" spans="1:8" ht="18">
      <c r="A109" s="426" t="s">
        <v>9316</v>
      </c>
      <c r="B109" s="427" t="s">
        <v>9317</v>
      </c>
      <c r="C109" s="427" t="s">
        <v>13</v>
      </c>
      <c r="D109" s="427" t="s">
        <v>26</v>
      </c>
      <c r="E109" s="427" t="s">
        <v>9318</v>
      </c>
      <c r="F109" s="428">
        <v>43573</v>
      </c>
      <c r="G109" s="429">
        <v>476.15000000000003</v>
      </c>
      <c r="H109" s="430" t="s">
        <v>685</v>
      </c>
    </row>
    <row r="110" spans="1:8" ht="18">
      <c r="A110" s="426" t="s">
        <v>9326</v>
      </c>
      <c r="B110" s="427" t="s">
        <v>9327</v>
      </c>
      <c r="C110" s="427" t="s">
        <v>34</v>
      </c>
      <c r="D110" s="427" t="s">
        <v>40</v>
      </c>
      <c r="E110" s="427" t="s">
        <v>862</v>
      </c>
      <c r="F110" s="428">
        <v>43591</v>
      </c>
      <c r="G110" s="429">
        <v>1551.5</v>
      </c>
      <c r="H110" s="430" t="s">
        <v>47</v>
      </c>
    </row>
    <row r="111" spans="1:8" ht="18">
      <c r="A111" s="426" t="s">
        <v>9328</v>
      </c>
      <c r="B111" s="427" t="s">
        <v>9329</v>
      </c>
      <c r="C111" s="427" t="s">
        <v>34</v>
      </c>
      <c r="D111" s="427" t="s">
        <v>40</v>
      </c>
      <c r="E111" s="427" t="s">
        <v>862</v>
      </c>
      <c r="F111" s="428">
        <v>43591</v>
      </c>
      <c r="G111" s="429">
        <v>1551.5</v>
      </c>
      <c r="H111" s="430" t="s">
        <v>47</v>
      </c>
    </row>
    <row r="112" spans="1:8" ht="18">
      <c r="A112" s="426" t="s">
        <v>9333</v>
      </c>
      <c r="B112" s="427" t="s">
        <v>9334</v>
      </c>
      <c r="C112" s="427" t="s">
        <v>34</v>
      </c>
      <c r="D112" s="427" t="s">
        <v>67</v>
      </c>
      <c r="E112" s="427" t="s">
        <v>696</v>
      </c>
      <c r="F112" s="428">
        <v>43591</v>
      </c>
      <c r="G112" s="429">
        <v>401.25</v>
      </c>
      <c r="H112" s="430" t="s">
        <v>47</v>
      </c>
    </row>
    <row r="113" spans="1:8" ht="18">
      <c r="A113" s="426" t="s">
        <v>9330</v>
      </c>
      <c r="B113" s="427" t="s">
        <v>9331</v>
      </c>
      <c r="C113" s="427" t="s">
        <v>45</v>
      </c>
      <c r="D113" s="427" t="s">
        <v>1618</v>
      </c>
      <c r="E113" s="427" t="s">
        <v>9332</v>
      </c>
      <c r="F113" s="428">
        <v>43593</v>
      </c>
      <c r="G113" s="429">
        <v>2000.9</v>
      </c>
      <c r="H113" s="430" t="s">
        <v>9321</v>
      </c>
    </row>
    <row r="114" spans="1:8" ht="18">
      <c r="A114" s="426" t="s">
        <v>9337</v>
      </c>
      <c r="B114" s="427" t="s">
        <v>9338</v>
      </c>
      <c r="C114" s="427" t="s">
        <v>45</v>
      </c>
      <c r="D114" s="427" t="s">
        <v>14</v>
      </c>
      <c r="E114" s="427" t="s">
        <v>9339</v>
      </c>
      <c r="F114" s="428">
        <v>43602</v>
      </c>
      <c r="G114" s="429">
        <v>2457.79</v>
      </c>
      <c r="H114" s="430" t="s">
        <v>5672</v>
      </c>
    </row>
    <row r="115" spans="1:8" ht="18">
      <c r="A115" s="426" t="s">
        <v>9344</v>
      </c>
      <c r="B115" s="427" t="s">
        <v>9345</v>
      </c>
      <c r="C115" s="427" t="s">
        <v>45</v>
      </c>
      <c r="D115" s="427" t="s">
        <v>14</v>
      </c>
      <c r="E115" s="427" t="s">
        <v>9339</v>
      </c>
      <c r="F115" s="428">
        <v>43615</v>
      </c>
      <c r="G115" s="429">
        <v>2457.79</v>
      </c>
      <c r="H115" s="430" t="s">
        <v>5672</v>
      </c>
    </row>
    <row r="116" spans="1:8" ht="18">
      <c r="A116" s="426" t="s">
        <v>9346</v>
      </c>
      <c r="B116" s="427" t="s">
        <v>9347</v>
      </c>
      <c r="C116" s="427" t="s">
        <v>45</v>
      </c>
      <c r="D116" s="427" t="s">
        <v>14</v>
      </c>
      <c r="E116" s="427" t="s">
        <v>9339</v>
      </c>
      <c r="F116" s="428">
        <v>43615</v>
      </c>
      <c r="G116" s="429">
        <v>2457.79</v>
      </c>
      <c r="H116" s="430" t="s">
        <v>5672</v>
      </c>
    </row>
    <row r="117" spans="1:8" ht="18">
      <c r="A117" s="426" t="s">
        <v>9348</v>
      </c>
      <c r="B117" s="427" t="s">
        <v>9349</v>
      </c>
      <c r="C117" s="427" t="s">
        <v>45</v>
      </c>
      <c r="D117" s="427" t="s">
        <v>14</v>
      </c>
      <c r="E117" s="427" t="s">
        <v>9339</v>
      </c>
      <c r="F117" s="428">
        <v>43615</v>
      </c>
      <c r="G117" s="429">
        <v>2457.79</v>
      </c>
      <c r="H117" s="430" t="s">
        <v>5672</v>
      </c>
    </row>
    <row r="118" spans="1:8" ht="18">
      <c r="A118" s="426" t="s">
        <v>9350</v>
      </c>
      <c r="B118" s="427" t="s">
        <v>9351</v>
      </c>
      <c r="C118" s="427" t="s">
        <v>45</v>
      </c>
      <c r="D118" s="427" t="s">
        <v>14</v>
      </c>
      <c r="E118" s="427" t="s">
        <v>9339</v>
      </c>
      <c r="F118" s="428">
        <v>43615</v>
      </c>
      <c r="G118" s="429">
        <v>2457.79</v>
      </c>
      <c r="H118" s="430" t="s">
        <v>5672</v>
      </c>
    </row>
    <row r="119" spans="1:8" ht="18">
      <c r="A119" s="426" t="s">
        <v>9352</v>
      </c>
      <c r="B119" s="427" t="s">
        <v>9353</v>
      </c>
      <c r="C119" s="427" t="s">
        <v>45</v>
      </c>
      <c r="D119" s="427" t="s">
        <v>14</v>
      </c>
      <c r="E119" s="427" t="s">
        <v>9339</v>
      </c>
      <c r="F119" s="428">
        <v>43615</v>
      </c>
      <c r="G119" s="429">
        <v>2457.79</v>
      </c>
      <c r="H119" s="430" t="s">
        <v>5672</v>
      </c>
    </row>
    <row r="120" spans="1:8" ht="18">
      <c r="A120" s="426" t="s">
        <v>9354</v>
      </c>
      <c r="B120" s="427" t="s">
        <v>9362</v>
      </c>
      <c r="C120" s="427" t="s">
        <v>198</v>
      </c>
      <c r="D120" s="427" t="s">
        <v>666</v>
      </c>
      <c r="E120" s="427" t="s">
        <v>9355</v>
      </c>
      <c r="F120" s="428">
        <v>43633</v>
      </c>
      <c r="G120" s="429">
        <v>1744.1000000000001</v>
      </c>
      <c r="H120" s="430" t="s">
        <v>9241</v>
      </c>
    </row>
    <row r="121" spans="1:8" ht="18">
      <c r="A121" s="426" t="s">
        <v>9356</v>
      </c>
      <c r="B121" s="427" t="s">
        <v>9357</v>
      </c>
      <c r="C121" s="427" t="s">
        <v>198</v>
      </c>
      <c r="D121" s="427" t="s">
        <v>666</v>
      </c>
      <c r="E121" s="427" t="s">
        <v>9355</v>
      </c>
      <c r="F121" s="428">
        <v>43633</v>
      </c>
      <c r="G121" s="429">
        <v>1744.1000000000001</v>
      </c>
      <c r="H121" s="430" t="s">
        <v>9241</v>
      </c>
    </row>
    <row r="122" spans="1:8" ht="18">
      <c r="A122" s="426" t="s">
        <v>9360</v>
      </c>
      <c r="B122" s="427" t="s">
        <v>9361</v>
      </c>
      <c r="C122" s="427" t="s">
        <v>198</v>
      </c>
      <c r="D122" s="427" t="s">
        <v>666</v>
      </c>
      <c r="E122" s="427" t="s">
        <v>9355</v>
      </c>
      <c r="F122" s="428">
        <v>43633</v>
      </c>
      <c r="G122" s="429">
        <v>1744.1000000000001</v>
      </c>
      <c r="H122" s="430" t="s">
        <v>9241</v>
      </c>
    </row>
    <row r="123" spans="1:8" ht="18">
      <c r="A123" s="426" t="s">
        <v>9358</v>
      </c>
      <c r="B123" s="427" t="s">
        <v>9359</v>
      </c>
      <c r="C123" s="427" t="s">
        <v>198</v>
      </c>
      <c r="D123" s="427" t="s">
        <v>666</v>
      </c>
      <c r="E123" s="427" t="s">
        <v>9355</v>
      </c>
      <c r="F123" s="428">
        <v>43633</v>
      </c>
      <c r="G123" s="429">
        <v>1744.1000000000001</v>
      </c>
      <c r="H123" s="430" t="s">
        <v>9241</v>
      </c>
    </row>
    <row r="124" spans="1:8" ht="18">
      <c r="A124" s="426" t="s">
        <v>9486</v>
      </c>
      <c r="B124" s="427" t="s">
        <v>9487</v>
      </c>
      <c r="C124" s="427" t="s">
        <v>34</v>
      </c>
      <c r="D124" s="427" t="s">
        <v>40</v>
      </c>
      <c r="E124" s="427" t="s">
        <v>9365</v>
      </c>
      <c r="F124" s="428">
        <v>43643</v>
      </c>
      <c r="G124" s="429">
        <v>1444.5</v>
      </c>
      <c r="H124" s="430" t="s">
        <v>47</v>
      </c>
    </row>
    <row r="125" spans="1:8" ht="18">
      <c r="A125" s="426" t="s">
        <v>9619</v>
      </c>
      <c r="B125" s="427" t="s">
        <v>9620</v>
      </c>
      <c r="C125" s="427" t="s">
        <v>34</v>
      </c>
      <c r="D125" s="427" t="s">
        <v>40</v>
      </c>
      <c r="E125" s="427" t="s">
        <v>9365</v>
      </c>
      <c r="F125" s="428">
        <v>43643</v>
      </c>
      <c r="G125" s="429">
        <v>1444.5</v>
      </c>
      <c r="H125" s="430" t="s">
        <v>47</v>
      </c>
    </row>
    <row r="126" spans="1:8" ht="18">
      <c r="A126" s="426" t="s">
        <v>9621</v>
      </c>
      <c r="B126" s="427" t="s">
        <v>9622</v>
      </c>
      <c r="C126" s="427" t="s">
        <v>34</v>
      </c>
      <c r="D126" s="427" t="s">
        <v>40</v>
      </c>
      <c r="E126" s="427" t="s">
        <v>9365</v>
      </c>
      <c r="F126" s="428">
        <v>43643</v>
      </c>
      <c r="G126" s="429">
        <v>1444.5</v>
      </c>
      <c r="H126" s="430" t="s">
        <v>47</v>
      </c>
    </row>
    <row r="127" spans="1:8" ht="18">
      <c r="A127" s="426" t="s">
        <v>9623</v>
      </c>
      <c r="B127" s="427" t="s">
        <v>9624</v>
      </c>
      <c r="C127" s="427" t="s">
        <v>34</v>
      </c>
      <c r="D127" s="427" t="s">
        <v>40</v>
      </c>
      <c r="E127" s="427" t="s">
        <v>9365</v>
      </c>
      <c r="F127" s="428">
        <v>43643</v>
      </c>
      <c r="G127" s="429">
        <v>1444.5</v>
      </c>
      <c r="H127" s="430" t="s">
        <v>47</v>
      </c>
    </row>
    <row r="128" spans="1:8" ht="18">
      <c r="A128" s="426" t="s">
        <v>9363</v>
      </c>
      <c r="B128" s="427" t="s">
        <v>9364</v>
      </c>
      <c r="C128" s="427" t="s">
        <v>34</v>
      </c>
      <c r="D128" s="427" t="s">
        <v>40</v>
      </c>
      <c r="E128" s="427" t="s">
        <v>9365</v>
      </c>
      <c r="F128" s="428">
        <v>43643</v>
      </c>
      <c r="G128" s="429">
        <v>1444.5</v>
      </c>
      <c r="H128" s="430" t="s">
        <v>47</v>
      </c>
    </row>
    <row r="129" spans="1:8" ht="18">
      <c r="A129" s="426" t="s">
        <v>9407</v>
      </c>
      <c r="B129" s="427" t="s">
        <v>9408</v>
      </c>
      <c r="C129" s="427" t="s">
        <v>34</v>
      </c>
      <c r="D129" s="427" t="s">
        <v>40</v>
      </c>
      <c r="E129" s="427" t="s">
        <v>9409</v>
      </c>
      <c r="F129" s="428">
        <v>43643</v>
      </c>
      <c r="G129" s="429">
        <v>738.30000000000007</v>
      </c>
      <c r="H129" s="430" t="s">
        <v>47</v>
      </c>
    </row>
    <row r="130" spans="1:8" ht="18">
      <c r="A130" s="426" t="s">
        <v>9410</v>
      </c>
      <c r="B130" s="427" t="s">
        <v>9411</v>
      </c>
      <c r="C130" s="427" t="s">
        <v>34</v>
      </c>
      <c r="D130" s="427" t="s">
        <v>40</v>
      </c>
      <c r="E130" s="427" t="s">
        <v>9409</v>
      </c>
      <c r="F130" s="428">
        <v>43643</v>
      </c>
      <c r="G130" s="429">
        <v>738.30000000000007</v>
      </c>
      <c r="H130" s="430" t="s">
        <v>47</v>
      </c>
    </row>
    <row r="131" spans="1:8" ht="18">
      <c r="A131" s="426" t="s">
        <v>9366</v>
      </c>
      <c r="B131" s="427" t="s">
        <v>9386</v>
      </c>
      <c r="C131" s="427" t="s">
        <v>34</v>
      </c>
      <c r="D131" s="427" t="s">
        <v>40</v>
      </c>
      <c r="E131" s="427" t="s">
        <v>9365</v>
      </c>
      <c r="F131" s="428">
        <v>43643</v>
      </c>
      <c r="G131" s="429">
        <v>1444.5</v>
      </c>
      <c r="H131" s="430" t="s">
        <v>47</v>
      </c>
    </row>
    <row r="132" spans="1:8" ht="18">
      <c r="A132" s="426" t="s">
        <v>9483</v>
      </c>
      <c r="B132" s="427" t="s">
        <v>9412</v>
      </c>
      <c r="C132" s="427" t="s">
        <v>34</v>
      </c>
      <c r="D132" s="427" t="s">
        <v>40</v>
      </c>
      <c r="E132" s="427" t="s">
        <v>9409</v>
      </c>
      <c r="F132" s="428">
        <v>43643</v>
      </c>
      <c r="G132" s="429">
        <v>738.30000000000007</v>
      </c>
      <c r="H132" s="430" t="s">
        <v>47</v>
      </c>
    </row>
    <row r="133" spans="1:8" ht="18">
      <c r="A133" s="426" t="s">
        <v>9625</v>
      </c>
      <c r="B133" s="427" t="s">
        <v>9626</v>
      </c>
      <c r="C133" s="427" t="s">
        <v>34</v>
      </c>
      <c r="D133" s="427" t="s">
        <v>40</v>
      </c>
      <c r="E133" s="427" t="s">
        <v>9365</v>
      </c>
      <c r="F133" s="428">
        <v>43643</v>
      </c>
      <c r="G133" s="429">
        <v>1444.5</v>
      </c>
      <c r="H133" s="430" t="s">
        <v>47</v>
      </c>
    </row>
    <row r="134" spans="1:8" ht="18">
      <c r="A134" s="426" t="s">
        <v>9389</v>
      </c>
      <c r="B134" s="427" t="s">
        <v>9390</v>
      </c>
      <c r="C134" s="427" t="s">
        <v>34</v>
      </c>
      <c r="D134" s="427" t="s">
        <v>482</v>
      </c>
      <c r="E134" s="427" t="s">
        <v>9369</v>
      </c>
      <c r="F134" s="428">
        <v>43647</v>
      </c>
      <c r="G134" s="429">
        <v>228.98000000000002</v>
      </c>
      <c r="H134" s="430" t="s">
        <v>9370</v>
      </c>
    </row>
    <row r="135" spans="1:8" ht="18">
      <c r="A135" s="426" t="s">
        <v>9384</v>
      </c>
      <c r="B135" s="427" t="s">
        <v>9385</v>
      </c>
      <c r="C135" s="427" t="s">
        <v>34</v>
      </c>
      <c r="D135" s="427" t="s">
        <v>482</v>
      </c>
      <c r="E135" s="427" t="s">
        <v>9369</v>
      </c>
      <c r="F135" s="428">
        <v>43647</v>
      </c>
      <c r="G135" s="429">
        <v>228.98000000000002</v>
      </c>
      <c r="H135" s="430" t="s">
        <v>9370</v>
      </c>
    </row>
    <row r="136" spans="1:8" ht="18">
      <c r="A136" s="426" t="s">
        <v>9415</v>
      </c>
      <c r="B136" s="427" t="s">
        <v>9416</v>
      </c>
      <c r="C136" s="427" t="s">
        <v>34</v>
      </c>
      <c r="D136" s="427" t="s">
        <v>482</v>
      </c>
      <c r="E136" s="427" t="s">
        <v>9369</v>
      </c>
      <c r="F136" s="428">
        <v>43647</v>
      </c>
      <c r="G136" s="429">
        <v>228.98000000000002</v>
      </c>
      <c r="H136" s="430" t="s">
        <v>9370</v>
      </c>
    </row>
    <row r="137" spans="1:8" ht="18">
      <c r="A137" s="426" t="s">
        <v>9417</v>
      </c>
      <c r="B137" s="427" t="s">
        <v>9418</v>
      </c>
      <c r="C137" s="427" t="s">
        <v>34</v>
      </c>
      <c r="D137" s="427" t="s">
        <v>482</v>
      </c>
      <c r="E137" s="427" t="s">
        <v>9369</v>
      </c>
      <c r="F137" s="428">
        <v>43647</v>
      </c>
      <c r="G137" s="429">
        <v>228.98000000000002</v>
      </c>
      <c r="H137" s="430" t="s">
        <v>9370</v>
      </c>
    </row>
    <row r="138" spans="1:8" ht="18">
      <c r="A138" s="426" t="s">
        <v>9484</v>
      </c>
      <c r="B138" s="427" t="s">
        <v>9420</v>
      </c>
      <c r="C138" s="427" t="s">
        <v>34</v>
      </c>
      <c r="D138" s="427" t="s">
        <v>482</v>
      </c>
      <c r="E138" s="427" t="s">
        <v>9369</v>
      </c>
      <c r="F138" s="428">
        <v>43647</v>
      </c>
      <c r="G138" s="429">
        <v>228.98000000000002</v>
      </c>
      <c r="H138" s="430" t="s">
        <v>9370</v>
      </c>
    </row>
    <row r="139" spans="1:8" ht="18">
      <c r="A139" s="426" t="s">
        <v>9421</v>
      </c>
      <c r="B139" s="427" t="s">
        <v>9422</v>
      </c>
      <c r="C139" s="427" t="s">
        <v>34</v>
      </c>
      <c r="D139" s="427" t="s">
        <v>482</v>
      </c>
      <c r="E139" s="427" t="s">
        <v>9369</v>
      </c>
      <c r="F139" s="428">
        <v>43647</v>
      </c>
      <c r="G139" s="429">
        <v>228.98000000000002</v>
      </c>
      <c r="H139" s="430" t="s">
        <v>9370</v>
      </c>
    </row>
    <row r="140" spans="1:8" ht="18">
      <c r="A140" s="426" t="s">
        <v>9485</v>
      </c>
      <c r="B140" s="427" t="s">
        <v>9424</v>
      </c>
      <c r="C140" s="427" t="s">
        <v>34</v>
      </c>
      <c r="D140" s="427" t="s">
        <v>482</v>
      </c>
      <c r="E140" s="427" t="s">
        <v>9369</v>
      </c>
      <c r="F140" s="428">
        <v>43647</v>
      </c>
      <c r="G140" s="429">
        <v>228.98000000000002</v>
      </c>
      <c r="H140" s="430" t="s">
        <v>9370</v>
      </c>
    </row>
    <row r="141" spans="1:8" ht="18">
      <c r="A141" s="426" t="s">
        <v>9425</v>
      </c>
      <c r="B141" s="427" t="s">
        <v>9426</v>
      </c>
      <c r="C141" s="427" t="s">
        <v>34</v>
      </c>
      <c r="D141" s="427" t="s">
        <v>482</v>
      </c>
      <c r="E141" s="427" t="s">
        <v>9369</v>
      </c>
      <c r="F141" s="428">
        <v>43647</v>
      </c>
      <c r="G141" s="429">
        <v>228.98000000000002</v>
      </c>
      <c r="H141" s="430" t="s">
        <v>9370</v>
      </c>
    </row>
    <row r="142" spans="1:8" ht="18">
      <c r="A142" s="426" t="s">
        <v>9427</v>
      </c>
      <c r="B142" s="427" t="s">
        <v>9428</v>
      </c>
      <c r="C142" s="427" t="s">
        <v>34</v>
      </c>
      <c r="D142" s="427" t="s">
        <v>482</v>
      </c>
      <c r="E142" s="427" t="s">
        <v>9369</v>
      </c>
      <c r="F142" s="428">
        <v>43647</v>
      </c>
      <c r="G142" s="429">
        <v>228.98000000000002</v>
      </c>
      <c r="H142" s="430" t="s">
        <v>9370</v>
      </c>
    </row>
    <row r="143" spans="1:8" ht="18">
      <c r="A143" s="426" t="s">
        <v>9429</v>
      </c>
      <c r="B143" s="427" t="s">
        <v>9430</v>
      </c>
      <c r="C143" s="427" t="s">
        <v>34</v>
      </c>
      <c r="D143" s="427" t="s">
        <v>482</v>
      </c>
      <c r="E143" s="427" t="s">
        <v>9369</v>
      </c>
      <c r="F143" s="428">
        <v>43647</v>
      </c>
      <c r="G143" s="429">
        <v>228.98000000000002</v>
      </c>
      <c r="H143" s="430" t="s">
        <v>9370</v>
      </c>
    </row>
    <row r="144" spans="1:8" ht="18">
      <c r="A144" s="426" t="s">
        <v>9431</v>
      </c>
      <c r="B144" s="427" t="s">
        <v>9432</v>
      </c>
      <c r="C144" s="427" t="s">
        <v>34</v>
      </c>
      <c r="D144" s="427" t="s">
        <v>482</v>
      </c>
      <c r="E144" s="427" t="s">
        <v>9369</v>
      </c>
      <c r="F144" s="428">
        <v>43647</v>
      </c>
      <c r="G144" s="429">
        <v>228.98000000000002</v>
      </c>
      <c r="H144" s="430" t="s">
        <v>9370</v>
      </c>
    </row>
    <row r="145" spans="1:8" ht="18">
      <c r="A145" s="426" t="s">
        <v>9433</v>
      </c>
      <c r="B145" s="427" t="s">
        <v>9434</v>
      </c>
      <c r="C145" s="427" t="s">
        <v>34</v>
      </c>
      <c r="D145" s="427" t="s">
        <v>482</v>
      </c>
      <c r="E145" s="427" t="s">
        <v>9369</v>
      </c>
      <c r="F145" s="428">
        <v>43647</v>
      </c>
      <c r="G145" s="429">
        <v>228.98000000000002</v>
      </c>
      <c r="H145" s="430" t="s">
        <v>9370</v>
      </c>
    </row>
    <row r="146" spans="1:8" ht="18">
      <c r="A146" s="426" t="s">
        <v>9435</v>
      </c>
      <c r="B146" s="427" t="s">
        <v>9436</v>
      </c>
      <c r="C146" s="427" t="s">
        <v>34</v>
      </c>
      <c r="D146" s="427" t="s">
        <v>482</v>
      </c>
      <c r="E146" s="427" t="s">
        <v>9369</v>
      </c>
      <c r="F146" s="428">
        <v>43647</v>
      </c>
      <c r="G146" s="429">
        <v>228.98000000000002</v>
      </c>
      <c r="H146" s="430" t="s">
        <v>9370</v>
      </c>
    </row>
    <row r="147" spans="1:8" ht="18">
      <c r="A147" s="426" t="s">
        <v>9437</v>
      </c>
      <c r="B147" s="427" t="s">
        <v>9438</v>
      </c>
      <c r="C147" s="427" t="s">
        <v>34</v>
      </c>
      <c r="D147" s="427" t="s">
        <v>482</v>
      </c>
      <c r="E147" s="427" t="s">
        <v>9369</v>
      </c>
      <c r="F147" s="428">
        <v>43647</v>
      </c>
      <c r="G147" s="429">
        <v>228.98000000000002</v>
      </c>
      <c r="H147" s="430" t="s">
        <v>9370</v>
      </c>
    </row>
    <row r="148" spans="1:8" ht="18">
      <c r="A148" s="426" t="s">
        <v>9442</v>
      </c>
      <c r="B148" s="427" t="s">
        <v>9443</v>
      </c>
      <c r="C148" s="427" t="s">
        <v>34</v>
      </c>
      <c r="D148" s="427" t="s">
        <v>482</v>
      </c>
      <c r="E148" s="427" t="s">
        <v>9369</v>
      </c>
      <c r="F148" s="428">
        <v>43647</v>
      </c>
      <c r="G148" s="429">
        <v>228.98000000000002</v>
      </c>
      <c r="H148" s="430" t="s">
        <v>9370</v>
      </c>
    </row>
    <row r="149" spans="1:8" ht="18">
      <c r="A149" s="426" t="s">
        <v>9444</v>
      </c>
      <c r="B149" s="427" t="s">
        <v>9445</v>
      </c>
      <c r="C149" s="427" t="s">
        <v>34</v>
      </c>
      <c r="D149" s="427" t="s">
        <v>482</v>
      </c>
      <c r="E149" s="427" t="s">
        <v>9369</v>
      </c>
      <c r="F149" s="428">
        <v>43647</v>
      </c>
      <c r="G149" s="429">
        <v>228.98000000000002</v>
      </c>
      <c r="H149" s="430" t="s">
        <v>9370</v>
      </c>
    </row>
    <row r="150" spans="1:8" ht="18">
      <c r="A150" s="426" t="s">
        <v>9446</v>
      </c>
      <c r="B150" s="427" t="s">
        <v>9447</v>
      </c>
      <c r="C150" s="427" t="s">
        <v>34</v>
      </c>
      <c r="D150" s="427" t="s">
        <v>482</v>
      </c>
      <c r="E150" s="427" t="s">
        <v>9369</v>
      </c>
      <c r="F150" s="428">
        <v>43647</v>
      </c>
      <c r="G150" s="429">
        <v>228.98000000000002</v>
      </c>
      <c r="H150" s="430" t="s">
        <v>9370</v>
      </c>
    </row>
    <row r="151" spans="1:8" ht="18">
      <c r="A151" s="426" t="s">
        <v>9448</v>
      </c>
      <c r="B151" s="427" t="s">
        <v>9449</v>
      </c>
      <c r="C151" s="427" t="s">
        <v>34</v>
      </c>
      <c r="D151" s="427" t="s">
        <v>482</v>
      </c>
      <c r="E151" s="427" t="s">
        <v>9369</v>
      </c>
      <c r="F151" s="428">
        <v>43647</v>
      </c>
      <c r="G151" s="429">
        <v>228.98000000000002</v>
      </c>
      <c r="H151" s="430" t="s">
        <v>9370</v>
      </c>
    </row>
    <row r="152" spans="1:8" ht="18">
      <c r="A152" s="426" t="s">
        <v>9451</v>
      </c>
      <c r="B152" s="427" t="s">
        <v>9450</v>
      </c>
      <c r="C152" s="427" t="s">
        <v>34</v>
      </c>
      <c r="D152" s="427" t="s">
        <v>482</v>
      </c>
      <c r="E152" s="427" t="s">
        <v>9369</v>
      </c>
      <c r="F152" s="428">
        <v>43647</v>
      </c>
      <c r="G152" s="429">
        <v>228.98000000000002</v>
      </c>
      <c r="H152" s="430" t="s">
        <v>9370</v>
      </c>
    </row>
    <row r="153" spans="1:8" ht="18">
      <c r="A153" s="426" t="s">
        <v>9452</v>
      </c>
      <c r="B153" s="427" t="s">
        <v>9453</v>
      </c>
      <c r="C153" s="427" t="s">
        <v>34</v>
      </c>
      <c r="D153" s="427" t="s">
        <v>482</v>
      </c>
      <c r="E153" s="427" t="s">
        <v>9369</v>
      </c>
      <c r="F153" s="428">
        <v>43647</v>
      </c>
      <c r="G153" s="429">
        <v>228.98000000000002</v>
      </c>
      <c r="H153" s="430" t="s">
        <v>9370</v>
      </c>
    </row>
    <row r="154" spans="1:8" ht="18">
      <c r="A154" s="426" t="s">
        <v>9454</v>
      </c>
      <c r="B154" s="427" t="s">
        <v>9455</v>
      </c>
      <c r="C154" s="427" t="s">
        <v>34</v>
      </c>
      <c r="D154" s="427" t="s">
        <v>482</v>
      </c>
      <c r="E154" s="427" t="s">
        <v>9369</v>
      </c>
      <c r="F154" s="428">
        <v>43647</v>
      </c>
      <c r="G154" s="429">
        <v>228.98000000000002</v>
      </c>
      <c r="H154" s="430" t="s">
        <v>9370</v>
      </c>
    </row>
    <row r="155" spans="1:8" ht="18">
      <c r="A155" s="426" t="s">
        <v>9456</v>
      </c>
      <c r="B155" s="427" t="s">
        <v>9457</v>
      </c>
      <c r="C155" s="427" t="s">
        <v>34</v>
      </c>
      <c r="D155" s="427" t="s">
        <v>482</v>
      </c>
      <c r="E155" s="427" t="s">
        <v>9369</v>
      </c>
      <c r="F155" s="428">
        <v>43647</v>
      </c>
      <c r="G155" s="429">
        <v>228.98000000000002</v>
      </c>
      <c r="H155" s="430" t="s">
        <v>9370</v>
      </c>
    </row>
    <row r="156" spans="1:8" ht="18">
      <c r="A156" s="426" t="s">
        <v>9458</v>
      </c>
      <c r="B156" s="427" t="s">
        <v>9459</v>
      </c>
      <c r="C156" s="427" t="s">
        <v>34</v>
      </c>
      <c r="D156" s="427" t="s">
        <v>482</v>
      </c>
      <c r="E156" s="427" t="s">
        <v>9369</v>
      </c>
      <c r="F156" s="428">
        <v>43647</v>
      </c>
      <c r="G156" s="429">
        <v>228.98000000000002</v>
      </c>
      <c r="H156" s="430" t="s">
        <v>9370</v>
      </c>
    </row>
    <row r="157" spans="1:8" ht="18">
      <c r="A157" s="426" t="s">
        <v>9460</v>
      </c>
      <c r="B157" s="427" t="s">
        <v>9461</v>
      </c>
      <c r="C157" s="427" t="s">
        <v>34</v>
      </c>
      <c r="D157" s="427" t="s">
        <v>482</v>
      </c>
      <c r="E157" s="427" t="s">
        <v>9369</v>
      </c>
      <c r="F157" s="428">
        <v>43647</v>
      </c>
      <c r="G157" s="429">
        <v>228.98000000000002</v>
      </c>
      <c r="H157" s="430" t="s">
        <v>9370</v>
      </c>
    </row>
    <row r="158" spans="1:8" ht="18">
      <c r="A158" s="426" t="s">
        <v>9462</v>
      </c>
      <c r="B158" s="427" t="s">
        <v>9463</v>
      </c>
      <c r="C158" s="427" t="s">
        <v>34</v>
      </c>
      <c r="D158" s="427" t="s">
        <v>482</v>
      </c>
      <c r="E158" s="427" t="s">
        <v>9369</v>
      </c>
      <c r="F158" s="428">
        <v>43647</v>
      </c>
      <c r="G158" s="429">
        <v>228.98000000000002</v>
      </c>
      <c r="H158" s="430" t="s">
        <v>9370</v>
      </c>
    </row>
    <row r="159" spans="1:8" ht="18">
      <c r="A159" s="426" t="s">
        <v>9464</v>
      </c>
      <c r="B159" s="427" t="s">
        <v>9465</v>
      </c>
      <c r="C159" s="427" t="s">
        <v>34</v>
      </c>
      <c r="D159" s="427" t="s">
        <v>482</v>
      </c>
      <c r="E159" s="427" t="s">
        <v>9369</v>
      </c>
      <c r="F159" s="428">
        <v>43647</v>
      </c>
      <c r="G159" s="429">
        <v>228.98000000000002</v>
      </c>
      <c r="H159" s="430" t="s">
        <v>9370</v>
      </c>
    </row>
    <row r="160" spans="1:8" ht="18">
      <c r="A160" s="426" t="s">
        <v>9466</v>
      </c>
      <c r="B160" s="427" t="s">
        <v>9467</v>
      </c>
      <c r="C160" s="427" t="s">
        <v>34</v>
      </c>
      <c r="D160" s="427" t="s">
        <v>482</v>
      </c>
      <c r="E160" s="427" t="s">
        <v>9369</v>
      </c>
      <c r="F160" s="428">
        <v>43647</v>
      </c>
      <c r="G160" s="429">
        <v>228.98000000000002</v>
      </c>
      <c r="H160" s="430" t="s">
        <v>9370</v>
      </c>
    </row>
    <row r="161" spans="1:8" ht="18">
      <c r="A161" s="426" t="s">
        <v>9468</v>
      </c>
      <c r="B161" s="427" t="s">
        <v>9469</v>
      </c>
      <c r="C161" s="427" t="s">
        <v>34</v>
      </c>
      <c r="D161" s="427" t="s">
        <v>482</v>
      </c>
      <c r="E161" s="427" t="s">
        <v>9369</v>
      </c>
      <c r="F161" s="428">
        <v>43647</v>
      </c>
      <c r="G161" s="429">
        <v>228.98000000000002</v>
      </c>
      <c r="H161" s="430" t="s">
        <v>9370</v>
      </c>
    </row>
    <row r="162" spans="1:8" ht="18">
      <c r="A162" s="426" t="s">
        <v>9470</v>
      </c>
      <c r="B162" s="427" t="s">
        <v>9471</v>
      </c>
      <c r="C162" s="427" t="s">
        <v>34</v>
      </c>
      <c r="D162" s="427" t="s">
        <v>482</v>
      </c>
      <c r="E162" s="427" t="s">
        <v>9369</v>
      </c>
      <c r="F162" s="428">
        <v>43647</v>
      </c>
      <c r="G162" s="429">
        <v>228.98000000000002</v>
      </c>
      <c r="H162" s="430" t="s">
        <v>9370</v>
      </c>
    </row>
    <row r="163" spans="1:8" ht="18">
      <c r="A163" s="426" t="s">
        <v>9472</v>
      </c>
      <c r="B163" s="427" t="s">
        <v>9473</v>
      </c>
      <c r="C163" s="427" t="s">
        <v>34</v>
      </c>
      <c r="D163" s="427" t="s">
        <v>482</v>
      </c>
      <c r="E163" s="427" t="s">
        <v>9369</v>
      </c>
      <c r="F163" s="428">
        <v>43647</v>
      </c>
      <c r="G163" s="429">
        <v>228.98000000000002</v>
      </c>
      <c r="H163" s="430" t="s">
        <v>9370</v>
      </c>
    </row>
    <row r="164" spans="1:8" ht="18">
      <c r="A164" s="426" t="s">
        <v>9474</v>
      </c>
      <c r="B164" s="427" t="s">
        <v>9475</v>
      </c>
      <c r="C164" s="427" t="s">
        <v>34</v>
      </c>
      <c r="D164" s="427" t="s">
        <v>482</v>
      </c>
      <c r="E164" s="427" t="s">
        <v>9369</v>
      </c>
      <c r="F164" s="428">
        <v>43647</v>
      </c>
      <c r="G164" s="429">
        <v>228.98000000000002</v>
      </c>
      <c r="H164" s="430" t="s">
        <v>9370</v>
      </c>
    </row>
    <row r="165" spans="1:8" ht="18">
      <c r="A165" s="426" t="s">
        <v>9476</v>
      </c>
      <c r="B165" s="427" t="s">
        <v>9477</v>
      </c>
      <c r="C165" s="427" t="s">
        <v>34</v>
      </c>
      <c r="D165" s="427" t="s">
        <v>482</v>
      </c>
      <c r="E165" s="427" t="s">
        <v>9369</v>
      </c>
      <c r="F165" s="428">
        <v>43647</v>
      </c>
      <c r="G165" s="429">
        <v>228.98000000000002</v>
      </c>
      <c r="H165" s="430" t="s">
        <v>9370</v>
      </c>
    </row>
    <row r="166" spans="1:8" ht="18">
      <c r="A166" s="426" t="s">
        <v>9478</v>
      </c>
      <c r="B166" s="427" t="s">
        <v>9479</v>
      </c>
      <c r="C166" s="427" t="s">
        <v>34</v>
      </c>
      <c r="D166" s="427" t="s">
        <v>482</v>
      </c>
      <c r="E166" s="427" t="s">
        <v>9369</v>
      </c>
      <c r="F166" s="428">
        <v>43647</v>
      </c>
      <c r="G166" s="429">
        <v>228.98000000000002</v>
      </c>
      <c r="H166" s="430" t="s">
        <v>9370</v>
      </c>
    </row>
    <row r="167" spans="1:8" ht="18">
      <c r="A167" s="426" t="s">
        <v>9367</v>
      </c>
      <c r="B167" s="427" t="s">
        <v>9368</v>
      </c>
      <c r="C167" s="427" t="s">
        <v>34</v>
      </c>
      <c r="D167" s="427" t="s">
        <v>482</v>
      </c>
      <c r="E167" s="427" t="s">
        <v>9369</v>
      </c>
      <c r="F167" s="428">
        <v>43647</v>
      </c>
      <c r="G167" s="429">
        <v>228.98000000000002</v>
      </c>
      <c r="H167" s="430" t="s">
        <v>9370</v>
      </c>
    </row>
    <row r="168" spans="1:8" ht="18">
      <c r="A168" s="426" t="s">
        <v>9371</v>
      </c>
      <c r="B168" s="427" t="s">
        <v>9372</v>
      </c>
      <c r="C168" s="427" t="s">
        <v>34</v>
      </c>
      <c r="D168" s="427" t="s">
        <v>482</v>
      </c>
      <c r="E168" s="427" t="s">
        <v>9369</v>
      </c>
      <c r="F168" s="428">
        <v>43647</v>
      </c>
      <c r="G168" s="429">
        <v>228.98000000000002</v>
      </c>
      <c r="H168" s="430" t="s">
        <v>9370</v>
      </c>
    </row>
    <row r="169" spans="1:8" ht="18">
      <c r="A169" s="426" t="s">
        <v>9373</v>
      </c>
      <c r="B169" s="427" t="s">
        <v>9374</v>
      </c>
      <c r="C169" s="427" t="s">
        <v>34</v>
      </c>
      <c r="D169" s="427" t="s">
        <v>482</v>
      </c>
      <c r="E169" s="427" t="s">
        <v>9369</v>
      </c>
      <c r="F169" s="428">
        <v>43647</v>
      </c>
      <c r="G169" s="429">
        <v>228.98000000000002</v>
      </c>
      <c r="H169" s="430" t="s">
        <v>9370</v>
      </c>
    </row>
    <row r="170" spans="1:8" ht="18">
      <c r="A170" s="426" t="s">
        <v>9375</v>
      </c>
      <c r="B170" s="427" t="s">
        <v>9376</v>
      </c>
      <c r="C170" s="427" t="s">
        <v>34</v>
      </c>
      <c r="D170" s="427" t="s">
        <v>482</v>
      </c>
      <c r="E170" s="427" t="s">
        <v>9369</v>
      </c>
      <c r="F170" s="428">
        <v>43647</v>
      </c>
      <c r="G170" s="429">
        <v>228.98000000000002</v>
      </c>
      <c r="H170" s="430" t="s">
        <v>9370</v>
      </c>
    </row>
    <row r="171" spans="1:8" ht="18">
      <c r="A171" s="426" t="s">
        <v>9377</v>
      </c>
      <c r="B171" s="427" t="s">
        <v>9378</v>
      </c>
      <c r="C171" s="427" t="s">
        <v>34</v>
      </c>
      <c r="D171" s="427" t="s">
        <v>482</v>
      </c>
      <c r="E171" s="427" t="s">
        <v>9369</v>
      </c>
      <c r="F171" s="428">
        <v>43647</v>
      </c>
      <c r="G171" s="429">
        <v>228.98000000000002</v>
      </c>
      <c r="H171" s="430" t="s">
        <v>9370</v>
      </c>
    </row>
    <row r="172" spans="1:8" ht="18">
      <c r="A172" s="426" t="s">
        <v>9379</v>
      </c>
      <c r="B172" s="427" t="s">
        <v>9380</v>
      </c>
      <c r="C172" s="427" t="s">
        <v>34</v>
      </c>
      <c r="D172" s="427" t="s">
        <v>482</v>
      </c>
      <c r="E172" s="427" t="s">
        <v>9369</v>
      </c>
      <c r="F172" s="428">
        <v>43647</v>
      </c>
      <c r="G172" s="429">
        <v>228.98000000000002</v>
      </c>
      <c r="H172" s="430" t="s">
        <v>9370</v>
      </c>
    </row>
    <row r="173" spans="1:8" ht="18">
      <c r="A173" s="426" t="s">
        <v>9736</v>
      </c>
      <c r="B173" s="427" t="s">
        <v>9381</v>
      </c>
      <c r="C173" s="427" t="s">
        <v>34</v>
      </c>
      <c r="D173" s="427" t="s">
        <v>482</v>
      </c>
      <c r="E173" s="427" t="s">
        <v>9369</v>
      </c>
      <c r="F173" s="428">
        <v>43647</v>
      </c>
      <c r="G173" s="429">
        <v>228.98000000000002</v>
      </c>
      <c r="H173" s="430" t="s">
        <v>9370</v>
      </c>
    </row>
    <row r="174" spans="1:8" ht="18">
      <c r="A174" s="426" t="s">
        <v>9382</v>
      </c>
      <c r="B174" s="427" t="s">
        <v>9383</v>
      </c>
      <c r="C174" s="427" t="s">
        <v>34</v>
      </c>
      <c r="D174" s="427" t="s">
        <v>482</v>
      </c>
      <c r="E174" s="427" t="s">
        <v>9369</v>
      </c>
      <c r="F174" s="428">
        <v>43647</v>
      </c>
      <c r="G174" s="429">
        <v>228.98000000000002</v>
      </c>
      <c r="H174" s="430" t="s">
        <v>9370</v>
      </c>
    </row>
    <row r="175" spans="1:8" ht="18">
      <c r="A175" s="426" t="s">
        <v>9387</v>
      </c>
      <c r="B175" s="427" t="s">
        <v>9388</v>
      </c>
      <c r="C175" s="427" t="s">
        <v>34</v>
      </c>
      <c r="D175" s="427" t="s">
        <v>482</v>
      </c>
      <c r="E175" s="427" t="s">
        <v>9369</v>
      </c>
      <c r="F175" s="428">
        <v>43647</v>
      </c>
      <c r="G175" s="429">
        <v>228.98000000000002</v>
      </c>
      <c r="H175" s="430" t="s">
        <v>9370</v>
      </c>
    </row>
    <row r="176" spans="1:8" ht="18">
      <c r="A176" s="426" t="s">
        <v>9391</v>
      </c>
      <c r="B176" s="427" t="s">
        <v>9392</v>
      </c>
      <c r="C176" s="427" t="s">
        <v>34</v>
      </c>
      <c r="D176" s="427" t="s">
        <v>482</v>
      </c>
      <c r="E176" s="427" t="s">
        <v>9369</v>
      </c>
      <c r="F176" s="428">
        <v>43647</v>
      </c>
      <c r="G176" s="429">
        <v>228.98000000000002</v>
      </c>
      <c r="H176" s="430" t="s">
        <v>9370</v>
      </c>
    </row>
    <row r="177" spans="1:8" ht="18">
      <c r="A177" s="426" t="s">
        <v>9397</v>
      </c>
      <c r="B177" s="427" t="s">
        <v>9398</v>
      </c>
      <c r="C177" s="427" t="s">
        <v>34</v>
      </c>
      <c r="D177" s="427" t="s">
        <v>482</v>
      </c>
      <c r="E177" s="427" t="s">
        <v>9369</v>
      </c>
      <c r="F177" s="428">
        <v>43647</v>
      </c>
      <c r="G177" s="429">
        <v>228.98000000000002</v>
      </c>
      <c r="H177" s="430" t="s">
        <v>9370</v>
      </c>
    </row>
    <row r="178" spans="1:8" ht="18">
      <c r="A178" s="426" t="s">
        <v>9399</v>
      </c>
      <c r="B178" s="427" t="s">
        <v>9400</v>
      </c>
      <c r="C178" s="427" t="s">
        <v>34</v>
      </c>
      <c r="D178" s="427" t="s">
        <v>482</v>
      </c>
      <c r="E178" s="427" t="s">
        <v>9369</v>
      </c>
      <c r="F178" s="428">
        <v>43647</v>
      </c>
      <c r="G178" s="429">
        <v>228.98000000000002</v>
      </c>
      <c r="H178" s="430" t="s">
        <v>9370</v>
      </c>
    </row>
    <row r="179" spans="1:8" ht="18">
      <c r="A179" s="426" t="s">
        <v>9401</v>
      </c>
      <c r="B179" s="427" t="s">
        <v>9402</v>
      </c>
      <c r="C179" s="427" t="s">
        <v>34</v>
      </c>
      <c r="D179" s="427" t="s">
        <v>482</v>
      </c>
      <c r="E179" s="427" t="s">
        <v>9369</v>
      </c>
      <c r="F179" s="428">
        <v>43647</v>
      </c>
      <c r="G179" s="429">
        <v>228.98000000000002</v>
      </c>
      <c r="H179" s="430" t="s">
        <v>9370</v>
      </c>
    </row>
    <row r="180" spans="1:8" ht="18">
      <c r="A180" s="426" t="s">
        <v>9403</v>
      </c>
      <c r="B180" s="427" t="s">
        <v>9404</v>
      </c>
      <c r="C180" s="427" t="s">
        <v>34</v>
      </c>
      <c r="D180" s="427" t="s">
        <v>482</v>
      </c>
      <c r="E180" s="427" t="s">
        <v>9369</v>
      </c>
      <c r="F180" s="428">
        <v>43647</v>
      </c>
      <c r="G180" s="429">
        <v>228.98000000000002</v>
      </c>
      <c r="H180" s="430" t="s">
        <v>9370</v>
      </c>
    </row>
    <row r="181" spans="1:8" ht="18">
      <c r="A181" s="426" t="s">
        <v>9405</v>
      </c>
      <c r="B181" s="427" t="s">
        <v>9406</v>
      </c>
      <c r="C181" s="427" t="s">
        <v>34</v>
      </c>
      <c r="D181" s="427" t="s">
        <v>482</v>
      </c>
      <c r="E181" s="427" t="s">
        <v>9369</v>
      </c>
      <c r="F181" s="428">
        <v>43647</v>
      </c>
      <c r="G181" s="429">
        <v>228.98000000000002</v>
      </c>
      <c r="H181" s="430" t="s">
        <v>9370</v>
      </c>
    </row>
    <row r="182" spans="1:8" ht="18">
      <c r="A182" s="426" t="s">
        <v>9395</v>
      </c>
      <c r="B182" s="427" t="s">
        <v>9396</v>
      </c>
      <c r="C182" s="427" t="s">
        <v>34</v>
      </c>
      <c r="D182" s="427" t="s">
        <v>482</v>
      </c>
      <c r="E182" s="427" t="s">
        <v>9369</v>
      </c>
      <c r="F182" s="428">
        <v>43647</v>
      </c>
      <c r="G182" s="429">
        <v>228.98000000000002</v>
      </c>
      <c r="H182" s="430" t="s">
        <v>9370</v>
      </c>
    </row>
    <row r="183" spans="1:8" ht="18">
      <c r="A183" s="426" t="s">
        <v>9393</v>
      </c>
      <c r="B183" s="427" t="s">
        <v>9394</v>
      </c>
      <c r="C183" s="427" t="s">
        <v>34</v>
      </c>
      <c r="D183" s="427" t="s">
        <v>482</v>
      </c>
      <c r="E183" s="427" t="s">
        <v>9369</v>
      </c>
      <c r="F183" s="428">
        <v>43647</v>
      </c>
      <c r="G183" s="429">
        <v>228.98000000000002</v>
      </c>
      <c r="H183" s="430" t="s">
        <v>9370</v>
      </c>
    </row>
    <row r="184" spans="1:8" ht="18">
      <c r="A184" s="426" t="s">
        <v>9480</v>
      </c>
      <c r="B184" s="427" t="s">
        <v>9481</v>
      </c>
      <c r="C184" s="427" t="s">
        <v>13</v>
      </c>
      <c r="D184" s="427" t="s">
        <v>1077</v>
      </c>
      <c r="E184" s="427" t="s">
        <v>9482</v>
      </c>
      <c r="F184" s="428">
        <v>43679</v>
      </c>
      <c r="G184" s="429">
        <v>502.25800000000004</v>
      </c>
      <c r="H184" s="430" t="s">
        <v>713</v>
      </c>
    </row>
    <row r="185" spans="1:8" ht="18">
      <c r="A185" s="426" t="s">
        <v>9584</v>
      </c>
      <c r="B185" s="427" t="s">
        <v>9585</v>
      </c>
      <c r="C185" s="427" t="s">
        <v>92</v>
      </c>
      <c r="D185" s="427" t="s">
        <v>9586</v>
      </c>
      <c r="E185" s="427" t="s">
        <v>9587</v>
      </c>
      <c r="F185" s="428">
        <v>43717</v>
      </c>
      <c r="G185" s="429">
        <v>352.03000000000003</v>
      </c>
      <c r="H185" s="430" t="s">
        <v>5672</v>
      </c>
    </row>
    <row r="186" spans="1:8" ht="18">
      <c r="A186" s="426" t="s">
        <v>9616</v>
      </c>
      <c r="B186" s="427" t="s">
        <v>9617</v>
      </c>
      <c r="C186" s="427" t="s">
        <v>92</v>
      </c>
      <c r="D186" s="427" t="s">
        <v>9586</v>
      </c>
      <c r="E186" s="427" t="s">
        <v>9587</v>
      </c>
      <c r="F186" s="428">
        <v>43717</v>
      </c>
      <c r="G186" s="429">
        <v>352.03000000000003</v>
      </c>
      <c r="H186" s="430" t="s">
        <v>5672</v>
      </c>
    </row>
    <row r="187" spans="1:8" ht="18">
      <c r="A187" s="426" t="s">
        <v>9612</v>
      </c>
      <c r="B187" s="427" t="s">
        <v>9613</v>
      </c>
      <c r="C187" s="427" t="s">
        <v>92</v>
      </c>
      <c r="D187" s="427" t="s">
        <v>9586</v>
      </c>
      <c r="E187" s="427" t="s">
        <v>9587</v>
      </c>
      <c r="F187" s="428">
        <v>43717</v>
      </c>
      <c r="G187" s="429">
        <v>352.03000000000003</v>
      </c>
      <c r="H187" s="430" t="s">
        <v>5672</v>
      </c>
    </row>
    <row r="188" spans="1:8" ht="18">
      <c r="A188" s="426" t="s">
        <v>9606</v>
      </c>
      <c r="B188" s="427" t="s">
        <v>9607</v>
      </c>
      <c r="C188" s="427" t="s">
        <v>92</v>
      </c>
      <c r="D188" s="427" t="s">
        <v>9586</v>
      </c>
      <c r="E188" s="427" t="s">
        <v>9587</v>
      </c>
      <c r="F188" s="428">
        <v>43717</v>
      </c>
      <c r="G188" s="429">
        <v>352.03000000000003</v>
      </c>
      <c r="H188" s="430" t="s">
        <v>5672</v>
      </c>
    </row>
    <row r="189" spans="1:8" ht="18">
      <c r="A189" s="426" t="s">
        <v>9604</v>
      </c>
      <c r="B189" s="427" t="s">
        <v>9605</v>
      </c>
      <c r="C189" s="427" t="s">
        <v>92</v>
      </c>
      <c r="D189" s="427" t="s">
        <v>9586</v>
      </c>
      <c r="E189" s="427" t="s">
        <v>9587</v>
      </c>
      <c r="F189" s="428">
        <v>43717</v>
      </c>
      <c r="G189" s="429">
        <v>352.03000000000003</v>
      </c>
      <c r="H189" s="430" t="s">
        <v>5672</v>
      </c>
    </row>
    <row r="190" spans="1:8" ht="18">
      <c r="A190" s="426" t="s">
        <v>9602</v>
      </c>
      <c r="B190" s="427" t="s">
        <v>9603</v>
      </c>
      <c r="C190" s="427" t="s">
        <v>92</v>
      </c>
      <c r="D190" s="427" t="s">
        <v>9586</v>
      </c>
      <c r="E190" s="427" t="s">
        <v>9587</v>
      </c>
      <c r="F190" s="428">
        <v>43717</v>
      </c>
      <c r="G190" s="429">
        <v>352.03000000000003</v>
      </c>
      <c r="H190" s="430" t="s">
        <v>5672</v>
      </c>
    </row>
    <row r="191" spans="1:8" ht="18">
      <c r="A191" s="426" t="s">
        <v>9600</v>
      </c>
      <c r="B191" s="427" t="s">
        <v>9601</v>
      </c>
      <c r="C191" s="427" t="s">
        <v>92</v>
      </c>
      <c r="D191" s="427" t="s">
        <v>9586</v>
      </c>
      <c r="E191" s="427" t="s">
        <v>9587</v>
      </c>
      <c r="F191" s="428">
        <v>43717</v>
      </c>
      <c r="G191" s="429">
        <v>352.03000000000003</v>
      </c>
      <c r="H191" s="430" t="s">
        <v>5672</v>
      </c>
    </row>
    <row r="192" spans="1:8" ht="18">
      <c r="A192" s="426" t="s">
        <v>9598</v>
      </c>
      <c r="B192" s="427" t="s">
        <v>9599</v>
      </c>
      <c r="C192" s="427" t="s">
        <v>92</v>
      </c>
      <c r="D192" s="427" t="s">
        <v>9586</v>
      </c>
      <c r="E192" s="427" t="s">
        <v>9587</v>
      </c>
      <c r="F192" s="428">
        <v>43717</v>
      </c>
      <c r="G192" s="429">
        <v>352.03000000000003</v>
      </c>
      <c r="H192" s="430" t="s">
        <v>5672</v>
      </c>
    </row>
    <row r="193" spans="1:8" ht="18">
      <c r="A193" s="426" t="s">
        <v>9596</v>
      </c>
      <c r="B193" s="427" t="s">
        <v>9597</v>
      </c>
      <c r="C193" s="427" t="s">
        <v>92</v>
      </c>
      <c r="D193" s="427" t="s">
        <v>9586</v>
      </c>
      <c r="E193" s="427" t="s">
        <v>9587</v>
      </c>
      <c r="F193" s="428">
        <v>43717</v>
      </c>
      <c r="G193" s="429">
        <v>352.03000000000003</v>
      </c>
      <c r="H193" s="430" t="s">
        <v>5672</v>
      </c>
    </row>
    <row r="194" spans="1:8" ht="18">
      <c r="A194" s="426" t="s">
        <v>9594</v>
      </c>
      <c r="B194" s="427" t="s">
        <v>9595</v>
      </c>
      <c r="C194" s="427" t="s">
        <v>92</v>
      </c>
      <c r="D194" s="427" t="s">
        <v>9586</v>
      </c>
      <c r="E194" s="427" t="s">
        <v>9587</v>
      </c>
      <c r="F194" s="428">
        <v>43717</v>
      </c>
      <c r="G194" s="429">
        <v>352.03000000000003</v>
      </c>
      <c r="H194" s="430" t="s">
        <v>5672</v>
      </c>
    </row>
    <row r="195" spans="1:8" ht="18">
      <c r="A195" s="426" t="s">
        <v>9592</v>
      </c>
      <c r="B195" s="427" t="s">
        <v>9593</v>
      </c>
      <c r="C195" s="427" t="s">
        <v>92</v>
      </c>
      <c r="D195" s="427" t="s">
        <v>9586</v>
      </c>
      <c r="E195" s="427" t="s">
        <v>9587</v>
      </c>
      <c r="F195" s="428">
        <v>43717</v>
      </c>
      <c r="G195" s="429">
        <v>352.03000000000003</v>
      </c>
      <c r="H195" s="430" t="s">
        <v>5672</v>
      </c>
    </row>
    <row r="196" spans="1:8" ht="18">
      <c r="A196" s="426" t="s">
        <v>9590</v>
      </c>
      <c r="B196" s="427" t="s">
        <v>9591</v>
      </c>
      <c r="C196" s="427" t="s">
        <v>92</v>
      </c>
      <c r="D196" s="427" t="s">
        <v>9586</v>
      </c>
      <c r="E196" s="427" t="s">
        <v>9587</v>
      </c>
      <c r="F196" s="428">
        <v>43717</v>
      </c>
      <c r="G196" s="429">
        <v>352.03000000000003</v>
      </c>
      <c r="H196" s="430" t="s">
        <v>5672</v>
      </c>
    </row>
    <row r="197" spans="1:8" ht="18">
      <c r="A197" s="426" t="s">
        <v>9588</v>
      </c>
      <c r="B197" s="427" t="s">
        <v>9589</v>
      </c>
      <c r="C197" s="427" t="s">
        <v>92</v>
      </c>
      <c r="D197" s="427" t="s">
        <v>9586</v>
      </c>
      <c r="E197" s="427" t="s">
        <v>9587</v>
      </c>
      <c r="F197" s="428">
        <v>43717</v>
      </c>
      <c r="G197" s="429">
        <v>352.03000000000003</v>
      </c>
      <c r="H197" s="430" t="s">
        <v>5672</v>
      </c>
    </row>
    <row r="198" spans="1:8" ht="18">
      <c r="A198" s="426" t="s">
        <v>9614</v>
      </c>
      <c r="B198" s="427" t="s">
        <v>9615</v>
      </c>
      <c r="C198" s="427" t="s">
        <v>92</v>
      </c>
      <c r="D198" s="427" t="s">
        <v>9586</v>
      </c>
      <c r="E198" s="427" t="s">
        <v>9587</v>
      </c>
      <c r="F198" s="428">
        <v>43717</v>
      </c>
      <c r="G198" s="429">
        <v>352.03000000000003</v>
      </c>
      <c r="H198" s="430" t="s">
        <v>5672</v>
      </c>
    </row>
    <row r="199" spans="1:8" ht="18">
      <c r="A199" s="426" t="s">
        <v>9608</v>
      </c>
      <c r="B199" s="427" t="s">
        <v>9609</v>
      </c>
      <c r="C199" s="427" t="s">
        <v>92</v>
      </c>
      <c r="D199" s="427" t="s">
        <v>9586</v>
      </c>
      <c r="E199" s="427" t="s">
        <v>9587</v>
      </c>
      <c r="F199" s="428">
        <v>43717</v>
      </c>
      <c r="G199" s="429">
        <v>352.03000000000003</v>
      </c>
      <c r="H199" s="430" t="s">
        <v>5672</v>
      </c>
    </row>
    <row r="200" spans="1:8" ht="18">
      <c r="A200" s="426" t="s">
        <v>9610</v>
      </c>
      <c r="B200" s="427" t="s">
        <v>9611</v>
      </c>
      <c r="C200" s="427" t="s">
        <v>92</v>
      </c>
      <c r="D200" s="427" t="s">
        <v>9586</v>
      </c>
      <c r="E200" s="427" t="s">
        <v>9587</v>
      </c>
      <c r="F200" s="428">
        <v>43717</v>
      </c>
      <c r="G200" s="429">
        <v>352.03000000000003</v>
      </c>
      <c r="H200" s="430" t="s">
        <v>5672</v>
      </c>
    </row>
    <row r="201" spans="1:8" ht="18">
      <c r="A201" s="426" t="s">
        <v>9581</v>
      </c>
      <c r="B201" s="427" t="s">
        <v>9582</v>
      </c>
      <c r="C201" s="427" t="s">
        <v>531</v>
      </c>
      <c r="D201" s="427" t="s">
        <v>532</v>
      </c>
      <c r="E201" s="427" t="s">
        <v>9576</v>
      </c>
      <c r="F201" s="428">
        <v>43718</v>
      </c>
      <c r="G201" s="429">
        <v>2433.5500000000002</v>
      </c>
      <c r="H201" s="430" t="s">
        <v>549</v>
      </c>
    </row>
    <row r="202" spans="1:8" ht="18">
      <c r="A202" s="426" t="s">
        <v>9579</v>
      </c>
      <c r="B202" s="427" t="s">
        <v>9580</v>
      </c>
      <c r="C202" s="427" t="s">
        <v>531</v>
      </c>
      <c r="D202" s="427" t="s">
        <v>532</v>
      </c>
      <c r="E202" s="427" t="s">
        <v>9576</v>
      </c>
      <c r="F202" s="428">
        <v>43718</v>
      </c>
      <c r="G202" s="429">
        <v>2433.5500000000002</v>
      </c>
      <c r="H202" s="430" t="s">
        <v>549</v>
      </c>
    </row>
    <row r="203" spans="1:8" ht="18">
      <c r="A203" s="426" t="s">
        <v>9574</v>
      </c>
      <c r="B203" s="427" t="s">
        <v>9575</v>
      </c>
      <c r="C203" s="427" t="s">
        <v>531</v>
      </c>
      <c r="D203" s="427" t="s">
        <v>532</v>
      </c>
      <c r="E203" s="427" t="s">
        <v>9576</v>
      </c>
      <c r="F203" s="428">
        <v>43718</v>
      </c>
      <c r="G203" s="429">
        <v>2433.5500000000002</v>
      </c>
      <c r="H203" s="430" t="s">
        <v>549</v>
      </c>
    </row>
    <row r="204" spans="1:8" ht="18">
      <c r="A204" s="426" t="s">
        <v>9682</v>
      </c>
      <c r="B204" s="427" t="s">
        <v>9683</v>
      </c>
      <c r="C204" s="427" t="s">
        <v>531</v>
      </c>
      <c r="D204" s="427" t="s">
        <v>532</v>
      </c>
      <c r="E204" s="427" t="s">
        <v>9576</v>
      </c>
      <c r="F204" s="428">
        <v>43718</v>
      </c>
      <c r="G204" s="429">
        <v>2433.5500000000002</v>
      </c>
      <c r="H204" s="430" t="s">
        <v>549</v>
      </c>
    </row>
    <row r="205" spans="1:8" ht="18">
      <c r="A205" s="426" t="s">
        <v>9577</v>
      </c>
      <c r="B205" s="427" t="s">
        <v>9578</v>
      </c>
      <c r="C205" s="427" t="s">
        <v>531</v>
      </c>
      <c r="D205" s="427" t="s">
        <v>532</v>
      </c>
      <c r="E205" s="427" t="s">
        <v>9576</v>
      </c>
      <c r="F205" s="428">
        <v>43718</v>
      </c>
      <c r="G205" s="429">
        <v>2433.5500000000002</v>
      </c>
      <c r="H205" s="430" t="s">
        <v>549</v>
      </c>
    </row>
    <row r="206" spans="1:8" ht="18">
      <c r="A206" s="426" t="s">
        <v>9638</v>
      </c>
      <c r="B206" s="427" t="s">
        <v>9639</v>
      </c>
      <c r="C206" s="427" t="s">
        <v>34</v>
      </c>
      <c r="D206" s="427" t="s">
        <v>40</v>
      </c>
      <c r="E206" s="427" t="s">
        <v>9637</v>
      </c>
      <c r="F206" s="428">
        <v>43748</v>
      </c>
      <c r="G206" s="429">
        <v>376.94900000000001</v>
      </c>
      <c r="H206" s="430" t="s">
        <v>697</v>
      </c>
    </row>
    <row r="207" spans="1:8" ht="18">
      <c r="A207" s="426" t="s">
        <v>9640</v>
      </c>
      <c r="B207" s="427" t="s">
        <v>9641</v>
      </c>
      <c r="C207" s="427" t="s">
        <v>34</v>
      </c>
      <c r="D207" s="427" t="s">
        <v>40</v>
      </c>
      <c r="E207" s="427" t="s">
        <v>9637</v>
      </c>
      <c r="F207" s="428">
        <v>43748</v>
      </c>
      <c r="G207" s="429">
        <v>376.94900000000001</v>
      </c>
      <c r="H207" s="430" t="s">
        <v>697</v>
      </c>
    </row>
    <row r="208" spans="1:8" ht="18">
      <c r="A208" s="426" t="s">
        <v>9642</v>
      </c>
      <c r="B208" s="427" t="s">
        <v>9643</v>
      </c>
      <c r="C208" s="427" t="s">
        <v>34</v>
      </c>
      <c r="D208" s="427" t="s">
        <v>40</v>
      </c>
      <c r="E208" s="427" t="s">
        <v>9637</v>
      </c>
      <c r="F208" s="428">
        <v>43748</v>
      </c>
      <c r="G208" s="429">
        <v>376.94900000000001</v>
      </c>
      <c r="H208" s="430" t="s">
        <v>697</v>
      </c>
    </row>
    <row r="209" spans="1:10" ht="18">
      <c r="A209" s="426" t="s">
        <v>9635</v>
      </c>
      <c r="B209" s="427" t="s">
        <v>9636</v>
      </c>
      <c r="C209" s="427" t="s">
        <v>34</v>
      </c>
      <c r="D209" s="427" t="s">
        <v>40</v>
      </c>
      <c r="E209" s="427" t="s">
        <v>9637</v>
      </c>
      <c r="F209" s="428">
        <v>43748</v>
      </c>
      <c r="G209" s="429">
        <v>376.94900000000001</v>
      </c>
      <c r="H209" s="430" t="s">
        <v>697</v>
      </c>
    </row>
    <row r="210" spans="1:10" ht="18">
      <c r="A210" s="426" t="s">
        <v>9671</v>
      </c>
      <c r="B210" s="427" t="s">
        <v>9672</v>
      </c>
      <c r="C210" s="427" t="s">
        <v>92</v>
      </c>
      <c r="D210" s="427" t="s">
        <v>35</v>
      </c>
      <c r="E210" s="427" t="s">
        <v>1371</v>
      </c>
      <c r="F210" s="428">
        <v>43803</v>
      </c>
      <c r="G210" s="429">
        <v>915.92000000000007</v>
      </c>
      <c r="H210" s="430" t="s">
        <v>713</v>
      </c>
    </row>
    <row r="211" spans="1:10" ht="18">
      <c r="A211" s="426" t="s">
        <v>9667</v>
      </c>
      <c r="B211" s="427" t="s">
        <v>9668</v>
      </c>
      <c r="C211" s="427" t="s">
        <v>92</v>
      </c>
      <c r="D211" s="427" t="s">
        <v>35</v>
      </c>
      <c r="E211" s="427" t="s">
        <v>1371</v>
      </c>
      <c r="F211" s="428">
        <v>43803</v>
      </c>
      <c r="G211" s="429">
        <v>915.92000000000007</v>
      </c>
      <c r="H211" s="430" t="s">
        <v>713</v>
      </c>
    </row>
    <row r="212" spans="1:10" ht="18">
      <c r="A212" s="426" t="s">
        <v>9669</v>
      </c>
      <c r="B212" s="427" t="s">
        <v>9670</v>
      </c>
      <c r="C212" s="427" t="s">
        <v>92</v>
      </c>
      <c r="D212" s="427" t="s">
        <v>35</v>
      </c>
      <c r="E212" s="427" t="s">
        <v>1371</v>
      </c>
      <c r="F212" s="428">
        <v>43803</v>
      </c>
      <c r="G212" s="429">
        <v>915.92000000000007</v>
      </c>
      <c r="H212" s="430" t="s">
        <v>713</v>
      </c>
    </row>
    <row r="213" spans="1:10" ht="18">
      <c r="A213" s="426" t="s">
        <v>9665</v>
      </c>
      <c r="B213" s="427" t="s">
        <v>9666</v>
      </c>
      <c r="C213" s="427" t="s">
        <v>92</v>
      </c>
      <c r="D213" s="427" t="s">
        <v>35</v>
      </c>
      <c r="E213" s="427" t="s">
        <v>1371</v>
      </c>
      <c r="F213" s="428">
        <v>43803</v>
      </c>
      <c r="G213" s="429">
        <v>915.92000000000007</v>
      </c>
      <c r="H213" s="430" t="s">
        <v>713</v>
      </c>
    </row>
    <row r="214" spans="1:10" ht="18">
      <c r="A214" s="426" t="s">
        <v>9650</v>
      </c>
      <c r="B214" s="427" t="s">
        <v>9651</v>
      </c>
      <c r="C214" s="427" t="s">
        <v>92</v>
      </c>
      <c r="D214" s="427" t="s">
        <v>35</v>
      </c>
      <c r="E214" s="427" t="s">
        <v>1371</v>
      </c>
      <c r="F214" s="428">
        <v>43803</v>
      </c>
      <c r="G214" s="429">
        <v>915.92000000000007</v>
      </c>
      <c r="H214" s="430" t="s">
        <v>713</v>
      </c>
    </row>
    <row r="215" spans="1:10" ht="18">
      <c r="A215" s="426" t="s">
        <v>9655</v>
      </c>
      <c r="B215" s="427" t="s">
        <v>9656</v>
      </c>
      <c r="C215" s="427" t="s">
        <v>92</v>
      </c>
      <c r="D215" s="427" t="s">
        <v>35</v>
      </c>
      <c r="E215" s="427" t="s">
        <v>1371</v>
      </c>
      <c r="F215" s="428">
        <v>43803</v>
      </c>
      <c r="G215" s="429">
        <v>915.92000000000007</v>
      </c>
      <c r="H215" s="430" t="s">
        <v>713</v>
      </c>
    </row>
    <row r="216" spans="1:10" ht="18">
      <c r="A216" s="426" t="s">
        <v>9653</v>
      </c>
      <c r="B216" s="427" t="s">
        <v>9654</v>
      </c>
      <c r="C216" s="427" t="s">
        <v>92</v>
      </c>
      <c r="D216" s="427" t="s">
        <v>35</v>
      </c>
      <c r="E216" s="427" t="s">
        <v>1371</v>
      </c>
      <c r="F216" s="428">
        <v>43803</v>
      </c>
      <c r="G216" s="429">
        <v>915.92000000000007</v>
      </c>
      <c r="H216" s="430" t="s">
        <v>713</v>
      </c>
    </row>
    <row r="217" spans="1:10" ht="18">
      <c r="A217" s="426" t="s">
        <v>9663</v>
      </c>
      <c r="B217" s="427" t="s">
        <v>9664</v>
      </c>
      <c r="C217" s="427" t="s">
        <v>92</v>
      </c>
      <c r="D217" s="427" t="s">
        <v>35</v>
      </c>
      <c r="E217" s="427" t="s">
        <v>1371</v>
      </c>
      <c r="F217" s="428">
        <v>43803</v>
      </c>
      <c r="G217" s="429">
        <v>915.92000000000007</v>
      </c>
      <c r="H217" s="430" t="s">
        <v>713</v>
      </c>
    </row>
    <row r="218" spans="1:10" ht="18">
      <c r="A218" s="426" t="s">
        <v>9658</v>
      </c>
      <c r="B218" s="427" t="s">
        <v>9659</v>
      </c>
      <c r="C218" s="427" t="s">
        <v>92</v>
      </c>
      <c r="D218" s="427" t="s">
        <v>35</v>
      </c>
      <c r="E218" s="427" t="s">
        <v>1371</v>
      </c>
      <c r="F218" s="428">
        <v>43803</v>
      </c>
      <c r="G218" s="429">
        <v>915.92000000000007</v>
      </c>
      <c r="H218" s="430" t="s">
        <v>713</v>
      </c>
    </row>
    <row r="219" spans="1:10" ht="18.75" thickBot="1">
      <c r="A219" s="426" t="s">
        <v>9660</v>
      </c>
      <c r="B219" s="427" t="s">
        <v>9661</v>
      </c>
      <c r="C219" s="427" t="s">
        <v>92</v>
      </c>
      <c r="D219" s="427" t="s">
        <v>35</v>
      </c>
      <c r="E219" s="427" t="s">
        <v>1371</v>
      </c>
      <c r="F219" s="428">
        <v>43803</v>
      </c>
      <c r="G219" s="429">
        <v>915.92000000000007</v>
      </c>
      <c r="H219" s="430" t="s">
        <v>713</v>
      </c>
    </row>
    <row r="220" spans="1:10" ht="18.75" thickBot="1">
      <c r="A220" s="431" t="s">
        <v>9675</v>
      </c>
      <c r="B220" s="432" t="s">
        <v>9676</v>
      </c>
      <c r="C220" s="432" t="s">
        <v>4984</v>
      </c>
      <c r="D220" s="432" t="s">
        <v>4985</v>
      </c>
      <c r="E220" s="432" t="s">
        <v>9677</v>
      </c>
      <c r="F220" s="433">
        <v>43810</v>
      </c>
      <c r="G220" s="434">
        <v>12475</v>
      </c>
      <c r="H220" s="435" t="s">
        <v>47</v>
      </c>
      <c r="I220" s="441" t="s">
        <v>9315</v>
      </c>
      <c r="J220" s="442">
        <f>SUM(G4:G220)</f>
        <v>218947.84400000048</v>
      </c>
    </row>
    <row r="221" spans="1:10" ht="18">
      <c r="A221" s="421" t="s">
        <v>9684</v>
      </c>
      <c r="B221" s="422" t="s">
        <v>9685</v>
      </c>
      <c r="C221" s="422" t="s">
        <v>269</v>
      </c>
      <c r="D221" s="422" t="s">
        <v>14</v>
      </c>
      <c r="E221" s="422" t="s">
        <v>9686</v>
      </c>
      <c r="F221" s="423">
        <v>43837</v>
      </c>
      <c r="G221" s="424">
        <v>1909.058</v>
      </c>
      <c r="H221" s="425" t="s">
        <v>1527</v>
      </c>
    </row>
    <row r="222" spans="1:10" ht="18">
      <c r="A222" s="426" t="s">
        <v>9678</v>
      </c>
      <c r="B222" s="427" t="s">
        <v>9679</v>
      </c>
      <c r="C222" s="427" t="s">
        <v>34</v>
      </c>
      <c r="D222" s="427" t="s">
        <v>40</v>
      </c>
      <c r="E222" s="427" t="s">
        <v>9365</v>
      </c>
      <c r="F222" s="428">
        <v>43837</v>
      </c>
      <c r="G222" s="429">
        <v>1444.5</v>
      </c>
      <c r="H222" s="430" t="s">
        <v>47</v>
      </c>
    </row>
    <row r="223" spans="1:10" ht="18">
      <c r="A223" s="426" t="s">
        <v>9673</v>
      </c>
      <c r="B223" s="427" t="s">
        <v>9674</v>
      </c>
      <c r="C223" s="427" t="s">
        <v>34</v>
      </c>
      <c r="D223" s="427" t="s">
        <v>40</v>
      </c>
      <c r="E223" s="427" t="s">
        <v>9365</v>
      </c>
      <c r="F223" s="428">
        <v>43837</v>
      </c>
      <c r="G223" s="429">
        <v>1444.5</v>
      </c>
      <c r="H223" s="430" t="s">
        <v>47</v>
      </c>
    </row>
    <row r="224" spans="1:10" ht="18">
      <c r="A224" s="426" t="s">
        <v>9702</v>
      </c>
      <c r="B224" s="427" t="s">
        <v>9703</v>
      </c>
      <c r="C224" s="427" t="s">
        <v>269</v>
      </c>
      <c r="D224" s="427" t="s">
        <v>532</v>
      </c>
      <c r="E224" s="427" t="s">
        <v>9704</v>
      </c>
      <c r="F224" s="428">
        <v>43852</v>
      </c>
      <c r="G224" s="429">
        <v>67781.210000000006</v>
      </c>
      <c r="H224" s="430" t="s">
        <v>549</v>
      </c>
    </row>
    <row r="225" spans="1:8" ht="18">
      <c r="A225" s="426" t="s">
        <v>9688</v>
      </c>
      <c r="B225" s="427" t="s">
        <v>9689</v>
      </c>
      <c r="C225" s="427" t="s">
        <v>45</v>
      </c>
      <c r="D225" s="427" t="s">
        <v>1618</v>
      </c>
      <c r="E225" s="427" t="s">
        <v>9332</v>
      </c>
      <c r="F225" s="428">
        <v>43854</v>
      </c>
      <c r="G225" s="429">
        <v>2544.46</v>
      </c>
      <c r="H225" s="430" t="s">
        <v>5672</v>
      </c>
    </row>
    <row r="226" spans="1:8" ht="18">
      <c r="A226" s="426" t="s">
        <v>9699</v>
      </c>
      <c r="B226" s="427" t="s">
        <v>9700</v>
      </c>
      <c r="C226" s="427" t="s">
        <v>92</v>
      </c>
      <c r="D226" s="427" t="s">
        <v>580</v>
      </c>
      <c r="E226" s="427" t="s">
        <v>9701</v>
      </c>
      <c r="F226" s="428">
        <v>43854</v>
      </c>
      <c r="G226" s="429">
        <v>1353.55</v>
      </c>
      <c r="H226" s="430" t="s">
        <v>5672</v>
      </c>
    </row>
    <row r="227" spans="1:8" ht="18">
      <c r="A227" s="426" t="s">
        <v>9697</v>
      </c>
      <c r="B227" s="427" t="s">
        <v>9698</v>
      </c>
      <c r="C227" s="427" t="s">
        <v>92</v>
      </c>
      <c r="D227" s="427" t="s">
        <v>35</v>
      </c>
      <c r="E227" s="427" t="s">
        <v>3194</v>
      </c>
      <c r="F227" s="428">
        <v>43854</v>
      </c>
      <c r="G227" s="429">
        <v>304.95</v>
      </c>
      <c r="H227" s="430" t="s">
        <v>5672</v>
      </c>
    </row>
    <row r="228" spans="1:8" ht="18">
      <c r="A228" s="426" t="s">
        <v>9695</v>
      </c>
      <c r="B228" s="427" t="s">
        <v>9696</v>
      </c>
      <c r="C228" s="427" t="s">
        <v>92</v>
      </c>
      <c r="D228" s="427" t="s">
        <v>35</v>
      </c>
      <c r="E228" s="427" t="s">
        <v>3194</v>
      </c>
      <c r="F228" s="428">
        <v>43854</v>
      </c>
      <c r="G228" s="429">
        <v>304.95</v>
      </c>
      <c r="H228" s="430" t="s">
        <v>5672</v>
      </c>
    </row>
    <row r="229" spans="1:8" ht="18">
      <c r="A229" s="426" t="s">
        <v>9693</v>
      </c>
      <c r="B229" s="427" t="s">
        <v>9694</v>
      </c>
      <c r="C229" s="427" t="s">
        <v>45</v>
      </c>
      <c r="D229" s="427" t="s">
        <v>1618</v>
      </c>
      <c r="E229" s="427" t="s">
        <v>9332</v>
      </c>
      <c r="F229" s="428">
        <v>43854</v>
      </c>
      <c r="G229" s="429">
        <v>2544.46</v>
      </c>
      <c r="H229" s="430" t="s">
        <v>5672</v>
      </c>
    </row>
    <row r="230" spans="1:8" ht="18">
      <c r="A230" s="426" t="s">
        <v>9705</v>
      </c>
      <c r="B230" s="427" t="s">
        <v>9706</v>
      </c>
      <c r="C230" s="427" t="s">
        <v>34</v>
      </c>
      <c r="D230" s="427" t="s">
        <v>35</v>
      </c>
      <c r="E230" s="427" t="s">
        <v>9707</v>
      </c>
      <c r="F230" s="428">
        <v>43885</v>
      </c>
      <c r="G230" s="429">
        <v>2158.19</v>
      </c>
      <c r="H230" s="430" t="s">
        <v>5672</v>
      </c>
    </row>
    <row r="231" spans="1:8" ht="18">
      <c r="A231" s="426" t="s">
        <v>9712</v>
      </c>
      <c r="B231" s="427" t="s">
        <v>9713</v>
      </c>
      <c r="C231" s="427" t="s">
        <v>34</v>
      </c>
      <c r="D231" s="427" t="s">
        <v>35</v>
      </c>
      <c r="E231" s="427" t="s">
        <v>9707</v>
      </c>
      <c r="F231" s="428">
        <v>43885</v>
      </c>
      <c r="G231" s="429">
        <v>2158.19</v>
      </c>
      <c r="H231" s="430" t="s">
        <v>5672</v>
      </c>
    </row>
    <row r="232" spans="1:8" ht="18">
      <c r="A232" s="426" t="s">
        <v>9714</v>
      </c>
      <c r="B232" s="427" t="s">
        <v>9715</v>
      </c>
      <c r="C232" s="427" t="s">
        <v>13</v>
      </c>
      <c r="D232" s="427" t="s">
        <v>14</v>
      </c>
      <c r="E232" s="427" t="s">
        <v>9711</v>
      </c>
      <c r="F232" s="428">
        <v>43900</v>
      </c>
      <c r="G232" s="429">
        <v>789.66</v>
      </c>
      <c r="H232" s="430" t="s">
        <v>5672</v>
      </c>
    </row>
    <row r="233" spans="1:8" ht="18">
      <c r="A233" s="426" t="s">
        <v>9716</v>
      </c>
      <c r="B233" s="427" t="s">
        <v>9717</v>
      </c>
      <c r="C233" s="427" t="s">
        <v>13</v>
      </c>
      <c r="D233" s="427" t="s">
        <v>14</v>
      </c>
      <c r="E233" s="427" t="s">
        <v>9711</v>
      </c>
      <c r="F233" s="428">
        <v>43900</v>
      </c>
      <c r="G233" s="429">
        <v>789.66</v>
      </c>
      <c r="H233" s="430" t="s">
        <v>5672</v>
      </c>
    </row>
    <row r="234" spans="1:8" ht="18">
      <c r="A234" s="426" t="s">
        <v>9709</v>
      </c>
      <c r="B234" s="427" t="s">
        <v>9710</v>
      </c>
      <c r="C234" s="427" t="s">
        <v>13</v>
      </c>
      <c r="D234" s="427" t="s">
        <v>14</v>
      </c>
      <c r="E234" s="427" t="s">
        <v>9711</v>
      </c>
      <c r="F234" s="428">
        <v>43900</v>
      </c>
      <c r="G234" s="429">
        <v>789.66</v>
      </c>
      <c r="H234" s="430" t="s">
        <v>5672</v>
      </c>
    </row>
    <row r="235" spans="1:8" ht="18">
      <c r="A235" s="426" t="s">
        <v>9795</v>
      </c>
      <c r="B235" s="427" t="s">
        <v>9796</v>
      </c>
      <c r="C235" s="427" t="s">
        <v>9797</v>
      </c>
      <c r="D235" s="427" t="s">
        <v>532</v>
      </c>
      <c r="E235" s="427" t="s">
        <v>9798</v>
      </c>
      <c r="F235" s="428">
        <v>44152</v>
      </c>
      <c r="G235" s="429">
        <v>58786</v>
      </c>
      <c r="H235" s="430" t="s">
        <v>549</v>
      </c>
    </row>
    <row r="236" spans="1:8" ht="18">
      <c r="A236" s="426" t="s">
        <v>9747</v>
      </c>
      <c r="B236" s="427" t="s">
        <v>9748</v>
      </c>
      <c r="C236" s="427" t="s">
        <v>13</v>
      </c>
      <c r="D236" s="427" t="s">
        <v>1077</v>
      </c>
      <c r="E236" s="427" t="s">
        <v>4050</v>
      </c>
      <c r="F236" s="428">
        <v>44154</v>
      </c>
      <c r="G236" s="429">
        <v>470.8</v>
      </c>
      <c r="H236" s="430" t="s">
        <v>9749</v>
      </c>
    </row>
    <row r="237" spans="1:8" ht="18">
      <c r="A237" s="426" t="s">
        <v>9768</v>
      </c>
      <c r="B237" s="427" t="s">
        <v>9769</v>
      </c>
      <c r="C237" s="427" t="s">
        <v>917</v>
      </c>
      <c r="D237" s="427" t="s">
        <v>270</v>
      </c>
      <c r="E237" s="427" t="s">
        <v>918</v>
      </c>
      <c r="F237" s="428">
        <v>44180</v>
      </c>
      <c r="G237" s="429">
        <v>452.2</v>
      </c>
      <c r="H237" s="430" t="s">
        <v>5672</v>
      </c>
    </row>
    <row r="238" spans="1:8" ht="18">
      <c r="A238" s="426" t="s">
        <v>9766</v>
      </c>
      <c r="B238" s="427" t="s">
        <v>9767</v>
      </c>
      <c r="C238" s="427" t="s">
        <v>917</v>
      </c>
      <c r="D238" s="427" t="s">
        <v>270</v>
      </c>
      <c r="E238" s="427" t="s">
        <v>918</v>
      </c>
      <c r="F238" s="428">
        <v>44180</v>
      </c>
      <c r="G238" s="429">
        <v>452.2</v>
      </c>
      <c r="H238" s="430" t="s">
        <v>5672</v>
      </c>
    </row>
    <row r="239" spans="1:8" ht="18">
      <c r="A239" s="426" t="s">
        <v>9764</v>
      </c>
      <c r="B239" s="427" t="s">
        <v>9765</v>
      </c>
      <c r="C239" s="427" t="s">
        <v>917</v>
      </c>
      <c r="D239" s="427" t="s">
        <v>270</v>
      </c>
      <c r="E239" s="427" t="s">
        <v>918</v>
      </c>
      <c r="F239" s="428">
        <v>44180</v>
      </c>
      <c r="G239" s="429">
        <v>452.2</v>
      </c>
      <c r="H239" s="430" t="s">
        <v>5672</v>
      </c>
    </row>
    <row r="240" spans="1:8" ht="18">
      <c r="A240" s="426" t="s">
        <v>9761</v>
      </c>
      <c r="B240" s="427" t="s">
        <v>9762</v>
      </c>
      <c r="C240" s="427" t="s">
        <v>917</v>
      </c>
      <c r="D240" s="427" t="s">
        <v>270</v>
      </c>
      <c r="E240" s="427" t="s">
        <v>918</v>
      </c>
      <c r="F240" s="428">
        <v>44180</v>
      </c>
      <c r="G240" s="429">
        <v>452.2</v>
      </c>
      <c r="H240" s="430" t="s">
        <v>5672</v>
      </c>
    </row>
    <row r="241" spans="1:10" ht="18">
      <c r="A241" s="426" t="s">
        <v>9770</v>
      </c>
      <c r="B241" s="427" t="s">
        <v>9771</v>
      </c>
      <c r="C241" s="427" t="s">
        <v>917</v>
      </c>
      <c r="D241" s="427" t="s">
        <v>270</v>
      </c>
      <c r="E241" s="427" t="s">
        <v>918</v>
      </c>
      <c r="F241" s="428">
        <v>44180</v>
      </c>
      <c r="G241" s="429">
        <v>452.2</v>
      </c>
      <c r="H241" s="430" t="s">
        <v>5672</v>
      </c>
    </row>
    <row r="242" spans="1:10" ht="18">
      <c r="A242" s="426" t="s">
        <v>9774</v>
      </c>
      <c r="B242" s="427" t="s">
        <v>9775</v>
      </c>
      <c r="C242" s="427" t="s">
        <v>917</v>
      </c>
      <c r="D242" s="427" t="s">
        <v>270</v>
      </c>
      <c r="E242" s="427" t="s">
        <v>918</v>
      </c>
      <c r="F242" s="428">
        <v>44180</v>
      </c>
      <c r="G242" s="429">
        <v>452.2</v>
      </c>
      <c r="H242" s="430" t="s">
        <v>5672</v>
      </c>
    </row>
    <row r="243" spans="1:10" ht="18">
      <c r="A243" s="426" t="s">
        <v>9772</v>
      </c>
      <c r="B243" s="427" t="s">
        <v>9773</v>
      </c>
      <c r="C243" s="427" t="s">
        <v>917</v>
      </c>
      <c r="D243" s="427" t="s">
        <v>270</v>
      </c>
      <c r="E243" s="427" t="s">
        <v>918</v>
      </c>
      <c r="F243" s="428">
        <v>44180</v>
      </c>
      <c r="G243" s="429">
        <v>452.2</v>
      </c>
      <c r="H243" s="430" t="s">
        <v>5672</v>
      </c>
    </row>
    <row r="244" spans="1:10" ht="18">
      <c r="A244" s="426" t="s">
        <v>9776</v>
      </c>
      <c r="B244" s="427" t="s">
        <v>9777</v>
      </c>
      <c r="C244" s="427" t="s">
        <v>22</v>
      </c>
      <c r="D244" s="427" t="s">
        <v>26</v>
      </c>
      <c r="E244" s="427" t="s">
        <v>9778</v>
      </c>
      <c r="F244" s="428">
        <v>44181</v>
      </c>
      <c r="G244" s="429">
        <v>1738.75</v>
      </c>
      <c r="H244" s="430" t="s">
        <v>5672</v>
      </c>
    </row>
    <row r="245" spans="1:10" ht="18">
      <c r="A245" s="426" t="s">
        <v>9779</v>
      </c>
      <c r="B245" s="427" t="s">
        <v>9780</v>
      </c>
      <c r="C245" s="427" t="s">
        <v>13</v>
      </c>
      <c r="D245" s="427" t="s">
        <v>26</v>
      </c>
      <c r="E245" s="427" t="s">
        <v>4015</v>
      </c>
      <c r="F245" s="428">
        <v>44181</v>
      </c>
      <c r="G245" s="429">
        <v>0</v>
      </c>
      <c r="H245" s="430" t="s">
        <v>5672</v>
      </c>
    </row>
    <row r="246" spans="1:10" ht="18">
      <c r="A246" s="426" t="s">
        <v>9781</v>
      </c>
      <c r="B246" s="427" t="s">
        <v>9782</v>
      </c>
      <c r="C246" s="427" t="s">
        <v>22</v>
      </c>
      <c r="D246" s="427" t="s">
        <v>26</v>
      </c>
      <c r="E246" s="427" t="s">
        <v>9778</v>
      </c>
      <c r="F246" s="428">
        <v>44181</v>
      </c>
      <c r="G246" s="429">
        <v>1738.75</v>
      </c>
      <c r="H246" s="430" t="s">
        <v>5672</v>
      </c>
    </row>
    <row r="247" spans="1:10" ht="18">
      <c r="A247" s="426" t="s">
        <v>9783</v>
      </c>
      <c r="B247" s="427" t="s">
        <v>9784</v>
      </c>
      <c r="C247" s="427" t="s">
        <v>13</v>
      </c>
      <c r="D247" s="427" t="s">
        <v>26</v>
      </c>
      <c r="E247" s="427" t="s">
        <v>4015</v>
      </c>
      <c r="F247" s="428">
        <v>44181</v>
      </c>
      <c r="G247" s="429">
        <v>0</v>
      </c>
      <c r="H247" s="430" t="s">
        <v>5672</v>
      </c>
    </row>
    <row r="248" spans="1:10" ht="18.75" thickBot="1">
      <c r="A248" s="426" t="s">
        <v>9786</v>
      </c>
      <c r="B248" s="427" t="s">
        <v>9787</v>
      </c>
      <c r="C248" s="427" t="s">
        <v>78</v>
      </c>
      <c r="D248" s="427" t="s">
        <v>79</v>
      </c>
      <c r="E248" s="427" t="s">
        <v>9788</v>
      </c>
      <c r="F248" s="428">
        <v>44182</v>
      </c>
      <c r="G248" s="429">
        <v>10507.7</v>
      </c>
      <c r="H248" s="430" t="s">
        <v>47</v>
      </c>
    </row>
    <row r="249" spans="1:10" ht="18.75" thickBot="1">
      <c r="A249" s="431" t="s">
        <v>9789</v>
      </c>
      <c r="B249" s="432" t="s">
        <v>9790</v>
      </c>
      <c r="C249" s="432" t="s">
        <v>78</v>
      </c>
      <c r="D249" s="432" t="s">
        <v>79</v>
      </c>
      <c r="E249" s="432" t="s">
        <v>9788</v>
      </c>
      <c r="F249" s="433">
        <v>44182</v>
      </c>
      <c r="G249" s="434">
        <v>10507.7</v>
      </c>
      <c r="H249" s="435" t="s">
        <v>47</v>
      </c>
      <c r="I249" s="443" t="s">
        <v>9870</v>
      </c>
      <c r="J249" s="444">
        <f>SUM(G221:G249)</f>
        <v>173232.09800000011</v>
      </c>
    </row>
    <row r="250" spans="1:10" ht="18">
      <c r="A250" s="418" t="s">
        <v>9792</v>
      </c>
      <c r="B250" s="418" t="s">
        <v>9793</v>
      </c>
      <c r="C250" s="418" t="s">
        <v>198</v>
      </c>
      <c r="D250" s="418" t="s">
        <v>14</v>
      </c>
      <c r="E250" s="418" t="s">
        <v>9794</v>
      </c>
      <c r="F250" s="419">
        <v>44208</v>
      </c>
      <c r="G250" s="420">
        <v>3370.5</v>
      </c>
      <c r="H250" s="418" t="s">
        <v>47</v>
      </c>
    </row>
    <row r="251" spans="1:10" ht="18">
      <c r="A251" s="418" t="s">
        <v>9802</v>
      </c>
      <c r="B251" s="418" t="s">
        <v>9803</v>
      </c>
      <c r="C251" s="418" t="s">
        <v>9734</v>
      </c>
      <c r="D251" s="418" t="s">
        <v>35</v>
      </c>
      <c r="E251" s="418" t="s">
        <v>9804</v>
      </c>
      <c r="F251" s="419">
        <v>44224</v>
      </c>
      <c r="G251" s="420">
        <v>3203.58</v>
      </c>
      <c r="H251" s="418" t="s">
        <v>549</v>
      </c>
    </row>
    <row r="252" spans="1:10" ht="18">
      <c r="A252" s="418" t="s">
        <v>9810</v>
      </c>
      <c r="B252" s="418" t="s">
        <v>9811</v>
      </c>
      <c r="C252" s="418" t="s">
        <v>9734</v>
      </c>
      <c r="D252" s="418" t="s">
        <v>35</v>
      </c>
      <c r="E252" s="418" t="s">
        <v>9804</v>
      </c>
      <c r="F252" s="419">
        <v>44224</v>
      </c>
      <c r="G252" s="420">
        <v>3203.58</v>
      </c>
      <c r="H252" s="418" t="s">
        <v>549</v>
      </c>
    </row>
    <row r="253" spans="1:10" ht="18">
      <c r="A253" s="418" t="s">
        <v>9805</v>
      </c>
      <c r="B253" s="418" t="s">
        <v>9806</v>
      </c>
      <c r="C253" s="418" t="s">
        <v>9807</v>
      </c>
      <c r="D253" s="418" t="s">
        <v>9808</v>
      </c>
      <c r="E253" s="418" t="s">
        <v>9809</v>
      </c>
      <c r="F253" s="419">
        <v>44224</v>
      </c>
      <c r="G253" s="420">
        <v>2394.2800000000002</v>
      </c>
      <c r="H253" s="418" t="s">
        <v>549</v>
      </c>
    </row>
    <row r="254" spans="1:10" ht="18">
      <c r="A254" s="418" t="s">
        <v>9799</v>
      </c>
      <c r="B254" s="418" t="s">
        <v>9800</v>
      </c>
      <c r="C254" s="418" t="s">
        <v>92</v>
      </c>
      <c r="D254" s="418" t="s">
        <v>580</v>
      </c>
      <c r="E254" s="418" t="s">
        <v>9801</v>
      </c>
      <c r="F254" s="419">
        <v>44230</v>
      </c>
      <c r="G254" s="420">
        <v>1915.3</v>
      </c>
      <c r="H254" s="418" t="s">
        <v>47</v>
      </c>
    </row>
    <row r="255" spans="1:10" ht="18">
      <c r="A255" s="418" t="s">
        <v>9846</v>
      </c>
      <c r="B255" s="418" t="s">
        <v>9847</v>
      </c>
      <c r="C255" s="418" t="s">
        <v>22</v>
      </c>
      <c r="D255" s="418" t="s">
        <v>666</v>
      </c>
      <c r="E255" s="418" t="s">
        <v>9833</v>
      </c>
      <c r="F255" s="419">
        <v>44243</v>
      </c>
      <c r="G255" s="420">
        <v>1348.2</v>
      </c>
      <c r="H255" s="418" t="s">
        <v>47</v>
      </c>
    </row>
    <row r="256" spans="1:10" ht="18">
      <c r="A256" s="418" t="s">
        <v>9848</v>
      </c>
      <c r="B256" s="418" t="s">
        <v>9849</v>
      </c>
      <c r="C256" s="418" t="s">
        <v>13</v>
      </c>
      <c r="D256" s="418" t="s">
        <v>666</v>
      </c>
      <c r="E256" s="418" t="s">
        <v>9837</v>
      </c>
      <c r="F256" s="419">
        <v>44243</v>
      </c>
      <c r="G256" s="420">
        <v>310.3</v>
      </c>
      <c r="H256" s="418" t="s">
        <v>47</v>
      </c>
    </row>
    <row r="257" spans="1:8" ht="18">
      <c r="A257" s="418" t="s">
        <v>9844</v>
      </c>
      <c r="B257" s="418" t="s">
        <v>9845</v>
      </c>
      <c r="C257" s="418" t="s">
        <v>13</v>
      </c>
      <c r="D257" s="418" t="s">
        <v>666</v>
      </c>
      <c r="E257" s="418" t="s">
        <v>9837</v>
      </c>
      <c r="F257" s="419">
        <v>44243</v>
      </c>
      <c r="G257" s="420">
        <v>310.3</v>
      </c>
      <c r="H257" s="418" t="s">
        <v>47</v>
      </c>
    </row>
    <row r="258" spans="1:8" ht="18">
      <c r="A258" s="418" t="s">
        <v>9842</v>
      </c>
      <c r="B258" s="418" t="s">
        <v>9843</v>
      </c>
      <c r="C258" s="418" t="s">
        <v>22</v>
      </c>
      <c r="D258" s="418" t="s">
        <v>666</v>
      </c>
      <c r="E258" s="418" t="s">
        <v>9833</v>
      </c>
      <c r="F258" s="419">
        <v>44243</v>
      </c>
      <c r="G258" s="420">
        <v>1348.2</v>
      </c>
      <c r="H258" s="418" t="s">
        <v>47</v>
      </c>
    </row>
    <row r="259" spans="1:8" ht="18">
      <c r="A259" s="418" t="s">
        <v>9840</v>
      </c>
      <c r="B259" s="418" t="s">
        <v>9841</v>
      </c>
      <c r="C259" s="418" t="s">
        <v>13</v>
      </c>
      <c r="D259" s="418" t="s">
        <v>666</v>
      </c>
      <c r="E259" s="418" t="s">
        <v>9837</v>
      </c>
      <c r="F259" s="419">
        <v>44243</v>
      </c>
      <c r="G259" s="420">
        <v>310.3</v>
      </c>
      <c r="H259" s="418" t="s">
        <v>47</v>
      </c>
    </row>
    <row r="260" spans="1:8" ht="18">
      <c r="A260" s="418" t="s">
        <v>9838</v>
      </c>
      <c r="B260" s="418" t="s">
        <v>9839</v>
      </c>
      <c r="C260" s="418" t="s">
        <v>22</v>
      </c>
      <c r="D260" s="418" t="s">
        <v>666</v>
      </c>
      <c r="E260" s="418" t="s">
        <v>9833</v>
      </c>
      <c r="F260" s="419">
        <v>44243</v>
      </c>
      <c r="G260" s="420">
        <v>1348.2</v>
      </c>
      <c r="H260" s="418" t="s">
        <v>47</v>
      </c>
    </row>
    <row r="261" spans="1:8" ht="18">
      <c r="A261" s="418" t="s">
        <v>9835</v>
      </c>
      <c r="B261" s="418" t="s">
        <v>9836</v>
      </c>
      <c r="C261" s="418" t="s">
        <v>13</v>
      </c>
      <c r="D261" s="418" t="s">
        <v>666</v>
      </c>
      <c r="E261" s="418" t="s">
        <v>9837</v>
      </c>
      <c r="F261" s="419">
        <v>44243</v>
      </c>
      <c r="G261" s="420">
        <v>310.3</v>
      </c>
      <c r="H261" s="418" t="s">
        <v>47</v>
      </c>
    </row>
    <row r="262" spans="1:8" ht="18">
      <c r="A262" s="418" t="s">
        <v>9831</v>
      </c>
      <c r="B262" s="418" t="s">
        <v>9832</v>
      </c>
      <c r="C262" s="418" t="s">
        <v>22</v>
      </c>
      <c r="D262" s="418" t="s">
        <v>666</v>
      </c>
      <c r="E262" s="418" t="s">
        <v>9833</v>
      </c>
      <c r="F262" s="419">
        <v>44243</v>
      </c>
      <c r="G262" s="420">
        <v>1348.2</v>
      </c>
      <c r="H262" s="418" t="s">
        <v>47</v>
      </c>
    </row>
    <row r="263" spans="1:8" ht="18">
      <c r="A263" s="418" t="s">
        <v>9822</v>
      </c>
      <c r="B263" s="418" t="s">
        <v>9823</v>
      </c>
      <c r="C263" s="418" t="s">
        <v>45</v>
      </c>
      <c r="D263" s="418" t="s">
        <v>1618</v>
      </c>
      <c r="E263" s="418" t="s">
        <v>9818</v>
      </c>
      <c r="F263" s="419">
        <v>44258</v>
      </c>
      <c r="G263" s="420">
        <v>1926</v>
      </c>
      <c r="H263" s="418" t="s">
        <v>47</v>
      </c>
    </row>
    <row r="264" spans="1:8" ht="18">
      <c r="A264" s="418" t="s">
        <v>9829</v>
      </c>
      <c r="B264" s="418" t="s">
        <v>9830</v>
      </c>
      <c r="C264" s="418" t="s">
        <v>45</v>
      </c>
      <c r="D264" s="418" t="s">
        <v>1618</v>
      </c>
      <c r="E264" s="418" t="s">
        <v>9821</v>
      </c>
      <c r="F264" s="419">
        <v>44258</v>
      </c>
      <c r="G264" s="420">
        <v>1926</v>
      </c>
      <c r="H264" s="418" t="s">
        <v>47</v>
      </c>
    </row>
    <row r="265" spans="1:8" ht="18">
      <c r="A265" s="418" t="s">
        <v>9851</v>
      </c>
      <c r="B265" s="418" t="s">
        <v>9852</v>
      </c>
      <c r="C265" s="418" t="s">
        <v>45</v>
      </c>
      <c r="D265" s="418" t="s">
        <v>1618</v>
      </c>
      <c r="E265" s="418" t="s">
        <v>9818</v>
      </c>
      <c r="F265" s="419">
        <v>44258</v>
      </c>
      <c r="G265" s="420">
        <v>1926</v>
      </c>
      <c r="H265" s="418" t="s">
        <v>47</v>
      </c>
    </row>
    <row r="266" spans="1:8" ht="18">
      <c r="A266" s="418" t="s">
        <v>9853</v>
      </c>
      <c r="B266" s="418" t="s">
        <v>9854</v>
      </c>
      <c r="C266" s="418" t="s">
        <v>45</v>
      </c>
      <c r="D266" s="418" t="s">
        <v>1618</v>
      </c>
      <c r="E266" s="418" t="s">
        <v>9818</v>
      </c>
      <c r="F266" s="419">
        <v>44258</v>
      </c>
      <c r="G266" s="420">
        <v>1926</v>
      </c>
      <c r="H266" s="418" t="s">
        <v>47</v>
      </c>
    </row>
    <row r="267" spans="1:8" ht="18">
      <c r="A267" s="418" t="s">
        <v>9819</v>
      </c>
      <c r="B267" s="418" t="s">
        <v>9820</v>
      </c>
      <c r="C267" s="418" t="s">
        <v>45</v>
      </c>
      <c r="D267" s="418" t="s">
        <v>1618</v>
      </c>
      <c r="E267" s="418" t="s">
        <v>9821</v>
      </c>
      <c r="F267" s="419">
        <v>44258</v>
      </c>
      <c r="G267" s="420">
        <v>1926</v>
      </c>
      <c r="H267" s="418" t="s">
        <v>47</v>
      </c>
    </row>
    <row r="268" spans="1:8" ht="18">
      <c r="A268" s="418" t="s">
        <v>9855</v>
      </c>
      <c r="B268" s="418" t="s">
        <v>9856</v>
      </c>
      <c r="C268" s="418" t="s">
        <v>45</v>
      </c>
      <c r="D268" s="418" t="s">
        <v>1618</v>
      </c>
      <c r="E268" s="418" t="s">
        <v>9818</v>
      </c>
      <c r="F268" s="419">
        <v>44258</v>
      </c>
      <c r="G268" s="420">
        <v>1926</v>
      </c>
      <c r="H268" s="418" t="s">
        <v>47</v>
      </c>
    </row>
    <row r="269" spans="1:8" ht="18">
      <c r="A269" s="418" t="s">
        <v>9857</v>
      </c>
      <c r="B269" s="418" t="s">
        <v>9858</v>
      </c>
      <c r="C269" s="418" t="s">
        <v>45</v>
      </c>
      <c r="D269" s="418" t="s">
        <v>1618</v>
      </c>
      <c r="E269" s="418" t="s">
        <v>9818</v>
      </c>
      <c r="F269" s="419">
        <v>44258</v>
      </c>
      <c r="G269" s="420">
        <v>1926</v>
      </c>
      <c r="H269" s="418" t="s">
        <v>47</v>
      </c>
    </row>
    <row r="270" spans="1:8" ht="18">
      <c r="A270" s="418" t="s">
        <v>9824</v>
      </c>
      <c r="B270" s="418" t="s">
        <v>9825</v>
      </c>
      <c r="C270" s="418" t="s">
        <v>45</v>
      </c>
      <c r="D270" s="418" t="s">
        <v>1618</v>
      </c>
      <c r="E270" s="418" t="s">
        <v>9821</v>
      </c>
      <c r="F270" s="419">
        <v>44258</v>
      </c>
      <c r="G270" s="420">
        <v>1926</v>
      </c>
      <c r="H270" s="418" t="s">
        <v>47</v>
      </c>
    </row>
    <row r="271" spans="1:8" ht="18">
      <c r="A271" s="418" t="s">
        <v>9816</v>
      </c>
      <c r="B271" s="418" t="s">
        <v>9817</v>
      </c>
      <c r="C271" s="418" t="s">
        <v>45</v>
      </c>
      <c r="D271" s="418" t="s">
        <v>1618</v>
      </c>
      <c r="E271" s="418" t="s">
        <v>9818</v>
      </c>
      <c r="F271" s="419">
        <v>44258</v>
      </c>
      <c r="G271" s="420">
        <v>1926</v>
      </c>
      <c r="H271" s="418" t="s">
        <v>47</v>
      </c>
    </row>
    <row r="272" spans="1:8" ht="18">
      <c r="A272" s="418" t="s">
        <v>9826</v>
      </c>
      <c r="B272" s="418" t="s">
        <v>9827</v>
      </c>
      <c r="C272" s="418" t="s">
        <v>45</v>
      </c>
      <c r="D272" s="418" t="s">
        <v>666</v>
      </c>
      <c r="E272" s="418" t="s">
        <v>9828</v>
      </c>
      <c r="F272" s="419">
        <v>44260</v>
      </c>
      <c r="G272" s="420">
        <v>3584.5</v>
      </c>
      <c r="H272" s="418" t="s">
        <v>5672</v>
      </c>
    </row>
    <row r="273" spans="1:8" ht="18">
      <c r="A273" s="418" t="s">
        <v>9865</v>
      </c>
      <c r="B273" s="418"/>
      <c r="C273" s="418" t="s">
        <v>269</v>
      </c>
      <c r="D273" s="418"/>
      <c r="E273" s="418" t="s">
        <v>9864</v>
      </c>
      <c r="F273" s="419">
        <v>44271</v>
      </c>
      <c r="G273" s="420">
        <v>31.470000000000002</v>
      </c>
      <c r="H273" s="418" t="s">
        <v>697</v>
      </c>
    </row>
    <row r="274" spans="1:8" ht="18">
      <c r="A274" s="418" t="s">
        <v>9866</v>
      </c>
      <c r="B274" s="418"/>
      <c r="C274" s="418" t="s">
        <v>269</v>
      </c>
      <c r="D274" s="418"/>
      <c r="E274" s="418" t="s">
        <v>9864</v>
      </c>
      <c r="F274" s="419">
        <v>44271</v>
      </c>
      <c r="G274" s="420">
        <v>31.470000000000002</v>
      </c>
      <c r="H274" s="418" t="s">
        <v>697</v>
      </c>
    </row>
    <row r="275" spans="1:8" ht="18">
      <c r="A275" s="418" t="s">
        <v>9863</v>
      </c>
      <c r="B275" s="418"/>
      <c r="C275" s="418" t="s">
        <v>269</v>
      </c>
      <c r="D275" s="418"/>
      <c r="E275" s="418" t="s">
        <v>9864</v>
      </c>
      <c r="F275" s="419">
        <v>44271</v>
      </c>
      <c r="G275" s="420">
        <v>31.470000000000002</v>
      </c>
      <c r="H275" s="418" t="s">
        <v>697</v>
      </c>
    </row>
  </sheetData>
  <pageMargins left="0.7" right="0.7" top="0.75" bottom="0.75" header="0.3" footer="0.3"/>
  <pageSetup paperSize="9" orientation="landscape" horizontalDpi="4294967294" verticalDpi="4294967294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41"/>
  <sheetViews>
    <sheetView workbookViewId="0">
      <selection activeCell="A9" sqref="A9"/>
    </sheetView>
  </sheetViews>
  <sheetFormatPr baseColWidth="10" defaultRowHeight="15"/>
  <cols>
    <col min="1" max="1" width="15.28515625" customWidth="1"/>
    <col min="2" max="2" width="15" customWidth="1"/>
    <col min="3" max="3" width="15.7109375" bestFit="1" customWidth="1"/>
    <col min="4" max="4" width="18.42578125" bestFit="1" customWidth="1"/>
    <col min="5" max="5" width="15.42578125" bestFit="1" customWidth="1"/>
    <col min="6" max="6" width="15.7109375" style="27" customWidth="1"/>
    <col min="7" max="7" width="16" style="237" bestFit="1" customWidth="1"/>
    <col min="8" max="8" width="25.7109375" style="315" customWidth="1"/>
    <col min="9" max="9" width="19.28515625" bestFit="1" customWidth="1"/>
    <col min="10" max="10" width="15" bestFit="1" customWidth="1"/>
    <col min="11" max="11" width="41.42578125" style="311" customWidth="1"/>
    <col min="12" max="12" width="13.7109375" bestFit="1" customWidth="1"/>
  </cols>
  <sheetData>
    <row r="1" spans="1:12">
      <c r="G1" s="252"/>
    </row>
    <row r="2" spans="1:12">
      <c r="G2" s="252"/>
    </row>
    <row r="4" spans="1:12" ht="25.5">
      <c r="A4" s="478" t="s">
        <v>9313</v>
      </c>
      <c r="B4" s="478"/>
      <c r="C4" s="478"/>
    </row>
    <row r="5" spans="1:12" ht="6" customHeight="1" thickBot="1"/>
    <row r="6" spans="1:12" s="313" customFormat="1" ht="15.75" thickBot="1">
      <c r="A6" s="352" t="s">
        <v>0</v>
      </c>
      <c r="B6" s="317" t="s">
        <v>1</v>
      </c>
      <c r="C6" s="317" t="s">
        <v>2</v>
      </c>
      <c r="D6" s="317" t="s">
        <v>3</v>
      </c>
      <c r="E6" s="317" t="s">
        <v>4</v>
      </c>
      <c r="F6" s="316" t="s">
        <v>5</v>
      </c>
      <c r="G6" s="317" t="s">
        <v>6</v>
      </c>
      <c r="H6" s="317" t="s">
        <v>7</v>
      </c>
      <c r="I6" s="317" t="s">
        <v>8</v>
      </c>
      <c r="J6" s="317" t="s">
        <v>9</v>
      </c>
      <c r="K6" s="353" t="s">
        <v>10</v>
      </c>
      <c r="L6" s="354" t="s">
        <v>9312</v>
      </c>
    </row>
    <row r="7" spans="1:12" hidden="1">
      <c r="A7" s="318" t="s">
        <v>9105</v>
      </c>
      <c r="B7" s="319" t="s">
        <v>9106</v>
      </c>
      <c r="C7" s="319" t="s">
        <v>34</v>
      </c>
      <c r="D7" s="319" t="s">
        <v>14</v>
      </c>
      <c r="E7" s="320" t="s">
        <v>9618</v>
      </c>
      <c r="F7" s="321">
        <v>43476</v>
      </c>
      <c r="G7" s="322">
        <v>497.55</v>
      </c>
      <c r="H7" s="323" t="s">
        <v>685</v>
      </c>
      <c r="I7" s="320" t="s">
        <v>5029</v>
      </c>
      <c r="J7" s="319" t="s">
        <v>1063</v>
      </c>
      <c r="K7" s="324" t="s">
        <v>5030</v>
      </c>
      <c r="L7" s="475" t="s">
        <v>9311</v>
      </c>
    </row>
    <row r="8" spans="1:12" hidden="1">
      <c r="A8" s="325" t="s">
        <v>9107</v>
      </c>
      <c r="B8" s="326" t="s">
        <v>9108</v>
      </c>
      <c r="C8" s="326" t="s">
        <v>34</v>
      </c>
      <c r="D8" s="326" t="s">
        <v>14</v>
      </c>
      <c r="E8" s="327" t="s">
        <v>9618</v>
      </c>
      <c r="F8" s="328">
        <v>43476</v>
      </c>
      <c r="G8" s="329">
        <v>497.55</v>
      </c>
      <c r="H8" s="330" t="s">
        <v>685</v>
      </c>
      <c r="I8" s="327" t="s">
        <v>1418</v>
      </c>
      <c r="J8" s="326" t="s">
        <v>818</v>
      </c>
      <c r="K8" s="331" t="s">
        <v>2500</v>
      </c>
      <c r="L8" s="476"/>
    </row>
    <row r="9" spans="1:12">
      <c r="A9" s="325" t="s">
        <v>9109</v>
      </c>
      <c r="B9" s="326" t="s">
        <v>9110</v>
      </c>
      <c r="C9" s="326" t="s">
        <v>34</v>
      </c>
      <c r="D9" s="326" t="s">
        <v>14</v>
      </c>
      <c r="E9" s="327" t="s">
        <v>9618</v>
      </c>
      <c r="F9" s="328">
        <v>43476</v>
      </c>
      <c r="G9" s="329">
        <v>497.55</v>
      </c>
      <c r="H9" s="330" t="s">
        <v>685</v>
      </c>
      <c r="I9" s="327" t="s">
        <v>1051</v>
      </c>
      <c r="J9" s="326" t="s">
        <v>1052</v>
      </c>
      <c r="K9" s="331" t="s">
        <v>988</v>
      </c>
      <c r="L9" s="476"/>
    </row>
    <row r="10" spans="1:12" hidden="1">
      <c r="A10" s="325" t="s">
        <v>9073</v>
      </c>
      <c r="B10" s="326" t="s">
        <v>9160</v>
      </c>
      <c r="C10" s="326" t="s">
        <v>34</v>
      </c>
      <c r="D10" s="326" t="s">
        <v>14</v>
      </c>
      <c r="E10" s="327" t="s">
        <v>9618</v>
      </c>
      <c r="F10" s="328">
        <v>43476</v>
      </c>
      <c r="G10" s="329">
        <v>497.55</v>
      </c>
      <c r="H10" s="330" t="s">
        <v>685</v>
      </c>
      <c r="I10" s="327"/>
      <c r="J10" s="326"/>
      <c r="K10" s="331" t="s">
        <v>9074</v>
      </c>
      <c r="L10" s="476"/>
    </row>
    <row r="11" spans="1:12" hidden="1">
      <c r="A11" s="325" t="s">
        <v>9095</v>
      </c>
      <c r="B11" s="326" t="s">
        <v>9096</v>
      </c>
      <c r="C11" s="326" t="s">
        <v>34</v>
      </c>
      <c r="D11" s="326" t="s">
        <v>14</v>
      </c>
      <c r="E11" s="327" t="s">
        <v>9618</v>
      </c>
      <c r="F11" s="328">
        <v>43476</v>
      </c>
      <c r="G11" s="329">
        <v>497.55</v>
      </c>
      <c r="H11" s="330" t="s">
        <v>685</v>
      </c>
      <c r="I11" s="327" t="s">
        <v>3608</v>
      </c>
      <c r="J11" s="326" t="s">
        <v>870</v>
      </c>
      <c r="K11" s="331" t="s">
        <v>3594</v>
      </c>
      <c r="L11" s="476"/>
    </row>
    <row r="12" spans="1:12" hidden="1">
      <c r="A12" s="325" t="s">
        <v>9091</v>
      </c>
      <c r="B12" s="326" t="s">
        <v>9092</v>
      </c>
      <c r="C12" s="326" t="s">
        <v>34</v>
      </c>
      <c r="D12" s="326" t="s">
        <v>14</v>
      </c>
      <c r="E12" s="327" t="s">
        <v>9618</v>
      </c>
      <c r="F12" s="328">
        <v>43476</v>
      </c>
      <c r="G12" s="329">
        <v>497.55</v>
      </c>
      <c r="H12" s="330" t="s">
        <v>685</v>
      </c>
      <c r="I12" s="327" t="s">
        <v>3135</v>
      </c>
      <c r="J12" s="326" t="s">
        <v>3136</v>
      </c>
      <c r="K12" s="331" t="s">
        <v>3038</v>
      </c>
      <c r="L12" s="476"/>
    </row>
    <row r="13" spans="1:12" hidden="1">
      <c r="A13" s="325" t="s">
        <v>9081</v>
      </c>
      <c r="B13" s="326" t="s">
        <v>9082</v>
      </c>
      <c r="C13" s="326" t="s">
        <v>34</v>
      </c>
      <c r="D13" s="326" t="s">
        <v>14</v>
      </c>
      <c r="E13" s="327" t="s">
        <v>9618</v>
      </c>
      <c r="F13" s="328">
        <v>43476</v>
      </c>
      <c r="G13" s="329">
        <v>497.55</v>
      </c>
      <c r="H13" s="330" t="s">
        <v>685</v>
      </c>
      <c r="I13" s="327" t="s">
        <v>6034</v>
      </c>
      <c r="J13" s="326" t="s">
        <v>1490</v>
      </c>
      <c r="K13" s="331" t="s">
        <v>2814</v>
      </c>
      <c r="L13" s="476"/>
    </row>
    <row r="14" spans="1:12" hidden="1">
      <c r="A14" s="325" t="s">
        <v>9077</v>
      </c>
      <c r="B14" s="326" t="s">
        <v>9078</v>
      </c>
      <c r="C14" s="326" t="s">
        <v>34</v>
      </c>
      <c r="D14" s="326" t="s">
        <v>14</v>
      </c>
      <c r="E14" s="327" t="s">
        <v>9618</v>
      </c>
      <c r="F14" s="328">
        <v>43476</v>
      </c>
      <c r="G14" s="329">
        <v>497.55</v>
      </c>
      <c r="H14" s="330" t="s">
        <v>685</v>
      </c>
      <c r="I14" s="327" t="s">
        <v>2598</v>
      </c>
      <c r="J14" s="326" t="s">
        <v>2599</v>
      </c>
      <c r="K14" s="331" t="s">
        <v>2581</v>
      </c>
      <c r="L14" s="476"/>
    </row>
    <row r="15" spans="1:12" hidden="1">
      <c r="A15" s="325" t="s">
        <v>9111</v>
      </c>
      <c r="B15" s="326" t="s">
        <v>9112</v>
      </c>
      <c r="C15" s="326" t="s">
        <v>34</v>
      </c>
      <c r="D15" s="326" t="s">
        <v>14</v>
      </c>
      <c r="E15" s="327" t="s">
        <v>9618</v>
      </c>
      <c r="F15" s="328">
        <v>43476</v>
      </c>
      <c r="G15" s="329">
        <v>497.55</v>
      </c>
      <c r="H15" s="330" t="s">
        <v>685</v>
      </c>
      <c r="I15" s="327" t="s">
        <v>2852</v>
      </c>
      <c r="J15" s="326" t="s">
        <v>2853</v>
      </c>
      <c r="K15" s="331" t="s">
        <v>1225</v>
      </c>
      <c r="L15" s="476"/>
    </row>
    <row r="16" spans="1:12" hidden="1">
      <c r="A16" s="325" t="s">
        <v>9083</v>
      </c>
      <c r="B16" s="326" t="s">
        <v>9084</v>
      </c>
      <c r="C16" s="326" t="s">
        <v>34</v>
      </c>
      <c r="D16" s="326" t="s">
        <v>14</v>
      </c>
      <c r="E16" s="327" t="s">
        <v>9618</v>
      </c>
      <c r="F16" s="328">
        <v>43476</v>
      </c>
      <c r="G16" s="329">
        <v>497.55</v>
      </c>
      <c r="H16" s="330" t="s">
        <v>685</v>
      </c>
      <c r="I16" s="327" t="s">
        <v>2937</v>
      </c>
      <c r="J16" s="326" t="s">
        <v>123</v>
      </c>
      <c r="K16" s="331" t="s">
        <v>2923</v>
      </c>
      <c r="L16" s="476"/>
    </row>
    <row r="17" spans="1:12" hidden="1">
      <c r="A17" s="325" t="s">
        <v>9089</v>
      </c>
      <c r="B17" s="326" t="s">
        <v>9090</v>
      </c>
      <c r="C17" s="326" t="s">
        <v>34</v>
      </c>
      <c r="D17" s="326" t="s">
        <v>14</v>
      </c>
      <c r="E17" s="327" t="s">
        <v>9618</v>
      </c>
      <c r="F17" s="328">
        <v>43476</v>
      </c>
      <c r="G17" s="329">
        <v>497.55</v>
      </c>
      <c r="H17" s="330" t="s">
        <v>685</v>
      </c>
      <c r="I17" s="327" t="s">
        <v>1144</v>
      </c>
      <c r="J17" s="326" t="s">
        <v>3043</v>
      </c>
      <c r="K17" s="331" t="s">
        <v>3038</v>
      </c>
      <c r="L17" s="476"/>
    </row>
    <row r="18" spans="1:12" hidden="1">
      <c r="A18" s="325" t="s">
        <v>9113</v>
      </c>
      <c r="B18" s="326" t="s">
        <v>9114</v>
      </c>
      <c r="C18" s="326" t="s">
        <v>34</v>
      </c>
      <c r="D18" s="326" t="s">
        <v>14</v>
      </c>
      <c r="E18" s="327" t="s">
        <v>9618</v>
      </c>
      <c r="F18" s="328">
        <v>43476</v>
      </c>
      <c r="G18" s="329">
        <v>497.55</v>
      </c>
      <c r="H18" s="330" t="s">
        <v>685</v>
      </c>
      <c r="I18" s="327" t="s">
        <v>2685</v>
      </c>
      <c r="J18" s="326" t="s">
        <v>2686</v>
      </c>
      <c r="K18" s="331" t="s">
        <v>3317</v>
      </c>
      <c r="L18" s="476"/>
    </row>
    <row r="19" spans="1:12" hidden="1">
      <c r="A19" s="325" t="s">
        <v>9087</v>
      </c>
      <c r="B19" s="326" t="s">
        <v>9088</v>
      </c>
      <c r="C19" s="326" t="s">
        <v>34</v>
      </c>
      <c r="D19" s="326" t="s">
        <v>14</v>
      </c>
      <c r="E19" s="327" t="s">
        <v>9618</v>
      </c>
      <c r="F19" s="328">
        <v>43476</v>
      </c>
      <c r="G19" s="329">
        <v>497.55</v>
      </c>
      <c r="H19" s="330" t="s">
        <v>685</v>
      </c>
      <c r="I19" s="327" t="s">
        <v>3002</v>
      </c>
      <c r="J19" s="326" t="s">
        <v>461</v>
      </c>
      <c r="K19" s="331" t="s">
        <v>3594</v>
      </c>
      <c r="L19" s="476"/>
    </row>
    <row r="20" spans="1:12" hidden="1">
      <c r="A20" s="325" t="s">
        <v>9079</v>
      </c>
      <c r="B20" s="326" t="s">
        <v>9080</v>
      </c>
      <c r="C20" s="326" t="s">
        <v>34</v>
      </c>
      <c r="D20" s="326" t="s">
        <v>14</v>
      </c>
      <c r="E20" s="327" t="s">
        <v>9618</v>
      </c>
      <c r="F20" s="328">
        <v>43476</v>
      </c>
      <c r="G20" s="329">
        <v>497.55</v>
      </c>
      <c r="H20" s="330" t="s">
        <v>685</v>
      </c>
      <c r="I20" s="327" t="s">
        <v>716</v>
      </c>
      <c r="J20" s="326" t="s">
        <v>732</v>
      </c>
      <c r="K20" s="331" t="s">
        <v>2581</v>
      </c>
      <c r="L20" s="476"/>
    </row>
    <row r="21" spans="1:12" hidden="1">
      <c r="A21" s="325" t="s">
        <v>9115</v>
      </c>
      <c r="B21" s="326" t="s">
        <v>9116</v>
      </c>
      <c r="C21" s="326" t="s">
        <v>34</v>
      </c>
      <c r="D21" s="326" t="s">
        <v>14</v>
      </c>
      <c r="E21" s="327" t="s">
        <v>9618</v>
      </c>
      <c r="F21" s="328">
        <v>43476</v>
      </c>
      <c r="G21" s="329">
        <v>497.55</v>
      </c>
      <c r="H21" s="330" t="s">
        <v>685</v>
      </c>
      <c r="I21" s="327" t="s">
        <v>147</v>
      </c>
      <c r="J21" s="326"/>
      <c r="K21" s="331" t="s">
        <v>19</v>
      </c>
      <c r="L21" s="476"/>
    </row>
    <row r="22" spans="1:12">
      <c r="A22" s="325" t="s">
        <v>9117</v>
      </c>
      <c r="B22" s="326" t="s">
        <v>9118</v>
      </c>
      <c r="C22" s="326" t="s">
        <v>34</v>
      </c>
      <c r="D22" s="326" t="s">
        <v>14</v>
      </c>
      <c r="E22" s="327" t="s">
        <v>9618</v>
      </c>
      <c r="F22" s="328">
        <v>43476</v>
      </c>
      <c r="G22" s="329">
        <v>497.55</v>
      </c>
      <c r="H22" s="330" t="s">
        <v>685</v>
      </c>
      <c r="I22" s="327" t="s">
        <v>1062</v>
      </c>
      <c r="J22" s="326" t="s">
        <v>1063</v>
      </c>
      <c r="K22" s="331" t="s">
        <v>988</v>
      </c>
      <c r="L22" s="476"/>
    </row>
    <row r="23" spans="1:12" hidden="1">
      <c r="A23" s="325" t="s">
        <v>9119</v>
      </c>
      <c r="B23" s="326" t="s">
        <v>9120</v>
      </c>
      <c r="C23" s="326" t="s">
        <v>34</v>
      </c>
      <c r="D23" s="326" t="s">
        <v>14</v>
      </c>
      <c r="E23" s="327" t="s">
        <v>9618</v>
      </c>
      <c r="F23" s="328">
        <v>43476</v>
      </c>
      <c r="G23" s="329">
        <v>497.55</v>
      </c>
      <c r="H23" s="330" t="s">
        <v>685</v>
      </c>
      <c r="I23" s="327" t="s">
        <v>147</v>
      </c>
      <c r="J23" s="326"/>
      <c r="K23" s="331" t="s">
        <v>1146</v>
      </c>
      <c r="L23" s="476"/>
    </row>
    <row r="24" spans="1:12" hidden="1">
      <c r="A24" s="325" t="s">
        <v>9121</v>
      </c>
      <c r="B24" s="326" t="s">
        <v>9122</v>
      </c>
      <c r="C24" s="326" t="s">
        <v>34</v>
      </c>
      <c r="D24" s="326" t="s">
        <v>14</v>
      </c>
      <c r="E24" s="327" t="s">
        <v>9618</v>
      </c>
      <c r="F24" s="328">
        <v>43476</v>
      </c>
      <c r="G24" s="329">
        <v>497.55</v>
      </c>
      <c r="H24" s="330" t="s">
        <v>685</v>
      </c>
      <c r="I24" s="327" t="s">
        <v>1297</v>
      </c>
      <c r="J24" s="326" t="s">
        <v>1298</v>
      </c>
      <c r="K24" s="331" t="s">
        <v>1225</v>
      </c>
      <c r="L24" s="476"/>
    </row>
    <row r="25" spans="1:12" hidden="1">
      <c r="A25" s="325" t="s">
        <v>9126</v>
      </c>
      <c r="B25" s="326" t="s">
        <v>9127</v>
      </c>
      <c r="C25" s="326" t="s">
        <v>34</v>
      </c>
      <c r="D25" s="326" t="s">
        <v>14</v>
      </c>
      <c r="E25" s="327" t="s">
        <v>9618</v>
      </c>
      <c r="F25" s="328">
        <v>43476</v>
      </c>
      <c r="G25" s="329">
        <v>497.55</v>
      </c>
      <c r="H25" s="330" t="s">
        <v>685</v>
      </c>
      <c r="I25" s="327" t="s">
        <v>5597</v>
      </c>
      <c r="J25" s="326" t="s">
        <v>5598</v>
      </c>
      <c r="K25" s="331" t="s">
        <v>3970</v>
      </c>
      <c r="L25" s="476"/>
    </row>
    <row r="26" spans="1:12" hidden="1">
      <c r="A26" s="325" t="s">
        <v>9093</v>
      </c>
      <c r="B26" s="326" t="s">
        <v>9094</v>
      </c>
      <c r="C26" s="326" t="s">
        <v>45</v>
      </c>
      <c r="D26" s="326" t="s">
        <v>26</v>
      </c>
      <c r="E26" s="327" t="s">
        <v>46</v>
      </c>
      <c r="F26" s="328">
        <v>43486</v>
      </c>
      <c r="G26" s="329">
        <v>2182.8000000000002</v>
      </c>
      <c r="H26" s="330" t="s">
        <v>685</v>
      </c>
      <c r="I26" s="327" t="s">
        <v>3154</v>
      </c>
      <c r="J26" s="326" t="s">
        <v>1480</v>
      </c>
      <c r="K26" s="331" t="s">
        <v>3145</v>
      </c>
      <c r="L26" s="476"/>
    </row>
    <row r="27" spans="1:12" hidden="1">
      <c r="A27" s="325" t="s">
        <v>9069</v>
      </c>
      <c r="B27" s="326" t="s">
        <v>9070</v>
      </c>
      <c r="C27" s="326" t="s">
        <v>45</v>
      </c>
      <c r="D27" s="326" t="s">
        <v>26</v>
      </c>
      <c r="E27" s="327" t="s">
        <v>46</v>
      </c>
      <c r="F27" s="328">
        <v>43486</v>
      </c>
      <c r="G27" s="329">
        <v>2182.8000000000002</v>
      </c>
      <c r="H27" s="330" t="s">
        <v>685</v>
      </c>
      <c r="I27" s="327" t="s">
        <v>1410</v>
      </c>
      <c r="J27" s="326" t="s">
        <v>1154</v>
      </c>
      <c r="K27" s="331" t="s">
        <v>5567</v>
      </c>
      <c r="L27" s="476"/>
    </row>
    <row r="28" spans="1:12" hidden="1">
      <c r="A28" s="325" t="s">
        <v>9071</v>
      </c>
      <c r="B28" s="326" t="s">
        <v>9072</v>
      </c>
      <c r="C28" s="326" t="s">
        <v>45</v>
      </c>
      <c r="D28" s="326" t="s">
        <v>26</v>
      </c>
      <c r="E28" s="327" t="s">
        <v>46</v>
      </c>
      <c r="F28" s="328">
        <v>43486</v>
      </c>
      <c r="G28" s="329">
        <v>2182.8000000000002</v>
      </c>
      <c r="H28" s="330" t="s">
        <v>685</v>
      </c>
      <c r="I28" s="327" t="s">
        <v>4398</v>
      </c>
      <c r="J28" s="326"/>
      <c r="K28" s="331" t="s">
        <v>4032</v>
      </c>
      <c r="L28" s="476"/>
    </row>
    <row r="29" spans="1:12" hidden="1">
      <c r="A29" s="325" t="s">
        <v>9085</v>
      </c>
      <c r="B29" s="326" t="s">
        <v>9086</v>
      </c>
      <c r="C29" s="326" t="s">
        <v>45</v>
      </c>
      <c r="D29" s="326" t="s">
        <v>26</v>
      </c>
      <c r="E29" s="327" t="s">
        <v>46</v>
      </c>
      <c r="F29" s="328">
        <v>43486</v>
      </c>
      <c r="G29" s="329">
        <v>2182.8000000000002</v>
      </c>
      <c r="H29" s="330" t="s">
        <v>685</v>
      </c>
      <c r="I29" s="327" t="s">
        <v>2988</v>
      </c>
      <c r="J29" s="326" t="s">
        <v>2589</v>
      </c>
      <c r="K29" s="331" t="s">
        <v>2481</v>
      </c>
      <c r="L29" s="476"/>
    </row>
    <row r="30" spans="1:12" hidden="1">
      <c r="A30" s="325" t="s">
        <v>9103</v>
      </c>
      <c r="B30" s="326" t="s">
        <v>9104</v>
      </c>
      <c r="C30" s="326" t="s">
        <v>45</v>
      </c>
      <c r="D30" s="326" t="s">
        <v>26</v>
      </c>
      <c r="E30" s="327" t="s">
        <v>46</v>
      </c>
      <c r="F30" s="328">
        <v>43486</v>
      </c>
      <c r="G30" s="329">
        <v>2182.8000000000002</v>
      </c>
      <c r="H30" s="330" t="s">
        <v>685</v>
      </c>
      <c r="I30" s="327" t="s">
        <v>4349</v>
      </c>
      <c r="J30" s="326" t="s">
        <v>4350</v>
      </c>
      <c r="K30" s="331" t="s">
        <v>4032</v>
      </c>
      <c r="L30" s="476"/>
    </row>
    <row r="31" spans="1:12" hidden="1">
      <c r="A31" s="325" t="s">
        <v>9075</v>
      </c>
      <c r="B31" s="326" t="s">
        <v>9076</v>
      </c>
      <c r="C31" s="326" t="s">
        <v>45</v>
      </c>
      <c r="D31" s="326" t="s">
        <v>26</v>
      </c>
      <c r="E31" s="327" t="s">
        <v>46</v>
      </c>
      <c r="F31" s="328">
        <v>43486</v>
      </c>
      <c r="G31" s="329">
        <v>2182.8000000000002</v>
      </c>
      <c r="H31" s="330" t="s">
        <v>685</v>
      </c>
      <c r="I31" s="327" t="s">
        <v>4398</v>
      </c>
      <c r="J31" s="326"/>
      <c r="K31" s="331" t="s">
        <v>4032</v>
      </c>
      <c r="L31" s="476"/>
    </row>
    <row r="32" spans="1:12" hidden="1">
      <c r="A32" s="325" t="s">
        <v>9099</v>
      </c>
      <c r="B32" s="326" t="s">
        <v>9100</v>
      </c>
      <c r="C32" s="326" t="s">
        <v>45</v>
      </c>
      <c r="D32" s="326" t="s">
        <v>26</v>
      </c>
      <c r="E32" s="327" t="s">
        <v>46</v>
      </c>
      <c r="F32" s="328">
        <v>43486</v>
      </c>
      <c r="G32" s="329">
        <v>2182.8000000000002</v>
      </c>
      <c r="H32" s="330" t="s">
        <v>685</v>
      </c>
      <c r="I32" s="327" t="s">
        <v>2553</v>
      </c>
      <c r="J32" s="326" t="s">
        <v>4051</v>
      </c>
      <c r="K32" s="331" t="s">
        <v>4032</v>
      </c>
      <c r="L32" s="476"/>
    </row>
    <row r="33" spans="1:12" hidden="1">
      <c r="A33" s="325" t="s">
        <v>9067</v>
      </c>
      <c r="B33" s="326" t="s">
        <v>9068</v>
      </c>
      <c r="C33" s="326" t="s">
        <v>45</v>
      </c>
      <c r="D33" s="326" t="s">
        <v>26</v>
      </c>
      <c r="E33" s="327" t="s">
        <v>46</v>
      </c>
      <c r="F33" s="328">
        <v>43486</v>
      </c>
      <c r="G33" s="329">
        <v>2182.8000000000002</v>
      </c>
      <c r="H33" s="330" t="s">
        <v>685</v>
      </c>
      <c r="I33" s="327" t="s">
        <v>4042</v>
      </c>
      <c r="J33" s="326" t="s">
        <v>4043</v>
      </c>
      <c r="K33" s="331" t="s">
        <v>4032</v>
      </c>
      <c r="L33" s="476"/>
    </row>
    <row r="34" spans="1:12" hidden="1">
      <c r="A34" s="325" t="s">
        <v>9097</v>
      </c>
      <c r="B34" s="326" t="s">
        <v>9098</v>
      </c>
      <c r="C34" s="326" t="s">
        <v>45</v>
      </c>
      <c r="D34" s="326" t="s">
        <v>26</v>
      </c>
      <c r="E34" s="327" t="s">
        <v>46</v>
      </c>
      <c r="F34" s="328">
        <v>43486</v>
      </c>
      <c r="G34" s="329">
        <v>2182.8000000000002</v>
      </c>
      <c r="H34" s="330" t="s">
        <v>685</v>
      </c>
      <c r="I34" s="327" t="s">
        <v>3827</v>
      </c>
      <c r="J34" s="326" t="s">
        <v>855</v>
      </c>
      <c r="K34" s="331" t="s">
        <v>3709</v>
      </c>
      <c r="L34" s="476"/>
    </row>
    <row r="35" spans="1:12" hidden="1">
      <c r="A35" s="325" t="s">
        <v>9101</v>
      </c>
      <c r="B35" s="326" t="s">
        <v>9102</v>
      </c>
      <c r="C35" s="326" t="s">
        <v>45</v>
      </c>
      <c r="D35" s="326" t="s">
        <v>26</v>
      </c>
      <c r="E35" s="327" t="s">
        <v>46</v>
      </c>
      <c r="F35" s="328">
        <v>43486</v>
      </c>
      <c r="G35" s="329">
        <v>2182.8000000000002</v>
      </c>
      <c r="H35" s="330" t="s">
        <v>685</v>
      </c>
      <c r="I35" s="327" t="s">
        <v>4345</v>
      </c>
      <c r="J35" s="326" t="s">
        <v>4346</v>
      </c>
      <c r="K35" s="331" t="s">
        <v>4032</v>
      </c>
      <c r="L35" s="476"/>
    </row>
    <row r="36" spans="1:12" hidden="1">
      <c r="A36" s="325" t="s">
        <v>9261</v>
      </c>
      <c r="B36" s="326" t="s">
        <v>9262</v>
      </c>
      <c r="C36" s="326" t="s">
        <v>34</v>
      </c>
      <c r="D36" s="326" t="s">
        <v>4444</v>
      </c>
      <c r="E36" s="327" t="s">
        <v>9125</v>
      </c>
      <c r="F36" s="328">
        <v>43497</v>
      </c>
      <c r="G36" s="329">
        <v>706.2</v>
      </c>
      <c r="H36" s="330" t="s">
        <v>4397</v>
      </c>
      <c r="I36" s="327" t="s">
        <v>4398</v>
      </c>
      <c r="J36" s="326"/>
      <c r="K36" s="331" t="s">
        <v>4032</v>
      </c>
      <c r="L36" s="476"/>
    </row>
    <row r="37" spans="1:12" hidden="1">
      <c r="A37" s="325" t="s">
        <v>9263</v>
      </c>
      <c r="B37" s="326" t="s">
        <v>9264</v>
      </c>
      <c r="C37" s="326" t="s">
        <v>34</v>
      </c>
      <c r="D37" s="326" t="s">
        <v>4444</v>
      </c>
      <c r="E37" s="327" t="s">
        <v>9125</v>
      </c>
      <c r="F37" s="328">
        <v>43497</v>
      </c>
      <c r="G37" s="329">
        <v>706.2</v>
      </c>
      <c r="H37" s="330" t="s">
        <v>4397</v>
      </c>
      <c r="I37" s="327" t="s">
        <v>4398</v>
      </c>
      <c r="J37" s="326"/>
      <c r="K37" s="331" t="s">
        <v>4032</v>
      </c>
      <c r="L37" s="476"/>
    </row>
    <row r="38" spans="1:12" hidden="1">
      <c r="A38" s="325" t="s">
        <v>9284</v>
      </c>
      <c r="B38" s="326" t="s">
        <v>9285</v>
      </c>
      <c r="C38" s="326" t="s">
        <v>34</v>
      </c>
      <c r="D38" s="326" t="s">
        <v>4444</v>
      </c>
      <c r="E38" s="327" t="s">
        <v>9125</v>
      </c>
      <c r="F38" s="328">
        <v>43497</v>
      </c>
      <c r="G38" s="329">
        <v>706.2</v>
      </c>
      <c r="H38" s="330" t="s">
        <v>4397</v>
      </c>
      <c r="I38" s="327" t="s">
        <v>4398</v>
      </c>
      <c r="J38" s="326"/>
      <c r="K38" s="331" t="s">
        <v>4032</v>
      </c>
      <c r="L38" s="476"/>
    </row>
    <row r="39" spans="1:12" hidden="1">
      <c r="A39" s="325" t="s">
        <v>9228</v>
      </c>
      <c r="B39" s="326" t="s">
        <v>9229</v>
      </c>
      <c r="C39" s="326" t="s">
        <v>34</v>
      </c>
      <c r="D39" s="326" t="s">
        <v>4444</v>
      </c>
      <c r="E39" s="327" t="s">
        <v>9125</v>
      </c>
      <c r="F39" s="328">
        <v>43497</v>
      </c>
      <c r="G39" s="329">
        <v>706.2</v>
      </c>
      <c r="H39" s="330" t="s">
        <v>4397</v>
      </c>
      <c r="I39" s="327" t="s">
        <v>4398</v>
      </c>
      <c r="J39" s="326"/>
      <c r="K39" s="331" t="s">
        <v>4032</v>
      </c>
      <c r="L39" s="476"/>
    </row>
    <row r="40" spans="1:12" hidden="1">
      <c r="A40" s="325" t="s">
        <v>9252</v>
      </c>
      <c r="B40" s="326" t="s">
        <v>9253</v>
      </c>
      <c r="C40" s="326" t="s">
        <v>34</v>
      </c>
      <c r="D40" s="326" t="s">
        <v>4444</v>
      </c>
      <c r="E40" s="327" t="s">
        <v>9125</v>
      </c>
      <c r="F40" s="328">
        <v>43497</v>
      </c>
      <c r="G40" s="329">
        <v>706.2</v>
      </c>
      <c r="H40" s="330" t="s">
        <v>4397</v>
      </c>
      <c r="I40" s="327" t="s">
        <v>4398</v>
      </c>
      <c r="J40" s="326"/>
      <c r="K40" s="331" t="s">
        <v>4032</v>
      </c>
      <c r="L40" s="476"/>
    </row>
    <row r="41" spans="1:12" hidden="1">
      <c r="A41" s="325" t="s">
        <v>9162</v>
      </c>
      <c r="B41" s="326" t="s">
        <v>9163</v>
      </c>
      <c r="C41" s="326" t="s">
        <v>34</v>
      </c>
      <c r="D41" s="326" t="s">
        <v>4444</v>
      </c>
      <c r="E41" s="327" t="s">
        <v>9125</v>
      </c>
      <c r="F41" s="328">
        <v>43497</v>
      </c>
      <c r="G41" s="329">
        <v>706.2</v>
      </c>
      <c r="H41" s="330" t="s">
        <v>4397</v>
      </c>
      <c r="I41" s="327" t="s">
        <v>4398</v>
      </c>
      <c r="J41" s="326"/>
      <c r="K41" s="331" t="s">
        <v>4032</v>
      </c>
      <c r="L41" s="476"/>
    </row>
    <row r="42" spans="1:12" hidden="1">
      <c r="A42" s="325" t="s">
        <v>9164</v>
      </c>
      <c r="B42" s="326" t="s">
        <v>9165</v>
      </c>
      <c r="C42" s="326" t="s">
        <v>34</v>
      </c>
      <c r="D42" s="326" t="s">
        <v>4444</v>
      </c>
      <c r="E42" s="327" t="s">
        <v>9125</v>
      </c>
      <c r="F42" s="328">
        <v>43497</v>
      </c>
      <c r="G42" s="329">
        <v>706.2</v>
      </c>
      <c r="H42" s="330" t="s">
        <v>4397</v>
      </c>
      <c r="I42" s="327" t="s">
        <v>4398</v>
      </c>
      <c r="J42" s="326"/>
      <c r="K42" s="331" t="s">
        <v>4032</v>
      </c>
      <c r="L42" s="476"/>
    </row>
    <row r="43" spans="1:12" hidden="1">
      <c r="A43" s="325" t="s">
        <v>9166</v>
      </c>
      <c r="B43" s="326" t="s">
        <v>9167</v>
      </c>
      <c r="C43" s="326" t="s">
        <v>34</v>
      </c>
      <c r="D43" s="326" t="s">
        <v>4444</v>
      </c>
      <c r="E43" s="327" t="s">
        <v>9125</v>
      </c>
      <c r="F43" s="328">
        <v>43497</v>
      </c>
      <c r="G43" s="329">
        <v>706.2</v>
      </c>
      <c r="H43" s="330" t="s">
        <v>4397</v>
      </c>
      <c r="I43" s="327" t="s">
        <v>4398</v>
      </c>
      <c r="J43" s="326"/>
      <c r="K43" s="331" t="s">
        <v>4032</v>
      </c>
      <c r="L43" s="476"/>
    </row>
    <row r="44" spans="1:12" hidden="1">
      <c r="A44" s="325" t="s">
        <v>9265</v>
      </c>
      <c r="B44" s="326" t="s">
        <v>9266</v>
      </c>
      <c r="C44" s="326" t="s">
        <v>34</v>
      </c>
      <c r="D44" s="326" t="s">
        <v>4444</v>
      </c>
      <c r="E44" s="327" t="s">
        <v>9125</v>
      </c>
      <c r="F44" s="328">
        <v>43497</v>
      </c>
      <c r="G44" s="329">
        <v>706.2</v>
      </c>
      <c r="H44" s="330" t="s">
        <v>4397</v>
      </c>
      <c r="I44" s="327" t="s">
        <v>4398</v>
      </c>
      <c r="J44" s="326"/>
      <c r="K44" s="331" t="s">
        <v>4032</v>
      </c>
      <c r="L44" s="476"/>
    </row>
    <row r="45" spans="1:12" hidden="1">
      <c r="A45" s="325" t="s">
        <v>9294</v>
      </c>
      <c r="B45" s="326" t="s">
        <v>9295</v>
      </c>
      <c r="C45" s="326" t="s">
        <v>34</v>
      </c>
      <c r="D45" s="326" t="s">
        <v>4444</v>
      </c>
      <c r="E45" s="327" t="s">
        <v>9125</v>
      </c>
      <c r="F45" s="328">
        <v>43497</v>
      </c>
      <c r="G45" s="329">
        <v>706.2</v>
      </c>
      <c r="H45" s="330" t="s">
        <v>4397</v>
      </c>
      <c r="I45" s="327" t="s">
        <v>4398</v>
      </c>
      <c r="J45" s="326"/>
      <c r="K45" s="331" t="s">
        <v>4032</v>
      </c>
      <c r="L45" s="476"/>
    </row>
    <row r="46" spans="1:12" hidden="1">
      <c r="A46" s="325" t="s">
        <v>9296</v>
      </c>
      <c r="B46" s="326" t="s">
        <v>9297</v>
      </c>
      <c r="C46" s="326" t="s">
        <v>34</v>
      </c>
      <c r="D46" s="326" t="s">
        <v>4444</v>
      </c>
      <c r="E46" s="327" t="s">
        <v>9125</v>
      </c>
      <c r="F46" s="328">
        <v>43497</v>
      </c>
      <c r="G46" s="329">
        <v>706.2</v>
      </c>
      <c r="H46" s="330" t="s">
        <v>4397</v>
      </c>
      <c r="I46" s="327" t="s">
        <v>4398</v>
      </c>
      <c r="J46" s="326"/>
      <c r="K46" s="331" t="s">
        <v>4032</v>
      </c>
      <c r="L46" s="476"/>
    </row>
    <row r="47" spans="1:12" hidden="1">
      <c r="A47" s="325" t="s">
        <v>9286</v>
      </c>
      <c r="B47" s="326" t="s">
        <v>9287</v>
      </c>
      <c r="C47" s="326" t="s">
        <v>34</v>
      </c>
      <c r="D47" s="326" t="s">
        <v>4444</v>
      </c>
      <c r="E47" s="327" t="s">
        <v>9125</v>
      </c>
      <c r="F47" s="328">
        <v>43497</v>
      </c>
      <c r="G47" s="329">
        <v>706.2</v>
      </c>
      <c r="H47" s="330" t="s">
        <v>4397</v>
      </c>
      <c r="I47" s="327" t="s">
        <v>4398</v>
      </c>
      <c r="J47" s="326"/>
      <c r="K47" s="331" t="s">
        <v>4032</v>
      </c>
      <c r="L47" s="476"/>
    </row>
    <row r="48" spans="1:12" hidden="1">
      <c r="A48" s="325" t="s">
        <v>9292</v>
      </c>
      <c r="B48" s="326" t="s">
        <v>9293</v>
      </c>
      <c r="C48" s="326" t="s">
        <v>34</v>
      </c>
      <c r="D48" s="326" t="s">
        <v>4444</v>
      </c>
      <c r="E48" s="327" t="s">
        <v>9125</v>
      </c>
      <c r="F48" s="328">
        <v>43497</v>
      </c>
      <c r="G48" s="329">
        <v>706.2</v>
      </c>
      <c r="H48" s="330" t="s">
        <v>4397</v>
      </c>
      <c r="I48" s="327" t="s">
        <v>4398</v>
      </c>
      <c r="J48" s="326"/>
      <c r="K48" s="331" t="s">
        <v>4032</v>
      </c>
      <c r="L48" s="476"/>
    </row>
    <row r="49" spans="1:12" hidden="1">
      <c r="A49" s="325" t="s">
        <v>9300</v>
      </c>
      <c r="B49" s="326" t="s">
        <v>9301</v>
      </c>
      <c r="C49" s="326" t="s">
        <v>34</v>
      </c>
      <c r="D49" s="326" t="s">
        <v>4444</v>
      </c>
      <c r="E49" s="327" t="s">
        <v>9125</v>
      </c>
      <c r="F49" s="328">
        <v>43497</v>
      </c>
      <c r="G49" s="329">
        <v>706.2</v>
      </c>
      <c r="H49" s="330" t="s">
        <v>4397</v>
      </c>
      <c r="I49" s="327" t="s">
        <v>4398</v>
      </c>
      <c r="J49" s="326"/>
      <c r="K49" s="331" t="s">
        <v>4032</v>
      </c>
      <c r="L49" s="476"/>
    </row>
    <row r="50" spans="1:12" hidden="1">
      <c r="A50" s="325" t="s">
        <v>9244</v>
      </c>
      <c r="B50" s="326" t="s">
        <v>9245</v>
      </c>
      <c r="C50" s="326" t="s">
        <v>34</v>
      </c>
      <c r="D50" s="326" t="s">
        <v>4444</v>
      </c>
      <c r="E50" s="327" t="s">
        <v>9125</v>
      </c>
      <c r="F50" s="328">
        <v>43497</v>
      </c>
      <c r="G50" s="329">
        <v>706.2</v>
      </c>
      <c r="H50" s="330" t="s">
        <v>4397</v>
      </c>
      <c r="I50" s="327" t="s">
        <v>4398</v>
      </c>
      <c r="J50" s="326"/>
      <c r="K50" s="331" t="s">
        <v>4032</v>
      </c>
      <c r="L50" s="476"/>
    </row>
    <row r="51" spans="1:12" hidden="1">
      <c r="A51" s="325" t="s">
        <v>9246</v>
      </c>
      <c r="B51" s="326" t="s">
        <v>9247</v>
      </c>
      <c r="C51" s="326" t="s">
        <v>34</v>
      </c>
      <c r="D51" s="326" t="s">
        <v>4444</v>
      </c>
      <c r="E51" s="327" t="s">
        <v>9125</v>
      </c>
      <c r="F51" s="328">
        <v>43497</v>
      </c>
      <c r="G51" s="329">
        <v>706.2</v>
      </c>
      <c r="H51" s="330" t="s">
        <v>4397</v>
      </c>
      <c r="I51" s="327" t="s">
        <v>4398</v>
      </c>
      <c r="J51" s="326"/>
      <c r="K51" s="331" t="s">
        <v>4032</v>
      </c>
      <c r="L51" s="476"/>
    </row>
    <row r="52" spans="1:12" hidden="1">
      <c r="A52" s="325" t="s">
        <v>9248</v>
      </c>
      <c r="B52" s="326" t="s">
        <v>9249</v>
      </c>
      <c r="C52" s="326" t="s">
        <v>34</v>
      </c>
      <c r="D52" s="326" t="s">
        <v>4444</v>
      </c>
      <c r="E52" s="327" t="s">
        <v>9125</v>
      </c>
      <c r="F52" s="328">
        <v>43497</v>
      </c>
      <c r="G52" s="329">
        <v>706.2</v>
      </c>
      <c r="H52" s="330" t="s">
        <v>4397</v>
      </c>
      <c r="I52" s="327" t="s">
        <v>4398</v>
      </c>
      <c r="J52" s="326"/>
      <c r="K52" s="331" t="s">
        <v>4032</v>
      </c>
      <c r="L52" s="476"/>
    </row>
    <row r="53" spans="1:12" hidden="1">
      <c r="A53" s="325" t="s">
        <v>9250</v>
      </c>
      <c r="B53" s="326" t="s">
        <v>9251</v>
      </c>
      <c r="C53" s="326" t="s">
        <v>34</v>
      </c>
      <c r="D53" s="326" t="s">
        <v>4444</v>
      </c>
      <c r="E53" s="327" t="s">
        <v>9125</v>
      </c>
      <c r="F53" s="328">
        <v>43497</v>
      </c>
      <c r="G53" s="329">
        <v>706.2</v>
      </c>
      <c r="H53" s="330" t="s">
        <v>4397</v>
      </c>
      <c r="I53" s="327" t="s">
        <v>4398</v>
      </c>
      <c r="J53" s="326"/>
      <c r="K53" s="331" t="s">
        <v>4032</v>
      </c>
      <c r="L53" s="476"/>
    </row>
    <row r="54" spans="1:12" hidden="1">
      <c r="A54" s="325" t="s">
        <v>9288</v>
      </c>
      <c r="B54" s="326" t="s">
        <v>9289</v>
      </c>
      <c r="C54" s="326" t="s">
        <v>34</v>
      </c>
      <c r="D54" s="326" t="s">
        <v>4444</v>
      </c>
      <c r="E54" s="327" t="s">
        <v>9125</v>
      </c>
      <c r="F54" s="328">
        <v>43497</v>
      </c>
      <c r="G54" s="329">
        <v>706.2</v>
      </c>
      <c r="H54" s="330" t="s">
        <v>4397</v>
      </c>
      <c r="I54" s="327" t="s">
        <v>4398</v>
      </c>
      <c r="J54" s="326"/>
      <c r="K54" s="331" t="s">
        <v>4032</v>
      </c>
      <c r="L54" s="476"/>
    </row>
    <row r="55" spans="1:12" hidden="1">
      <c r="A55" s="325" t="s">
        <v>9290</v>
      </c>
      <c r="B55" s="326" t="s">
        <v>9291</v>
      </c>
      <c r="C55" s="326" t="s">
        <v>34</v>
      </c>
      <c r="D55" s="326" t="s">
        <v>4444</v>
      </c>
      <c r="E55" s="327" t="s">
        <v>9125</v>
      </c>
      <c r="F55" s="328">
        <v>43497</v>
      </c>
      <c r="G55" s="329">
        <v>706.2</v>
      </c>
      <c r="H55" s="330" t="s">
        <v>4397</v>
      </c>
      <c r="I55" s="327" t="s">
        <v>4398</v>
      </c>
      <c r="J55" s="326"/>
      <c r="K55" s="331" t="s">
        <v>4032</v>
      </c>
      <c r="L55" s="476"/>
    </row>
    <row r="56" spans="1:12" hidden="1">
      <c r="A56" s="325" t="s">
        <v>9234</v>
      </c>
      <c r="B56" s="326" t="s">
        <v>9235</v>
      </c>
      <c r="C56" s="326" t="s">
        <v>34</v>
      </c>
      <c r="D56" s="326" t="s">
        <v>4444</v>
      </c>
      <c r="E56" s="327" t="s">
        <v>9125</v>
      </c>
      <c r="F56" s="328">
        <v>43497</v>
      </c>
      <c r="G56" s="329">
        <v>706.2</v>
      </c>
      <c r="H56" s="330" t="s">
        <v>4397</v>
      </c>
      <c r="I56" s="327" t="s">
        <v>4398</v>
      </c>
      <c r="J56" s="326"/>
      <c r="K56" s="331" t="s">
        <v>4032</v>
      </c>
      <c r="L56" s="476"/>
    </row>
    <row r="57" spans="1:12" hidden="1">
      <c r="A57" s="325" t="s">
        <v>9230</v>
      </c>
      <c r="B57" s="326" t="s">
        <v>9231</v>
      </c>
      <c r="C57" s="326" t="s">
        <v>34</v>
      </c>
      <c r="D57" s="326" t="s">
        <v>4444</v>
      </c>
      <c r="E57" s="327" t="s">
        <v>9125</v>
      </c>
      <c r="F57" s="328">
        <v>43497</v>
      </c>
      <c r="G57" s="329">
        <v>706.2</v>
      </c>
      <c r="H57" s="330" t="s">
        <v>4397</v>
      </c>
      <c r="I57" s="327" t="s">
        <v>4398</v>
      </c>
      <c r="J57" s="326"/>
      <c r="K57" s="331" t="s">
        <v>4032</v>
      </c>
      <c r="L57" s="476"/>
    </row>
    <row r="58" spans="1:12" hidden="1">
      <c r="A58" s="325" t="s">
        <v>9254</v>
      </c>
      <c r="B58" s="326" t="s">
        <v>9255</v>
      </c>
      <c r="C58" s="326" t="s">
        <v>34</v>
      </c>
      <c r="D58" s="326" t="s">
        <v>4444</v>
      </c>
      <c r="E58" s="327" t="s">
        <v>9125</v>
      </c>
      <c r="F58" s="328">
        <v>43497</v>
      </c>
      <c r="G58" s="329">
        <v>706.2</v>
      </c>
      <c r="H58" s="330" t="s">
        <v>4397</v>
      </c>
      <c r="I58" s="327" t="s">
        <v>4398</v>
      </c>
      <c r="J58" s="326"/>
      <c r="K58" s="331" t="s">
        <v>4032</v>
      </c>
      <c r="L58" s="476"/>
    </row>
    <row r="59" spans="1:12" hidden="1">
      <c r="A59" s="325" t="s">
        <v>9256</v>
      </c>
      <c r="B59" s="326" t="s">
        <v>9257</v>
      </c>
      <c r="C59" s="326" t="s">
        <v>34</v>
      </c>
      <c r="D59" s="326" t="s">
        <v>4444</v>
      </c>
      <c r="E59" s="327" t="s">
        <v>9125</v>
      </c>
      <c r="F59" s="328">
        <v>43497</v>
      </c>
      <c r="G59" s="329">
        <v>706.2</v>
      </c>
      <c r="H59" s="330" t="s">
        <v>4397</v>
      </c>
      <c r="I59" s="327" t="s">
        <v>4398</v>
      </c>
      <c r="J59" s="326"/>
      <c r="K59" s="331" t="s">
        <v>4032</v>
      </c>
      <c r="L59" s="476"/>
    </row>
    <row r="60" spans="1:12" hidden="1">
      <c r="A60" s="325" t="s">
        <v>9258</v>
      </c>
      <c r="B60" s="326" t="s">
        <v>9259</v>
      </c>
      <c r="C60" s="326" t="s">
        <v>34</v>
      </c>
      <c r="D60" s="326" t="s">
        <v>4444</v>
      </c>
      <c r="E60" s="327" t="s">
        <v>9125</v>
      </c>
      <c r="F60" s="328">
        <v>43497</v>
      </c>
      <c r="G60" s="329">
        <v>706.2</v>
      </c>
      <c r="H60" s="330" t="s">
        <v>4397</v>
      </c>
      <c r="I60" s="327" t="s">
        <v>4398</v>
      </c>
      <c r="J60" s="326"/>
      <c r="K60" s="331" t="s">
        <v>4032</v>
      </c>
      <c r="L60" s="476"/>
    </row>
    <row r="61" spans="1:12" hidden="1">
      <c r="A61" s="325" t="s">
        <v>9267</v>
      </c>
      <c r="B61" s="326" t="s">
        <v>9268</v>
      </c>
      <c r="C61" s="326" t="s">
        <v>34</v>
      </c>
      <c r="D61" s="326" t="s">
        <v>4444</v>
      </c>
      <c r="E61" s="327" t="s">
        <v>9125</v>
      </c>
      <c r="F61" s="328">
        <v>43497</v>
      </c>
      <c r="G61" s="329">
        <v>706.2</v>
      </c>
      <c r="H61" s="330" t="s">
        <v>4397</v>
      </c>
      <c r="I61" s="327" t="s">
        <v>4398</v>
      </c>
      <c r="J61" s="326"/>
      <c r="K61" s="331" t="s">
        <v>4032</v>
      </c>
      <c r="L61" s="476"/>
    </row>
    <row r="62" spans="1:12" hidden="1">
      <c r="A62" s="325" t="s">
        <v>9269</v>
      </c>
      <c r="B62" s="326" t="s">
        <v>9270</v>
      </c>
      <c r="C62" s="326" t="s">
        <v>34</v>
      </c>
      <c r="D62" s="326" t="s">
        <v>4444</v>
      </c>
      <c r="E62" s="327" t="s">
        <v>9125</v>
      </c>
      <c r="F62" s="328">
        <v>43497</v>
      </c>
      <c r="G62" s="329">
        <v>706.2</v>
      </c>
      <c r="H62" s="330" t="s">
        <v>4397</v>
      </c>
      <c r="I62" s="327" t="s">
        <v>4398</v>
      </c>
      <c r="J62" s="326"/>
      <c r="K62" s="331" t="s">
        <v>4032</v>
      </c>
      <c r="L62" s="476"/>
    </row>
    <row r="63" spans="1:12" hidden="1">
      <c r="A63" s="325" t="s">
        <v>9271</v>
      </c>
      <c r="B63" s="326" t="s">
        <v>9272</v>
      </c>
      <c r="C63" s="326" t="s">
        <v>34</v>
      </c>
      <c r="D63" s="326" t="s">
        <v>4444</v>
      </c>
      <c r="E63" s="327" t="s">
        <v>9125</v>
      </c>
      <c r="F63" s="328">
        <v>43497</v>
      </c>
      <c r="G63" s="329">
        <v>706.2</v>
      </c>
      <c r="H63" s="330" t="s">
        <v>4397</v>
      </c>
      <c r="I63" s="327" t="s">
        <v>597</v>
      </c>
      <c r="J63" s="326" t="s">
        <v>2589</v>
      </c>
      <c r="K63" s="331" t="s">
        <v>3672</v>
      </c>
      <c r="L63" s="476"/>
    </row>
    <row r="64" spans="1:12" hidden="1">
      <c r="A64" s="325" t="s">
        <v>9273</v>
      </c>
      <c r="B64" s="326" t="s">
        <v>9274</v>
      </c>
      <c r="C64" s="326" t="s">
        <v>34</v>
      </c>
      <c r="D64" s="326" t="s">
        <v>4444</v>
      </c>
      <c r="E64" s="327" t="s">
        <v>9125</v>
      </c>
      <c r="F64" s="328">
        <v>43497</v>
      </c>
      <c r="G64" s="329">
        <v>706.2</v>
      </c>
      <c r="H64" s="330" t="s">
        <v>4397</v>
      </c>
      <c r="I64" s="327" t="s">
        <v>4398</v>
      </c>
      <c r="J64" s="326"/>
      <c r="K64" s="331" t="s">
        <v>4032</v>
      </c>
      <c r="L64" s="476"/>
    </row>
    <row r="65" spans="1:12" hidden="1">
      <c r="A65" s="325" t="s">
        <v>9123</v>
      </c>
      <c r="B65" s="326" t="s">
        <v>9124</v>
      </c>
      <c r="C65" s="326" t="s">
        <v>34</v>
      </c>
      <c r="D65" s="326" t="s">
        <v>4444</v>
      </c>
      <c r="E65" s="327" t="s">
        <v>9125</v>
      </c>
      <c r="F65" s="328">
        <v>43497</v>
      </c>
      <c r="G65" s="329">
        <v>706.2</v>
      </c>
      <c r="H65" s="330" t="s">
        <v>4397</v>
      </c>
      <c r="I65" s="327" t="s">
        <v>4332</v>
      </c>
      <c r="J65" s="326" t="s">
        <v>4333</v>
      </c>
      <c r="K65" s="331" t="s">
        <v>4032</v>
      </c>
      <c r="L65" s="476"/>
    </row>
    <row r="66" spans="1:12" hidden="1">
      <c r="A66" s="325" t="s">
        <v>9168</v>
      </c>
      <c r="B66" s="326" t="s">
        <v>9169</v>
      </c>
      <c r="C66" s="326" t="s">
        <v>34</v>
      </c>
      <c r="D66" s="326" t="s">
        <v>4444</v>
      </c>
      <c r="E66" s="327" t="s">
        <v>9125</v>
      </c>
      <c r="F66" s="328">
        <v>43497</v>
      </c>
      <c r="G66" s="329">
        <v>706.2</v>
      </c>
      <c r="H66" s="330" t="s">
        <v>4397</v>
      </c>
      <c r="I66" s="327" t="s">
        <v>4398</v>
      </c>
      <c r="J66" s="326"/>
      <c r="K66" s="331" t="s">
        <v>4032</v>
      </c>
      <c r="L66" s="476"/>
    </row>
    <row r="67" spans="1:12" hidden="1">
      <c r="A67" s="325" t="s">
        <v>9170</v>
      </c>
      <c r="B67" s="326" t="s">
        <v>9171</v>
      </c>
      <c r="C67" s="326" t="s">
        <v>34</v>
      </c>
      <c r="D67" s="326" t="s">
        <v>4444</v>
      </c>
      <c r="E67" s="327" t="s">
        <v>9125</v>
      </c>
      <c r="F67" s="328">
        <v>43497</v>
      </c>
      <c r="G67" s="329">
        <v>706.2</v>
      </c>
      <c r="H67" s="330" t="s">
        <v>4397</v>
      </c>
      <c r="I67" s="327" t="s">
        <v>4398</v>
      </c>
      <c r="J67" s="326"/>
      <c r="K67" s="331" t="s">
        <v>4032</v>
      </c>
      <c r="L67" s="476"/>
    </row>
    <row r="68" spans="1:12" hidden="1">
      <c r="A68" s="325" t="s">
        <v>9172</v>
      </c>
      <c r="B68" s="326" t="s">
        <v>9173</v>
      </c>
      <c r="C68" s="326" t="s">
        <v>34</v>
      </c>
      <c r="D68" s="326" t="s">
        <v>4444</v>
      </c>
      <c r="E68" s="327" t="s">
        <v>9125</v>
      </c>
      <c r="F68" s="328">
        <v>43497</v>
      </c>
      <c r="G68" s="329">
        <v>706.2</v>
      </c>
      <c r="H68" s="330" t="s">
        <v>4397</v>
      </c>
      <c r="I68" s="327" t="s">
        <v>4398</v>
      </c>
      <c r="J68" s="326"/>
      <c r="K68" s="331" t="s">
        <v>4032</v>
      </c>
      <c r="L68" s="476"/>
    </row>
    <row r="69" spans="1:12" hidden="1">
      <c r="A69" s="325" t="s">
        <v>9174</v>
      </c>
      <c r="B69" s="326" t="s">
        <v>9175</v>
      </c>
      <c r="C69" s="326" t="s">
        <v>34</v>
      </c>
      <c r="D69" s="326" t="s">
        <v>4444</v>
      </c>
      <c r="E69" s="327" t="s">
        <v>9125</v>
      </c>
      <c r="F69" s="328">
        <v>43497</v>
      </c>
      <c r="G69" s="329">
        <v>706.2</v>
      </c>
      <c r="H69" s="330" t="s">
        <v>4397</v>
      </c>
      <c r="I69" s="327" t="s">
        <v>4398</v>
      </c>
      <c r="J69" s="326"/>
      <c r="K69" s="331" t="s">
        <v>4032</v>
      </c>
      <c r="L69" s="476"/>
    </row>
    <row r="70" spans="1:12" hidden="1">
      <c r="A70" s="325" t="s">
        <v>9176</v>
      </c>
      <c r="B70" s="326" t="s">
        <v>9177</v>
      </c>
      <c r="C70" s="326" t="s">
        <v>34</v>
      </c>
      <c r="D70" s="326" t="s">
        <v>4444</v>
      </c>
      <c r="E70" s="327" t="s">
        <v>9125</v>
      </c>
      <c r="F70" s="328">
        <v>43497</v>
      </c>
      <c r="G70" s="329">
        <v>706.2</v>
      </c>
      <c r="H70" s="330" t="s">
        <v>4397</v>
      </c>
      <c r="I70" s="327" t="s">
        <v>4398</v>
      </c>
      <c r="J70" s="326"/>
      <c r="K70" s="331" t="s">
        <v>4032</v>
      </c>
      <c r="L70" s="476"/>
    </row>
    <row r="71" spans="1:12" hidden="1">
      <c r="A71" s="325" t="s">
        <v>9178</v>
      </c>
      <c r="B71" s="326" t="s">
        <v>9179</v>
      </c>
      <c r="C71" s="326" t="s">
        <v>34</v>
      </c>
      <c r="D71" s="326" t="s">
        <v>4444</v>
      </c>
      <c r="E71" s="327" t="s">
        <v>9125</v>
      </c>
      <c r="F71" s="328">
        <v>43497</v>
      </c>
      <c r="G71" s="329">
        <v>706.2</v>
      </c>
      <c r="H71" s="330" t="s">
        <v>4397</v>
      </c>
      <c r="I71" s="327" t="s">
        <v>4398</v>
      </c>
      <c r="J71" s="326"/>
      <c r="K71" s="331" t="s">
        <v>4032</v>
      </c>
      <c r="L71" s="476"/>
    </row>
    <row r="72" spans="1:12" hidden="1">
      <c r="A72" s="325" t="s">
        <v>9180</v>
      </c>
      <c r="B72" s="326" t="s">
        <v>9181</v>
      </c>
      <c r="C72" s="326" t="s">
        <v>34</v>
      </c>
      <c r="D72" s="326" t="s">
        <v>4444</v>
      </c>
      <c r="E72" s="327" t="s">
        <v>9125</v>
      </c>
      <c r="F72" s="328">
        <v>43497</v>
      </c>
      <c r="G72" s="329">
        <v>706.2</v>
      </c>
      <c r="H72" s="330" t="s">
        <v>4397</v>
      </c>
      <c r="I72" s="327" t="s">
        <v>4398</v>
      </c>
      <c r="J72" s="326"/>
      <c r="K72" s="331" t="s">
        <v>4032</v>
      </c>
      <c r="L72" s="476"/>
    </row>
    <row r="73" spans="1:12" hidden="1">
      <c r="A73" s="325" t="s">
        <v>9182</v>
      </c>
      <c r="B73" s="326" t="s">
        <v>9183</v>
      </c>
      <c r="C73" s="326" t="s">
        <v>34</v>
      </c>
      <c r="D73" s="326" t="s">
        <v>4444</v>
      </c>
      <c r="E73" s="327" t="s">
        <v>9125</v>
      </c>
      <c r="F73" s="328">
        <v>43497</v>
      </c>
      <c r="G73" s="329">
        <v>706.2</v>
      </c>
      <c r="H73" s="330" t="s">
        <v>4397</v>
      </c>
      <c r="I73" s="327" t="s">
        <v>4398</v>
      </c>
      <c r="J73" s="326"/>
      <c r="K73" s="331" t="s">
        <v>4032</v>
      </c>
      <c r="L73" s="476"/>
    </row>
    <row r="74" spans="1:12" hidden="1">
      <c r="A74" s="325" t="s">
        <v>9184</v>
      </c>
      <c r="B74" s="326" t="s">
        <v>9185</v>
      </c>
      <c r="C74" s="326" t="s">
        <v>34</v>
      </c>
      <c r="D74" s="326" t="s">
        <v>4444</v>
      </c>
      <c r="E74" s="327" t="s">
        <v>9125</v>
      </c>
      <c r="F74" s="328">
        <v>43497</v>
      </c>
      <c r="G74" s="329">
        <v>706.2</v>
      </c>
      <c r="H74" s="330" t="s">
        <v>4397</v>
      </c>
      <c r="I74" s="327" t="s">
        <v>4398</v>
      </c>
      <c r="J74" s="326"/>
      <c r="K74" s="331" t="s">
        <v>4032</v>
      </c>
      <c r="L74" s="476"/>
    </row>
    <row r="75" spans="1:12" hidden="1">
      <c r="A75" s="325" t="s">
        <v>9186</v>
      </c>
      <c r="B75" s="326" t="s">
        <v>9187</v>
      </c>
      <c r="C75" s="326" t="s">
        <v>34</v>
      </c>
      <c r="D75" s="326" t="s">
        <v>4444</v>
      </c>
      <c r="E75" s="327" t="s">
        <v>9125</v>
      </c>
      <c r="F75" s="328">
        <v>43497</v>
      </c>
      <c r="G75" s="329">
        <v>706.2</v>
      </c>
      <c r="H75" s="330" t="s">
        <v>4397</v>
      </c>
      <c r="I75" s="327" t="s">
        <v>4398</v>
      </c>
      <c r="J75" s="326"/>
      <c r="K75" s="331" t="s">
        <v>4032</v>
      </c>
      <c r="L75" s="476"/>
    </row>
    <row r="76" spans="1:12" hidden="1">
      <c r="A76" s="325" t="s">
        <v>9188</v>
      </c>
      <c r="B76" s="326" t="s">
        <v>9189</v>
      </c>
      <c r="C76" s="326" t="s">
        <v>34</v>
      </c>
      <c r="D76" s="326" t="s">
        <v>4444</v>
      </c>
      <c r="E76" s="327" t="s">
        <v>9125</v>
      </c>
      <c r="F76" s="328">
        <v>43497</v>
      </c>
      <c r="G76" s="329">
        <v>706.2</v>
      </c>
      <c r="H76" s="330" t="s">
        <v>4397</v>
      </c>
      <c r="I76" s="327" t="s">
        <v>4398</v>
      </c>
      <c r="J76" s="326"/>
      <c r="K76" s="331" t="s">
        <v>4032</v>
      </c>
      <c r="L76" s="476"/>
    </row>
    <row r="77" spans="1:12" hidden="1">
      <c r="A77" s="325" t="s">
        <v>9190</v>
      </c>
      <c r="B77" s="326" t="s">
        <v>9191</v>
      </c>
      <c r="C77" s="326" t="s">
        <v>34</v>
      </c>
      <c r="D77" s="326" t="s">
        <v>4444</v>
      </c>
      <c r="E77" s="327" t="s">
        <v>9125</v>
      </c>
      <c r="F77" s="328">
        <v>43497</v>
      </c>
      <c r="G77" s="329">
        <v>706.2</v>
      </c>
      <c r="H77" s="330" t="s">
        <v>4397</v>
      </c>
      <c r="I77" s="327" t="s">
        <v>4398</v>
      </c>
      <c r="J77" s="326"/>
      <c r="K77" s="331" t="s">
        <v>4032</v>
      </c>
      <c r="L77" s="476"/>
    </row>
    <row r="78" spans="1:12" hidden="1">
      <c r="A78" s="325" t="s">
        <v>9232</v>
      </c>
      <c r="B78" s="326" t="s">
        <v>9233</v>
      </c>
      <c r="C78" s="326" t="s">
        <v>34</v>
      </c>
      <c r="D78" s="326" t="s">
        <v>4444</v>
      </c>
      <c r="E78" s="327" t="s">
        <v>9125</v>
      </c>
      <c r="F78" s="328">
        <v>43497</v>
      </c>
      <c r="G78" s="329">
        <v>706.2</v>
      </c>
      <c r="H78" s="330" t="s">
        <v>4397</v>
      </c>
      <c r="I78" s="327" t="s">
        <v>4332</v>
      </c>
      <c r="J78" s="326" t="s">
        <v>4333</v>
      </c>
      <c r="K78" s="331" t="s">
        <v>4032</v>
      </c>
      <c r="L78" s="476"/>
    </row>
    <row r="79" spans="1:12" hidden="1">
      <c r="A79" s="325" t="s">
        <v>9192</v>
      </c>
      <c r="B79" s="326" t="s">
        <v>9193</v>
      </c>
      <c r="C79" s="326" t="s">
        <v>34</v>
      </c>
      <c r="D79" s="326" t="s">
        <v>4444</v>
      </c>
      <c r="E79" s="327" t="s">
        <v>9125</v>
      </c>
      <c r="F79" s="328">
        <v>43497</v>
      </c>
      <c r="G79" s="329">
        <v>706.2</v>
      </c>
      <c r="H79" s="330" t="s">
        <v>4397</v>
      </c>
      <c r="I79" s="327" t="s">
        <v>4398</v>
      </c>
      <c r="J79" s="326"/>
      <c r="K79" s="331" t="s">
        <v>4032</v>
      </c>
      <c r="L79" s="476"/>
    </row>
    <row r="80" spans="1:12" hidden="1">
      <c r="A80" s="325" t="s">
        <v>9194</v>
      </c>
      <c r="B80" s="326" t="s">
        <v>9195</v>
      </c>
      <c r="C80" s="326" t="s">
        <v>34</v>
      </c>
      <c r="D80" s="326" t="s">
        <v>4444</v>
      </c>
      <c r="E80" s="327" t="s">
        <v>9125</v>
      </c>
      <c r="F80" s="328">
        <v>43497</v>
      </c>
      <c r="G80" s="329">
        <v>706.2</v>
      </c>
      <c r="H80" s="330" t="s">
        <v>4397</v>
      </c>
      <c r="I80" s="327" t="s">
        <v>4398</v>
      </c>
      <c r="J80" s="326"/>
      <c r="K80" s="331" t="s">
        <v>4032</v>
      </c>
      <c r="L80" s="476"/>
    </row>
    <row r="81" spans="1:12" hidden="1">
      <c r="A81" s="325" t="s">
        <v>9196</v>
      </c>
      <c r="B81" s="326" t="s">
        <v>9197</v>
      </c>
      <c r="C81" s="326" t="s">
        <v>34</v>
      </c>
      <c r="D81" s="326" t="s">
        <v>4444</v>
      </c>
      <c r="E81" s="327" t="s">
        <v>9125</v>
      </c>
      <c r="F81" s="328">
        <v>43497</v>
      </c>
      <c r="G81" s="329">
        <v>706.2</v>
      </c>
      <c r="H81" s="330" t="s">
        <v>4397</v>
      </c>
      <c r="I81" s="327" t="s">
        <v>4398</v>
      </c>
      <c r="J81" s="326"/>
      <c r="K81" s="331" t="s">
        <v>4032</v>
      </c>
      <c r="L81" s="476"/>
    </row>
    <row r="82" spans="1:12" hidden="1">
      <c r="A82" s="325" t="s">
        <v>9298</v>
      </c>
      <c r="B82" s="326" t="s">
        <v>9299</v>
      </c>
      <c r="C82" s="326" t="s">
        <v>34</v>
      </c>
      <c r="D82" s="326" t="s">
        <v>4444</v>
      </c>
      <c r="E82" s="327" t="s">
        <v>9125</v>
      </c>
      <c r="F82" s="328">
        <v>43497</v>
      </c>
      <c r="G82" s="329">
        <v>706.2</v>
      </c>
      <c r="H82" s="330" t="s">
        <v>4397</v>
      </c>
      <c r="I82" s="327" t="s">
        <v>4398</v>
      </c>
      <c r="J82" s="326"/>
      <c r="K82" s="331" t="s">
        <v>4032</v>
      </c>
      <c r="L82" s="476"/>
    </row>
    <row r="83" spans="1:12" hidden="1">
      <c r="A83" s="325" t="s">
        <v>9198</v>
      </c>
      <c r="B83" s="326" t="s">
        <v>9199</v>
      </c>
      <c r="C83" s="326" t="s">
        <v>34</v>
      </c>
      <c r="D83" s="326" t="s">
        <v>4444</v>
      </c>
      <c r="E83" s="327" t="s">
        <v>9125</v>
      </c>
      <c r="F83" s="328">
        <v>43497</v>
      </c>
      <c r="G83" s="329">
        <v>706.2</v>
      </c>
      <c r="H83" s="330" t="s">
        <v>4397</v>
      </c>
      <c r="I83" s="327" t="s">
        <v>4398</v>
      </c>
      <c r="J83" s="326"/>
      <c r="K83" s="331" t="s">
        <v>4032</v>
      </c>
      <c r="L83" s="476"/>
    </row>
    <row r="84" spans="1:12" hidden="1">
      <c r="A84" s="325" t="s">
        <v>9200</v>
      </c>
      <c r="B84" s="326" t="s">
        <v>9201</v>
      </c>
      <c r="C84" s="326" t="s">
        <v>34</v>
      </c>
      <c r="D84" s="326" t="s">
        <v>4444</v>
      </c>
      <c r="E84" s="327" t="s">
        <v>9125</v>
      </c>
      <c r="F84" s="328">
        <v>43497</v>
      </c>
      <c r="G84" s="329">
        <v>706.2</v>
      </c>
      <c r="H84" s="330" t="s">
        <v>4397</v>
      </c>
      <c r="I84" s="327" t="s">
        <v>4398</v>
      </c>
      <c r="J84" s="326"/>
      <c r="K84" s="331" t="s">
        <v>4032</v>
      </c>
      <c r="L84" s="476"/>
    </row>
    <row r="85" spans="1:12" hidden="1">
      <c r="A85" s="325" t="s">
        <v>9202</v>
      </c>
      <c r="B85" s="326" t="s">
        <v>9203</v>
      </c>
      <c r="C85" s="326" t="s">
        <v>34</v>
      </c>
      <c r="D85" s="326" t="s">
        <v>4444</v>
      </c>
      <c r="E85" s="327" t="s">
        <v>9125</v>
      </c>
      <c r="F85" s="328">
        <v>43497</v>
      </c>
      <c r="G85" s="329">
        <v>706.2</v>
      </c>
      <c r="H85" s="330" t="s">
        <v>4397</v>
      </c>
      <c r="I85" s="327" t="s">
        <v>4398</v>
      </c>
      <c r="J85" s="326"/>
      <c r="K85" s="331" t="s">
        <v>4032</v>
      </c>
      <c r="L85" s="476"/>
    </row>
    <row r="86" spans="1:12" hidden="1">
      <c r="A86" s="325" t="s">
        <v>9204</v>
      </c>
      <c r="B86" s="326" t="s">
        <v>9205</v>
      </c>
      <c r="C86" s="326" t="s">
        <v>34</v>
      </c>
      <c r="D86" s="326" t="s">
        <v>4444</v>
      </c>
      <c r="E86" s="327" t="s">
        <v>9125</v>
      </c>
      <c r="F86" s="328">
        <v>43497</v>
      </c>
      <c r="G86" s="329">
        <v>706.2</v>
      </c>
      <c r="H86" s="330" t="s">
        <v>4397</v>
      </c>
      <c r="I86" s="327" t="s">
        <v>4398</v>
      </c>
      <c r="J86" s="326"/>
      <c r="K86" s="331" t="s">
        <v>4032</v>
      </c>
      <c r="L86" s="476"/>
    </row>
    <row r="87" spans="1:12" hidden="1">
      <c r="A87" s="325" t="s">
        <v>9206</v>
      </c>
      <c r="B87" s="326" t="s">
        <v>9207</v>
      </c>
      <c r="C87" s="326" t="s">
        <v>34</v>
      </c>
      <c r="D87" s="326" t="s">
        <v>4444</v>
      </c>
      <c r="E87" s="327" t="s">
        <v>9125</v>
      </c>
      <c r="F87" s="328">
        <v>43497</v>
      </c>
      <c r="G87" s="329">
        <v>706.2</v>
      </c>
      <c r="H87" s="330" t="s">
        <v>4397</v>
      </c>
      <c r="I87" s="327" t="s">
        <v>4398</v>
      </c>
      <c r="J87" s="326"/>
      <c r="K87" s="331" t="s">
        <v>4032</v>
      </c>
      <c r="L87" s="476"/>
    </row>
    <row r="88" spans="1:12" hidden="1">
      <c r="A88" s="325" t="s">
        <v>9208</v>
      </c>
      <c r="B88" s="326" t="s">
        <v>9209</v>
      </c>
      <c r="C88" s="326" t="s">
        <v>34</v>
      </c>
      <c r="D88" s="326" t="s">
        <v>4444</v>
      </c>
      <c r="E88" s="327" t="s">
        <v>9125</v>
      </c>
      <c r="F88" s="328">
        <v>43497</v>
      </c>
      <c r="G88" s="329">
        <v>706.2</v>
      </c>
      <c r="H88" s="330" t="s">
        <v>4397</v>
      </c>
      <c r="I88" s="327" t="s">
        <v>4398</v>
      </c>
      <c r="J88" s="326"/>
      <c r="K88" s="331" t="s">
        <v>4032</v>
      </c>
      <c r="L88" s="476"/>
    </row>
    <row r="89" spans="1:12" hidden="1">
      <c r="A89" s="325" t="s">
        <v>9210</v>
      </c>
      <c r="B89" s="326" t="s">
        <v>9211</v>
      </c>
      <c r="C89" s="326" t="s">
        <v>34</v>
      </c>
      <c r="D89" s="326" t="s">
        <v>4444</v>
      </c>
      <c r="E89" s="327" t="s">
        <v>9125</v>
      </c>
      <c r="F89" s="328">
        <v>43497</v>
      </c>
      <c r="G89" s="329">
        <v>706.2</v>
      </c>
      <c r="H89" s="330" t="s">
        <v>4397</v>
      </c>
      <c r="I89" s="327" t="s">
        <v>4398</v>
      </c>
      <c r="J89" s="326"/>
      <c r="K89" s="331" t="s">
        <v>4032</v>
      </c>
      <c r="L89" s="476"/>
    </row>
    <row r="90" spans="1:12" hidden="1">
      <c r="A90" s="325" t="s">
        <v>9212</v>
      </c>
      <c r="B90" s="326" t="s">
        <v>9167</v>
      </c>
      <c r="C90" s="326" t="s">
        <v>34</v>
      </c>
      <c r="D90" s="326" t="s">
        <v>4444</v>
      </c>
      <c r="E90" s="327" t="s">
        <v>9125</v>
      </c>
      <c r="F90" s="328">
        <v>43497</v>
      </c>
      <c r="G90" s="329">
        <v>706.2</v>
      </c>
      <c r="H90" s="330" t="s">
        <v>4397</v>
      </c>
      <c r="I90" s="327" t="s">
        <v>4398</v>
      </c>
      <c r="J90" s="326"/>
      <c r="K90" s="331" t="s">
        <v>4032</v>
      </c>
      <c r="L90" s="476"/>
    </row>
    <row r="91" spans="1:12" hidden="1">
      <c r="A91" s="325" t="s">
        <v>9275</v>
      </c>
      <c r="B91" s="326" t="s">
        <v>9276</v>
      </c>
      <c r="C91" s="326" t="s">
        <v>34</v>
      </c>
      <c r="D91" s="326" t="s">
        <v>4444</v>
      </c>
      <c r="E91" s="327" t="s">
        <v>9125</v>
      </c>
      <c r="F91" s="328">
        <v>43497</v>
      </c>
      <c r="G91" s="329">
        <v>706.2</v>
      </c>
      <c r="H91" s="330" t="s">
        <v>4397</v>
      </c>
      <c r="I91" s="327" t="s">
        <v>4398</v>
      </c>
      <c r="J91" s="326"/>
      <c r="K91" s="331" t="s">
        <v>4032</v>
      </c>
      <c r="L91" s="476"/>
    </row>
    <row r="92" spans="1:12" hidden="1">
      <c r="A92" s="325" t="s">
        <v>9277</v>
      </c>
      <c r="B92" s="326" t="s">
        <v>9278</v>
      </c>
      <c r="C92" s="326" t="s">
        <v>34</v>
      </c>
      <c r="D92" s="326" t="s">
        <v>4444</v>
      </c>
      <c r="E92" s="327" t="s">
        <v>9125</v>
      </c>
      <c r="F92" s="328">
        <v>43497</v>
      </c>
      <c r="G92" s="329">
        <v>706.2</v>
      </c>
      <c r="H92" s="330" t="s">
        <v>4397</v>
      </c>
      <c r="I92" s="327" t="s">
        <v>4398</v>
      </c>
      <c r="J92" s="326"/>
      <c r="K92" s="331" t="s">
        <v>4032</v>
      </c>
      <c r="L92" s="476"/>
    </row>
    <row r="93" spans="1:12" hidden="1">
      <c r="A93" s="325" t="s">
        <v>9279</v>
      </c>
      <c r="B93" s="326" t="s">
        <v>9280</v>
      </c>
      <c r="C93" s="326" t="s">
        <v>34</v>
      </c>
      <c r="D93" s="326" t="s">
        <v>4444</v>
      </c>
      <c r="E93" s="327" t="s">
        <v>9125</v>
      </c>
      <c r="F93" s="328">
        <v>43497</v>
      </c>
      <c r="G93" s="329">
        <v>706.2</v>
      </c>
      <c r="H93" s="330" t="s">
        <v>4397</v>
      </c>
      <c r="I93" s="327" t="s">
        <v>4398</v>
      </c>
      <c r="J93" s="326"/>
      <c r="K93" s="331" t="s">
        <v>4032</v>
      </c>
      <c r="L93" s="476"/>
    </row>
    <row r="94" spans="1:12" hidden="1">
      <c r="A94" s="325" t="s">
        <v>9281</v>
      </c>
      <c r="B94" s="326" t="s">
        <v>9282</v>
      </c>
      <c r="C94" s="326" t="s">
        <v>34</v>
      </c>
      <c r="D94" s="326" t="s">
        <v>4444</v>
      </c>
      <c r="E94" s="327" t="s">
        <v>9125</v>
      </c>
      <c r="F94" s="328">
        <v>43497</v>
      </c>
      <c r="G94" s="329">
        <v>706.2</v>
      </c>
      <c r="H94" s="330" t="s">
        <v>4397</v>
      </c>
      <c r="I94" s="327" t="s">
        <v>4398</v>
      </c>
      <c r="J94" s="326"/>
      <c r="K94" s="331" t="s">
        <v>4032</v>
      </c>
      <c r="L94" s="476"/>
    </row>
    <row r="95" spans="1:12" hidden="1">
      <c r="A95" s="325" t="s">
        <v>9283</v>
      </c>
      <c r="B95" s="326" t="s">
        <v>9268</v>
      </c>
      <c r="C95" s="326" t="s">
        <v>34</v>
      </c>
      <c r="D95" s="326" t="s">
        <v>4444</v>
      </c>
      <c r="E95" s="327" t="s">
        <v>9125</v>
      </c>
      <c r="F95" s="328">
        <v>43497</v>
      </c>
      <c r="G95" s="329">
        <v>706.2</v>
      </c>
      <c r="H95" s="330" t="s">
        <v>4397</v>
      </c>
      <c r="I95" s="327" t="s">
        <v>4398</v>
      </c>
      <c r="J95" s="326"/>
      <c r="K95" s="331" t="s">
        <v>4032</v>
      </c>
      <c r="L95" s="476"/>
    </row>
    <row r="96" spans="1:12" hidden="1">
      <c r="A96" s="325" t="s">
        <v>9242</v>
      </c>
      <c r="B96" s="326" t="s">
        <v>9243</v>
      </c>
      <c r="C96" s="326" t="s">
        <v>34</v>
      </c>
      <c r="D96" s="326" t="s">
        <v>1077</v>
      </c>
      <c r="E96" s="327" t="s">
        <v>9131</v>
      </c>
      <c r="F96" s="328">
        <v>43502</v>
      </c>
      <c r="G96" s="329">
        <v>497.55</v>
      </c>
      <c r="H96" s="330" t="s">
        <v>685</v>
      </c>
      <c r="I96" s="327" t="s">
        <v>2588</v>
      </c>
      <c r="J96" s="326" t="s">
        <v>2589</v>
      </c>
      <c r="K96" s="331" t="s">
        <v>2760</v>
      </c>
      <c r="L96" s="476"/>
    </row>
    <row r="97" spans="1:12" hidden="1">
      <c r="A97" s="325" t="s">
        <v>9226</v>
      </c>
      <c r="B97" s="326" t="s">
        <v>9227</v>
      </c>
      <c r="C97" s="326" t="s">
        <v>34</v>
      </c>
      <c r="D97" s="326" t="s">
        <v>1077</v>
      </c>
      <c r="E97" s="327" t="s">
        <v>9131</v>
      </c>
      <c r="F97" s="328">
        <v>43502</v>
      </c>
      <c r="G97" s="329">
        <v>497.55</v>
      </c>
      <c r="H97" s="330" t="s">
        <v>685</v>
      </c>
      <c r="I97" s="327" t="s">
        <v>635</v>
      </c>
      <c r="J97" s="326" t="s">
        <v>636</v>
      </c>
      <c r="K97" s="331" t="s">
        <v>577</v>
      </c>
      <c r="L97" s="476"/>
    </row>
    <row r="98" spans="1:12" hidden="1">
      <c r="A98" s="325" t="s">
        <v>9132</v>
      </c>
      <c r="B98" s="326" t="s">
        <v>9133</v>
      </c>
      <c r="C98" s="326" t="s">
        <v>34</v>
      </c>
      <c r="D98" s="326" t="s">
        <v>1077</v>
      </c>
      <c r="E98" s="327" t="s">
        <v>9131</v>
      </c>
      <c r="F98" s="328">
        <v>43502</v>
      </c>
      <c r="G98" s="329">
        <v>497.55</v>
      </c>
      <c r="H98" s="330" t="s">
        <v>685</v>
      </c>
      <c r="I98" s="327" t="s">
        <v>3177</v>
      </c>
      <c r="J98" s="326" t="s">
        <v>2519</v>
      </c>
      <c r="K98" s="331" t="s">
        <v>3145</v>
      </c>
      <c r="L98" s="476"/>
    </row>
    <row r="99" spans="1:12" hidden="1">
      <c r="A99" s="325" t="s">
        <v>9151</v>
      </c>
      <c r="B99" s="326" t="s">
        <v>9152</v>
      </c>
      <c r="C99" s="326" t="s">
        <v>34</v>
      </c>
      <c r="D99" s="326" t="s">
        <v>1077</v>
      </c>
      <c r="E99" s="327" t="s">
        <v>9131</v>
      </c>
      <c r="F99" s="328">
        <v>43502</v>
      </c>
      <c r="G99" s="329">
        <v>497.55</v>
      </c>
      <c r="H99" s="330" t="s">
        <v>685</v>
      </c>
      <c r="I99" s="327" t="s">
        <v>3154</v>
      </c>
      <c r="J99" s="326" t="s">
        <v>1480</v>
      </c>
      <c r="K99" s="331" t="s">
        <v>3145</v>
      </c>
      <c r="L99" s="476"/>
    </row>
    <row r="100" spans="1:12" hidden="1">
      <c r="A100" s="325" t="s">
        <v>9129</v>
      </c>
      <c r="B100" s="326" t="s">
        <v>9130</v>
      </c>
      <c r="C100" s="326" t="s">
        <v>34</v>
      </c>
      <c r="D100" s="326" t="s">
        <v>1077</v>
      </c>
      <c r="E100" s="327" t="s">
        <v>9131</v>
      </c>
      <c r="F100" s="328">
        <v>43502</v>
      </c>
      <c r="G100" s="329">
        <v>497.55</v>
      </c>
      <c r="H100" s="330" t="s">
        <v>685</v>
      </c>
      <c r="I100" s="327" t="s">
        <v>1377</v>
      </c>
      <c r="J100" s="326" t="s">
        <v>1378</v>
      </c>
      <c r="K100" s="331" t="s">
        <v>1379</v>
      </c>
      <c r="L100" s="476"/>
    </row>
    <row r="101" spans="1:12" hidden="1">
      <c r="A101" s="325" t="s">
        <v>9309</v>
      </c>
      <c r="B101" s="326" t="s">
        <v>9310</v>
      </c>
      <c r="C101" s="326" t="s">
        <v>34</v>
      </c>
      <c r="D101" s="326" t="s">
        <v>1077</v>
      </c>
      <c r="E101" s="327" t="s">
        <v>9131</v>
      </c>
      <c r="F101" s="328">
        <v>43502</v>
      </c>
      <c r="G101" s="329">
        <v>497.55</v>
      </c>
      <c r="H101" s="330" t="s">
        <v>685</v>
      </c>
      <c r="I101" s="327" t="s">
        <v>3276</v>
      </c>
      <c r="J101" s="326" t="s">
        <v>3277</v>
      </c>
      <c r="K101" s="331" t="s">
        <v>3145</v>
      </c>
      <c r="L101" s="476"/>
    </row>
    <row r="102" spans="1:12" hidden="1">
      <c r="A102" s="325" t="s">
        <v>9137</v>
      </c>
      <c r="B102" s="326" t="s">
        <v>9138</v>
      </c>
      <c r="C102" s="326" t="s">
        <v>9139</v>
      </c>
      <c r="D102" s="326" t="s">
        <v>14</v>
      </c>
      <c r="E102" s="327" t="s">
        <v>9140</v>
      </c>
      <c r="F102" s="328">
        <v>43503</v>
      </c>
      <c r="G102" s="329">
        <v>5209.82</v>
      </c>
      <c r="H102" s="330" t="s">
        <v>16</v>
      </c>
      <c r="I102" s="327" t="s">
        <v>1903</v>
      </c>
      <c r="J102" s="326"/>
      <c r="K102" s="331" t="s">
        <v>4032</v>
      </c>
      <c r="L102" s="476"/>
    </row>
    <row r="103" spans="1:12" hidden="1">
      <c r="A103" s="325" t="s">
        <v>9134</v>
      </c>
      <c r="B103" s="326" t="s">
        <v>9135</v>
      </c>
      <c r="C103" s="326" t="s">
        <v>1917</v>
      </c>
      <c r="D103" s="326" t="s">
        <v>14</v>
      </c>
      <c r="E103" s="327" t="s">
        <v>9136</v>
      </c>
      <c r="F103" s="328">
        <v>43503</v>
      </c>
      <c r="G103" s="329">
        <v>20402.760000000002</v>
      </c>
      <c r="H103" s="330" t="s">
        <v>16</v>
      </c>
      <c r="I103" s="327" t="s">
        <v>1903</v>
      </c>
      <c r="J103" s="326"/>
      <c r="K103" s="331" t="s">
        <v>4032</v>
      </c>
      <c r="L103" s="476"/>
    </row>
    <row r="104" spans="1:12" ht="15.75" hidden="1" thickBot="1">
      <c r="A104" s="332" t="s">
        <v>9141</v>
      </c>
      <c r="B104" s="333" t="s">
        <v>9142</v>
      </c>
      <c r="C104" s="333" t="s">
        <v>1917</v>
      </c>
      <c r="D104" s="333" t="s">
        <v>14</v>
      </c>
      <c r="E104" s="334" t="s">
        <v>9136</v>
      </c>
      <c r="F104" s="335">
        <v>43503</v>
      </c>
      <c r="G104" s="336">
        <v>20402.760000000002</v>
      </c>
      <c r="H104" s="337" t="s">
        <v>16</v>
      </c>
      <c r="I104" s="334" t="s">
        <v>1903</v>
      </c>
      <c r="J104" s="333"/>
      <c r="K104" s="338" t="s">
        <v>4032</v>
      </c>
      <c r="L104" s="477"/>
    </row>
    <row r="105" spans="1:12" hidden="1">
      <c r="A105" s="326" t="s">
        <v>9153</v>
      </c>
      <c r="B105" s="326" t="s">
        <v>9154</v>
      </c>
      <c r="C105" s="326" t="s">
        <v>34</v>
      </c>
      <c r="D105" s="326" t="s">
        <v>40</v>
      </c>
      <c r="E105" s="327" t="s">
        <v>9155</v>
      </c>
      <c r="F105" s="328">
        <v>43515</v>
      </c>
      <c r="G105" s="329">
        <v>588.5</v>
      </c>
      <c r="H105" s="330" t="s">
        <v>47</v>
      </c>
      <c r="I105" s="327" t="s">
        <v>9304</v>
      </c>
      <c r="J105" s="326"/>
      <c r="K105" s="327" t="s">
        <v>3709</v>
      </c>
      <c r="L105" s="262"/>
    </row>
    <row r="106" spans="1:12" hidden="1">
      <c r="A106" s="339" t="s">
        <v>9156</v>
      </c>
      <c r="B106" s="339" t="s">
        <v>9157</v>
      </c>
      <c r="C106" s="339" t="s">
        <v>34</v>
      </c>
      <c r="D106" s="339" t="s">
        <v>40</v>
      </c>
      <c r="E106" s="340" t="s">
        <v>9155</v>
      </c>
      <c r="F106" s="341">
        <v>43515</v>
      </c>
      <c r="G106" s="342">
        <v>588.5</v>
      </c>
      <c r="H106" s="343" t="s">
        <v>47</v>
      </c>
      <c r="I106" s="340" t="s">
        <v>3792</v>
      </c>
      <c r="J106" s="339" t="s">
        <v>3793</v>
      </c>
      <c r="K106" s="340" t="s">
        <v>3709</v>
      </c>
      <c r="L106" s="262"/>
    </row>
    <row r="107" spans="1:12" ht="15.75" hidden="1" thickBot="1">
      <c r="A107" s="344" t="s">
        <v>9158</v>
      </c>
      <c r="B107" s="344" t="s">
        <v>9159</v>
      </c>
      <c r="C107" s="344" t="s">
        <v>34</v>
      </c>
      <c r="D107" s="344" t="s">
        <v>40</v>
      </c>
      <c r="E107" s="345" t="s">
        <v>9155</v>
      </c>
      <c r="F107" s="346">
        <v>43515</v>
      </c>
      <c r="G107" s="347">
        <v>588.5</v>
      </c>
      <c r="H107" s="348" t="s">
        <v>47</v>
      </c>
      <c r="I107" s="345" t="s">
        <v>3827</v>
      </c>
      <c r="J107" s="344" t="s">
        <v>855</v>
      </c>
      <c r="K107" s="345" t="s">
        <v>3709</v>
      </c>
      <c r="L107" s="264"/>
    </row>
    <row r="108" spans="1:12" hidden="1">
      <c r="A108" s="339" t="s">
        <v>9680</v>
      </c>
      <c r="B108" s="339" t="s">
        <v>9681</v>
      </c>
      <c r="C108" s="339" t="s">
        <v>34</v>
      </c>
      <c r="D108" s="339" t="s">
        <v>40</v>
      </c>
      <c r="E108" s="340" t="s">
        <v>1394</v>
      </c>
      <c r="F108" s="341">
        <v>43525</v>
      </c>
      <c r="G108" s="342"/>
      <c r="H108" s="343" t="s">
        <v>108</v>
      </c>
      <c r="I108" s="340" t="s">
        <v>1872</v>
      </c>
      <c r="J108" s="339"/>
      <c r="K108" s="340" t="s">
        <v>5371</v>
      </c>
      <c r="L108" s="262"/>
    </row>
    <row r="109" spans="1:12" hidden="1">
      <c r="A109" s="326" t="s">
        <v>9236</v>
      </c>
      <c r="B109" s="326" t="s">
        <v>9237</v>
      </c>
      <c r="C109" s="326" t="s">
        <v>34</v>
      </c>
      <c r="D109" s="326" t="s">
        <v>40</v>
      </c>
      <c r="E109" s="327" t="s">
        <v>9238</v>
      </c>
      <c r="F109" s="328">
        <v>43553</v>
      </c>
      <c r="G109" s="329">
        <v>408.74</v>
      </c>
      <c r="H109" s="330" t="s">
        <v>9241</v>
      </c>
      <c r="I109" s="327" t="s">
        <v>986</v>
      </c>
      <c r="J109" s="326" t="s">
        <v>1391</v>
      </c>
      <c r="K109" s="327" t="s">
        <v>3709</v>
      </c>
      <c r="L109" s="262"/>
    </row>
    <row r="110" spans="1:12" hidden="1">
      <c r="A110" s="326" t="s">
        <v>9305</v>
      </c>
      <c r="B110" s="326" t="s">
        <v>9306</v>
      </c>
      <c r="C110" s="326" t="s">
        <v>34</v>
      </c>
      <c r="D110" s="326" t="s">
        <v>40</v>
      </c>
      <c r="E110" s="327" t="s">
        <v>9238</v>
      </c>
      <c r="F110" s="328">
        <v>43553</v>
      </c>
      <c r="G110" s="329">
        <v>408.74</v>
      </c>
      <c r="H110" s="330" t="s">
        <v>9241</v>
      </c>
      <c r="I110" s="327" t="s">
        <v>4398</v>
      </c>
      <c r="J110" s="326"/>
      <c r="K110" s="327" t="s">
        <v>4032</v>
      </c>
      <c r="L110" s="399"/>
    </row>
    <row r="111" spans="1:12" ht="15.75" hidden="1" thickBot="1">
      <c r="A111" s="344" t="s">
        <v>9307</v>
      </c>
      <c r="B111" s="344" t="s">
        <v>9308</v>
      </c>
      <c r="C111" s="344" t="s">
        <v>34</v>
      </c>
      <c r="D111" s="344" t="s">
        <v>40</v>
      </c>
      <c r="E111" s="345" t="s">
        <v>9155</v>
      </c>
      <c r="F111" s="346">
        <v>43553</v>
      </c>
      <c r="G111" s="347">
        <v>786.45</v>
      </c>
      <c r="H111" s="348" t="s">
        <v>9241</v>
      </c>
      <c r="I111" s="345" t="s">
        <v>9729</v>
      </c>
      <c r="J111" s="344"/>
      <c r="K111" s="345" t="s">
        <v>9021</v>
      </c>
      <c r="L111" s="264"/>
    </row>
    <row r="112" spans="1:12" hidden="1">
      <c r="A112" s="339" t="s">
        <v>9316</v>
      </c>
      <c r="B112" s="339" t="s">
        <v>9317</v>
      </c>
      <c r="C112" s="339" t="s">
        <v>13</v>
      </c>
      <c r="D112" s="339" t="s">
        <v>26</v>
      </c>
      <c r="E112" s="340" t="s">
        <v>9318</v>
      </c>
      <c r="F112" s="341">
        <v>43573</v>
      </c>
      <c r="G112" s="342">
        <v>476.15000000000003</v>
      </c>
      <c r="H112" s="343" t="s">
        <v>685</v>
      </c>
      <c r="I112" s="340" t="s">
        <v>1498</v>
      </c>
      <c r="J112" s="339" t="s">
        <v>1499</v>
      </c>
      <c r="K112" s="340" t="s">
        <v>1465</v>
      </c>
      <c r="L112" s="262"/>
    </row>
    <row r="113" spans="1:12" hidden="1">
      <c r="A113" s="339" t="s">
        <v>9326</v>
      </c>
      <c r="B113" s="339" t="s">
        <v>9327</v>
      </c>
      <c r="C113" s="339" t="s">
        <v>34</v>
      </c>
      <c r="D113" s="339" t="s">
        <v>40</v>
      </c>
      <c r="E113" s="340" t="s">
        <v>862</v>
      </c>
      <c r="F113" s="341">
        <v>43591</v>
      </c>
      <c r="G113" s="342">
        <v>1551.5</v>
      </c>
      <c r="H113" s="343" t="s">
        <v>47</v>
      </c>
      <c r="I113" s="340" t="s">
        <v>4398</v>
      </c>
      <c r="J113" s="339"/>
      <c r="K113" s="340" t="s">
        <v>577</v>
      </c>
      <c r="L113" s="262"/>
    </row>
    <row r="114" spans="1:12" hidden="1">
      <c r="A114" s="339" t="s">
        <v>9328</v>
      </c>
      <c r="B114" s="339" t="s">
        <v>9329</v>
      </c>
      <c r="C114" s="339" t="s">
        <v>34</v>
      </c>
      <c r="D114" s="339" t="s">
        <v>40</v>
      </c>
      <c r="E114" s="340" t="s">
        <v>862</v>
      </c>
      <c r="F114" s="341">
        <v>43591</v>
      </c>
      <c r="G114" s="342">
        <v>1551.5</v>
      </c>
      <c r="H114" s="343" t="s">
        <v>47</v>
      </c>
      <c r="I114" s="340" t="s">
        <v>4398</v>
      </c>
      <c r="J114" s="339"/>
      <c r="K114" s="340" t="s">
        <v>577</v>
      </c>
      <c r="L114" s="262"/>
    </row>
    <row r="115" spans="1:12" hidden="1">
      <c r="A115" s="339" t="s">
        <v>9333</v>
      </c>
      <c r="B115" s="339" t="s">
        <v>9334</v>
      </c>
      <c r="C115" s="339" t="s">
        <v>34</v>
      </c>
      <c r="D115" s="339" t="s">
        <v>67</v>
      </c>
      <c r="E115" s="340" t="s">
        <v>696</v>
      </c>
      <c r="F115" s="341">
        <v>43591</v>
      </c>
      <c r="G115" s="342">
        <v>401.25</v>
      </c>
      <c r="H115" s="343" t="s">
        <v>47</v>
      </c>
      <c r="I115" s="340" t="s">
        <v>1463</v>
      </c>
      <c r="J115" s="339" t="s">
        <v>1464</v>
      </c>
      <c r="K115" s="340" t="s">
        <v>1465</v>
      </c>
      <c r="L115" s="262"/>
    </row>
    <row r="116" spans="1:12" hidden="1">
      <c r="A116" s="339" t="s">
        <v>9330</v>
      </c>
      <c r="B116" s="339" t="s">
        <v>9331</v>
      </c>
      <c r="C116" s="339" t="s">
        <v>45</v>
      </c>
      <c r="D116" s="339" t="s">
        <v>1618</v>
      </c>
      <c r="E116" s="340" t="s">
        <v>9332</v>
      </c>
      <c r="F116" s="341">
        <v>43593</v>
      </c>
      <c r="G116" s="342">
        <v>2000.9</v>
      </c>
      <c r="H116" s="343" t="s">
        <v>9321</v>
      </c>
      <c r="I116" s="340" t="s">
        <v>3989</v>
      </c>
      <c r="J116" s="339" t="s">
        <v>1145</v>
      </c>
      <c r="K116" s="340" t="s">
        <v>3970</v>
      </c>
      <c r="L116" s="262"/>
    </row>
    <row r="117" spans="1:12" hidden="1">
      <c r="A117" s="339" t="s">
        <v>9337</v>
      </c>
      <c r="B117" s="339" t="s">
        <v>9338</v>
      </c>
      <c r="C117" s="339" t="s">
        <v>45</v>
      </c>
      <c r="D117" s="339" t="s">
        <v>14</v>
      </c>
      <c r="E117" s="340" t="s">
        <v>9339</v>
      </c>
      <c r="F117" s="341">
        <v>43602</v>
      </c>
      <c r="G117" s="342">
        <v>2457.79</v>
      </c>
      <c r="H117" s="343" t="s">
        <v>5672</v>
      </c>
      <c r="I117" s="340" t="s">
        <v>4302</v>
      </c>
      <c r="J117" s="339" t="s">
        <v>4303</v>
      </c>
      <c r="K117" s="340" t="s">
        <v>3970</v>
      </c>
      <c r="L117" s="262"/>
    </row>
    <row r="118" spans="1:12" hidden="1">
      <c r="A118" s="339" t="s">
        <v>9344</v>
      </c>
      <c r="B118" s="339" t="s">
        <v>9345</v>
      </c>
      <c r="C118" s="339" t="s">
        <v>45</v>
      </c>
      <c r="D118" s="339" t="s">
        <v>14</v>
      </c>
      <c r="E118" s="340" t="s">
        <v>9339</v>
      </c>
      <c r="F118" s="341">
        <v>43615</v>
      </c>
      <c r="G118" s="342">
        <v>2457.79</v>
      </c>
      <c r="H118" s="343" t="s">
        <v>5672</v>
      </c>
      <c r="I118" s="340" t="s">
        <v>4398</v>
      </c>
      <c r="J118" s="339"/>
      <c r="K118" s="340" t="s">
        <v>4032</v>
      </c>
      <c r="L118" s="262"/>
    </row>
    <row r="119" spans="1:12" hidden="1">
      <c r="A119" s="339" t="s">
        <v>9346</v>
      </c>
      <c r="B119" s="339" t="s">
        <v>9347</v>
      </c>
      <c r="C119" s="339" t="s">
        <v>45</v>
      </c>
      <c r="D119" s="339" t="s">
        <v>14</v>
      </c>
      <c r="E119" s="340" t="s">
        <v>9339</v>
      </c>
      <c r="F119" s="341">
        <v>43615</v>
      </c>
      <c r="G119" s="342">
        <v>2457.79</v>
      </c>
      <c r="H119" s="343" t="s">
        <v>5672</v>
      </c>
      <c r="I119" s="340" t="s">
        <v>5080</v>
      </c>
      <c r="J119" s="339" t="s">
        <v>5081</v>
      </c>
      <c r="K119" s="340" t="s">
        <v>5030</v>
      </c>
      <c r="L119" s="261"/>
    </row>
    <row r="120" spans="1:12" hidden="1">
      <c r="A120" s="339" t="s">
        <v>9348</v>
      </c>
      <c r="B120" s="339" t="s">
        <v>9349</v>
      </c>
      <c r="C120" s="339" t="s">
        <v>45</v>
      </c>
      <c r="D120" s="339" t="s">
        <v>14</v>
      </c>
      <c r="E120" s="340" t="s">
        <v>9339</v>
      </c>
      <c r="F120" s="341">
        <v>43615</v>
      </c>
      <c r="G120" s="342">
        <v>2457.79</v>
      </c>
      <c r="H120" s="343" t="s">
        <v>5672</v>
      </c>
      <c r="I120" s="340" t="s">
        <v>4398</v>
      </c>
      <c r="J120" s="339"/>
      <c r="K120" s="340" t="s">
        <v>4032</v>
      </c>
      <c r="L120" s="261"/>
    </row>
    <row r="121" spans="1:12" hidden="1">
      <c r="A121" s="326" t="s">
        <v>9350</v>
      </c>
      <c r="B121" s="326" t="s">
        <v>9351</v>
      </c>
      <c r="C121" s="326" t="s">
        <v>45</v>
      </c>
      <c r="D121" s="326" t="s">
        <v>14</v>
      </c>
      <c r="E121" s="327" t="s">
        <v>9339</v>
      </c>
      <c r="F121" s="328">
        <v>43615</v>
      </c>
      <c r="G121" s="329">
        <v>2457.79</v>
      </c>
      <c r="H121" s="330" t="s">
        <v>5672</v>
      </c>
      <c r="I121" s="327" t="s">
        <v>5009</v>
      </c>
      <c r="J121" s="326" t="s">
        <v>3277</v>
      </c>
      <c r="K121" s="327" t="s">
        <v>1146</v>
      </c>
      <c r="L121" s="400"/>
    </row>
    <row r="122" spans="1:12" hidden="1">
      <c r="A122" s="339" t="s">
        <v>9352</v>
      </c>
      <c r="B122" s="339" t="s">
        <v>9353</v>
      </c>
      <c r="C122" s="339" t="s">
        <v>45</v>
      </c>
      <c r="D122" s="339" t="s">
        <v>14</v>
      </c>
      <c r="E122" s="340" t="s">
        <v>9339</v>
      </c>
      <c r="F122" s="341">
        <v>43615</v>
      </c>
      <c r="G122" s="342">
        <v>2457.79</v>
      </c>
      <c r="H122" s="343" t="s">
        <v>5672</v>
      </c>
      <c r="I122" s="340" t="s">
        <v>4398</v>
      </c>
      <c r="J122" s="339"/>
      <c r="K122" s="340" t="s">
        <v>4032</v>
      </c>
      <c r="L122" s="261"/>
    </row>
    <row r="123" spans="1:12">
      <c r="A123" s="339" t="s">
        <v>9354</v>
      </c>
      <c r="B123" s="339" t="s">
        <v>9362</v>
      </c>
      <c r="C123" s="339" t="s">
        <v>198</v>
      </c>
      <c r="D123" s="339" t="s">
        <v>666</v>
      </c>
      <c r="E123" s="340" t="s">
        <v>9355</v>
      </c>
      <c r="F123" s="341">
        <v>43633</v>
      </c>
      <c r="G123" s="342">
        <v>1744.1000000000001</v>
      </c>
      <c r="H123" s="343" t="s">
        <v>9241</v>
      </c>
      <c r="I123" s="340" t="s">
        <v>1112</v>
      </c>
      <c r="J123" s="339"/>
      <c r="K123" s="340" t="s">
        <v>988</v>
      </c>
      <c r="L123" s="261"/>
    </row>
    <row r="124" spans="1:12">
      <c r="A124" s="339" t="s">
        <v>9356</v>
      </c>
      <c r="B124" s="339" t="s">
        <v>9357</v>
      </c>
      <c r="C124" s="339" t="s">
        <v>198</v>
      </c>
      <c r="D124" s="339" t="s">
        <v>666</v>
      </c>
      <c r="E124" s="340" t="s">
        <v>9355</v>
      </c>
      <c r="F124" s="341">
        <v>43633</v>
      </c>
      <c r="G124" s="342">
        <v>1744.1000000000001</v>
      </c>
      <c r="H124" s="343" t="s">
        <v>9241</v>
      </c>
      <c r="I124" s="340" t="s">
        <v>1112</v>
      </c>
      <c r="J124" s="339"/>
      <c r="K124" s="340" t="s">
        <v>988</v>
      </c>
      <c r="L124" s="263"/>
    </row>
    <row r="125" spans="1:12">
      <c r="A125" s="339" t="s">
        <v>9358</v>
      </c>
      <c r="B125" s="339" t="s">
        <v>9359</v>
      </c>
      <c r="C125" s="339" t="s">
        <v>198</v>
      </c>
      <c r="D125" s="339" t="s">
        <v>666</v>
      </c>
      <c r="E125" s="340" t="s">
        <v>9355</v>
      </c>
      <c r="F125" s="341">
        <v>43633</v>
      </c>
      <c r="G125" s="342">
        <v>1744.1000000000001</v>
      </c>
      <c r="H125" s="343" t="s">
        <v>9241</v>
      </c>
      <c r="I125" s="340" t="s">
        <v>1112</v>
      </c>
      <c r="J125" s="339"/>
      <c r="K125" s="340" t="s">
        <v>988</v>
      </c>
      <c r="L125" s="263"/>
    </row>
    <row r="126" spans="1:12">
      <c r="A126" s="339" t="s">
        <v>9360</v>
      </c>
      <c r="B126" s="339" t="s">
        <v>9361</v>
      </c>
      <c r="C126" s="339" t="s">
        <v>198</v>
      </c>
      <c r="D126" s="339" t="s">
        <v>666</v>
      </c>
      <c r="E126" s="340" t="s">
        <v>9355</v>
      </c>
      <c r="F126" s="341">
        <v>43633</v>
      </c>
      <c r="G126" s="342">
        <v>1744.1000000000001</v>
      </c>
      <c r="H126" s="343" t="s">
        <v>9241</v>
      </c>
      <c r="I126" s="340" t="s">
        <v>1112</v>
      </c>
      <c r="J126" s="339"/>
      <c r="K126" s="340" t="s">
        <v>988</v>
      </c>
      <c r="L126" s="272"/>
    </row>
    <row r="127" spans="1:12" hidden="1">
      <c r="A127" s="339" t="s">
        <v>9486</v>
      </c>
      <c r="B127" s="339" t="s">
        <v>9487</v>
      </c>
      <c r="C127" s="339" t="s">
        <v>34</v>
      </c>
      <c r="D127" s="339" t="s">
        <v>40</v>
      </c>
      <c r="E127" s="340" t="s">
        <v>9365</v>
      </c>
      <c r="F127" s="341">
        <v>43643</v>
      </c>
      <c r="G127" s="342">
        <v>1444.5</v>
      </c>
      <c r="H127" s="343" t="s">
        <v>47</v>
      </c>
      <c r="I127" s="340" t="s">
        <v>9488</v>
      </c>
      <c r="J127" s="339" t="s">
        <v>3807</v>
      </c>
      <c r="K127" s="340" t="s">
        <v>3709</v>
      </c>
      <c r="L127" s="272"/>
    </row>
    <row r="128" spans="1:12" hidden="1">
      <c r="A128" s="339" t="s">
        <v>9619</v>
      </c>
      <c r="B128" s="339" t="s">
        <v>9620</v>
      </c>
      <c r="C128" s="339" t="s">
        <v>34</v>
      </c>
      <c r="D128" s="339" t="s">
        <v>40</v>
      </c>
      <c r="E128" s="340" t="s">
        <v>9365</v>
      </c>
      <c r="F128" s="341">
        <v>43643</v>
      </c>
      <c r="G128" s="342">
        <v>1444.5</v>
      </c>
      <c r="H128" s="343" t="s">
        <v>47</v>
      </c>
      <c r="I128" s="340" t="s">
        <v>3910</v>
      </c>
      <c r="J128" s="339" t="s">
        <v>3911</v>
      </c>
      <c r="K128" s="340" t="s">
        <v>3709</v>
      </c>
      <c r="L128" s="272"/>
    </row>
    <row r="129" spans="1:12" hidden="1">
      <c r="A129" s="339" t="s">
        <v>9621</v>
      </c>
      <c r="B129" s="339" t="s">
        <v>9622</v>
      </c>
      <c r="C129" s="339" t="s">
        <v>34</v>
      </c>
      <c r="D129" s="339" t="s">
        <v>40</v>
      </c>
      <c r="E129" s="340" t="s">
        <v>9365</v>
      </c>
      <c r="F129" s="341">
        <v>43643</v>
      </c>
      <c r="G129" s="342">
        <v>1444.5</v>
      </c>
      <c r="H129" s="343" t="s">
        <v>47</v>
      </c>
      <c r="I129" s="340" t="s">
        <v>5105</v>
      </c>
      <c r="J129" s="339" t="s">
        <v>717</v>
      </c>
      <c r="K129" s="340" t="s">
        <v>5030</v>
      </c>
      <c r="L129" s="273"/>
    </row>
    <row r="130" spans="1:12" hidden="1">
      <c r="A130" s="339" t="s">
        <v>9623</v>
      </c>
      <c r="B130" s="339" t="s">
        <v>9624</v>
      </c>
      <c r="C130" s="339" t="s">
        <v>34</v>
      </c>
      <c r="D130" s="339" t="s">
        <v>40</v>
      </c>
      <c r="E130" s="340" t="s">
        <v>9365</v>
      </c>
      <c r="F130" s="341">
        <v>43643</v>
      </c>
      <c r="G130" s="342">
        <v>1444.5</v>
      </c>
      <c r="H130" s="343" t="s">
        <v>47</v>
      </c>
      <c r="I130" s="340" t="s">
        <v>9055</v>
      </c>
      <c r="J130" s="339" t="s">
        <v>3905</v>
      </c>
      <c r="K130" s="340" t="s">
        <v>3709</v>
      </c>
      <c r="L130" s="299"/>
    </row>
    <row r="131" spans="1:12" hidden="1">
      <c r="A131" s="339" t="s">
        <v>9625</v>
      </c>
      <c r="B131" s="339" t="s">
        <v>9626</v>
      </c>
      <c r="C131" s="339" t="s">
        <v>34</v>
      </c>
      <c r="D131" s="339" t="s">
        <v>40</v>
      </c>
      <c r="E131" s="340" t="s">
        <v>9365</v>
      </c>
      <c r="F131" s="341">
        <v>43643</v>
      </c>
      <c r="G131" s="342">
        <v>1444.5</v>
      </c>
      <c r="H131" s="343" t="s">
        <v>47</v>
      </c>
      <c r="I131" s="340" t="s">
        <v>5021</v>
      </c>
      <c r="J131" s="339"/>
      <c r="K131" s="340" t="s">
        <v>5022</v>
      </c>
    </row>
    <row r="132" spans="1:12" hidden="1">
      <c r="A132" s="339" t="s">
        <v>9407</v>
      </c>
      <c r="B132" s="339" t="s">
        <v>9408</v>
      </c>
      <c r="C132" s="339" t="s">
        <v>34</v>
      </c>
      <c r="D132" s="339" t="s">
        <v>40</v>
      </c>
      <c r="E132" s="340" t="s">
        <v>9409</v>
      </c>
      <c r="F132" s="341">
        <v>43643</v>
      </c>
      <c r="G132" s="342">
        <v>738.30000000000007</v>
      </c>
      <c r="H132" s="343" t="s">
        <v>47</v>
      </c>
      <c r="I132" s="340" t="s">
        <v>2553</v>
      </c>
      <c r="J132" s="339" t="s">
        <v>4051</v>
      </c>
      <c r="K132" s="340" t="s">
        <v>4032</v>
      </c>
    </row>
    <row r="133" spans="1:12" hidden="1">
      <c r="A133" s="339" t="s">
        <v>9410</v>
      </c>
      <c r="B133" s="339" t="s">
        <v>9411</v>
      </c>
      <c r="C133" s="339" t="s">
        <v>34</v>
      </c>
      <c r="D133" s="339" t="s">
        <v>40</v>
      </c>
      <c r="E133" s="340" t="s">
        <v>9409</v>
      </c>
      <c r="F133" s="341">
        <v>43643</v>
      </c>
      <c r="G133" s="342">
        <v>738.30000000000007</v>
      </c>
      <c r="H133" s="343" t="s">
        <v>47</v>
      </c>
      <c r="I133" s="340" t="s">
        <v>1311</v>
      </c>
      <c r="J133" s="339" t="s">
        <v>1439</v>
      </c>
      <c r="K133" s="340" t="s">
        <v>1440</v>
      </c>
    </row>
    <row r="134" spans="1:12" hidden="1">
      <c r="A134" s="339" t="s">
        <v>9483</v>
      </c>
      <c r="B134" s="339" t="s">
        <v>9412</v>
      </c>
      <c r="C134" s="339" t="s">
        <v>34</v>
      </c>
      <c r="D134" s="339" t="s">
        <v>40</v>
      </c>
      <c r="E134" s="340" t="s">
        <v>9409</v>
      </c>
      <c r="F134" s="341">
        <v>43643</v>
      </c>
      <c r="G134" s="342">
        <v>738.30000000000007</v>
      </c>
      <c r="H134" s="343" t="s">
        <v>47</v>
      </c>
      <c r="I134" s="340" t="s">
        <v>1962</v>
      </c>
      <c r="J134" s="339"/>
      <c r="K134" s="340" t="s">
        <v>2363</v>
      </c>
    </row>
    <row r="135" spans="1:12" hidden="1">
      <c r="A135" s="326" t="s">
        <v>9366</v>
      </c>
      <c r="B135" s="326" t="s">
        <v>9386</v>
      </c>
      <c r="C135" s="326" t="s">
        <v>34</v>
      </c>
      <c r="D135" s="326" t="s">
        <v>40</v>
      </c>
      <c r="E135" s="327" t="s">
        <v>9365</v>
      </c>
      <c r="F135" s="328">
        <v>43643</v>
      </c>
      <c r="G135" s="329">
        <v>1444.5</v>
      </c>
      <c r="H135" s="330" t="s">
        <v>47</v>
      </c>
      <c r="I135" s="327" t="s">
        <v>460</v>
      </c>
      <c r="J135" s="326" t="s">
        <v>461</v>
      </c>
      <c r="K135" s="327" t="s">
        <v>104</v>
      </c>
      <c r="L135" s="398"/>
    </row>
    <row r="136" spans="1:12" hidden="1">
      <c r="A136" s="339" t="s">
        <v>9363</v>
      </c>
      <c r="B136" s="339" t="s">
        <v>9364</v>
      </c>
      <c r="C136" s="339" t="s">
        <v>34</v>
      </c>
      <c r="D136" s="339" t="s">
        <v>40</v>
      </c>
      <c r="E136" s="340" t="s">
        <v>9365</v>
      </c>
      <c r="F136" s="341">
        <v>43643</v>
      </c>
      <c r="G136" s="342">
        <v>1444.5</v>
      </c>
      <c r="H136" s="343" t="s">
        <v>47</v>
      </c>
      <c r="I136" s="340" t="s">
        <v>432</v>
      </c>
      <c r="J136" s="339" t="s">
        <v>433</v>
      </c>
      <c r="K136" s="340" t="s">
        <v>104</v>
      </c>
    </row>
    <row r="137" spans="1:12">
      <c r="A137" s="339" t="s">
        <v>9367</v>
      </c>
      <c r="B137" s="339" t="s">
        <v>9368</v>
      </c>
      <c r="C137" s="339" t="s">
        <v>34</v>
      </c>
      <c r="D137" s="339" t="s">
        <v>482</v>
      </c>
      <c r="E137" s="340" t="s">
        <v>9369</v>
      </c>
      <c r="F137" s="341">
        <v>43647</v>
      </c>
      <c r="G137" s="342">
        <v>228.98000000000002</v>
      </c>
      <c r="H137" s="343" t="s">
        <v>9370</v>
      </c>
      <c r="I137" s="340" t="s">
        <v>1112</v>
      </c>
      <c r="J137" s="339"/>
      <c r="K137" s="340" t="s">
        <v>988</v>
      </c>
    </row>
    <row r="138" spans="1:12" hidden="1">
      <c r="A138" s="339" t="s">
        <v>9371</v>
      </c>
      <c r="B138" s="339" t="s">
        <v>9372</v>
      </c>
      <c r="C138" s="339" t="s">
        <v>34</v>
      </c>
      <c r="D138" s="339" t="s">
        <v>482</v>
      </c>
      <c r="E138" s="340" t="s">
        <v>9369</v>
      </c>
      <c r="F138" s="341">
        <v>43647</v>
      </c>
      <c r="G138" s="342">
        <v>228.98000000000002</v>
      </c>
      <c r="H138" s="343" t="s">
        <v>9370</v>
      </c>
      <c r="I138" s="340" t="s">
        <v>9737</v>
      </c>
      <c r="J138" s="339" t="s">
        <v>9738</v>
      </c>
      <c r="K138" s="340" t="s">
        <v>1355</v>
      </c>
    </row>
    <row r="139" spans="1:12" hidden="1">
      <c r="A139" s="339" t="s">
        <v>9373</v>
      </c>
      <c r="B139" s="339" t="s">
        <v>9374</v>
      </c>
      <c r="C139" s="339" t="s">
        <v>34</v>
      </c>
      <c r="D139" s="339" t="s">
        <v>482</v>
      </c>
      <c r="E139" s="340" t="s">
        <v>9369</v>
      </c>
      <c r="F139" s="341">
        <v>43647</v>
      </c>
      <c r="G139" s="342">
        <v>228.98000000000002</v>
      </c>
      <c r="H139" s="343" t="s">
        <v>9370</v>
      </c>
      <c r="I139" s="340" t="s">
        <v>3382</v>
      </c>
      <c r="J139" s="339"/>
      <c r="K139" s="340" t="s">
        <v>3317</v>
      </c>
    </row>
    <row r="140" spans="1:12" hidden="1">
      <c r="A140" s="339" t="s">
        <v>9375</v>
      </c>
      <c r="B140" s="339" t="s">
        <v>9376</v>
      </c>
      <c r="C140" s="339" t="s">
        <v>34</v>
      </c>
      <c r="D140" s="339" t="s">
        <v>482</v>
      </c>
      <c r="E140" s="340" t="s">
        <v>9369</v>
      </c>
      <c r="F140" s="341">
        <v>43647</v>
      </c>
      <c r="G140" s="342">
        <v>228.98000000000002</v>
      </c>
      <c r="H140" s="343" t="s">
        <v>9370</v>
      </c>
      <c r="I140" s="340" t="s">
        <v>134</v>
      </c>
      <c r="J140" s="339" t="s">
        <v>1354</v>
      </c>
      <c r="K140" s="340" t="s">
        <v>1355</v>
      </c>
    </row>
    <row r="141" spans="1:12" hidden="1">
      <c r="A141" s="339" t="s">
        <v>9377</v>
      </c>
      <c r="B141" s="339" t="s">
        <v>9378</v>
      </c>
      <c r="C141" s="339" t="s">
        <v>34</v>
      </c>
      <c r="D141" s="339" t="s">
        <v>482</v>
      </c>
      <c r="E141" s="340" t="s">
        <v>9369</v>
      </c>
      <c r="F141" s="341">
        <v>43647</v>
      </c>
      <c r="G141" s="342">
        <v>228.98000000000002</v>
      </c>
      <c r="H141" s="343" t="s">
        <v>9370</v>
      </c>
      <c r="I141" s="340" t="s">
        <v>5118</v>
      </c>
      <c r="J141" s="339" t="s">
        <v>1221</v>
      </c>
      <c r="K141" s="340" t="s">
        <v>5030</v>
      </c>
    </row>
    <row r="142" spans="1:12" hidden="1">
      <c r="A142" s="339" t="s">
        <v>9379</v>
      </c>
      <c r="B142" s="339" t="s">
        <v>9380</v>
      </c>
      <c r="C142" s="339" t="s">
        <v>34</v>
      </c>
      <c r="D142" s="339" t="s">
        <v>482</v>
      </c>
      <c r="E142" s="340" t="s">
        <v>9369</v>
      </c>
      <c r="F142" s="341">
        <v>43647</v>
      </c>
      <c r="G142" s="342">
        <v>228.98000000000002</v>
      </c>
      <c r="H142" s="343" t="s">
        <v>9370</v>
      </c>
      <c r="I142" s="340" t="s">
        <v>9834</v>
      </c>
      <c r="J142" s="339"/>
      <c r="K142" s="340" t="s">
        <v>2363</v>
      </c>
    </row>
    <row r="143" spans="1:12" hidden="1">
      <c r="A143" s="339" t="s">
        <v>9736</v>
      </c>
      <c r="B143" s="339" t="s">
        <v>9381</v>
      </c>
      <c r="C143" s="339" t="s">
        <v>34</v>
      </c>
      <c r="D143" s="339" t="s">
        <v>482</v>
      </c>
      <c r="E143" s="340" t="s">
        <v>9369</v>
      </c>
      <c r="F143" s="341">
        <v>43647</v>
      </c>
      <c r="G143" s="342">
        <v>228.98000000000002</v>
      </c>
      <c r="H143" s="343" t="s">
        <v>9370</v>
      </c>
      <c r="I143" s="340" t="s">
        <v>4030</v>
      </c>
      <c r="J143" s="339" t="s">
        <v>4031</v>
      </c>
      <c r="K143" s="340" t="s">
        <v>2581</v>
      </c>
    </row>
    <row r="144" spans="1:12" hidden="1">
      <c r="A144" s="339" t="s">
        <v>9382</v>
      </c>
      <c r="B144" s="339" t="s">
        <v>9383</v>
      </c>
      <c r="C144" s="339" t="s">
        <v>34</v>
      </c>
      <c r="D144" s="339" t="s">
        <v>482</v>
      </c>
      <c r="E144" s="340" t="s">
        <v>9369</v>
      </c>
      <c r="F144" s="341">
        <v>43647</v>
      </c>
      <c r="G144" s="342">
        <v>228.98000000000002</v>
      </c>
      <c r="H144" s="343" t="s">
        <v>9370</v>
      </c>
      <c r="I144" s="340" t="s">
        <v>3582</v>
      </c>
      <c r="J144" s="339" t="s">
        <v>114</v>
      </c>
      <c r="K144" s="340" t="s">
        <v>2581</v>
      </c>
    </row>
    <row r="145" spans="1:12" hidden="1">
      <c r="A145" s="339" t="s">
        <v>9387</v>
      </c>
      <c r="B145" s="339" t="s">
        <v>9388</v>
      </c>
      <c r="C145" s="339" t="s">
        <v>34</v>
      </c>
      <c r="D145" s="339" t="s">
        <v>482</v>
      </c>
      <c r="E145" s="340" t="s">
        <v>9369</v>
      </c>
      <c r="F145" s="341">
        <v>43647</v>
      </c>
      <c r="G145" s="342">
        <v>228.98000000000002</v>
      </c>
      <c r="H145" s="343" t="s">
        <v>9370</v>
      </c>
      <c r="I145" s="340" t="s">
        <v>4398</v>
      </c>
      <c r="J145" s="339"/>
      <c r="K145" s="340" t="s">
        <v>4032</v>
      </c>
    </row>
    <row r="146" spans="1:12" hidden="1">
      <c r="A146" s="339" t="s">
        <v>9391</v>
      </c>
      <c r="B146" s="339" t="s">
        <v>9392</v>
      </c>
      <c r="C146" s="339" t="s">
        <v>34</v>
      </c>
      <c r="D146" s="339" t="s">
        <v>482</v>
      </c>
      <c r="E146" s="340" t="s">
        <v>9369</v>
      </c>
      <c r="F146" s="341">
        <v>43647</v>
      </c>
      <c r="G146" s="342">
        <v>228.98000000000002</v>
      </c>
      <c r="H146" s="343" t="s">
        <v>9370</v>
      </c>
      <c r="I146" s="340" t="s">
        <v>3520</v>
      </c>
      <c r="J146" s="339" t="s">
        <v>750</v>
      </c>
      <c r="K146" s="340" t="s">
        <v>3317</v>
      </c>
    </row>
    <row r="147" spans="1:12" hidden="1">
      <c r="A147" s="339" t="s">
        <v>9397</v>
      </c>
      <c r="B147" s="339" t="s">
        <v>9398</v>
      </c>
      <c r="C147" s="339" t="s">
        <v>34</v>
      </c>
      <c r="D147" s="339" t="s">
        <v>482</v>
      </c>
      <c r="E147" s="340" t="s">
        <v>9369</v>
      </c>
      <c r="F147" s="341">
        <v>43647</v>
      </c>
      <c r="G147" s="342">
        <v>228.98000000000002</v>
      </c>
      <c r="H147" s="343" t="s">
        <v>9370</v>
      </c>
      <c r="I147" s="340" t="s">
        <v>1410</v>
      </c>
      <c r="J147" s="339" t="s">
        <v>1154</v>
      </c>
      <c r="K147" s="340" t="s">
        <v>5567</v>
      </c>
    </row>
    <row r="148" spans="1:12" hidden="1">
      <c r="A148" s="339" t="s">
        <v>9399</v>
      </c>
      <c r="B148" s="339" t="s">
        <v>9400</v>
      </c>
      <c r="C148" s="339" t="s">
        <v>34</v>
      </c>
      <c r="D148" s="339" t="s">
        <v>482</v>
      </c>
      <c r="E148" s="340" t="s">
        <v>9369</v>
      </c>
      <c r="F148" s="341">
        <v>43647</v>
      </c>
      <c r="G148" s="342">
        <v>228.98000000000002</v>
      </c>
      <c r="H148" s="343" t="s">
        <v>9370</v>
      </c>
      <c r="I148" s="340" t="s">
        <v>422</v>
      </c>
      <c r="J148" s="339" t="s">
        <v>592</v>
      </c>
      <c r="K148" s="340" t="s">
        <v>3317</v>
      </c>
    </row>
    <row r="149" spans="1:12" hidden="1">
      <c r="A149" s="339" t="s">
        <v>9401</v>
      </c>
      <c r="B149" s="339" t="s">
        <v>9402</v>
      </c>
      <c r="C149" s="339" t="s">
        <v>34</v>
      </c>
      <c r="D149" s="339" t="s">
        <v>482</v>
      </c>
      <c r="E149" s="340" t="s">
        <v>9369</v>
      </c>
      <c r="F149" s="341">
        <v>43647</v>
      </c>
      <c r="G149" s="342">
        <v>228.98000000000002</v>
      </c>
      <c r="H149" s="343" t="s">
        <v>9370</v>
      </c>
      <c r="I149" s="340" t="s">
        <v>4398</v>
      </c>
      <c r="J149" s="339"/>
      <c r="K149" s="340" t="s">
        <v>4032</v>
      </c>
    </row>
    <row r="150" spans="1:12" hidden="1">
      <c r="A150" s="339" t="s">
        <v>9403</v>
      </c>
      <c r="B150" s="339" t="s">
        <v>9404</v>
      </c>
      <c r="C150" s="339" t="s">
        <v>34</v>
      </c>
      <c r="D150" s="339" t="s">
        <v>482</v>
      </c>
      <c r="E150" s="340" t="s">
        <v>9369</v>
      </c>
      <c r="F150" s="341">
        <v>43647</v>
      </c>
      <c r="G150" s="342">
        <v>228.98000000000002</v>
      </c>
      <c r="H150" s="343" t="s">
        <v>9370</v>
      </c>
      <c r="I150" s="340" t="s">
        <v>9834</v>
      </c>
      <c r="J150" s="339"/>
      <c r="K150" s="340" t="s">
        <v>5263</v>
      </c>
    </row>
    <row r="151" spans="1:12" hidden="1">
      <c r="A151" s="339" t="s">
        <v>9405</v>
      </c>
      <c r="B151" s="339" t="s">
        <v>9406</v>
      </c>
      <c r="C151" s="339" t="s">
        <v>34</v>
      </c>
      <c r="D151" s="339" t="s">
        <v>482</v>
      </c>
      <c r="E151" s="340" t="s">
        <v>9369</v>
      </c>
      <c r="F151" s="341">
        <v>43647</v>
      </c>
      <c r="G151" s="342">
        <v>228.98000000000002</v>
      </c>
      <c r="H151" s="343" t="s">
        <v>9370</v>
      </c>
      <c r="I151" s="340" t="s">
        <v>102</v>
      </c>
      <c r="J151" s="339" t="s">
        <v>2631</v>
      </c>
      <c r="K151" s="340" t="s">
        <v>2923</v>
      </c>
      <c r="L151" s="273"/>
    </row>
    <row r="152" spans="1:12" hidden="1">
      <c r="A152" s="339" t="s">
        <v>9395</v>
      </c>
      <c r="B152" s="339" t="s">
        <v>9396</v>
      </c>
      <c r="C152" s="339" t="s">
        <v>34</v>
      </c>
      <c r="D152" s="339" t="s">
        <v>482</v>
      </c>
      <c r="E152" s="340" t="s">
        <v>9369</v>
      </c>
      <c r="F152" s="341">
        <v>43647</v>
      </c>
      <c r="G152" s="342">
        <v>228.98000000000002</v>
      </c>
      <c r="H152" s="343" t="s">
        <v>9370</v>
      </c>
      <c r="I152" s="340" t="s">
        <v>2932</v>
      </c>
      <c r="J152" s="339" t="s">
        <v>855</v>
      </c>
      <c r="K152" s="340" t="s">
        <v>2923</v>
      </c>
      <c r="L152" s="273"/>
    </row>
    <row r="153" spans="1:12" hidden="1">
      <c r="A153" s="339" t="s">
        <v>9393</v>
      </c>
      <c r="B153" s="339" t="s">
        <v>9394</v>
      </c>
      <c r="C153" s="339" t="s">
        <v>34</v>
      </c>
      <c r="D153" s="339" t="s">
        <v>482</v>
      </c>
      <c r="E153" s="340" t="s">
        <v>9369</v>
      </c>
      <c r="F153" s="341">
        <v>43647</v>
      </c>
      <c r="G153" s="342">
        <v>228.98000000000002</v>
      </c>
      <c r="H153" s="343" t="s">
        <v>9370</v>
      </c>
      <c r="I153" s="340" t="s">
        <v>3778</v>
      </c>
      <c r="J153" s="339" t="s">
        <v>870</v>
      </c>
      <c r="K153" s="340" t="s">
        <v>3709</v>
      </c>
      <c r="L153" s="273"/>
    </row>
    <row r="154" spans="1:12" hidden="1">
      <c r="A154" s="339" t="s">
        <v>9389</v>
      </c>
      <c r="B154" s="339" t="s">
        <v>9390</v>
      </c>
      <c r="C154" s="339" t="s">
        <v>34</v>
      </c>
      <c r="D154" s="339" t="s">
        <v>482</v>
      </c>
      <c r="E154" s="340" t="s">
        <v>9369</v>
      </c>
      <c r="F154" s="341">
        <v>43647</v>
      </c>
      <c r="G154" s="342">
        <v>228.98000000000002</v>
      </c>
      <c r="H154" s="343" t="s">
        <v>9370</v>
      </c>
      <c r="I154" s="340" t="s">
        <v>2653</v>
      </c>
      <c r="J154" s="339" t="s">
        <v>717</v>
      </c>
      <c r="K154" s="340" t="s">
        <v>2581</v>
      </c>
      <c r="L154" s="273"/>
    </row>
    <row r="155" spans="1:12" hidden="1">
      <c r="A155" s="339" t="s">
        <v>9384</v>
      </c>
      <c r="B155" s="339" t="s">
        <v>9385</v>
      </c>
      <c r="C155" s="339" t="s">
        <v>34</v>
      </c>
      <c r="D155" s="339" t="s">
        <v>482</v>
      </c>
      <c r="E155" s="340" t="s">
        <v>9369</v>
      </c>
      <c r="F155" s="341">
        <v>43647</v>
      </c>
      <c r="G155" s="342">
        <v>228.98000000000002</v>
      </c>
      <c r="H155" s="343" t="s">
        <v>9370</v>
      </c>
      <c r="I155" s="340" t="s">
        <v>9413</v>
      </c>
      <c r="J155" s="339" t="s">
        <v>9414</v>
      </c>
      <c r="K155" s="340" t="s">
        <v>2581</v>
      </c>
      <c r="L155" s="273"/>
    </row>
    <row r="156" spans="1:12" hidden="1">
      <c r="A156" s="339" t="s">
        <v>9415</v>
      </c>
      <c r="B156" s="339" t="s">
        <v>9416</v>
      </c>
      <c r="C156" s="339" t="s">
        <v>34</v>
      </c>
      <c r="D156" s="339" t="s">
        <v>482</v>
      </c>
      <c r="E156" s="340" t="s">
        <v>9369</v>
      </c>
      <c r="F156" s="341">
        <v>43647</v>
      </c>
      <c r="G156" s="342">
        <v>228.98000000000002</v>
      </c>
      <c r="H156" s="343" t="s">
        <v>9370</v>
      </c>
      <c r="I156" s="340" t="s">
        <v>3120</v>
      </c>
      <c r="J156" s="339" t="s">
        <v>3092</v>
      </c>
      <c r="K156" s="340" t="s">
        <v>3038</v>
      </c>
      <c r="L156" s="273"/>
    </row>
    <row r="157" spans="1:12" hidden="1">
      <c r="A157" s="339" t="s">
        <v>9417</v>
      </c>
      <c r="B157" s="339" t="s">
        <v>9418</v>
      </c>
      <c r="C157" s="339" t="s">
        <v>34</v>
      </c>
      <c r="D157" s="339" t="s">
        <v>482</v>
      </c>
      <c r="E157" s="340" t="s">
        <v>9369</v>
      </c>
      <c r="F157" s="341">
        <v>43647</v>
      </c>
      <c r="G157" s="342">
        <v>228.98000000000002</v>
      </c>
      <c r="H157" s="343" t="s">
        <v>9370</v>
      </c>
      <c r="I157" s="340" t="s">
        <v>1978</v>
      </c>
      <c r="J157" s="339"/>
      <c r="K157" s="340" t="s">
        <v>1553</v>
      </c>
      <c r="L157" s="273"/>
    </row>
    <row r="158" spans="1:12" hidden="1">
      <c r="A158" s="339" t="s">
        <v>9484</v>
      </c>
      <c r="B158" s="339" t="s">
        <v>9420</v>
      </c>
      <c r="C158" s="339" t="s">
        <v>34</v>
      </c>
      <c r="D158" s="339" t="s">
        <v>482</v>
      </c>
      <c r="E158" s="340" t="s">
        <v>9369</v>
      </c>
      <c r="F158" s="341">
        <v>43647</v>
      </c>
      <c r="G158" s="342">
        <v>228.98000000000002</v>
      </c>
      <c r="H158" s="343" t="s">
        <v>9370</v>
      </c>
      <c r="I158" s="340" t="s">
        <v>1985</v>
      </c>
      <c r="J158" s="339"/>
      <c r="K158" s="340" t="s">
        <v>1553</v>
      </c>
      <c r="L158" s="273"/>
    </row>
    <row r="159" spans="1:12" hidden="1">
      <c r="A159" s="339" t="s">
        <v>9421</v>
      </c>
      <c r="B159" s="339" t="s">
        <v>9422</v>
      </c>
      <c r="C159" s="339" t="s">
        <v>34</v>
      </c>
      <c r="D159" s="339" t="s">
        <v>482</v>
      </c>
      <c r="E159" s="340" t="s">
        <v>9369</v>
      </c>
      <c r="F159" s="341">
        <v>43647</v>
      </c>
      <c r="G159" s="342">
        <v>228.98000000000002</v>
      </c>
      <c r="H159" s="343" t="s">
        <v>9370</v>
      </c>
      <c r="I159" s="340" t="s">
        <v>1552</v>
      </c>
      <c r="J159" s="339"/>
      <c r="K159" s="340" t="s">
        <v>1553</v>
      </c>
      <c r="L159" s="273"/>
    </row>
    <row r="160" spans="1:12" hidden="1">
      <c r="A160" s="339" t="s">
        <v>9485</v>
      </c>
      <c r="B160" s="339" t="s">
        <v>9424</v>
      </c>
      <c r="C160" s="339" t="s">
        <v>34</v>
      </c>
      <c r="D160" s="339" t="s">
        <v>482</v>
      </c>
      <c r="E160" s="340" t="s">
        <v>9369</v>
      </c>
      <c r="F160" s="341">
        <v>43647</v>
      </c>
      <c r="G160" s="342">
        <v>228.98000000000002</v>
      </c>
      <c r="H160" s="343" t="s">
        <v>9370</v>
      </c>
      <c r="I160" s="340" t="s">
        <v>1579</v>
      </c>
      <c r="J160" s="339"/>
      <c r="K160" s="340" t="s">
        <v>1553</v>
      </c>
      <c r="L160" s="273"/>
    </row>
    <row r="161" spans="1:12" hidden="1">
      <c r="A161" s="339" t="s">
        <v>9425</v>
      </c>
      <c r="B161" s="339" t="s">
        <v>9426</v>
      </c>
      <c r="C161" s="339" t="s">
        <v>34</v>
      </c>
      <c r="D161" s="339" t="s">
        <v>482</v>
      </c>
      <c r="E161" s="340" t="s">
        <v>9369</v>
      </c>
      <c r="F161" s="341">
        <v>43647</v>
      </c>
      <c r="G161" s="342">
        <v>228.98000000000002</v>
      </c>
      <c r="H161" s="343" t="s">
        <v>9370</v>
      </c>
      <c r="I161" s="340" t="s">
        <v>1609</v>
      </c>
      <c r="J161" s="339"/>
      <c r="K161" s="340" t="s">
        <v>1553</v>
      </c>
      <c r="L161" s="273"/>
    </row>
    <row r="162" spans="1:12" hidden="1">
      <c r="A162" s="339" t="s">
        <v>9427</v>
      </c>
      <c r="B162" s="339" t="s">
        <v>9428</v>
      </c>
      <c r="C162" s="339" t="s">
        <v>34</v>
      </c>
      <c r="D162" s="339" t="s">
        <v>482</v>
      </c>
      <c r="E162" s="340" t="s">
        <v>9369</v>
      </c>
      <c r="F162" s="341">
        <v>43647</v>
      </c>
      <c r="G162" s="342">
        <v>228.98000000000002</v>
      </c>
      <c r="H162" s="343" t="s">
        <v>9370</v>
      </c>
      <c r="I162" s="340" t="s">
        <v>1832</v>
      </c>
      <c r="J162" s="339"/>
      <c r="K162" s="340" t="s">
        <v>1553</v>
      </c>
    </row>
    <row r="163" spans="1:12" hidden="1">
      <c r="A163" s="339" t="s">
        <v>9429</v>
      </c>
      <c r="B163" s="339" t="s">
        <v>9430</v>
      </c>
      <c r="C163" s="339" t="s">
        <v>34</v>
      </c>
      <c r="D163" s="339" t="s">
        <v>482</v>
      </c>
      <c r="E163" s="340" t="s">
        <v>9369</v>
      </c>
      <c r="F163" s="341">
        <v>43647</v>
      </c>
      <c r="G163" s="342">
        <v>228.98000000000002</v>
      </c>
      <c r="H163" s="343" t="s">
        <v>9370</v>
      </c>
      <c r="I163" s="340" t="s">
        <v>1839</v>
      </c>
      <c r="J163" s="339"/>
      <c r="K163" s="340" t="s">
        <v>1553</v>
      </c>
    </row>
    <row r="164" spans="1:12" hidden="1">
      <c r="A164" s="339" t="s">
        <v>9431</v>
      </c>
      <c r="B164" s="339" t="s">
        <v>9432</v>
      </c>
      <c r="C164" s="339" t="s">
        <v>34</v>
      </c>
      <c r="D164" s="339" t="s">
        <v>482</v>
      </c>
      <c r="E164" s="340" t="s">
        <v>9369</v>
      </c>
      <c r="F164" s="341">
        <v>43647</v>
      </c>
      <c r="G164" s="342">
        <v>228.98000000000002</v>
      </c>
      <c r="H164" s="343" t="s">
        <v>9370</v>
      </c>
      <c r="I164" s="340" t="s">
        <v>1863</v>
      </c>
      <c r="J164" s="339"/>
      <c r="K164" s="340" t="s">
        <v>1553</v>
      </c>
      <c r="L164" s="276"/>
    </row>
    <row r="165" spans="1:12" hidden="1">
      <c r="A165" s="339" t="s">
        <v>9433</v>
      </c>
      <c r="B165" s="339" t="s">
        <v>9434</v>
      </c>
      <c r="C165" s="339" t="s">
        <v>34</v>
      </c>
      <c r="D165" s="339" t="s">
        <v>482</v>
      </c>
      <c r="E165" s="340" t="s">
        <v>9369</v>
      </c>
      <c r="F165" s="341">
        <v>43647</v>
      </c>
      <c r="G165" s="342">
        <v>228.98000000000002</v>
      </c>
      <c r="H165" s="343" t="s">
        <v>9370</v>
      </c>
      <c r="I165" s="340" t="s">
        <v>1887</v>
      </c>
      <c r="J165" s="339"/>
      <c r="K165" s="340" t="s">
        <v>1553</v>
      </c>
    </row>
    <row r="166" spans="1:12" hidden="1">
      <c r="A166" s="339" t="s">
        <v>9435</v>
      </c>
      <c r="B166" s="339" t="s">
        <v>9436</v>
      </c>
      <c r="C166" s="339" t="s">
        <v>34</v>
      </c>
      <c r="D166" s="339" t="s">
        <v>482</v>
      </c>
      <c r="E166" s="340" t="s">
        <v>9369</v>
      </c>
      <c r="F166" s="341">
        <v>43647</v>
      </c>
      <c r="G166" s="342">
        <v>228.98000000000002</v>
      </c>
      <c r="H166" s="343" t="s">
        <v>9370</v>
      </c>
      <c r="I166" s="340" t="s">
        <v>1962</v>
      </c>
      <c r="J166" s="339"/>
      <c r="K166" s="340" t="s">
        <v>1553</v>
      </c>
    </row>
    <row r="167" spans="1:12" hidden="1">
      <c r="A167" s="339" t="s">
        <v>9437</v>
      </c>
      <c r="B167" s="339" t="s">
        <v>9438</v>
      </c>
      <c r="C167" s="339" t="s">
        <v>34</v>
      </c>
      <c r="D167" s="339" t="s">
        <v>482</v>
      </c>
      <c r="E167" s="340" t="s">
        <v>9369</v>
      </c>
      <c r="F167" s="341">
        <v>43647</v>
      </c>
      <c r="G167" s="342">
        <v>228.98000000000002</v>
      </c>
      <c r="H167" s="343" t="s">
        <v>9370</v>
      </c>
      <c r="I167" s="340" t="s">
        <v>1971</v>
      </c>
      <c r="J167" s="339"/>
      <c r="K167" s="340" t="s">
        <v>1553</v>
      </c>
    </row>
    <row r="168" spans="1:12" hidden="1">
      <c r="A168" s="339" t="s">
        <v>9442</v>
      </c>
      <c r="B168" s="339" t="s">
        <v>9443</v>
      </c>
      <c r="C168" s="339" t="s">
        <v>34</v>
      </c>
      <c r="D168" s="339" t="s">
        <v>482</v>
      </c>
      <c r="E168" s="340" t="s">
        <v>9369</v>
      </c>
      <c r="F168" s="341">
        <v>43647</v>
      </c>
      <c r="G168" s="342">
        <v>228.98000000000002</v>
      </c>
      <c r="H168" s="343" t="s">
        <v>9370</v>
      </c>
      <c r="I168" s="340" t="s">
        <v>9834</v>
      </c>
      <c r="J168" s="339"/>
      <c r="K168" s="340" t="s">
        <v>5138</v>
      </c>
    </row>
    <row r="169" spans="1:12" hidden="1">
      <c r="A169" s="339" t="s">
        <v>9444</v>
      </c>
      <c r="B169" s="339" t="s">
        <v>9445</v>
      </c>
      <c r="C169" s="339" t="s">
        <v>34</v>
      </c>
      <c r="D169" s="339" t="s">
        <v>482</v>
      </c>
      <c r="E169" s="340" t="s">
        <v>9369</v>
      </c>
      <c r="F169" s="341">
        <v>43647</v>
      </c>
      <c r="G169" s="342">
        <v>228.98000000000002</v>
      </c>
      <c r="H169" s="343" t="s">
        <v>9370</v>
      </c>
      <c r="I169" s="340" t="s">
        <v>3665</v>
      </c>
      <c r="J169" s="339" t="s">
        <v>3666</v>
      </c>
      <c r="K169" s="340" t="s">
        <v>3594</v>
      </c>
    </row>
    <row r="170" spans="1:12" hidden="1">
      <c r="A170" s="339" t="s">
        <v>9446</v>
      </c>
      <c r="B170" s="339" t="s">
        <v>9447</v>
      </c>
      <c r="C170" s="339" t="s">
        <v>34</v>
      </c>
      <c r="D170" s="339" t="s">
        <v>482</v>
      </c>
      <c r="E170" s="340" t="s">
        <v>9369</v>
      </c>
      <c r="F170" s="341">
        <v>43647</v>
      </c>
      <c r="G170" s="342">
        <v>228.98000000000002</v>
      </c>
      <c r="H170" s="343" t="s">
        <v>9370</v>
      </c>
      <c r="I170" s="340" t="s">
        <v>5105</v>
      </c>
      <c r="J170" s="339" t="s">
        <v>717</v>
      </c>
      <c r="K170" s="340" t="s">
        <v>5030</v>
      </c>
    </row>
    <row r="171" spans="1:12" hidden="1">
      <c r="A171" s="339" t="s">
        <v>9448</v>
      </c>
      <c r="B171" s="339" t="s">
        <v>9449</v>
      </c>
      <c r="C171" s="339" t="s">
        <v>34</v>
      </c>
      <c r="D171" s="339" t="s">
        <v>482</v>
      </c>
      <c r="E171" s="340" t="s">
        <v>9369</v>
      </c>
      <c r="F171" s="341">
        <v>43647</v>
      </c>
      <c r="G171" s="342">
        <v>228.98000000000002</v>
      </c>
      <c r="H171" s="343" t="s">
        <v>9370</v>
      </c>
      <c r="I171" s="340" t="s">
        <v>4037</v>
      </c>
      <c r="J171" s="339" t="s">
        <v>3905</v>
      </c>
      <c r="K171" s="340" t="s">
        <v>4032</v>
      </c>
    </row>
    <row r="172" spans="1:12" hidden="1">
      <c r="A172" s="339" t="s">
        <v>9451</v>
      </c>
      <c r="B172" s="339" t="s">
        <v>9450</v>
      </c>
      <c r="C172" s="339" t="s">
        <v>34</v>
      </c>
      <c r="D172" s="339" t="s">
        <v>482</v>
      </c>
      <c r="E172" s="340" t="s">
        <v>9369</v>
      </c>
      <c r="F172" s="341">
        <v>43647</v>
      </c>
      <c r="G172" s="342">
        <v>228.98000000000002</v>
      </c>
      <c r="H172" s="343" t="s">
        <v>9370</v>
      </c>
      <c r="I172" s="340" t="s">
        <v>575</v>
      </c>
      <c r="J172" s="339" t="s">
        <v>576</v>
      </c>
      <c r="K172" s="340" t="s">
        <v>3038</v>
      </c>
    </row>
    <row r="173" spans="1:12" hidden="1">
      <c r="A173" s="339" t="s">
        <v>9452</v>
      </c>
      <c r="B173" s="339" t="s">
        <v>9453</v>
      </c>
      <c r="C173" s="339" t="s">
        <v>34</v>
      </c>
      <c r="D173" s="339" t="s">
        <v>482</v>
      </c>
      <c r="E173" s="340" t="s">
        <v>9369</v>
      </c>
      <c r="F173" s="341">
        <v>43647</v>
      </c>
      <c r="G173" s="342">
        <v>228.98000000000002</v>
      </c>
      <c r="H173" s="343" t="s">
        <v>9370</v>
      </c>
      <c r="I173" s="340" t="s">
        <v>3101</v>
      </c>
      <c r="J173" s="339" t="s">
        <v>3102</v>
      </c>
      <c r="K173" s="340" t="s">
        <v>3038</v>
      </c>
    </row>
    <row r="174" spans="1:12" hidden="1">
      <c r="A174" s="339" t="s">
        <v>9454</v>
      </c>
      <c r="B174" s="339" t="s">
        <v>9455</v>
      </c>
      <c r="C174" s="339" t="s">
        <v>34</v>
      </c>
      <c r="D174" s="339" t="s">
        <v>482</v>
      </c>
      <c r="E174" s="340" t="s">
        <v>9369</v>
      </c>
      <c r="F174" s="341">
        <v>43647</v>
      </c>
      <c r="G174" s="342">
        <v>228.98000000000002</v>
      </c>
      <c r="H174" s="343" t="s">
        <v>9370</v>
      </c>
      <c r="I174" s="340" t="s">
        <v>1205</v>
      </c>
      <c r="J174" s="339" t="s">
        <v>855</v>
      </c>
      <c r="K174" s="340" t="s">
        <v>1146</v>
      </c>
    </row>
    <row r="175" spans="1:12" hidden="1">
      <c r="A175" s="339" t="s">
        <v>9456</v>
      </c>
      <c r="B175" s="339" t="s">
        <v>9457</v>
      </c>
      <c r="C175" s="339" t="s">
        <v>34</v>
      </c>
      <c r="D175" s="339" t="s">
        <v>482</v>
      </c>
      <c r="E175" s="340" t="s">
        <v>9369</v>
      </c>
      <c r="F175" s="341">
        <v>43647</v>
      </c>
      <c r="G175" s="342">
        <v>228.98000000000002</v>
      </c>
      <c r="H175" s="343" t="s">
        <v>9370</v>
      </c>
      <c r="I175" s="340" t="s">
        <v>1192</v>
      </c>
      <c r="J175" s="339" t="s">
        <v>1193</v>
      </c>
      <c r="K175" s="340" t="s">
        <v>1146</v>
      </c>
    </row>
    <row r="176" spans="1:12" hidden="1">
      <c r="A176" s="339" t="s">
        <v>9458</v>
      </c>
      <c r="B176" s="339" t="s">
        <v>9459</v>
      </c>
      <c r="C176" s="339" t="s">
        <v>34</v>
      </c>
      <c r="D176" s="339" t="s">
        <v>482</v>
      </c>
      <c r="E176" s="340" t="s">
        <v>9369</v>
      </c>
      <c r="F176" s="341">
        <v>43647</v>
      </c>
      <c r="G176" s="342">
        <v>228.98000000000002</v>
      </c>
      <c r="H176" s="343" t="s">
        <v>9370</v>
      </c>
      <c r="I176" s="340" t="s">
        <v>9634</v>
      </c>
      <c r="J176" s="339"/>
      <c r="K176" s="340" t="s">
        <v>1312</v>
      </c>
    </row>
    <row r="177" spans="1:12" hidden="1">
      <c r="A177" s="349" t="s">
        <v>9460</v>
      </c>
      <c r="B177" s="349" t="s">
        <v>9461</v>
      </c>
      <c r="C177" s="349" t="s">
        <v>34</v>
      </c>
      <c r="D177" s="349" t="s">
        <v>482</v>
      </c>
      <c r="E177" s="350" t="s">
        <v>9369</v>
      </c>
      <c r="F177" s="341">
        <v>43647</v>
      </c>
      <c r="G177" s="342">
        <v>228.98000000000002</v>
      </c>
      <c r="H177" s="340" t="s">
        <v>9370</v>
      </c>
      <c r="I177" s="350" t="s">
        <v>478</v>
      </c>
      <c r="J177" s="339" t="s">
        <v>479</v>
      </c>
      <c r="K177" s="340" t="s">
        <v>104</v>
      </c>
    </row>
    <row r="178" spans="1:12" hidden="1">
      <c r="A178" s="349" t="s">
        <v>9462</v>
      </c>
      <c r="B178" s="349" t="s">
        <v>9463</v>
      </c>
      <c r="C178" s="349" t="s">
        <v>34</v>
      </c>
      <c r="D178" s="349" t="s">
        <v>482</v>
      </c>
      <c r="E178" s="350" t="s">
        <v>9369</v>
      </c>
      <c r="F178" s="341">
        <v>43647</v>
      </c>
      <c r="G178" s="342">
        <v>228.98000000000002</v>
      </c>
      <c r="H178" s="340" t="s">
        <v>9370</v>
      </c>
      <c r="I178" s="339" t="s">
        <v>3412</v>
      </c>
      <c r="J178" s="339" t="s">
        <v>1271</v>
      </c>
      <c r="K178" s="350" t="s">
        <v>1465</v>
      </c>
    </row>
    <row r="179" spans="1:12">
      <c r="A179" s="349" t="s">
        <v>9464</v>
      </c>
      <c r="B179" s="349" t="s">
        <v>9465</v>
      </c>
      <c r="C179" s="349" t="s">
        <v>34</v>
      </c>
      <c r="D179" s="349" t="s">
        <v>482</v>
      </c>
      <c r="E179" s="350" t="s">
        <v>9369</v>
      </c>
      <c r="F179" s="341">
        <v>43647</v>
      </c>
      <c r="G179" s="342">
        <v>228.98000000000002</v>
      </c>
      <c r="H179" s="340" t="s">
        <v>9370</v>
      </c>
      <c r="I179" s="339" t="s">
        <v>1133</v>
      </c>
      <c r="J179" s="339" t="s">
        <v>1134</v>
      </c>
      <c r="K179" s="350" t="s">
        <v>988</v>
      </c>
    </row>
    <row r="180" spans="1:12" hidden="1">
      <c r="A180" s="349" t="s">
        <v>9466</v>
      </c>
      <c r="B180" s="349" t="s">
        <v>9467</v>
      </c>
      <c r="C180" s="349" t="s">
        <v>34</v>
      </c>
      <c r="D180" s="349" t="s">
        <v>482</v>
      </c>
      <c r="E180" s="350" t="s">
        <v>9369</v>
      </c>
      <c r="F180" s="341">
        <v>43647</v>
      </c>
      <c r="G180" s="342">
        <v>228.98000000000002</v>
      </c>
      <c r="H180" s="340" t="s">
        <v>9370</v>
      </c>
      <c r="I180" s="339" t="s">
        <v>605</v>
      </c>
      <c r="J180" s="339" t="s">
        <v>3593</v>
      </c>
      <c r="K180" s="350" t="s">
        <v>2760</v>
      </c>
    </row>
    <row r="181" spans="1:12" hidden="1">
      <c r="A181" s="349" t="s">
        <v>9468</v>
      </c>
      <c r="B181" s="349" t="s">
        <v>9469</v>
      </c>
      <c r="C181" s="349" t="s">
        <v>34</v>
      </c>
      <c r="D181" s="349" t="s">
        <v>482</v>
      </c>
      <c r="E181" s="350" t="s">
        <v>9369</v>
      </c>
      <c r="F181" s="341">
        <v>43647</v>
      </c>
      <c r="G181" s="342">
        <v>228.98000000000002</v>
      </c>
      <c r="H181" s="340" t="s">
        <v>9370</v>
      </c>
      <c r="I181" s="339" t="s">
        <v>3036</v>
      </c>
      <c r="J181" s="339" t="s">
        <v>3037</v>
      </c>
      <c r="K181" s="350" t="s">
        <v>3038</v>
      </c>
    </row>
    <row r="182" spans="1:12" hidden="1">
      <c r="A182" s="349" t="s">
        <v>9470</v>
      </c>
      <c r="B182" s="349" t="s">
        <v>9471</v>
      </c>
      <c r="C182" s="349" t="s">
        <v>34</v>
      </c>
      <c r="D182" s="349" t="s">
        <v>482</v>
      </c>
      <c r="E182" s="350" t="s">
        <v>9369</v>
      </c>
      <c r="F182" s="341">
        <v>43647</v>
      </c>
      <c r="G182" s="342">
        <v>228.98000000000002</v>
      </c>
      <c r="H182" s="340" t="s">
        <v>9370</v>
      </c>
      <c r="I182" s="339" t="s">
        <v>5525</v>
      </c>
      <c r="J182" s="339" t="s">
        <v>5526</v>
      </c>
      <c r="K182" s="350" t="s">
        <v>2581</v>
      </c>
    </row>
    <row r="183" spans="1:12" hidden="1">
      <c r="A183" s="349" t="s">
        <v>9472</v>
      </c>
      <c r="B183" s="349" t="s">
        <v>9473</v>
      </c>
      <c r="C183" s="349" t="s">
        <v>34</v>
      </c>
      <c r="D183" s="349" t="s">
        <v>482</v>
      </c>
      <c r="E183" s="350" t="s">
        <v>9369</v>
      </c>
      <c r="F183" s="341">
        <v>43647</v>
      </c>
      <c r="G183" s="342">
        <v>228.98000000000002</v>
      </c>
      <c r="H183" s="340" t="s">
        <v>9370</v>
      </c>
      <c r="I183" s="339" t="s">
        <v>9834</v>
      </c>
      <c r="J183" s="339"/>
      <c r="K183" s="350" t="s">
        <v>5371</v>
      </c>
    </row>
    <row r="184" spans="1:12" hidden="1">
      <c r="A184" s="349" t="s">
        <v>9474</v>
      </c>
      <c r="B184" s="349" t="s">
        <v>9475</v>
      </c>
      <c r="C184" s="349" t="s">
        <v>34</v>
      </c>
      <c r="D184" s="349" t="s">
        <v>482</v>
      </c>
      <c r="E184" s="350" t="s">
        <v>9369</v>
      </c>
      <c r="F184" s="341">
        <v>43647</v>
      </c>
      <c r="G184" s="342">
        <v>228.98000000000002</v>
      </c>
      <c r="H184" s="340" t="s">
        <v>9370</v>
      </c>
      <c r="I184" s="339" t="s">
        <v>597</v>
      </c>
      <c r="J184" s="339" t="s">
        <v>2589</v>
      </c>
      <c r="K184" s="350" t="s">
        <v>3672</v>
      </c>
    </row>
    <row r="185" spans="1:12" hidden="1">
      <c r="A185" s="396" t="s">
        <v>9476</v>
      </c>
      <c r="B185" s="396" t="s">
        <v>9477</v>
      </c>
      <c r="C185" s="396" t="s">
        <v>34</v>
      </c>
      <c r="D185" s="396" t="s">
        <v>482</v>
      </c>
      <c r="E185" s="397" t="s">
        <v>9369</v>
      </c>
      <c r="F185" s="328">
        <v>43647</v>
      </c>
      <c r="G185" s="329">
        <v>228.98000000000002</v>
      </c>
      <c r="H185" s="327" t="s">
        <v>9370</v>
      </c>
      <c r="I185" s="326" t="s">
        <v>2744</v>
      </c>
      <c r="J185" s="326" t="s">
        <v>3615</v>
      </c>
      <c r="K185" s="397" t="s">
        <v>2760</v>
      </c>
      <c r="L185" s="398"/>
    </row>
    <row r="186" spans="1:12" hidden="1">
      <c r="A186" s="396" t="s">
        <v>9478</v>
      </c>
      <c r="B186" s="396" t="s">
        <v>9479</v>
      </c>
      <c r="C186" s="396" t="s">
        <v>34</v>
      </c>
      <c r="D186" s="396" t="s">
        <v>482</v>
      </c>
      <c r="E186" s="397" t="s">
        <v>9369</v>
      </c>
      <c r="F186" s="328">
        <v>43647</v>
      </c>
      <c r="G186" s="329">
        <v>228.98000000000002</v>
      </c>
      <c r="H186" s="327" t="s">
        <v>9370</v>
      </c>
      <c r="I186" s="326" t="s">
        <v>3879</v>
      </c>
      <c r="J186" s="326" t="s">
        <v>3880</v>
      </c>
      <c r="K186" s="397" t="s">
        <v>3709</v>
      </c>
      <c r="L186" s="398"/>
    </row>
    <row r="187" spans="1:12" hidden="1">
      <c r="A187" s="339" t="s">
        <v>9480</v>
      </c>
      <c r="B187" s="339" t="s">
        <v>9481</v>
      </c>
      <c r="C187" s="339" t="s">
        <v>13</v>
      </c>
      <c r="D187" s="339" t="s">
        <v>1077</v>
      </c>
      <c r="E187" s="350" t="s">
        <v>9482</v>
      </c>
      <c r="F187" s="341">
        <v>43679</v>
      </c>
      <c r="G187" s="342">
        <v>502.25800000000004</v>
      </c>
      <c r="H187" s="340" t="s">
        <v>713</v>
      </c>
      <c r="I187" s="339" t="s">
        <v>4075</v>
      </c>
      <c r="J187" s="339" t="s">
        <v>587</v>
      </c>
      <c r="K187" s="350" t="s">
        <v>4032</v>
      </c>
    </row>
    <row r="188" spans="1:12" hidden="1">
      <c r="A188" s="339" t="s">
        <v>9584</v>
      </c>
      <c r="B188" s="339" t="s">
        <v>9585</v>
      </c>
      <c r="C188" s="339" t="s">
        <v>92</v>
      </c>
      <c r="D188" s="339" t="s">
        <v>9586</v>
      </c>
      <c r="E188" s="350" t="s">
        <v>9587</v>
      </c>
      <c r="F188" s="341">
        <v>43717</v>
      </c>
      <c r="G188" s="342">
        <v>352.03000000000003</v>
      </c>
      <c r="H188" s="340" t="s">
        <v>5672</v>
      </c>
      <c r="I188" s="339" t="s">
        <v>3935</v>
      </c>
      <c r="J188" s="339" t="s">
        <v>114</v>
      </c>
      <c r="K188" s="350" t="s">
        <v>3709</v>
      </c>
    </row>
    <row r="189" spans="1:12" hidden="1">
      <c r="A189" s="339" t="s">
        <v>9588</v>
      </c>
      <c r="B189" s="339" t="s">
        <v>9589</v>
      </c>
      <c r="C189" s="339" t="s">
        <v>92</v>
      </c>
      <c r="D189" s="339" t="s">
        <v>9586</v>
      </c>
      <c r="E189" s="350" t="s">
        <v>9587</v>
      </c>
      <c r="F189" s="341">
        <v>43717</v>
      </c>
      <c r="G189" s="342">
        <v>352.03000000000003</v>
      </c>
      <c r="H189" s="340" t="s">
        <v>5672</v>
      </c>
      <c r="I189" s="339" t="s">
        <v>1489</v>
      </c>
      <c r="J189" s="339" t="s">
        <v>679</v>
      </c>
      <c r="K189" s="350" t="s">
        <v>1440</v>
      </c>
    </row>
    <row r="190" spans="1:12" hidden="1">
      <c r="A190" s="339" t="s">
        <v>9590</v>
      </c>
      <c r="B190" s="339" t="s">
        <v>9591</v>
      </c>
      <c r="C190" s="339" t="s">
        <v>92</v>
      </c>
      <c r="D190" s="339" t="s">
        <v>9586</v>
      </c>
      <c r="E190" s="350" t="s">
        <v>9587</v>
      </c>
      <c r="F190" s="341">
        <v>43717</v>
      </c>
      <c r="G190" s="342">
        <v>352.03000000000003</v>
      </c>
      <c r="H190" s="340" t="s">
        <v>5672</v>
      </c>
      <c r="I190" s="339" t="s">
        <v>3520</v>
      </c>
      <c r="J190" s="339" t="s">
        <v>750</v>
      </c>
      <c r="K190" s="350" t="s">
        <v>3317</v>
      </c>
    </row>
    <row r="191" spans="1:12" hidden="1">
      <c r="A191" s="339" t="s">
        <v>9592</v>
      </c>
      <c r="B191" s="339" t="s">
        <v>9593</v>
      </c>
      <c r="C191" s="339" t="s">
        <v>92</v>
      </c>
      <c r="D191" s="339" t="s">
        <v>9586</v>
      </c>
      <c r="E191" s="350" t="s">
        <v>9587</v>
      </c>
      <c r="F191" s="341">
        <v>43717</v>
      </c>
      <c r="G191" s="342">
        <v>352.03000000000003</v>
      </c>
      <c r="H191" s="340" t="s">
        <v>5672</v>
      </c>
      <c r="I191" s="339" t="s">
        <v>3608</v>
      </c>
      <c r="J191" s="339" t="s">
        <v>870</v>
      </c>
      <c r="K191" s="350" t="s">
        <v>3594</v>
      </c>
    </row>
    <row r="192" spans="1:12" hidden="1">
      <c r="A192" s="339" t="s">
        <v>9594</v>
      </c>
      <c r="B192" s="339" t="s">
        <v>9595</v>
      </c>
      <c r="C192" s="339" t="s">
        <v>92</v>
      </c>
      <c r="D192" s="339" t="s">
        <v>9586</v>
      </c>
      <c r="E192" s="350" t="s">
        <v>9587</v>
      </c>
      <c r="F192" s="341">
        <v>43717</v>
      </c>
      <c r="G192" s="342">
        <v>352.03000000000003</v>
      </c>
      <c r="H192" s="343" t="s">
        <v>5672</v>
      </c>
      <c r="I192" s="350" t="s">
        <v>3582</v>
      </c>
      <c r="J192" s="339" t="s">
        <v>5996</v>
      </c>
      <c r="K192" s="351" t="s">
        <v>3709</v>
      </c>
    </row>
    <row r="193" spans="1:12" hidden="1">
      <c r="A193" s="339" t="s">
        <v>9596</v>
      </c>
      <c r="B193" s="339" t="s">
        <v>9597</v>
      </c>
      <c r="C193" s="339" t="s">
        <v>92</v>
      </c>
      <c r="D193" s="339" t="s">
        <v>9586</v>
      </c>
      <c r="E193" s="350" t="s">
        <v>9587</v>
      </c>
      <c r="F193" s="341">
        <v>43717</v>
      </c>
      <c r="G193" s="342">
        <v>352.03000000000003</v>
      </c>
      <c r="H193" s="343" t="s">
        <v>5672</v>
      </c>
      <c r="I193" s="350" t="s">
        <v>460</v>
      </c>
      <c r="J193" s="339" t="s">
        <v>461</v>
      </c>
      <c r="K193" s="351" t="s">
        <v>104</v>
      </c>
    </row>
    <row r="194" spans="1:12" hidden="1">
      <c r="A194" s="339" t="s">
        <v>9598</v>
      </c>
      <c r="B194" s="339" t="s">
        <v>9599</v>
      </c>
      <c r="C194" s="339" t="s">
        <v>92</v>
      </c>
      <c r="D194" s="339" t="s">
        <v>9586</v>
      </c>
      <c r="E194" s="350" t="s">
        <v>9587</v>
      </c>
      <c r="F194" s="341">
        <v>43717</v>
      </c>
      <c r="G194" s="342">
        <v>352.03000000000003</v>
      </c>
      <c r="H194" s="343" t="s">
        <v>5672</v>
      </c>
      <c r="I194" s="350" t="s">
        <v>3760</v>
      </c>
      <c r="J194" s="339" t="s">
        <v>445</v>
      </c>
      <c r="K194" s="351" t="s">
        <v>3709</v>
      </c>
    </row>
    <row r="195" spans="1:12" hidden="1">
      <c r="A195" s="339" t="s">
        <v>9600</v>
      </c>
      <c r="B195" s="339" t="s">
        <v>9601</v>
      </c>
      <c r="C195" s="339" t="s">
        <v>92</v>
      </c>
      <c r="D195" s="339" t="s">
        <v>9586</v>
      </c>
      <c r="E195" s="350" t="s">
        <v>9587</v>
      </c>
      <c r="F195" s="341">
        <v>43717</v>
      </c>
      <c r="G195" s="342">
        <v>352.03000000000003</v>
      </c>
      <c r="H195" s="343" t="s">
        <v>5672</v>
      </c>
      <c r="I195" s="350" t="s">
        <v>3120</v>
      </c>
      <c r="J195" s="339" t="s">
        <v>3092</v>
      </c>
      <c r="K195" s="351" t="s">
        <v>3038</v>
      </c>
    </row>
    <row r="196" spans="1:12" hidden="1">
      <c r="A196" s="339" t="s">
        <v>9602</v>
      </c>
      <c r="B196" s="339" t="s">
        <v>9603</v>
      </c>
      <c r="C196" s="339" t="s">
        <v>92</v>
      </c>
      <c r="D196" s="339" t="s">
        <v>9586</v>
      </c>
      <c r="E196" s="350" t="s">
        <v>9587</v>
      </c>
      <c r="F196" s="341">
        <v>43717</v>
      </c>
      <c r="G196" s="342">
        <v>352.03000000000003</v>
      </c>
      <c r="H196" s="343" t="s">
        <v>5672</v>
      </c>
      <c r="I196" s="350" t="s">
        <v>2988</v>
      </c>
      <c r="J196" s="339" t="s">
        <v>3443</v>
      </c>
      <c r="K196" s="351" t="s">
        <v>3317</v>
      </c>
    </row>
    <row r="197" spans="1:12" hidden="1">
      <c r="A197" s="339" t="s">
        <v>9604</v>
      </c>
      <c r="B197" s="339" t="s">
        <v>9605</v>
      </c>
      <c r="C197" s="339" t="s">
        <v>92</v>
      </c>
      <c r="D197" s="339" t="s">
        <v>9586</v>
      </c>
      <c r="E197" s="350" t="s">
        <v>9587</v>
      </c>
      <c r="F197" s="341">
        <v>43717</v>
      </c>
      <c r="G197" s="342">
        <v>352.03000000000003</v>
      </c>
      <c r="H197" s="343" t="s">
        <v>5672</v>
      </c>
      <c r="I197" s="350" t="s">
        <v>2819</v>
      </c>
      <c r="J197" s="339" t="s">
        <v>3671</v>
      </c>
      <c r="K197" s="351" t="s">
        <v>3672</v>
      </c>
    </row>
    <row r="198" spans="1:12" hidden="1">
      <c r="A198" s="339" t="s">
        <v>9606</v>
      </c>
      <c r="B198" s="339" t="s">
        <v>9607</v>
      </c>
      <c r="C198" s="339" t="s">
        <v>92</v>
      </c>
      <c r="D198" s="339" t="s">
        <v>9586</v>
      </c>
      <c r="E198" s="350" t="s">
        <v>9587</v>
      </c>
      <c r="F198" s="341">
        <v>43717</v>
      </c>
      <c r="G198" s="342">
        <v>352.03000000000003</v>
      </c>
      <c r="H198" s="343" t="s">
        <v>5672</v>
      </c>
      <c r="I198" s="350" t="s">
        <v>4398</v>
      </c>
      <c r="J198" s="339"/>
      <c r="K198" s="351" t="s">
        <v>4032</v>
      </c>
    </row>
    <row r="199" spans="1:12" hidden="1">
      <c r="A199" s="339" t="s">
        <v>9608</v>
      </c>
      <c r="B199" s="339" t="s">
        <v>9609</v>
      </c>
      <c r="C199" s="339" t="s">
        <v>92</v>
      </c>
      <c r="D199" s="339" t="s">
        <v>9586</v>
      </c>
      <c r="E199" s="350" t="s">
        <v>9587</v>
      </c>
      <c r="F199" s="341">
        <v>43717</v>
      </c>
      <c r="G199" s="342">
        <v>352.03000000000003</v>
      </c>
      <c r="H199" s="343" t="s">
        <v>5672</v>
      </c>
      <c r="I199" s="350" t="s">
        <v>2813</v>
      </c>
      <c r="J199" s="339" t="s">
        <v>3316</v>
      </c>
      <c r="K199" s="351" t="s">
        <v>3317</v>
      </c>
    </row>
    <row r="200" spans="1:12" hidden="1">
      <c r="A200" s="339" t="s">
        <v>9610</v>
      </c>
      <c r="B200" s="339" t="s">
        <v>9611</v>
      </c>
      <c r="C200" s="339" t="s">
        <v>92</v>
      </c>
      <c r="D200" s="339" t="s">
        <v>9586</v>
      </c>
      <c r="E200" s="350" t="s">
        <v>9587</v>
      </c>
      <c r="F200" s="341">
        <v>43717</v>
      </c>
      <c r="G200" s="342">
        <v>352.03000000000003</v>
      </c>
      <c r="H200" s="343" t="s">
        <v>5672</v>
      </c>
      <c r="I200" s="350" t="s">
        <v>4398</v>
      </c>
      <c r="J200" s="339"/>
      <c r="K200" s="351" t="s">
        <v>4032</v>
      </c>
    </row>
    <row r="201" spans="1:12" hidden="1">
      <c r="A201" s="339" t="s">
        <v>9612</v>
      </c>
      <c r="B201" s="339" t="s">
        <v>9613</v>
      </c>
      <c r="C201" s="339" t="s">
        <v>92</v>
      </c>
      <c r="D201" s="339" t="s">
        <v>9586</v>
      </c>
      <c r="E201" s="350" t="s">
        <v>9587</v>
      </c>
      <c r="F201" s="341">
        <v>43717</v>
      </c>
      <c r="G201" s="342">
        <v>352.03000000000003</v>
      </c>
      <c r="H201" s="343" t="s">
        <v>5672</v>
      </c>
      <c r="I201" s="350" t="s">
        <v>3806</v>
      </c>
      <c r="J201" s="339" t="s">
        <v>3807</v>
      </c>
      <c r="K201" s="351" t="s">
        <v>3709</v>
      </c>
    </row>
    <row r="202" spans="1:12" hidden="1">
      <c r="A202" s="339" t="s">
        <v>9614</v>
      </c>
      <c r="B202" s="339" t="s">
        <v>9615</v>
      </c>
      <c r="C202" s="339" t="s">
        <v>92</v>
      </c>
      <c r="D202" s="339" t="s">
        <v>9586</v>
      </c>
      <c r="E202" s="350" t="s">
        <v>9587</v>
      </c>
      <c r="F202" s="341">
        <v>43717</v>
      </c>
      <c r="G202" s="342">
        <v>352.03000000000003</v>
      </c>
      <c r="H202" s="343" t="s">
        <v>5672</v>
      </c>
      <c r="I202" s="350" t="s">
        <v>6034</v>
      </c>
      <c r="J202" s="339" t="s">
        <v>1490</v>
      </c>
      <c r="K202" s="351" t="s">
        <v>2814</v>
      </c>
    </row>
    <row r="203" spans="1:12" hidden="1">
      <c r="A203" s="355" t="s">
        <v>9616</v>
      </c>
      <c r="B203" s="355" t="s">
        <v>9617</v>
      </c>
      <c r="C203" s="355" t="s">
        <v>92</v>
      </c>
      <c r="D203" s="355" t="s">
        <v>9586</v>
      </c>
      <c r="E203" s="356" t="s">
        <v>9587</v>
      </c>
      <c r="F203" s="357">
        <v>43717</v>
      </c>
      <c r="G203" s="358">
        <v>352.03000000000003</v>
      </c>
      <c r="H203" s="359" t="s">
        <v>5672</v>
      </c>
      <c r="I203" s="356" t="s">
        <v>2813</v>
      </c>
      <c r="J203" s="355" t="s">
        <v>1189</v>
      </c>
      <c r="K203" s="360" t="s">
        <v>2814</v>
      </c>
    </row>
    <row r="204" spans="1:12" hidden="1">
      <c r="A204" s="355" t="s">
        <v>9574</v>
      </c>
      <c r="B204" s="355" t="s">
        <v>9575</v>
      </c>
      <c r="C204" s="355" t="s">
        <v>531</v>
      </c>
      <c r="D204" s="355" t="s">
        <v>532</v>
      </c>
      <c r="E204" s="356" t="s">
        <v>9576</v>
      </c>
      <c r="F204" s="357">
        <v>43718</v>
      </c>
      <c r="G204" s="358">
        <v>2433.5500000000002</v>
      </c>
      <c r="H204" s="343" t="s">
        <v>549</v>
      </c>
      <c r="I204" s="356" t="s">
        <v>492</v>
      </c>
      <c r="J204" s="355"/>
      <c r="K204" s="360" t="s">
        <v>104</v>
      </c>
    </row>
    <row r="205" spans="1:12" hidden="1">
      <c r="A205" s="355" t="s">
        <v>9577</v>
      </c>
      <c r="B205" s="355" t="s">
        <v>9578</v>
      </c>
      <c r="C205" s="355" t="s">
        <v>531</v>
      </c>
      <c r="D205" s="355" t="s">
        <v>532</v>
      </c>
      <c r="E205" s="356" t="s">
        <v>9576</v>
      </c>
      <c r="F205" s="357">
        <v>43718</v>
      </c>
      <c r="G205" s="358">
        <v>2433.5500000000002</v>
      </c>
      <c r="H205" s="359" t="s">
        <v>549</v>
      </c>
      <c r="I205" s="356" t="s">
        <v>4398</v>
      </c>
      <c r="J205" s="355"/>
      <c r="K205" s="360" t="s">
        <v>577</v>
      </c>
    </row>
    <row r="206" spans="1:12" hidden="1">
      <c r="A206" s="401" t="s">
        <v>9579</v>
      </c>
      <c r="B206" s="401" t="s">
        <v>9580</v>
      </c>
      <c r="C206" s="401" t="s">
        <v>531</v>
      </c>
      <c r="D206" s="401" t="s">
        <v>532</v>
      </c>
      <c r="E206" s="402" t="s">
        <v>9576</v>
      </c>
      <c r="F206" s="403">
        <v>43718</v>
      </c>
      <c r="G206" s="404">
        <v>2433.5500000000002</v>
      </c>
      <c r="H206" s="405" t="s">
        <v>549</v>
      </c>
      <c r="I206" s="402" t="s">
        <v>147</v>
      </c>
      <c r="J206" s="401"/>
      <c r="K206" s="406" t="s">
        <v>1225</v>
      </c>
      <c r="L206" s="398"/>
    </row>
    <row r="207" spans="1:12" hidden="1">
      <c r="A207" s="355" t="s">
        <v>9581</v>
      </c>
      <c r="B207" s="355" t="s">
        <v>9582</v>
      </c>
      <c r="C207" s="355" t="s">
        <v>531</v>
      </c>
      <c r="D207" s="355" t="s">
        <v>532</v>
      </c>
      <c r="E207" s="356" t="s">
        <v>9576</v>
      </c>
      <c r="F207" s="357">
        <v>43718</v>
      </c>
      <c r="G207" s="358">
        <v>2433.5500000000002</v>
      </c>
      <c r="H207" s="359" t="s">
        <v>549</v>
      </c>
      <c r="I207" s="356" t="s">
        <v>9721</v>
      </c>
      <c r="J207" s="355"/>
      <c r="K207" s="360" t="s">
        <v>1146</v>
      </c>
    </row>
    <row r="208" spans="1:12">
      <c r="A208" s="355" t="s">
        <v>9682</v>
      </c>
      <c r="B208" s="355" t="s">
        <v>9683</v>
      </c>
      <c r="C208" s="355" t="s">
        <v>531</v>
      </c>
      <c r="D208" s="355" t="s">
        <v>532</v>
      </c>
      <c r="E208" s="356" t="s">
        <v>9576</v>
      </c>
      <c r="F208" s="357">
        <v>43718</v>
      </c>
      <c r="G208" s="358">
        <v>2433.5500000000002</v>
      </c>
      <c r="H208" s="359" t="s">
        <v>549</v>
      </c>
      <c r="I208" s="356" t="s">
        <v>1112</v>
      </c>
      <c r="J208" s="355"/>
      <c r="K208" s="360" t="s">
        <v>988</v>
      </c>
    </row>
    <row r="209" spans="1:12" hidden="1">
      <c r="A209" s="355" t="s">
        <v>9635</v>
      </c>
      <c r="B209" s="355" t="s">
        <v>9636</v>
      </c>
      <c r="C209" s="355" t="s">
        <v>34</v>
      </c>
      <c r="D209" s="355" t="s">
        <v>40</v>
      </c>
      <c r="E209" s="356" t="s">
        <v>9637</v>
      </c>
      <c r="F209" s="357">
        <v>43748</v>
      </c>
      <c r="G209" s="358">
        <v>376.94900000000001</v>
      </c>
      <c r="H209" s="359" t="s">
        <v>697</v>
      </c>
      <c r="I209" s="356" t="s">
        <v>1586</v>
      </c>
      <c r="J209" s="355"/>
      <c r="K209" s="360" t="s">
        <v>5371</v>
      </c>
    </row>
    <row r="210" spans="1:12" hidden="1">
      <c r="A210" s="401" t="s">
        <v>9638</v>
      </c>
      <c r="B210" s="401" t="s">
        <v>9639</v>
      </c>
      <c r="C210" s="401" t="s">
        <v>34</v>
      </c>
      <c r="D210" s="401" t="s">
        <v>40</v>
      </c>
      <c r="E210" s="402" t="s">
        <v>9637</v>
      </c>
      <c r="F210" s="403">
        <v>43748</v>
      </c>
      <c r="G210" s="404">
        <v>376.94900000000001</v>
      </c>
      <c r="H210" s="405" t="s">
        <v>697</v>
      </c>
      <c r="I210" s="402" t="s">
        <v>1620</v>
      </c>
      <c r="J210" s="401"/>
      <c r="K210" s="406" t="s">
        <v>5371</v>
      </c>
      <c r="L210" s="398"/>
    </row>
    <row r="211" spans="1:12" hidden="1">
      <c r="A211" s="374" t="s">
        <v>9640</v>
      </c>
      <c r="B211" s="374" t="s">
        <v>9641</v>
      </c>
      <c r="C211" s="374" t="s">
        <v>34</v>
      </c>
      <c r="D211" s="374" t="s">
        <v>40</v>
      </c>
      <c r="E211" s="375" t="s">
        <v>9637</v>
      </c>
      <c r="F211" s="376">
        <v>43748</v>
      </c>
      <c r="G211" s="377">
        <v>376.94900000000001</v>
      </c>
      <c r="H211" s="378" t="s">
        <v>697</v>
      </c>
      <c r="I211" s="375" t="s">
        <v>1949</v>
      </c>
      <c r="J211" s="374"/>
      <c r="K211" s="379" t="s">
        <v>5371</v>
      </c>
    </row>
    <row r="212" spans="1:12" hidden="1">
      <c r="A212" s="381" t="s">
        <v>9642</v>
      </c>
      <c r="B212" s="381" t="s">
        <v>9643</v>
      </c>
      <c r="C212" s="381" t="s">
        <v>34</v>
      </c>
      <c r="D212" s="381" t="s">
        <v>40</v>
      </c>
      <c r="E212" s="382" t="s">
        <v>9637</v>
      </c>
      <c r="F212" s="383">
        <v>43748</v>
      </c>
      <c r="G212" s="384">
        <v>376.94900000000001</v>
      </c>
      <c r="H212" s="385" t="s">
        <v>697</v>
      </c>
      <c r="I212" s="382" t="s">
        <v>1962</v>
      </c>
      <c r="J212" s="381"/>
      <c r="K212" s="386" t="s">
        <v>5371</v>
      </c>
    </row>
    <row r="213" spans="1:12" hidden="1">
      <c r="A213" s="381" t="s">
        <v>9650</v>
      </c>
      <c r="B213" s="381" t="s">
        <v>9651</v>
      </c>
      <c r="C213" s="381" t="s">
        <v>92</v>
      </c>
      <c r="D213" s="381" t="s">
        <v>35</v>
      </c>
      <c r="E213" s="382" t="s">
        <v>1371</v>
      </c>
      <c r="F213" s="383">
        <v>43803</v>
      </c>
      <c r="G213" s="384">
        <v>915.92000000000007</v>
      </c>
      <c r="H213" s="385" t="s">
        <v>713</v>
      </c>
      <c r="I213" s="382" t="s">
        <v>3101</v>
      </c>
      <c r="J213" s="381" t="s">
        <v>3102</v>
      </c>
      <c r="K213" s="386" t="s">
        <v>3038</v>
      </c>
    </row>
    <row r="214" spans="1:12" hidden="1">
      <c r="A214" s="381" t="s">
        <v>9665</v>
      </c>
      <c r="B214" s="381" t="s">
        <v>9666</v>
      </c>
      <c r="C214" s="381" t="s">
        <v>92</v>
      </c>
      <c r="D214" s="381" t="s">
        <v>35</v>
      </c>
      <c r="E214" s="382" t="s">
        <v>1371</v>
      </c>
      <c r="F214" s="383">
        <v>43803</v>
      </c>
      <c r="G214" s="384">
        <v>915.92000000000007</v>
      </c>
      <c r="H214" s="385" t="s">
        <v>713</v>
      </c>
      <c r="I214" s="382" t="s">
        <v>4398</v>
      </c>
      <c r="J214" s="381"/>
      <c r="K214" s="386" t="s">
        <v>4032</v>
      </c>
    </row>
    <row r="215" spans="1:12" hidden="1">
      <c r="A215" s="381" t="s">
        <v>9669</v>
      </c>
      <c r="B215" s="381" t="s">
        <v>9670</v>
      </c>
      <c r="C215" s="381" t="s">
        <v>92</v>
      </c>
      <c r="D215" s="381" t="s">
        <v>35</v>
      </c>
      <c r="E215" s="382" t="s">
        <v>1371</v>
      </c>
      <c r="F215" s="383">
        <v>43803</v>
      </c>
      <c r="G215" s="384">
        <v>915.92000000000007</v>
      </c>
      <c r="H215" s="385" t="s">
        <v>713</v>
      </c>
      <c r="I215" s="382" t="s">
        <v>4065</v>
      </c>
      <c r="J215" s="381" t="s">
        <v>1007</v>
      </c>
      <c r="K215" s="386" t="s">
        <v>4032</v>
      </c>
    </row>
    <row r="216" spans="1:12" hidden="1">
      <c r="A216" s="381" t="s">
        <v>9667</v>
      </c>
      <c r="B216" s="381" t="s">
        <v>9668</v>
      </c>
      <c r="C216" s="381" t="s">
        <v>92</v>
      </c>
      <c r="D216" s="381" t="s">
        <v>35</v>
      </c>
      <c r="E216" s="382" t="s">
        <v>1371</v>
      </c>
      <c r="F216" s="383">
        <v>43803</v>
      </c>
      <c r="G216" s="384">
        <v>915.92000000000007</v>
      </c>
      <c r="H216" s="385" t="s">
        <v>713</v>
      </c>
      <c r="I216" s="382" t="s">
        <v>3514</v>
      </c>
      <c r="J216" s="381" t="s">
        <v>3515</v>
      </c>
      <c r="K216" s="386" t="s">
        <v>3317</v>
      </c>
    </row>
    <row r="217" spans="1:12" hidden="1">
      <c r="A217" s="381" t="s">
        <v>9671</v>
      </c>
      <c r="B217" s="381" t="s">
        <v>9672</v>
      </c>
      <c r="C217" s="381" t="s">
        <v>92</v>
      </c>
      <c r="D217" s="381" t="s">
        <v>35</v>
      </c>
      <c r="E217" s="382" t="s">
        <v>1371</v>
      </c>
      <c r="F217" s="383">
        <v>43803</v>
      </c>
      <c r="G217" s="384">
        <v>915.92000000000007</v>
      </c>
      <c r="H217" s="385" t="s">
        <v>713</v>
      </c>
      <c r="I217" s="382" t="s">
        <v>3263</v>
      </c>
      <c r="J217" s="381" t="s">
        <v>3264</v>
      </c>
      <c r="K217" s="386" t="s">
        <v>3145</v>
      </c>
    </row>
    <row r="218" spans="1:12" hidden="1">
      <c r="A218" s="381" t="s">
        <v>9655</v>
      </c>
      <c r="B218" s="381" t="s">
        <v>9656</v>
      </c>
      <c r="C218" s="381" t="s">
        <v>92</v>
      </c>
      <c r="D218" s="381" t="s">
        <v>35</v>
      </c>
      <c r="E218" s="382" t="s">
        <v>1371</v>
      </c>
      <c r="F218" s="383">
        <v>43803</v>
      </c>
      <c r="G218" s="384">
        <v>915.92000000000007</v>
      </c>
      <c r="H218" s="385" t="s">
        <v>713</v>
      </c>
      <c r="I218" s="382" t="s">
        <v>5536</v>
      </c>
      <c r="J218" s="381" t="s">
        <v>3905</v>
      </c>
      <c r="K218" s="386" t="s">
        <v>5537</v>
      </c>
    </row>
    <row r="219" spans="1:12" hidden="1">
      <c r="A219" s="381" t="s">
        <v>9653</v>
      </c>
      <c r="B219" s="381" t="s">
        <v>9654</v>
      </c>
      <c r="C219" s="381" t="s">
        <v>92</v>
      </c>
      <c r="D219" s="381" t="s">
        <v>35</v>
      </c>
      <c r="E219" s="382" t="s">
        <v>1371</v>
      </c>
      <c r="F219" s="383">
        <v>43803</v>
      </c>
      <c r="G219" s="384">
        <v>915.92000000000007</v>
      </c>
      <c r="H219" s="385" t="s">
        <v>713</v>
      </c>
      <c r="I219" s="382" t="s">
        <v>2588</v>
      </c>
      <c r="J219" s="381" t="s">
        <v>2729</v>
      </c>
      <c r="K219" s="386" t="s">
        <v>2730</v>
      </c>
    </row>
    <row r="220" spans="1:12" hidden="1">
      <c r="A220" s="381" t="s">
        <v>9663</v>
      </c>
      <c r="B220" s="381" t="s">
        <v>9664</v>
      </c>
      <c r="C220" s="381" t="s">
        <v>92</v>
      </c>
      <c r="D220" s="381" t="s">
        <v>35</v>
      </c>
      <c r="E220" s="382" t="s">
        <v>1371</v>
      </c>
      <c r="F220" s="383">
        <v>43803</v>
      </c>
      <c r="G220" s="384">
        <v>915.92000000000007</v>
      </c>
      <c r="H220" s="385" t="s">
        <v>713</v>
      </c>
      <c r="I220" s="382" t="s">
        <v>3890</v>
      </c>
      <c r="J220" s="381" t="s">
        <v>3891</v>
      </c>
      <c r="K220" s="386" t="s">
        <v>3709</v>
      </c>
    </row>
    <row r="221" spans="1:12" hidden="1">
      <c r="A221" s="339" t="s">
        <v>9660</v>
      </c>
      <c r="B221" s="339" t="s">
        <v>9661</v>
      </c>
      <c r="C221" s="339" t="s">
        <v>92</v>
      </c>
      <c r="D221" s="339" t="s">
        <v>35</v>
      </c>
      <c r="E221" s="350" t="s">
        <v>1371</v>
      </c>
      <c r="F221" s="341">
        <v>43803</v>
      </c>
      <c r="G221" s="342">
        <v>915.92000000000007</v>
      </c>
      <c r="H221" s="343" t="s">
        <v>713</v>
      </c>
      <c r="I221" s="350" t="s">
        <v>5092</v>
      </c>
      <c r="J221" s="339" t="s">
        <v>2865</v>
      </c>
      <c r="K221" s="351" t="s">
        <v>5030</v>
      </c>
    </row>
    <row r="222" spans="1:12" hidden="1">
      <c r="A222" s="339" t="s">
        <v>9658</v>
      </c>
      <c r="B222" s="339" t="s">
        <v>9659</v>
      </c>
      <c r="C222" s="339" t="s">
        <v>92</v>
      </c>
      <c r="D222" s="339" t="s">
        <v>35</v>
      </c>
      <c r="E222" s="350" t="s">
        <v>1371</v>
      </c>
      <c r="F222" s="341">
        <v>43803</v>
      </c>
      <c r="G222" s="342">
        <v>915.92000000000007</v>
      </c>
      <c r="H222" s="343" t="s">
        <v>713</v>
      </c>
      <c r="I222" s="350" t="s">
        <v>2553</v>
      </c>
      <c r="J222" s="339" t="s">
        <v>4051</v>
      </c>
      <c r="K222" s="351" t="s">
        <v>4032</v>
      </c>
    </row>
    <row r="223" spans="1:12" hidden="1">
      <c r="A223" s="388" t="s">
        <v>9675</v>
      </c>
      <c r="B223" s="388" t="s">
        <v>9676</v>
      </c>
      <c r="C223" s="388" t="s">
        <v>4984</v>
      </c>
      <c r="D223" s="388" t="s">
        <v>4985</v>
      </c>
      <c r="E223" s="389" t="s">
        <v>9677</v>
      </c>
      <c r="F223" s="390">
        <v>43810</v>
      </c>
      <c r="G223" s="391">
        <v>12475</v>
      </c>
      <c r="H223" s="392" t="s">
        <v>47</v>
      </c>
      <c r="I223" s="389" t="s">
        <v>4398</v>
      </c>
      <c r="J223" s="388"/>
      <c r="K223" s="393" t="s">
        <v>577</v>
      </c>
    </row>
    <row r="224" spans="1:12" hidden="1">
      <c r="A224" s="388" t="s">
        <v>9673</v>
      </c>
      <c r="B224" s="388" t="s">
        <v>9674</v>
      </c>
      <c r="C224" s="388" t="s">
        <v>34</v>
      </c>
      <c r="D224" s="388" t="s">
        <v>40</v>
      </c>
      <c r="E224" s="389" t="s">
        <v>9365</v>
      </c>
      <c r="F224" s="390">
        <v>43837</v>
      </c>
      <c r="G224" s="391">
        <v>1444.5</v>
      </c>
      <c r="H224" s="392" t="s">
        <v>47</v>
      </c>
      <c r="I224" s="389" t="s">
        <v>4398</v>
      </c>
      <c r="J224" s="388"/>
      <c r="K224" s="393" t="s">
        <v>577</v>
      </c>
    </row>
    <row r="225" spans="1:11" hidden="1">
      <c r="A225" s="388" t="s">
        <v>9678</v>
      </c>
      <c r="B225" s="388" t="s">
        <v>9679</v>
      </c>
      <c r="C225" s="388" t="s">
        <v>34</v>
      </c>
      <c r="D225" s="388" t="s">
        <v>40</v>
      </c>
      <c r="E225" s="389" t="s">
        <v>9365</v>
      </c>
      <c r="F225" s="390">
        <v>43837</v>
      </c>
      <c r="G225" s="391">
        <v>1444.5</v>
      </c>
      <c r="H225" s="392" t="s">
        <v>47</v>
      </c>
      <c r="I225" s="389" t="s">
        <v>4398</v>
      </c>
      <c r="J225" s="388"/>
      <c r="K225" s="393" t="s">
        <v>577</v>
      </c>
    </row>
    <row r="226" spans="1:11" hidden="1">
      <c r="A226" s="388" t="s">
        <v>9684</v>
      </c>
      <c r="B226" s="388" t="s">
        <v>9685</v>
      </c>
      <c r="C226" s="388" t="s">
        <v>269</v>
      </c>
      <c r="D226" s="388" t="s">
        <v>14</v>
      </c>
      <c r="E226" s="389" t="s">
        <v>9686</v>
      </c>
      <c r="F226" s="390">
        <v>43837</v>
      </c>
      <c r="G226" s="391">
        <v>1909.058</v>
      </c>
      <c r="H226" s="392" t="s">
        <v>1527</v>
      </c>
      <c r="I226" s="389" t="s">
        <v>9687</v>
      </c>
      <c r="J226" s="388" t="s">
        <v>1640</v>
      </c>
      <c r="K226" s="393" t="s">
        <v>1994</v>
      </c>
    </row>
    <row r="227" spans="1:11" hidden="1">
      <c r="A227" s="388" t="s">
        <v>9702</v>
      </c>
      <c r="B227" s="388" t="s">
        <v>9703</v>
      </c>
      <c r="C227" s="388" t="s">
        <v>269</v>
      </c>
      <c r="D227" s="388" t="s">
        <v>532</v>
      </c>
      <c r="E227" s="389" t="s">
        <v>9704</v>
      </c>
      <c r="F227" s="390">
        <v>43852</v>
      </c>
      <c r="G227" s="391">
        <v>67781.210000000006</v>
      </c>
      <c r="H227" s="392" t="s">
        <v>549</v>
      </c>
      <c r="I227" s="389" t="s">
        <v>4398</v>
      </c>
      <c r="J227" s="388"/>
      <c r="K227" s="393" t="s">
        <v>4032</v>
      </c>
    </row>
    <row r="228" spans="1:11" hidden="1">
      <c r="A228" s="339" t="s">
        <v>9688</v>
      </c>
      <c r="B228" s="339" t="s">
        <v>9689</v>
      </c>
      <c r="C228" s="339" t="s">
        <v>45</v>
      </c>
      <c r="D228" s="339" t="s">
        <v>1618</v>
      </c>
      <c r="E228" s="350" t="s">
        <v>9332</v>
      </c>
      <c r="F228" s="341">
        <v>43854</v>
      </c>
      <c r="G228" s="342">
        <v>2544.46</v>
      </c>
      <c r="H228" s="343" t="s">
        <v>5672</v>
      </c>
      <c r="I228" s="350" t="s">
        <v>3164</v>
      </c>
      <c r="J228" s="339" t="s">
        <v>855</v>
      </c>
      <c r="K228" s="351" t="s">
        <v>2481</v>
      </c>
    </row>
    <row r="229" spans="1:11" hidden="1">
      <c r="A229" s="339" t="s">
        <v>9693</v>
      </c>
      <c r="B229" s="339" t="s">
        <v>9694</v>
      </c>
      <c r="C229" s="339" t="s">
        <v>45</v>
      </c>
      <c r="D229" s="339" t="s">
        <v>1618</v>
      </c>
      <c r="E229" s="350" t="s">
        <v>9332</v>
      </c>
      <c r="F229" s="341">
        <v>43854</v>
      </c>
      <c r="G229" s="342">
        <v>2544.46</v>
      </c>
      <c r="H229" s="343" t="s">
        <v>5672</v>
      </c>
      <c r="I229" s="350" t="s">
        <v>28</v>
      </c>
      <c r="J229" s="339" t="s">
        <v>29</v>
      </c>
      <c r="K229" s="351" t="s">
        <v>2814</v>
      </c>
    </row>
    <row r="230" spans="1:11" hidden="1">
      <c r="A230" s="339" t="s">
        <v>9695</v>
      </c>
      <c r="B230" s="339" t="s">
        <v>9696</v>
      </c>
      <c r="C230" s="339" t="s">
        <v>92</v>
      </c>
      <c r="D230" s="339" t="s">
        <v>35</v>
      </c>
      <c r="E230" s="350" t="s">
        <v>3194</v>
      </c>
      <c r="F230" s="341">
        <v>43854</v>
      </c>
      <c r="G230" s="342">
        <v>304.95</v>
      </c>
      <c r="H230" s="343" t="s">
        <v>5672</v>
      </c>
      <c r="I230" s="350" t="s">
        <v>3164</v>
      </c>
      <c r="J230" s="339" t="s">
        <v>855</v>
      </c>
      <c r="K230" s="351" t="s">
        <v>2481</v>
      </c>
    </row>
    <row r="231" spans="1:11" hidden="1">
      <c r="A231" s="388" t="s">
        <v>9697</v>
      </c>
      <c r="B231" s="388" t="s">
        <v>9698</v>
      </c>
      <c r="C231" s="388" t="s">
        <v>92</v>
      </c>
      <c r="D231" s="388" t="s">
        <v>35</v>
      </c>
      <c r="E231" s="389" t="s">
        <v>3194</v>
      </c>
      <c r="F231" s="390">
        <v>43854</v>
      </c>
      <c r="G231" s="391">
        <v>304.95</v>
      </c>
      <c r="H231" s="392" t="s">
        <v>5672</v>
      </c>
      <c r="I231" s="389" t="s">
        <v>3553</v>
      </c>
      <c r="J231" s="388" t="s">
        <v>1221</v>
      </c>
      <c r="K231" s="393" t="s">
        <v>3531</v>
      </c>
    </row>
    <row r="232" spans="1:11" hidden="1">
      <c r="A232" s="388" t="s">
        <v>9699</v>
      </c>
      <c r="B232" s="388" t="s">
        <v>9700</v>
      </c>
      <c r="C232" s="388" t="s">
        <v>92</v>
      </c>
      <c r="D232" s="388" t="s">
        <v>580</v>
      </c>
      <c r="E232" s="389" t="s">
        <v>9701</v>
      </c>
      <c r="F232" s="390">
        <v>43854</v>
      </c>
      <c r="G232" s="391">
        <v>1353.55</v>
      </c>
      <c r="H232" s="392" t="s">
        <v>5672</v>
      </c>
      <c r="I232" s="389" t="s">
        <v>755</v>
      </c>
      <c r="J232" s="388" t="s">
        <v>756</v>
      </c>
      <c r="K232" s="393" t="s">
        <v>577</v>
      </c>
    </row>
    <row r="233" spans="1:11" hidden="1">
      <c r="A233" s="388" t="s">
        <v>9712</v>
      </c>
      <c r="B233" s="388" t="s">
        <v>9713</v>
      </c>
      <c r="C233" s="388" t="s">
        <v>34</v>
      </c>
      <c r="D233" s="388" t="s">
        <v>35</v>
      </c>
      <c r="E233" s="389" t="s">
        <v>9707</v>
      </c>
      <c r="F233" s="390">
        <v>43885</v>
      </c>
      <c r="G233" s="391">
        <v>2158.19</v>
      </c>
      <c r="H233" s="392" t="s">
        <v>5672</v>
      </c>
      <c r="I233" s="389" t="s">
        <v>3164</v>
      </c>
      <c r="J233" s="388" t="s">
        <v>855</v>
      </c>
      <c r="K233" s="393" t="s">
        <v>2481</v>
      </c>
    </row>
    <row r="234" spans="1:11" hidden="1">
      <c r="A234" s="388" t="s">
        <v>9705</v>
      </c>
      <c r="B234" s="388" t="s">
        <v>9706</v>
      </c>
      <c r="C234" s="388" t="s">
        <v>34</v>
      </c>
      <c r="D234" s="388" t="s">
        <v>35</v>
      </c>
      <c r="E234" s="389" t="s">
        <v>9707</v>
      </c>
      <c r="F234" s="390">
        <v>43885</v>
      </c>
      <c r="G234" s="391">
        <v>2158.19</v>
      </c>
      <c r="H234" s="392" t="s">
        <v>5672</v>
      </c>
      <c r="I234" s="389" t="s">
        <v>3520</v>
      </c>
      <c r="J234" s="388" t="s">
        <v>859</v>
      </c>
      <c r="K234" s="393" t="s">
        <v>3531</v>
      </c>
    </row>
    <row r="235" spans="1:11">
      <c r="E235" s="27"/>
      <c r="G235" s="309"/>
      <c r="H235" s="311"/>
      <c r="K235" s="312"/>
    </row>
    <row r="236" spans="1:11">
      <c r="E236" s="27"/>
      <c r="G236" s="309"/>
      <c r="H236" s="311"/>
      <c r="K236" s="312"/>
    </row>
    <row r="237" spans="1:11">
      <c r="E237" s="27"/>
      <c r="G237" s="309"/>
      <c r="H237" s="311"/>
      <c r="K237" s="312"/>
    </row>
    <row r="238" spans="1:11" ht="15.75" thickBot="1">
      <c r="E238" s="27"/>
      <c r="G238" s="309"/>
      <c r="H238" s="311"/>
      <c r="K238" s="312"/>
    </row>
    <row r="239" spans="1:11" ht="17.25" thickBot="1">
      <c r="B239" s="472" t="s">
        <v>9315</v>
      </c>
      <c r="C239" s="473"/>
      <c r="D239" s="473"/>
      <c r="E239" s="473"/>
      <c r="F239" s="474"/>
      <c r="G239" s="470">
        <f>SUM(Tableau_Lancer_la_requête_à_partir_de_PARC_INFO8[PRIX_ACH_EQ])</f>
        <v>302895.86200000055</v>
      </c>
      <c r="H239" s="471"/>
    </row>
    <row r="240" spans="1:11" ht="15.75" thickBot="1">
      <c r="F240" s="310"/>
      <c r="G240"/>
      <c r="H240" s="311"/>
    </row>
    <row r="241" spans="2:10" ht="17.25" thickBot="1">
      <c r="B241" s="472" t="s">
        <v>9314</v>
      </c>
      <c r="C241" s="473"/>
      <c r="D241" s="473"/>
      <c r="E241" s="473"/>
      <c r="F241" s="474"/>
      <c r="G241" s="470">
        <f>SUM(G105:G234)</f>
        <v>180241.77200000011</v>
      </c>
      <c r="H241" s="471"/>
      <c r="J241" t="s">
        <v>9662</v>
      </c>
    </row>
  </sheetData>
  <mergeCells count="6">
    <mergeCell ref="G239:H239"/>
    <mergeCell ref="B239:F239"/>
    <mergeCell ref="L7:L104"/>
    <mergeCell ref="A4:C4"/>
    <mergeCell ref="B241:F241"/>
    <mergeCell ref="G241:H241"/>
  </mergeCells>
  <pageMargins left="0.70866141732283472" right="0.70866141732283472" top="0.74803149606299213" bottom="0.74803149606299213" header="0.31496062992125984" footer="0.31496062992125984"/>
  <pageSetup paperSize="9" scale="10" fitToHeight="4" orientation="landscape" horizontalDpi="4294967294" verticalDpi="4294967294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K186"/>
  <sheetViews>
    <sheetView topLeftCell="A149" workbookViewId="0">
      <selection activeCell="F159" sqref="F159"/>
    </sheetView>
  </sheetViews>
  <sheetFormatPr baseColWidth="10" defaultRowHeight="15"/>
  <cols>
    <col min="1" max="1" width="18" bestFit="1" customWidth="1"/>
    <col min="2" max="2" width="18" customWidth="1"/>
    <col min="3" max="3" width="23.7109375" customWidth="1"/>
    <col min="4" max="4" width="21.28515625" customWidth="1"/>
    <col min="5" max="5" width="17.7109375" customWidth="1"/>
    <col min="6" max="6" width="17.28515625" style="27" bestFit="1" customWidth="1"/>
    <col min="7" max="7" width="17.7109375" style="238" bestFit="1" customWidth="1"/>
    <col min="8" max="8" width="25.5703125" customWidth="1"/>
    <col min="9" max="9" width="23.85546875" customWidth="1"/>
    <col min="10" max="10" width="19" customWidth="1"/>
    <col min="11" max="11" width="50.5703125" bestFit="1" customWidth="1"/>
  </cols>
  <sheetData>
    <row r="3" spans="1:11" ht="25.5">
      <c r="A3" s="478" t="s">
        <v>9240</v>
      </c>
      <c r="B3" s="478"/>
      <c r="C3" s="478"/>
    </row>
    <row r="4" spans="1:11" ht="5.25" customHeight="1"/>
    <row r="5" spans="1:11">
      <c r="A5" s="314" t="s">
        <v>0</v>
      </c>
      <c r="B5" s="314" t="s">
        <v>1</v>
      </c>
      <c r="C5" s="314" t="s">
        <v>2</v>
      </c>
      <c r="D5" s="314" t="s">
        <v>3</v>
      </c>
      <c r="E5" s="314" t="s">
        <v>4</v>
      </c>
      <c r="F5" s="27" t="s">
        <v>5</v>
      </c>
      <c r="G5" s="240" t="s">
        <v>6</v>
      </c>
      <c r="H5" s="314" t="s">
        <v>7</v>
      </c>
      <c r="I5" s="314" t="s">
        <v>8</v>
      </c>
      <c r="J5" s="314" t="s">
        <v>9</v>
      </c>
      <c r="K5" s="314" t="s">
        <v>10</v>
      </c>
    </row>
    <row r="6" spans="1:11">
      <c r="A6" t="s">
        <v>2789</v>
      </c>
      <c r="B6" t="s">
        <v>2790</v>
      </c>
      <c r="C6" t="s">
        <v>45</v>
      </c>
      <c r="D6" t="s">
        <v>26</v>
      </c>
      <c r="E6" t="s">
        <v>46</v>
      </c>
      <c r="F6" s="27">
        <v>43130</v>
      </c>
      <c r="G6" s="239">
        <v>2045.3500000000001</v>
      </c>
      <c r="H6" t="s">
        <v>9321</v>
      </c>
      <c r="I6" t="s">
        <v>444</v>
      </c>
      <c r="J6" t="s">
        <v>2788</v>
      </c>
      <c r="K6" t="s">
        <v>2760</v>
      </c>
    </row>
    <row r="7" spans="1:11">
      <c r="A7" t="s">
        <v>3682</v>
      </c>
      <c r="B7" t="s">
        <v>3683</v>
      </c>
      <c r="C7" t="s">
        <v>34</v>
      </c>
      <c r="D7" t="s">
        <v>40</v>
      </c>
      <c r="E7" t="s">
        <v>3359</v>
      </c>
      <c r="F7" s="27">
        <v>43145</v>
      </c>
      <c r="G7" s="239">
        <v>820.96</v>
      </c>
      <c r="H7" t="s">
        <v>1527</v>
      </c>
      <c r="I7" t="s">
        <v>3681</v>
      </c>
      <c r="J7" t="s">
        <v>445</v>
      </c>
      <c r="K7" t="s">
        <v>3672</v>
      </c>
    </row>
    <row r="8" spans="1:11">
      <c r="A8" t="s">
        <v>3951</v>
      </c>
      <c r="B8" t="s">
        <v>3952</v>
      </c>
      <c r="C8" t="s">
        <v>34</v>
      </c>
      <c r="D8" t="s">
        <v>40</v>
      </c>
      <c r="E8" t="s">
        <v>3359</v>
      </c>
      <c r="F8" s="27">
        <v>43145</v>
      </c>
      <c r="G8" s="239">
        <v>820.96</v>
      </c>
      <c r="H8" t="s">
        <v>1527</v>
      </c>
      <c r="I8" t="s">
        <v>3950</v>
      </c>
      <c r="J8" t="s">
        <v>1145</v>
      </c>
      <c r="K8" t="s">
        <v>3709</v>
      </c>
    </row>
    <row r="9" spans="1:11">
      <c r="A9" t="s">
        <v>2734</v>
      </c>
      <c r="B9" t="s">
        <v>2735</v>
      </c>
      <c r="C9" t="s">
        <v>34</v>
      </c>
      <c r="D9" t="s">
        <v>67</v>
      </c>
      <c r="E9" t="s">
        <v>1526</v>
      </c>
      <c r="F9" s="27">
        <v>43160</v>
      </c>
      <c r="G9" s="239">
        <v>480.43</v>
      </c>
      <c r="H9" t="s">
        <v>1527</v>
      </c>
      <c r="I9" t="s">
        <v>2588</v>
      </c>
      <c r="J9" t="s">
        <v>2729</v>
      </c>
      <c r="K9" t="s">
        <v>2730</v>
      </c>
    </row>
    <row r="10" spans="1:11">
      <c r="A10" t="s">
        <v>1524</v>
      </c>
      <c r="B10" t="s">
        <v>1525</v>
      </c>
      <c r="C10" t="s">
        <v>34</v>
      </c>
      <c r="D10" t="s">
        <v>67</v>
      </c>
      <c r="E10" t="s">
        <v>1526</v>
      </c>
      <c r="F10" s="27">
        <v>43160</v>
      </c>
      <c r="G10" s="239">
        <v>480.43</v>
      </c>
      <c r="H10" t="s">
        <v>1527</v>
      </c>
      <c r="I10" t="s">
        <v>5525</v>
      </c>
      <c r="J10" t="s">
        <v>5526</v>
      </c>
      <c r="K10" t="s">
        <v>3709</v>
      </c>
    </row>
    <row r="11" spans="1:11">
      <c r="A11" t="s">
        <v>1105</v>
      </c>
      <c r="B11" t="s">
        <v>1106</v>
      </c>
      <c r="C11" t="s">
        <v>34</v>
      </c>
      <c r="D11" t="s">
        <v>40</v>
      </c>
      <c r="E11" t="s">
        <v>1107</v>
      </c>
      <c r="F11" s="27">
        <v>43166</v>
      </c>
      <c r="G11" s="239">
        <v>347.75</v>
      </c>
      <c r="H11" t="s">
        <v>47</v>
      </c>
      <c r="I11" t="s">
        <v>1100</v>
      </c>
      <c r="J11" t="s">
        <v>1101</v>
      </c>
      <c r="K11" t="s">
        <v>988</v>
      </c>
    </row>
    <row r="12" spans="1:11">
      <c r="A12" t="s">
        <v>1427</v>
      </c>
      <c r="B12" t="s">
        <v>1428</v>
      </c>
      <c r="C12" t="s">
        <v>34</v>
      </c>
      <c r="D12" t="s">
        <v>40</v>
      </c>
      <c r="E12" t="s">
        <v>1107</v>
      </c>
      <c r="F12" s="27">
        <v>43166</v>
      </c>
      <c r="G12" s="239">
        <v>347.75</v>
      </c>
      <c r="H12" t="s">
        <v>47</v>
      </c>
      <c r="I12" t="s">
        <v>950</v>
      </c>
      <c r="J12" t="s">
        <v>855</v>
      </c>
      <c r="K12" t="s">
        <v>1379</v>
      </c>
    </row>
    <row r="13" spans="1:11">
      <c r="A13" t="s">
        <v>1500</v>
      </c>
      <c r="B13" t="s">
        <v>1501</v>
      </c>
      <c r="C13" t="s">
        <v>34</v>
      </c>
      <c r="D13" t="s">
        <v>40</v>
      </c>
      <c r="E13" t="s">
        <v>162</v>
      </c>
      <c r="F13" s="27">
        <v>43166</v>
      </c>
      <c r="G13" s="239">
        <v>522.16</v>
      </c>
      <c r="H13" t="s">
        <v>47</v>
      </c>
      <c r="I13" t="s">
        <v>1498</v>
      </c>
      <c r="J13" t="s">
        <v>1499</v>
      </c>
      <c r="K13" t="s">
        <v>1465</v>
      </c>
    </row>
    <row r="14" spans="1:11">
      <c r="A14" t="s">
        <v>3112</v>
      </c>
      <c r="B14" t="s">
        <v>3113</v>
      </c>
      <c r="C14" t="s">
        <v>34</v>
      </c>
      <c r="D14" t="s">
        <v>40</v>
      </c>
      <c r="E14" t="s">
        <v>1107</v>
      </c>
      <c r="F14" s="27">
        <v>43166</v>
      </c>
      <c r="G14" s="239">
        <v>347.75</v>
      </c>
      <c r="H14" t="s">
        <v>47</v>
      </c>
      <c r="I14" t="s">
        <v>3111</v>
      </c>
      <c r="J14" t="s">
        <v>2876</v>
      </c>
      <c r="K14" t="s">
        <v>3038</v>
      </c>
    </row>
    <row r="15" spans="1:11">
      <c r="A15" t="s">
        <v>3230</v>
      </c>
      <c r="B15" t="s">
        <v>3231</v>
      </c>
      <c r="C15" t="s">
        <v>34</v>
      </c>
      <c r="D15" t="s">
        <v>40</v>
      </c>
      <c r="E15" t="s">
        <v>1107</v>
      </c>
      <c r="F15" s="27">
        <v>43166</v>
      </c>
      <c r="G15" s="239">
        <v>347.75</v>
      </c>
      <c r="H15" t="s">
        <v>47</v>
      </c>
      <c r="I15" t="s">
        <v>3228</v>
      </c>
      <c r="J15" t="s">
        <v>3229</v>
      </c>
      <c r="K15" t="s">
        <v>3145</v>
      </c>
    </row>
    <row r="16" spans="1:11">
      <c r="A16" t="s">
        <v>3498</v>
      </c>
      <c r="B16" t="s">
        <v>3499</v>
      </c>
      <c r="C16" t="s">
        <v>34</v>
      </c>
      <c r="D16" t="s">
        <v>40</v>
      </c>
      <c r="E16" t="s">
        <v>1107</v>
      </c>
      <c r="F16" s="27">
        <v>43166</v>
      </c>
      <c r="G16" s="239">
        <v>347.75</v>
      </c>
      <c r="H16" t="s">
        <v>47</v>
      </c>
      <c r="I16" t="s">
        <v>3497</v>
      </c>
      <c r="J16" t="s">
        <v>3082</v>
      </c>
      <c r="K16" t="s">
        <v>3317</v>
      </c>
    </row>
    <row r="17" spans="1:11">
      <c r="A17" t="s">
        <v>5542</v>
      </c>
      <c r="B17" t="s">
        <v>5543</v>
      </c>
      <c r="C17" t="s">
        <v>34</v>
      </c>
      <c r="D17" t="s">
        <v>40</v>
      </c>
      <c r="E17" t="s">
        <v>1107</v>
      </c>
      <c r="F17" s="27">
        <v>43166</v>
      </c>
      <c r="G17" s="239">
        <v>347.75</v>
      </c>
      <c r="H17" t="s">
        <v>47</v>
      </c>
      <c r="I17" t="s">
        <v>5536</v>
      </c>
      <c r="J17" t="s">
        <v>3905</v>
      </c>
      <c r="K17" t="s">
        <v>5537</v>
      </c>
    </row>
    <row r="18" spans="1:11">
      <c r="A18" t="s">
        <v>3357</v>
      </c>
      <c r="B18" t="s">
        <v>3358</v>
      </c>
      <c r="C18" t="s">
        <v>34</v>
      </c>
      <c r="D18" t="s">
        <v>40</v>
      </c>
      <c r="E18" t="s">
        <v>3359</v>
      </c>
      <c r="F18" s="27">
        <v>43171</v>
      </c>
      <c r="G18" s="239">
        <v>858.14</v>
      </c>
      <c r="H18" t="s">
        <v>1527</v>
      </c>
      <c r="I18" t="s">
        <v>3356</v>
      </c>
      <c r="J18" t="s">
        <v>2865</v>
      </c>
      <c r="K18" t="s">
        <v>3317</v>
      </c>
    </row>
    <row r="19" spans="1:11">
      <c r="A19" t="s">
        <v>1597</v>
      </c>
      <c r="B19" t="s">
        <v>1598</v>
      </c>
      <c r="C19" t="s">
        <v>34</v>
      </c>
      <c r="D19" t="s">
        <v>40</v>
      </c>
      <c r="E19" t="s">
        <v>1394</v>
      </c>
      <c r="F19" s="27">
        <v>43249</v>
      </c>
      <c r="G19" s="239">
        <v>524.29999999999995</v>
      </c>
      <c r="H19" t="s">
        <v>47</v>
      </c>
      <c r="I19" t="s">
        <v>1586</v>
      </c>
      <c r="K19" t="s">
        <v>1553</v>
      </c>
    </row>
    <row r="20" spans="1:11">
      <c r="A20" t="s">
        <v>1671</v>
      </c>
      <c r="B20" t="s">
        <v>1672</v>
      </c>
      <c r="C20" t="s">
        <v>34</v>
      </c>
      <c r="D20" t="s">
        <v>67</v>
      </c>
      <c r="E20" t="s">
        <v>1673</v>
      </c>
      <c r="F20" s="27">
        <v>43249</v>
      </c>
      <c r="G20" s="239">
        <v>583.15</v>
      </c>
      <c r="H20" t="s">
        <v>47</v>
      </c>
      <c r="I20" t="s">
        <v>1667</v>
      </c>
      <c r="K20" t="s">
        <v>1553</v>
      </c>
    </row>
    <row r="21" spans="1:11">
      <c r="A21" t="s">
        <v>3053</v>
      </c>
      <c r="B21" t="s">
        <v>3054</v>
      </c>
      <c r="C21" t="s">
        <v>34</v>
      </c>
      <c r="D21" t="s">
        <v>40</v>
      </c>
      <c r="E21" t="s">
        <v>1394</v>
      </c>
      <c r="F21" s="27">
        <v>43249</v>
      </c>
      <c r="G21" s="239">
        <v>524.29999999999995</v>
      </c>
      <c r="H21" t="s">
        <v>47</v>
      </c>
      <c r="I21" t="s">
        <v>3052</v>
      </c>
      <c r="J21" t="s">
        <v>2618</v>
      </c>
      <c r="K21" t="s">
        <v>3038</v>
      </c>
    </row>
    <row r="22" spans="1:11">
      <c r="A22" t="s">
        <v>3506</v>
      </c>
      <c r="B22" t="s">
        <v>3507</v>
      </c>
      <c r="C22" t="s">
        <v>34</v>
      </c>
      <c r="D22" t="s">
        <v>67</v>
      </c>
      <c r="E22" t="s">
        <v>1673</v>
      </c>
      <c r="F22" s="27">
        <v>43249</v>
      </c>
      <c r="G22" s="239">
        <v>583.15</v>
      </c>
      <c r="H22" t="s">
        <v>47</v>
      </c>
      <c r="I22" t="s">
        <v>3504</v>
      </c>
      <c r="J22" t="s">
        <v>3505</v>
      </c>
      <c r="K22" t="s">
        <v>3317</v>
      </c>
    </row>
    <row r="23" spans="1:11">
      <c r="A23" t="s">
        <v>4320</v>
      </c>
      <c r="B23" t="s">
        <v>4321</v>
      </c>
      <c r="C23" t="s">
        <v>34</v>
      </c>
      <c r="D23" t="s">
        <v>40</v>
      </c>
      <c r="E23" t="s">
        <v>1394</v>
      </c>
      <c r="F23" s="27">
        <v>43249</v>
      </c>
      <c r="G23" s="239">
        <v>524.29999999999995</v>
      </c>
      <c r="H23" t="s">
        <v>47</v>
      </c>
      <c r="I23" t="s">
        <v>4319</v>
      </c>
      <c r="J23" t="s">
        <v>3478</v>
      </c>
      <c r="K23" t="s">
        <v>4032</v>
      </c>
    </row>
    <row r="24" spans="1:11">
      <c r="A24" t="s">
        <v>1599</v>
      </c>
      <c r="B24" t="s">
        <v>1600</v>
      </c>
      <c r="C24" t="s">
        <v>45</v>
      </c>
      <c r="D24" t="s">
        <v>26</v>
      </c>
      <c r="E24" t="s">
        <v>46</v>
      </c>
      <c r="F24" s="27">
        <v>43257</v>
      </c>
      <c r="G24" s="239">
        <v>1991.8500000000001</v>
      </c>
      <c r="H24" t="s">
        <v>9321</v>
      </c>
      <c r="I24" t="s">
        <v>1586</v>
      </c>
      <c r="K24" t="s">
        <v>1553</v>
      </c>
    </row>
    <row r="25" spans="1:11">
      <c r="A25" t="s">
        <v>694</v>
      </c>
      <c r="B25" t="s">
        <v>695</v>
      </c>
      <c r="C25" t="s">
        <v>34</v>
      </c>
      <c r="D25" t="s">
        <v>67</v>
      </c>
      <c r="E25" t="s">
        <v>696</v>
      </c>
      <c r="F25" s="27">
        <v>43271</v>
      </c>
      <c r="G25" s="239">
        <v>385.2</v>
      </c>
      <c r="H25" t="s">
        <v>697</v>
      </c>
      <c r="I25" t="s">
        <v>690</v>
      </c>
      <c r="J25" t="s">
        <v>691</v>
      </c>
      <c r="K25" t="s">
        <v>577</v>
      </c>
    </row>
    <row r="26" spans="1:11">
      <c r="A26" t="s">
        <v>1431</v>
      </c>
      <c r="B26" t="s">
        <v>1432</v>
      </c>
      <c r="C26" t="s">
        <v>92</v>
      </c>
      <c r="D26" t="s">
        <v>1433</v>
      </c>
      <c r="E26" t="s">
        <v>1434</v>
      </c>
      <c r="F26" s="27">
        <v>43272</v>
      </c>
      <c r="G26" s="239">
        <v>194.74</v>
      </c>
      <c r="H26" t="s">
        <v>697</v>
      </c>
      <c r="I26" t="s">
        <v>950</v>
      </c>
      <c r="J26" t="s">
        <v>855</v>
      </c>
      <c r="K26" t="s">
        <v>1379</v>
      </c>
    </row>
    <row r="27" spans="1:11">
      <c r="A27" t="s">
        <v>2644</v>
      </c>
      <c r="B27" t="s">
        <v>2645</v>
      </c>
      <c r="C27" t="s">
        <v>92</v>
      </c>
      <c r="D27" t="s">
        <v>1433</v>
      </c>
      <c r="E27" t="s">
        <v>1434</v>
      </c>
      <c r="F27" s="27">
        <v>43272</v>
      </c>
      <c r="G27" s="239">
        <v>194.74</v>
      </c>
      <c r="H27" t="s">
        <v>697</v>
      </c>
      <c r="I27" t="s">
        <v>716</v>
      </c>
      <c r="J27" t="s">
        <v>732</v>
      </c>
      <c r="K27" t="s">
        <v>2581</v>
      </c>
    </row>
    <row r="28" spans="1:11">
      <c r="A28" t="s">
        <v>2677</v>
      </c>
      <c r="B28" t="s">
        <v>2678</v>
      </c>
      <c r="C28" t="s">
        <v>92</v>
      </c>
      <c r="D28" t="s">
        <v>1433</v>
      </c>
      <c r="E28" t="s">
        <v>1434</v>
      </c>
      <c r="F28" s="27">
        <v>43272</v>
      </c>
      <c r="G28" s="239">
        <v>194.74</v>
      </c>
      <c r="H28" t="s">
        <v>697</v>
      </c>
      <c r="I28" t="s">
        <v>2670</v>
      </c>
      <c r="J28" t="s">
        <v>2671</v>
      </c>
      <c r="K28" t="s">
        <v>2581</v>
      </c>
    </row>
    <row r="29" spans="1:11">
      <c r="A29" t="s">
        <v>2736</v>
      </c>
      <c r="B29" t="s">
        <v>2737</v>
      </c>
      <c r="C29" t="s">
        <v>92</v>
      </c>
      <c r="D29" t="s">
        <v>1433</v>
      </c>
      <c r="E29" t="s">
        <v>1434</v>
      </c>
      <c r="F29" s="27">
        <v>43272</v>
      </c>
      <c r="G29" s="239">
        <v>194.74</v>
      </c>
      <c r="H29" t="s">
        <v>697</v>
      </c>
      <c r="I29" t="s">
        <v>2588</v>
      </c>
      <c r="J29" t="s">
        <v>2729</v>
      </c>
      <c r="K29" t="s">
        <v>2730</v>
      </c>
    </row>
    <row r="30" spans="1:11">
      <c r="A30" t="s">
        <v>3289</v>
      </c>
      <c r="B30" t="s">
        <v>3290</v>
      </c>
      <c r="C30" t="s">
        <v>92</v>
      </c>
      <c r="D30" t="s">
        <v>1433</v>
      </c>
      <c r="E30" t="s">
        <v>1434</v>
      </c>
      <c r="F30" s="27">
        <v>43272</v>
      </c>
      <c r="G30" s="239">
        <v>194.74</v>
      </c>
      <c r="H30" t="s">
        <v>697</v>
      </c>
      <c r="I30" t="s">
        <v>1303</v>
      </c>
      <c r="J30" t="s">
        <v>750</v>
      </c>
      <c r="K30" t="s">
        <v>3145</v>
      </c>
    </row>
    <row r="31" spans="1:11">
      <c r="A31" t="s">
        <v>3304</v>
      </c>
      <c r="B31" t="s">
        <v>3305</v>
      </c>
      <c r="C31" t="s">
        <v>92</v>
      </c>
      <c r="D31" t="s">
        <v>1433</v>
      </c>
      <c r="E31" t="s">
        <v>1434</v>
      </c>
      <c r="F31" s="27">
        <v>43272</v>
      </c>
      <c r="G31" s="239">
        <v>194.74</v>
      </c>
      <c r="H31" t="s">
        <v>697</v>
      </c>
      <c r="I31" t="s">
        <v>3297</v>
      </c>
      <c r="J31" t="s">
        <v>87</v>
      </c>
      <c r="K31" t="s">
        <v>3145</v>
      </c>
    </row>
    <row r="32" spans="1:11">
      <c r="A32" t="s">
        <v>3465</v>
      </c>
      <c r="B32" t="s">
        <v>3466</v>
      </c>
      <c r="C32" t="s">
        <v>92</v>
      </c>
      <c r="D32" t="s">
        <v>1433</v>
      </c>
      <c r="E32" t="s">
        <v>1434</v>
      </c>
      <c r="F32" s="27">
        <v>43272</v>
      </c>
      <c r="G32" s="239">
        <v>194.74</v>
      </c>
      <c r="H32" t="s">
        <v>697</v>
      </c>
      <c r="I32" t="s">
        <v>3460</v>
      </c>
      <c r="J32" t="s">
        <v>2618</v>
      </c>
      <c r="K32" t="s">
        <v>3317</v>
      </c>
    </row>
    <row r="33" spans="1:11">
      <c r="A33" t="s">
        <v>3817</v>
      </c>
      <c r="B33" t="s">
        <v>3818</v>
      </c>
      <c r="C33" t="s">
        <v>92</v>
      </c>
      <c r="D33" t="s">
        <v>1433</v>
      </c>
      <c r="E33" t="s">
        <v>1434</v>
      </c>
      <c r="F33" s="27">
        <v>43272</v>
      </c>
      <c r="G33" s="239">
        <v>194.74</v>
      </c>
      <c r="H33" t="s">
        <v>697</v>
      </c>
      <c r="I33" t="s">
        <v>3814</v>
      </c>
      <c r="J33" t="s">
        <v>968</v>
      </c>
      <c r="K33" t="s">
        <v>3709</v>
      </c>
    </row>
    <row r="34" spans="1:11">
      <c r="A34" t="s">
        <v>5059</v>
      </c>
      <c r="B34" t="s">
        <v>5060</v>
      </c>
      <c r="C34" t="s">
        <v>92</v>
      </c>
      <c r="D34" t="s">
        <v>1433</v>
      </c>
      <c r="E34" t="s">
        <v>1434</v>
      </c>
      <c r="F34" s="27">
        <v>43272</v>
      </c>
      <c r="G34" s="239">
        <v>194.74</v>
      </c>
      <c r="H34" t="s">
        <v>697</v>
      </c>
      <c r="I34" t="s">
        <v>5055</v>
      </c>
      <c r="J34" t="s">
        <v>5056</v>
      </c>
      <c r="K34" t="s">
        <v>5030</v>
      </c>
    </row>
    <row r="35" spans="1:11">
      <c r="A35" t="s">
        <v>480</v>
      </c>
      <c r="B35" t="s">
        <v>481</v>
      </c>
      <c r="C35" t="s">
        <v>34</v>
      </c>
      <c r="D35" t="s">
        <v>482</v>
      </c>
      <c r="E35" t="s">
        <v>483</v>
      </c>
      <c r="F35" s="27">
        <v>43280</v>
      </c>
      <c r="G35" s="239">
        <v>390.55</v>
      </c>
      <c r="H35" t="s">
        <v>16</v>
      </c>
      <c r="I35" t="s">
        <v>478</v>
      </c>
      <c r="J35" t="s">
        <v>479</v>
      </c>
      <c r="K35" t="s">
        <v>104</v>
      </c>
    </row>
    <row r="36" spans="1:11">
      <c r="A36" t="s">
        <v>599</v>
      </c>
      <c r="B36" t="s">
        <v>600</v>
      </c>
      <c r="C36" t="s">
        <v>34</v>
      </c>
      <c r="D36" t="s">
        <v>482</v>
      </c>
      <c r="E36" t="s">
        <v>483</v>
      </c>
      <c r="F36" s="27">
        <v>43280</v>
      </c>
      <c r="G36" s="239">
        <v>390.55</v>
      </c>
      <c r="H36" t="s">
        <v>16</v>
      </c>
      <c r="I36" t="s">
        <v>597</v>
      </c>
      <c r="J36" t="s">
        <v>598</v>
      </c>
      <c r="K36" t="s">
        <v>577</v>
      </c>
    </row>
    <row r="37" spans="1:11">
      <c r="A37" t="s">
        <v>660</v>
      </c>
      <c r="B37" t="s">
        <v>661</v>
      </c>
      <c r="C37" t="s">
        <v>34</v>
      </c>
      <c r="D37" t="s">
        <v>482</v>
      </c>
      <c r="E37" t="s">
        <v>483</v>
      </c>
      <c r="F37" s="27">
        <v>43280</v>
      </c>
      <c r="G37" s="239">
        <v>390.55</v>
      </c>
      <c r="H37" t="s">
        <v>16</v>
      </c>
      <c r="I37" t="s">
        <v>657</v>
      </c>
      <c r="K37" t="s">
        <v>577</v>
      </c>
    </row>
    <row r="38" spans="1:11">
      <c r="A38" t="s">
        <v>680</v>
      </c>
      <c r="B38" t="s">
        <v>681</v>
      </c>
      <c r="C38" t="s">
        <v>34</v>
      </c>
      <c r="D38" t="s">
        <v>482</v>
      </c>
      <c r="E38" t="s">
        <v>483</v>
      </c>
      <c r="F38" s="27">
        <v>43280</v>
      </c>
      <c r="G38" s="239">
        <v>390.55</v>
      </c>
      <c r="H38" t="s">
        <v>16</v>
      </c>
      <c r="I38" t="s">
        <v>678</v>
      </c>
      <c r="J38" t="s">
        <v>679</v>
      </c>
      <c r="K38" t="s">
        <v>577</v>
      </c>
    </row>
    <row r="39" spans="1:11">
      <c r="A39" t="s">
        <v>789</v>
      </c>
      <c r="B39" t="s">
        <v>790</v>
      </c>
      <c r="C39" t="s">
        <v>34</v>
      </c>
      <c r="D39" t="s">
        <v>482</v>
      </c>
      <c r="E39" t="s">
        <v>483</v>
      </c>
      <c r="F39" s="27">
        <v>43280</v>
      </c>
      <c r="G39" s="239">
        <v>390.55</v>
      </c>
      <c r="H39" t="s">
        <v>16</v>
      </c>
      <c r="I39" t="s">
        <v>787</v>
      </c>
      <c r="J39" t="s">
        <v>788</v>
      </c>
      <c r="K39" t="s">
        <v>577</v>
      </c>
    </row>
    <row r="40" spans="1:11">
      <c r="A40" t="s">
        <v>720</v>
      </c>
      <c r="B40" t="s">
        <v>721</v>
      </c>
      <c r="C40" t="s">
        <v>34</v>
      </c>
      <c r="D40" t="s">
        <v>482</v>
      </c>
      <c r="E40" t="s">
        <v>483</v>
      </c>
      <c r="F40" s="27">
        <v>43280</v>
      </c>
      <c r="G40" s="239">
        <v>390.55</v>
      </c>
      <c r="H40" t="s">
        <v>16</v>
      </c>
      <c r="I40" t="s">
        <v>807</v>
      </c>
      <c r="J40" t="s">
        <v>808</v>
      </c>
      <c r="K40" t="s">
        <v>577</v>
      </c>
    </row>
    <row r="41" spans="1:11">
      <c r="A41" t="s">
        <v>821</v>
      </c>
      <c r="B41" t="s">
        <v>822</v>
      </c>
      <c r="C41" t="s">
        <v>34</v>
      </c>
      <c r="D41" t="s">
        <v>482</v>
      </c>
      <c r="E41" t="s">
        <v>483</v>
      </c>
      <c r="F41" s="27">
        <v>43280</v>
      </c>
      <c r="G41" s="239">
        <v>390.55</v>
      </c>
      <c r="H41" t="s">
        <v>16</v>
      </c>
      <c r="I41" t="s">
        <v>817</v>
      </c>
      <c r="J41" t="s">
        <v>818</v>
      </c>
      <c r="K41" t="s">
        <v>577</v>
      </c>
    </row>
    <row r="42" spans="1:11">
      <c r="A42" t="s">
        <v>2948</v>
      </c>
      <c r="B42" t="s">
        <v>2949</v>
      </c>
      <c r="C42" t="s">
        <v>34</v>
      </c>
      <c r="D42" t="s">
        <v>482</v>
      </c>
      <c r="E42" t="s">
        <v>483</v>
      </c>
      <c r="F42" s="27">
        <v>43280</v>
      </c>
      <c r="G42" s="239">
        <v>390.55</v>
      </c>
      <c r="H42" t="s">
        <v>16</v>
      </c>
      <c r="I42" t="s">
        <v>2946</v>
      </c>
      <c r="J42" t="s">
        <v>2947</v>
      </c>
      <c r="K42" t="s">
        <v>2923</v>
      </c>
    </row>
    <row r="43" spans="1:11">
      <c r="A43" t="s">
        <v>4476</v>
      </c>
      <c r="B43" t="s">
        <v>4477</v>
      </c>
      <c r="C43" t="s">
        <v>34</v>
      </c>
      <c r="D43" t="s">
        <v>482</v>
      </c>
      <c r="E43" t="s">
        <v>483</v>
      </c>
      <c r="F43" s="27">
        <v>43280</v>
      </c>
      <c r="G43" s="239">
        <v>390.55</v>
      </c>
      <c r="H43" t="s">
        <v>16</v>
      </c>
      <c r="I43" t="s">
        <v>2976</v>
      </c>
      <c r="J43" t="s">
        <v>2977</v>
      </c>
      <c r="K43" t="s">
        <v>2923</v>
      </c>
    </row>
    <row r="44" spans="1:11">
      <c r="A44" t="s">
        <v>3302</v>
      </c>
      <c r="B44" t="s">
        <v>3303</v>
      </c>
      <c r="C44" t="s">
        <v>34</v>
      </c>
      <c r="D44" t="s">
        <v>482</v>
      </c>
      <c r="E44" t="s">
        <v>483</v>
      </c>
      <c r="F44" s="27">
        <v>43280</v>
      </c>
      <c r="G44" s="239">
        <v>390.55</v>
      </c>
      <c r="H44" t="s">
        <v>16</v>
      </c>
      <c r="I44" t="s">
        <v>9335</v>
      </c>
      <c r="J44" t="s">
        <v>9336</v>
      </c>
      <c r="K44" t="s">
        <v>3145</v>
      </c>
    </row>
    <row r="45" spans="1:11">
      <c r="A45" t="s">
        <v>3786</v>
      </c>
      <c r="B45" t="s">
        <v>3787</v>
      </c>
      <c r="C45" t="s">
        <v>34</v>
      </c>
      <c r="D45" t="s">
        <v>482</v>
      </c>
      <c r="E45" t="s">
        <v>483</v>
      </c>
      <c r="F45" s="27">
        <v>43280</v>
      </c>
      <c r="G45" s="239">
        <v>390.55</v>
      </c>
      <c r="H45" t="s">
        <v>16</v>
      </c>
      <c r="I45" t="s">
        <v>3785</v>
      </c>
      <c r="J45" t="s">
        <v>2783</v>
      </c>
      <c r="K45" t="s">
        <v>3709</v>
      </c>
    </row>
    <row r="46" spans="1:11">
      <c r="A46" t="s">
        <v>3921</v>
      </c>
      <c r="B46" t="s">
        <v>3922</v>
      </c>
      <c r="C46" t="s">
        <v>34</v>
      </c>
      <c r="D46" t="s">
        <v>482</v>
      </c>
      <c r="E46" t="s">
        <v>483</v>
      </c>
      <c r="F46" s="27">
        <v>43280</v>
      </c>
      <c r="G46" s="239">
        <v>390.55</v>
      </c>
      <c r="H46" t="s">
        <v>16</v>
      </c>
      <c r="I46" t="s">
        <v>3111</v>
      </c>
      <c r="J46" t="s">
        <v>3918</v>
      </c>
      <c r="K46" t="s">
        <v>3709</v>
      </c>
    </row>
    <row r="47" spans="1:11">
      <c r="A47" t="s">
        <v>823</v>
      </c>
      <c r="B47" t="s">
        <v>824</v>
      </c>
      <c r="C47" t="s">
        <v>92</v>
      </c>
      <c r="D47" t="s">
        <v>580</v>
      </c>
      <c r="E47" t="s">
        <v>684</v>
      </c>
      <c r="F47" s="27">
        <v>43300</v>
      </c>
      <c r="G47" s="239">
        <v>921.27</v>
      </c>
      <c r="H47" t="s">
        <v>685</v>
      </c>
      <c r="I47" t="s">
        <v>817</v>
      </c>
      <c r="J47" t="s">
        <v>818</v>
      </c>
      <c r="K47" t="s">
        <v>577</v>
      </c>
    </row>
    <row r="48" spans="1:11">
      <c r="A48" t="s">
        <v>935</v>
      </c>
      <c r="B48" t="s">
        <v>936</v>
      </c>
      <c r="C48" t="s">
        <v>92</v>
      </c>
      <c r="D48" t="s">
        <v>580</v>
      </c>
      <c r="E48" t="s">
        <v>684</v>
      </c>
      <c r="F48" s="27">
        <v>43301</v>
      </c>
      <c r="G48" s="239">
        <v>921.27</v>
      </c>
      <c r="H48" t="s">
        <v>685</v>
      </c>
      <c r="I48" t="s">
        <v>673</v>
      </c>
      <c r="J48" t="s">
        <v>674</v>
      </c>
      <c r="K48" t="s">
        <v>577</v>
      </c>
    </row>
    <row r="49" spans="1:11">
      <c r="A49" t="s">
        <v>682</v>
      </c>
      <c r="B49" t="s">
        <v>683</v>
      </c>
      <c r="C49" t="s">
        <v>92</v>
      </c>
      <c r="D49" t="s">
        <v>580</v>
      </c>
      <c r="E49" t="s">
        <v>684</v>
      </c>
      <c r="F49" s="27">
        <v>43301</v>
      </c>
      <c r="G49" s="239">
        <v>921.27</v>
      </c>
      <c r="H49" t="s">
        <v>685</v>
      </c>
      <c r="I49" t="s">
        <v>678</v>
      </c>
      <c r="J49" t="s">
        <v>679</v>
      </c>
      <c r="K49" t="s">
        <v>577</v>
      </c>
    </row>
    <row r="50" spans="1:11">
      <c r="A50" t="s">
        <v>700</v>
      </c>
      <c r="B50" t="s">
        <v>701</v>
      </c>
      <c r="C50" t="s">
        <v>92</v>
      </c>
      <c r="D50" t="s">
        <v>580</v>
      </c>
      <c r="E50" t="s">
        <v>684</v>
      </c>
      <c r="F50" s="27">
        <v>43301</v>
      </c>
      <c r="G50" s="239">
        <v>921.27</v>
      </c>
      <c r="H50" t="s">
        <v>685</v>
      </c>
      <c r="I50" t="s">
        <v>690</v>
      </c>
      <c r="J50" t="s">
        <v>691</v>
      </c>
      <c r="K50" t="s">
        <v>577</v>
      </c>
    </row>
    <row r="51" spans="1:11">
      <c r="A51" t="s">
        <v>781</v>
      </c>
      <c r="B51" t="s">
        <v>782</v>
      </c>
      <c r="C51" t="s">
        <v>92</v>
      </c>
      <c r="D51" t="s">
        <v>580</v>
      </c>
      <c r="E51" t="s">
        <v>684</v>
      </c>
      <c r="F51" s="27">
        <v>43301</v>
      </c>
      <c r="G51" s="239">
        <v>921.27</v>
      </c>
      <c r="H51" t="s">
        <v>685</v>
      </c>
      <c r="I51" t="s">
        <v>422</v>
      </c>
      <c r="J51" t="s">
        <v>778</v>
      </c>
      <c r="K51" t="s">
        <v>577</v>
      </c>
    </row>
    <row r="52" spans="1:11">
      <c r="A52" t="s">
        <v>871</v>
      </c>
      <c r="B52" t="s">
        <v>872</v>
      </c>
      <c r="C52" t="s">
        <v>92</v>
      </c>
      <c r="D52" t="s">
        <v>580</v>
      </c>
      <c r="E52" t="s">
        <v>684</v>
      </c>
      <c r="F52" s="27">
        <v>43301</v>
      </c>
      <c r="G52" s="239">
        <v>921.27</v>
      </c>
      <c r="H52" t="s">
        <v>685</v>
      </c>
      <c r="I52" t="s">
        <v>869</v>
      </c>
      <c r="J52" t="s">
        <v>870</v>
      </c>
      <c r="K52" t="s">
        <v>577</v>
      </c>
    </row>
    <row r="53" spans="1:11">
      <c r="A53" t="s">
        <v>881</v>
      </c>
      <c r="B53" t="s">
        <v>882</v>
      </c>
      <c r="C53" t="s">
        <v>92</v>
      </c>
      <c r="D53" t="s">
        <v>580</v>
      </c>
      <c r="E53" t="s">
        <v>684</v>
      </c>
      <c r="F53" s="27">
        <v>43301</v>
      </c>
      <c r="G53" s="239">
        <v>921.27</v>
      </c>
      <c r="H53" t="s">
        <v>685</v>
      </c>
      <c r="I53" t="s">
        <v>879</v>
      </c>
      <c r="J53" t="s">
        <v>880</v>
      </c>
      <c r="K53" t="s">
        <v>577</v>
      </c>
    </row>
    <row r="54" spans="1:11">
      <c r="A54" t="s">
        <v>5617</v>
      </c>
      <c r="B54" t="s">
        <v>5618</v>
      </c>
      <c r="C54" t="s">
        <v>22</v>
      </c>
      <c r="D54" t="s">
        <v>26</v>
      </c>
      <c r="E54" t="s">
        <v>619</v>
      </c>
      <c r="F54" s="27">
        <v>43307</v>
      </c>
      <c r="G54" s="239">
        <v>1641.44</v>
      </c>
      <c r="H54" t="s">
        <v>42</v>
      </c>
      <c r="I54" t="s">
        <v>5605</v>
      </c>
      <c r="J54" t="s">
        <v>5606</v>
      </c>
      <c r="K54" t="s">
        <v>5607</v>
      </c>
    </row>
    <row r="55" spans="1:11">
      <c r="A55" t="s">
        <v>1736</v>
      </c>
      <c r="B55" t="s">
        <v>1737</v>
      </c>
      <c r="C55" t="s">
        <v>34</v>
      </c>
      <c r="D55" t="s">
        <v>1738</v>
      </c>
      <c r="E55" t="s">
        <v>1739</v>
      </c>
      <c r="F55" s="27">
        <v>43318</v>
      </c>
      <c r="G55" s="239">
        <v>663.4</v>
      </c>
      <c r="H55" t="s">
        <v>47</v>
      </c>
      <c r="I55" t="s">
        <v>1699</v>
      </c>
      <c r="K55" t="s">
        <v>1553</v>
      </c>
    </row>
    <row r="56" spans="1:11">
      <c r="A56" t="s">
        <v>2103</v>
      </c>
      <c r="B56" t="s">
        <v>2104</v>
      </c>
      <c r="C56" t="s">
        <v>34</v>
      </c>
      <c r="D56" t="s">
        <v>1738</v>
      </c>
      <c r="E56" t="s">
        <v>1739</v>
      </c>
      <c r="F56" s="27">
        <v>43318</v>
      </c>
      <c r="G56" s="239">
        <v>663.4</v>
      </c>
      <c r="H56" t="s">
        <v>47</v>
      </c>
      <c r="I56" t="s">
        <v>2079</v>
      </c>
      <c r="J56" t="s">
        <v>2080</v>
      </c>
      <c r="K56" t="s">
        <v>1994</v>
      </c>
    </row>
    <row r="57" spans="1:11">
      <c r="A57" t="s">
        <v>4442</v>
      </c>
      <c r="B57" t="s">
        <v>4443</v>
      </c>
      <c r="C57" t="s">
        <v>9019</v>
      </c>
      <c r="D57" t="s">
        <v>4444</v>
      </c>
      <c r="E57" t="s">
        <v>4445</v>
      </c>
      <c r="F57" s="27">
        <v>43322</v>
      </c>
      <c r="G57" s="239">
        <v>363.8</v>
      </c>
      <c r="H57" t="s">
        <v>4397</v>
      </c>
      <c r="I57" t="s">
        <v>1667</v>
      </c>
      <c r="K57" t="s">
        <v>1553</v>
      </c>
    </row>
    <row r="58" spans="1:11">
      <c r="A58" t="s">
        <v>4446</v>
      </c>
      <c r="B58" t="s">
        <v>4447</v>
      </c>
      <c r="C58" t="s">
        <v>9019</v>
      </c>
      <c r="D58" t="s">
        <v>4444</v>
      </c>
      <c r="E58" t="s">
        <v>4445</v>
      </c>
      <c r="F58" s="27">
        <v>43322</v>
      </c>
      <c r="G58" s="239">
        <v>363.8</v>
      </c>
      <c r="H58" t="s">
        <v>4397</v>
      </c>
      <c r="I58" t="s">
        <v>1667</v>
      </c>
      <c r="K58" t="s">
        <v>1553</v>
      </c>
    </row>
    <row r="59" spans="1:11">
      <c r="A59" t="s">
        <v>4448</v>
      </c>
      <c r="B59" t="s">
        <v>4449</v>
      </c>
      <c r="C59" t="s">
        <v>9019</v>
      </c>
      <c r="D59" t="s">
        <v>4444</v>
      </c>
      <c r="E59" t="s">
        <v>4445</v>
      </c>
      <c r="F59" s="27">
        <v>43322</v>
      </c>
      <c r="G59" s="239">
        <v>363.8</v>
      </c>
      <c r="H59" t="s">
        <v>4397</v>
      </c>
      <c r="I59" t="s">
        <v>1667</v>
      </c>
      <c r="K59" t="s">
        <v>1553</v>
      </c>
    </row>
    <row r="60" spans="1:11">
      <c r="A60" t="s">
        <v>4450</v>
      </c>
      <c r="B60" t="s">
        <v>4451</v>
      </c>
      <c r="C60" t="s">
        <v>9019</v>
      </c>
      <c r="D60" t="s">
        <v>4444</v>
      </c>
      <c r="E60" t="s">
        <v>4445</v>
      </c>
      <c r="F60" s="27">
        <v>43322</v>
      </c>
      <c r="G60" s="239">
        <v>363.8</v>
      </c>
      <c r="H60" t="s">
        <v>4397</v>
      </c>
      <c r="I60" t="s">
        <v>1667</v>
      </c>
      <c r="K60" t="s">
        <v>1553</v>
      </c>
    </row>
    <row r="61" spans="1:11">
      <c r="A61" t="s">
        <v>4454</v>
      </c>
      <c r="B61" t="s">
        <v>4455</v>
      </c>
      <c r="C61" t="s">
        <v>9019</v>
      </c>
      <c r="D61" t="s">
        <v>4444</v>
      </c>
      <c r="E61" t="s">
        <v>4445</v>
      </c>
      <c r="F61" s="27">
        <v>43322</v>
      </c>
      <c r="G61" s="239">
        <v>363.8</v>
      </c>
      <c r="H61" t="s">
        <v>4397</v>
      </c>
      <c r="I61" t="s">
        <v>1667</v>
      </c>
      <c r="K61" t="s">
        <v>1553</v>
      </c>
    </row>
    <row r="62" spans="1:11">
      <c r="A62" t="s">
        <v>4456</v>
      </c>
      <c r="B62" t="s">
        <v>4457</v>
      </c>
      <c r="C62" t="s">
        <v>9019</v>
      </c>
      <c r="D62" t="s">
        <v>4444</v>
      </c>
      <c r="E62" t="s">
        <v>4445</v>
      </c>
      <c r="F62" s="27">
        <v>43322</v>
      </c>
      <c r="G62" s="239">
        <v>363.8</v>
      </c>
      <c r="H62" t="s">
        <v>4397</v>
      </c>
      <c r="I62" t="s">
        <v>1667</v>
      </c>
      <c r="K62" t="s">
        <v>1553</v>
      </c>
    </row>
    <row r="63" spans="1:11">
      <c r="A63" t="s">
        <v>4458</v>
      </c>
      <c r="B63" t="s">
        <v>4459</v>
      </c>
      <c r="C63" t="s">
        <v>9019</v>
      </c>
      <c r="D63" t="s">
        <v>4444</v>
      </c>
      <c r="E63" t="s">
        <v>4445</v>
      </c>
      <c r="F63" s="27">
        <v>43322</v>
      </c>
      <c r="G63" s="239">
        <v>363.8</v>
      </c>
      <c r="H63" t="s">
        <v>4397</v>
      </c>
      <c r="I63" t="s">
        <v>1667</v>
      </c>
      <c r="K63" t="s">
        <v>1553</v>
      </c>
    </row>
    <row r="64" spans="1:11">
      <c r="A64" t="s">
        <v>4460</v>
      </c>
      <c r="B64" t="s">
        <v>4461</v>
      </c>
      <c r="C64" t="s">
        <v>9019</v>
      </c>
      <c r="D64" t="s">
        <v>4444</v>
      </c>
      <c r="E64" t="s">
        <v>4445</v>
      </c>
      <c r="F64" s="27">
        <v>43322</v>
      </c>
      <c r="G64" s="239">
        <v>363.8</v>
      </c>
      <c r="H64" t="s">
        <v>4397</v>
      </c>
      <c r="I64" t="s">
        <v>1667</v>
      </c>
      <c r="K64" t="s">
        <v>1553</v>
      </c>
    </row>
    <row r="65" spans="1:11">
      <c r="A65" t="s">
        <v>4462</v>
      </c>
      <c r="B65" t="s">
        <v>4463</v>
      </c>
      <c r="C65" t="s">
        <v>9019</v>
      </c>
      <c r="D65" t="s">
        <v>4444</v>
      </c>
      <c r="E65" t="s">
        <v>4445</v>
      </c>
      <c r="F65" s="27">
        <v>43322</v>
      </c>
      <c r="G65" s="239">
        <v>363.8</v>
      </c>
      <c r="H65" t="s">
        <v>4397</v>
      </c>
      <c r="I65" t="s">
        <v>1667</v>
      </c>
      <c r="K65" t="s">
        <v>1553</v>
      </c>
    </row>
    <row r="66" spans="1:11">
      <c r="A66" t="s">
        <v>4464</v>
      </c>
      <c r="B66" t="s">
        <v>4465</v>
      </c>
      <c r="C66" t="s">
        <v>9019</v>
      </c>
      <c r="D66" t="s">
        <v>4444</v>
      </c>
      <c r="E66" t="s">
        <v>4445</v>
      </c>
      <c r="F66" s="27">
        <v>43322</v>
      </c>
      <c r="G66" s="239">
        <v>363.8</v>
      </c>
      <c r="H66" t="s">
        <v>4397</v>
      </c>
      <c r="I66" t="s">
        <v>1667</v>
      </c>
      <c r="K66" t="s">
        <v>1553</v>
      </c>
    </row>
    <row r="67" spans="1:11">
      <c r="A67" t="s">
        <v>4466</v>
      </c>
      <c r="B67" t="s">
        <v>4467</v>
      </c>
      <c r="C67" t="s">
        <v>9019</v>
      </c>
      <c r="D67" t="s">
        <v>4444</v>
      </c>
      <c r="E67" t="s">
        <v>4445</v>
      </c>
      <c r="F67" s="27">
        <v>43322</v>
      </c>
      <c r="G67" s="239">
        <v>363.8</v>
      </c>
      <c r="H67" t="s">
        <v>4397</v>
      </c>
      <c r="I67" t="s">
        <v>1667</v>
      </c>
      <c r="K67" t="s">
        <v>1553</v>
      </c>
    </row>
    <row r="68" spans="1:11">
      <c r="A68" t="s">
        <v>4468</v>
      </c>
      <c r="B68" t="s">
        <v>4469</v>
      </c>
      <c r="C68" t="s">
        <v>9019</v>
      </c>
      <c r="D68" t="s">
        <v>4444</v>
      </c>
      <c r="E68" t="s">
        <v>4445</v>
      </c>
      <c r="F68" s="27">
        <v>43322</v>
      </c>
      <c r="G68" s="239">
        <v>363.8</v>
      </c>
      <c r="H68" t="s">
        <v>4397</v>
      </c>
      <c r="I68" t="s">
        <v>1667</v>
      </c>
      <c r="K68" t="s">
        <v>1553</v>
      </c>
    </row>
    <row r="69" spans="1:11">
      <c r="A69" t="s">
        <v>4470</v>
      </c>
      <c r="B69" t="s">
        <v>4471</v>
      </c>
      <c r="C69" t="s">
        <v>9019</v>
      </c>
      <c r="D69" t="s">
        <v>4444</v>
      </c>
      <c r="E69" t="s">
        <v>4445</v>
      </c>
      <c r="F69" s="27">
        <v>43322</v>
      </c>
      <c r="G69" s="239">
        <v>363.8</v>
      </c>
      <c r="H69" t="s">
        <v>4397</v>
      </c>
      <c r="I69" t="s">
        <v>1667</v>
      </c>
      <c r="K69" t="s">
        <v>1553</v>
      </c>
    </row>
    <row r="70" spans="1:11">
      <c r="A70" t="s">
        <v>4472</v>
      </c>
      <c r="B70" t="s">
        <v>4473</v>
      </c>
      <c r="C70" t="s">
        <v>9019</v>
      </c>
      <c r="D70" t="s">
        <v>4444</v>
      </c>
      <c r="E70" t="s">
        <v>4445</v>
      </c>
      <c r="F70" s="27">
        <v>43322</v>
      </c>
      <c r="G70" s="239">
        <v>363.8</v>
      </c>
      <c r="H70" t="s">
        <v>4397</v>
      </c>
      <c r="I70" t="s">
        <v>1667</v>
      </c>
      <c r="K70" t="s">
        <v>1553</v>
      </c>
    </row>
    <row r="71" spans="1:11">
      <c r="A71" t="s">
        <v>4634</v>
      </c>
      <c r="B71" t="s">
        <v>4635</v>
      </c>
      <c r="C71" t="s">
        <v>4636</v>
      </c>
      <c r="D71" t="s">
        <v>4637</v>
      </c>
      <c r="E71" t="s">
        <v>4638</v>
      </c>
      <c r="F71" s="27">
        <v>43322</v>
      </c>
      <c r="G71" s="239">
        <v>130.9</v>
      </c>
      <c r="H71" t="s">
        <v>4397</v>
      </c>
      <c r="I71" t="s">
        <v>1667</v>
      </c>
      <c r="K71" t="s">
        <v>1553</v>
      </c>
    </row>
    <row r="72" spans="1:11">
      <c r="A72" t="s">
        <v>4639</v>
      </c>
      <c r="B72" t="s">
        <v>4640</v>
      </c>
      <c r="C72" t="s">
        <v>4636</v>
      </c>
      <c r="D72" t="s">
        <v>4637</v>
      </c>
      <c r="E72" t="s">
        <v>4638</v>
      </c>
      <c r="F72" s="27">
        <v>43322</v>
      </c>
      <c r="G72" s="239">
        <v>130.9</v>
      </c>
      <c r="H72" t="s">
        <v>4397</v>
      </c>
      <c r="I72" t="s">
        <v>1667</v>
      </c>
      <c r="K72" t="s">
        <v>1553</v>
      </c>
    </row>
    <row r="73" spans="1:11">
      <c r="A73" t="s">
        <v>4641</v>
      </c>
      <c r="B73" t="s">
        <v>4642</v>
      </c>
      <c r="C73" t="s">
        <v>4636</v>
      </c>
      <c r="D73" t="s">
        <v>4637</v>
      </c>
      <c r="E73" t="s">
        <v>4638</v>
      </c>
      <c r="F73" s="27">
        <v>43322</v>
      </c>
      <c r="G73" s="239">
        <v>130.9</v>
      </c>
      <c r="H73" t="s">
        <v>4397</v>
      </c>
      <c r="I73" t="s">
        <v>1667</v>
      </c>
      <c r="K73" t="s">
        <v>1553</v>
      </c>
    </row>
    <row r="74" spans="1:11">
      <c r="A74" t="s">
        <v>4643</v>
      </c>
      <c r="B74" t="s">
        <v>4644</v>
      </c>
      <c r="C74" t="s">
        <v>4636</v>
      </c>
      <c r="D74" t="s">
        <v>4637</v>
      </c>
      <c r="E74" t="s">
        <v>4638</v>
      </c>
      <c r="F74" s="27">
        <v>43322</v>
      </c>
      <c r="G74" s="239">
        <v>130.9</v>
      </c>
      <c r="H74" t="s">
        <v>4397</v>
      </c>
      <c r="I74" t="s">
        <v>1667</v>
      </c>
      <c r="K74" t="s">
        <v>1553</v>
      </c>
    </row>
    <row r="75" spans="1:11">
      <c r="A75" t="s">
        <v>4645</v>
      </c>
      <c r="B75" t="s">
        <v>4646</v>
      </c>
      <c r="C75" t="s">
        <v>4636</v>
      </c>
      <c r="D75" t="s">
        <v>4637</v>
      </c>
      <c r="E75" t="s">
        <v>4638</v>
      </c>
      <c r="F75" s="27">
        <v>43322</v>
      </c>
      <c r="G75" s="239">
        <v>130.9</v>
      </c>
      <c r="H75" t="s">
        <v>4397</v>
      </c>
      <c r="I75" t="s">
        <v>1667</v>
      </c>
      <c r="K75" t="s">
        <v>1553</v>
      </c>
    </row>
    <row r="76" spans="1:11">
      <c r="A76" t="s">
        <v>4647</v>
      </c>
      <c r="B76" t="s">
        <v>4648</v>
      </c>
      <c r="C76" t="s">
        <v>4636</v>
      </c>
      <c r="D76" t="s">
        <v>4637</v>
      </c>
      <c r="E76" t="s">
        <v>4638</v>
      </c>
      <c r="F76" s="27">
        <v>43322</v>
      </c>
      <c r="G76" s="239">
        <v>130.9</v>
      </c>
      <c r="H76" t="s">
        <v>4397</v>
      </c>
      <c r="I76" t="s">
        <v>1667</v>
      </c>
      <c r="K76" t="s">
        <v>1553</v>
      </c>
    </row>
    <row r="77" spans="1:11">
      <c r="A77" t="s">
        <v>4649</v>
      </c>
      <c r="B77" t="s">
        <v>4650</v>
      </c>
      <c r="C77" t="s">
        <v>4636</v>
      </c>
      <c r="D77" t="s">
        <v>4637</v>
      </c>
      <c r="E77" t="s">
        <v>4638</v>
      </c>
      <c r="F77" s="27">
        <v>43322</v>
      </c>
      <c r="G77" s="239">
        <v>130.9</v>
      </c>
      <c r="H77" t="s">
        <v>4397</v>
      </c>
      <c r="I77" t="s">
        <v>1667</v>
      </c>
      <c r="K77" t="s">
        <v>1553</v>
      </c>
    </row>
    <row r="78" spans="1:11">
      <c r="A78" t="s">
        <v>4651</v>
      </c>
      <c r="B78" t="s">
        <v>4652</v>
      </c>
      <c r="C78" t="s">
        <v>4636</v>
      </c>
      <c r="D78" t="s">
        <v>4637</v>
      </c>
      <c r="E78" t="s">
        <v>4638</v>
      </c>
      <c r="F78" s="27">
        <v>43322</v>
      </c>
      <c r="G78" s="239">
        <v>130.9</v>
      </c>
      <c r="H78" t="s">
        <v>4397</v>
      </c>
      <c r="I78" t="s">
        <v>1667</v>
      </c>
      <c r="K78" t="s">
        <v>1553</v>
      </c>
    </row>
    <row r="79" spans="1:11">
      <c r="A79" t="s">
        <v>4653</v>
      </c>
      <c r="B79" t="s">
        <v>4654</v>
      </c>
      <c r="C79" t="s">
        <v>4636</v>
      </c>
      <c r="D79" t="s">
        <v>4637</v>
      </c>
      <c r="E79" t="s">
        <v>4638</v>
      </c>
      <c r="F79" s="27">
        <v>43322</v>
      </c>
      <c r="G79" s="239">
        <v>130.9</v>
      </c>
      <c r="H79" t="s">
        <v>4397</v>
      </c>
      <c r="I79" t="s">
        <v>1667</v>
      </c>
      <c r="K79" t="s">
        <v>1553</v>
      </c>
    </row>
    <row r="80" spans="1:11">
      <c r="A80" t="s">
        <v>4655</v>
      </c>
      <c r="B80" t="s">
        <v>4656</v>
      </c>
      <c r="C80" t="s">
        <v>4636</v>
      </c>
      <c r="D80" t="s">
        <v>4637</v>
      </c>
      <c r="E80" t="s">
        <v>4638</v>
      </c>
      <c r="F80" s="27">
        <v>43322</v>
      </c>
      <c r="G80" s="239">
        <v>130.9</v>
      </c>
      <c r="H80" t="s">
        <v>4397</v>
      </c>
      <c r="I80" t="s">
        <v>1667</v>
      </c>
      <c r="K80" t="s">
        <v>1553</v>
      </c>
    </row>
    <row r="81" spans="1:11">
      <c r="A81" t="s">
        <v>4657</v>
      </c>
      <c r="B81" t="s">
        <v>4658</v>
      </c>
      <c r="C81" t="s">
        <v>4636</v>
      </c>
      <c r="D81" t="s">
        <v>4637</v>
      </c>
      <c r="E81" t="s">
        <v>4638</v>
      </c>
      <c r="F81" s="27">
        <v>43322</v>
      </c>
      <c r="G81" s="239">
        <v>130.9</v>
      </c>
      <c r="H81" t="s">
        <v>4397</v>
      </c>
      <c r="I81" t="s">
        <v>1667</v>
      </c>
      <c r="K81" t="s">
        <v>1553</v>
      </c>
    </row>
    <row r="82" spans="1:11">
      <c r="A82" t="s">
        <v>4659</v>
      </c>
      <c r="B82" t="s">
        <v>4660</v>
      </c>
      <c r="C82" t="s">
        <v>4636</v>
      </c>
      <c r="D82" t="s">
        <v>4637</v>
      </c>
      <c r="E82" t="s">
        <v>4638</v>
      </c>
      <c r="F82" s="27">
        <v>43322</v>
      </c>
      <c r="G82" s="239">
        <v>130.9</v>
      </c>
      <c r="H82" t="s">
        <v>4397</v>
      </c>
      <c r="I82" t="s">
        <v>1667</v>
      </c>
      <c r="K82" t="s">
        <v>1553</v>
      </c>
    </row>
    <row r="83" spans="1:11">
      <c r="A83" t="s">
        <v>4661</v>
      </c>
      <c r="B83" t="s">
        <v>4662</v>
      </c>
      <c r="C83" t="s">
        <v>4636</v>
      </c>
      <c r="D83" t="s">
        <v>4637</v>
      </c>
      <c r="E83" t="s">
        <v>4638</v>
      </c>
      <c r="F83" s="27">
        <v>43322</v>
      </c>
      <c r="G83" s="239">
        <v>130.9</v>
      </c>
      <c r="H83" t="s">
        <v>4397</v>
      </c>
      <c r="I83" t="s">
        <v>1667</v>
      </c>
      <c r="K83" t="s">
        <v>1553</v>
      </c>
    </row>
    <row r="84" spans="1:11">
      <c r="A84" t="s">
        <v>4663</v>
      </c>
      <c r="B84" t="s">
        <v>4664</v>
      </c>
      <c r="C84" t="s">
        <v>4636</v>
      </c>
      <c r="D84" t="s">
        <v>4637</v>
      </c>
      <c r="E84" t="s">
        <v>4638</v>
      </c>
      <c r="F84" s="27">
        <v>43322</v>
      </c>
      <c r="G84" s="239">
        <v>130.9</v>
      </c>
      <c r="H84" t="s">
        <v>4397</v>
      </c>
      <c r="I84" t="s">
        <v>1667</v>
      </c>
      <c r="K84" t="s">
        <v>1553</v>
      </c>
    </row>
    <row r="85" spans="1:11">
      <c r="A85" t="s">
        <v>4665</v>
      </c>
      <c r="B85" t="s">
        <v>4666</v>
      </c>
      <c r="C85" t="s">
        <v>4636</v>
      </c>
      <c r="D85" t="s">
        <v>4637</v>
      </c>
      <c r="E85" t="s">
        <v>4638</v>
      </c>
      <c r="F85" s="27">
        <v>43322</v>
      </c>
      <c r="G85" s="239">
        <v>130.9</v>
      </c>
      <c r="H85" t="s">
        <v>4397</v>
      </c>
      <c r="I85" t="s">
        <v>1667</v>
      </c>
      <c r="K85" t="s">
        <v>1553</v>
      </c>
    </row>
    <row r="86" spans="1:11">
      <c r="A86" t="s">
        <v>4392</v>
      </c>
      <c r="B86" t="s">
        <v>4393</v>
      </c>
      <c r="C86" t="s">
        <v>4394</v>
      </c>
      <c r="D86" t="s">
        <v>4395</v>
      </c>
      <c r="E86" t="s">
        <v>4396</v>
      </c>
      <c r="F86" s="27">
        <v>43322</v>
      </c>
      <c r="G86" s="239">
        <v>2279.1</v>
      </c>
      <c r="H86" t="s">
        <v>4397</v>
      </c>
      <c r="I86" t="s">
        <v>1667</v>
      </c>
      <c r="K86" t="s">
        <v>1553</v>
      </c>
    </row>
    <row r="87" spans="1:11">
      <c r="A87" t="s">
        <v>4401</v>
      </c>
      <c r="B87" t="s">
        <v>4402</v>
      </c>
      <c r="C87" t="s">
        <v>4394</v>
      </c>
      <c r="D87" t="s">
        <v>4395</v>
      </c>
      <c r="E87" t="s">
        <v>4396</v>
      </c>
      <c r="F87" s="27">
        <v>43322</v>
      </c>
      <c r="G87" s="239">
        <v>2279.1</v>
      </c>
      <c r="H87" t="s">
        <v>4397</v>
      </c>
      <c r="I87" t="s">
        <v>1667</v>
      </c>
      <c r="K87" t="s">
        <v>1553</v>
      </c>
    </row>
    <row r="88" spans="1:11">
      <c r="A88" t="s">
        <v>4403</v>
      </c>
      <c r="B88" t="s">
        <v>4404</v>
      </c>
      <c r="C88" t="s">
        <v>4394</v>
      </c>
      <c r="D88" t="s">
        <v>4395</v>
      </c>
      <c r="E88" t="s">
        <v>4396</v>
      </c>
      <c r="F88" s="27">
        <v>43322</v>
      </c>
      <c r="G88" s="239">
        <v>2279.1</v>
      </c>
      <c r="H88" t="s">
        <v>4397</v>
      </c>
      <c r="I88" t="s">
        <v>1667</v>
      </c>
      <c r="K88" t="s">
        <v>1553</v>
      </c>
    </row>
    <row r="89" spans="1:11">
      <c r="A89" t="s">
        <v>4405</v>
      </c>
      <c r="B89" t="s">
        <v>4406</v>
      </c>
      <c r="C89" t="s">
        <v>4394</v>
      </c>
      <c r="D89" t="s">
        <v>4395</v>
      </c>
      <c r="E89" t="s">
        <v>4396</v>
      </c>
      <c r="F89" s="27">
        <v>43322</v>
      </c>
      <c r="G89" s="239">
        <v>2279.1</v>
      </c>
      <c r="H89" t="s">
        <v>4397</v>
      </c>
      <c r="I89" t="s">
        <v>1667</v>
      </c>
      <c r="K89" t="s">
        <v>1553</v>
      </c>
    </row>
    <row r="90" spans="1:11">
      <c r="A90" t="s">
        <v>4407</v>
      </c>
      <c r="B90" t="s">
        <v>4408</v>
      </c>
      <c r="C90" t="s">
        <v>4394</v>
      </c>
      <c r="D90" t="s">
        <v>4395</v>
      </c>
      <c r="E90" t="s">
        <v>4396</v>
      </c>
      <c r="F90" s="27">
        <v>43322</v>
      </c>
      <c r="G90" s="239">
        <v>2279.1</v>
      </c>
      <c r="H90" t="s">
        <v>4397</v>
      </c>
      <c r="I90" t="s">
        <v>1667</v>
      </c>
      <c r="K90" t="s">
        <v>1553</v>
      </c>
    </row>
    <row r="91" spans="1:11">
      <c r="A91" t="s">
        <v>4409</v>
      </c>
      <c r="B91" t="s">
        <v>4410</v>
      </c>
      <c r="C91" t="s">
        <v>4394</v>
      </c>
      <c r="D91" t="s">
        <v>4395</v>
      </c>
      <c r="E91" t="s">
        <v>4396</v>
      </c>
      <c r="F91" s="27">
        <v>43322</v>
      </c>
      <c r="G91" s="239">
        <v>2279.1</v>
      </c>
      <c r="H91" t="s">
        <v>4397</v>
      </c>
      <c r="I91" t="s">
        <v>1667</v>
      </c>
      <c r="K91" t="s">
        <v>1553</v>
      </c>
    </row>
    <row r="92" spans="1:11">
      <c r="A92" t="s">
        <v>4411</v>
      </c>
      <c r="B92" t="s">
        <v>4412</v>
      </c>
      <c r="C92" t="s">
        <v>4394</v>
      </c>
      <c r="D92" t="s">
        <v>4395</v>
      </c>
      <c r="E92" t="s">
        <v>4396</v>
      </c>
      <c r="F92" s="27">
        <v>43322</v>
      </c>
      <c r="G92" s="239">
        <v>2279.1</v>
      </c>
      <c r="H92" t="s">
        <v>4397</v>
      </c>
      <c r="I92" t="s">
        <v>1667</v>
      </c>
      <c r="K92" t="s">
        <v>1553</v>
      </c>
    </row>
    <row r="93" spans="1:11">
      <c r="A93" t="s">
        <v>4413</v>
      </c>
      <c r="B93" t="s">
        <v>4414</v>
      </c>
      <c r="C93" t="s">
        <v>4394</v>
      </c>
      <c r="D93" t="s">
        <v>4395</v>
      </c>
      <c r="E93" t="s">
        <v>4396</v>
      </c>
      <c r="F93" s="27">
        <v>43322</v>
      </c>
      <c r="G93" s="239">
        <v>2279.1</v>
      </c>
      <c r="H93" t="s">
        <v>4397</v>
      </c>
      <c r="I93" t="s">
        <v>1667</v>
      </c>
      <c r="K93" t="s">
        <v>1553</v>
      </c>
    </row>
    <row r="94" spans="1:11">
      <c r="A94" t="s">
        <v>4415</v>
      </c>
      <c r="B94" t="s">
        <v>4416</v>
      </c>
      <c r="C94" t="s">
        <v>4394</v>
      </c>
      <c r="D94" t="s">
        <v>4395</v>
      </c>
      <c r="E94" t="s">
        <v>4396</v>
      </c>
      <c r="F94" s="27">
        <v>43322</v>
      </c>
      <c r="G94" s="239">
        <v>2279.1</v>
      </c>
      <c r="H94" t="s">
        <v>4397</v>
      </c>
      <c r="I94" t="s">
        <v>1667</v>
      </c>
      <c r="K94" t="s">
        <v>1553</v>
      </c>
    </row>
    <row r="95" spans="1:11">
      <c r="A95" t="s">
        <v>4417</v>
      </c>
      <c r="B95" t="s">
        <v>4418</v>
      </c>
      <c r="C95" t="s">
        <v>4394</v>
      </c>
      <c r="D95" t="s">
        <v>4395</v>
      </c>
      <c r="E95" t="s">
        <v>4396</v>
      </c>
      <c r="F95" s="27">
        <v>43322</v>
      </c>
      <c r="G95" s="239">
        <v>2279.1</v>
      </c>
      <c r="H95" t="s">
        <v>4397</v>
      </c>
      <c r="I95" t="s">
        <v>1667</v>
      </c>
      <c r="K95" t="s">
        <v>1553</v>
      </c>
    </row>
    <row r="96" spans="1:11">
      <c r="A96" t="s">
        <v>4419</v>
      </c>
      <c r="B96" t="s">
        <v>4420</v>
      </c>
      <c r="C96" t="s">
        <v>4394</v>
      </c>
      <c r="D96" t="s">
        <v>4395</v>
      </c>
      <c r="E96" t="s">
        <v>4396</v>
      </c>
      <c r="F96" s="27">
        <v>43322</v>
      </c>
      <c r="G96" s="239">
        <v>2279.1</v>
      </c>
      <c r="H96" t="s">
        <v>4397</v>
      </c>
      <c r="I96" t="s">
        <v>1667</v>
      </c>
      <c r="K96" t="s">
        <v>1553</v>
      </c>
    </row>
    <row r="97" spans="1:11">
      <c r="A97" t="s">
        <v>4452</v>
      </c>
      <c r="B97" t="s">
        <v>4453</v>
      </c>
      <c r="C97" t="s">
        <v>9019</v>
      </c>
      <c r="D97" t="s">
        <v>4444</v>
      </c>
      <c r="E97" t="s">
        <v>4445</v>
      </c>
      <c r="F97" s="27">
        <v>43322</v>
      </c>
      <c r="G97" s="239">
        <v>363.8</v>
      </c>
      <c r="H97" t="s">
        <v>4397</v>
      </c>
      <c r="I97" t="s">
        <v>4398</v>
      </c>
      <c r="K97" t="s">
        <v>4032</v>
      </c>
    </row>
    <row r="98" spans="1:11">
      <c r="A98" t="s">
        <v>4399</v>
      </c>
      <c r="B98" t="s">
        <v>4400</v>
      </c>
      <c r="C98" t="s">
        <v>4394</v>
      </c>
      <c r="D98" t="s">
        <v>4395</v>
      </c>
      <c r="E98" t="s">
        <v>4396</v>
      </c>
      <c r="F98" s="27">
        <v>43322</v>
      </c>
      <c r="G98" s="239">
        <v>2279.1</v>
      </c>
      <c r="H98" t="s">
        <v>4397</v>
      </c>
      <c r="I98" t="s">
        <v>4398</v>
      </c>
      <c r="K98" t="s">
        <v>4032</v>
      </c>
    </row>
    <row r="99" spans="1:11">
      <c r="A99" t="s">
        <v>2113</v>
      </c>
      <c r="B99" t="s">
        <v>2114</v>
      </c>
      <c r="C99" t="s">
        <v>45</v>
      </c>
      <c r="D99" t="s">
        <v>14</v>
      </c>
      <c r="E99" t="s">
        <v>1749</v>
      </c>
      <c r="F99" s="27">
        <v>43327</v>
      </c>
      <c r="G99" s="239">
        <v>1321.45</v>
      </c>
      <c r="H99" t="s">
        <v>16</v>
      </c>
      <c r="I99" t="s">
        <v>1699</v>
      </c>
      <c r="K99" t="s">
        <v>1553</v>
      </c>
    </row>
    <row r="100" spans="1:11">
      <c r="A100" t="s">
        <v>1793</v>
      </c>
      <c r="B100" t="s">
        <v>1794</v>
      </c>
      <c r="C100" t="s">
        <v>45</v>
      </c>
      <c r="D100" t="s">
        <v>14</v>
      </c>
      <c r="E100" t="s">
        <v>1749</v>
      </c>
      <c r="F100" s="27">
        <v>43327</v>
      </c>
      <c r="G100" s="239">
        <v>1321.45</v>
      </c>
      <c r="H100" t="s">
        <v>16</v>
      </c>
      <c r="I100" t="s">
        <v>1767</v>
      </c>
      <c r="K100" t="s">
        <v>1553</v>
      </c>
    </row>
    <row r="101" spans="1:11">
      <c r="A101" t="s">
        <v>1795</v>
      </c>
      <c r="B101" t="s">
        <v>1796</v>
      </c>
      <c r="C101" t="s">
        <v>45</v>
      </c>
      <c r="D101" t="s">
        <v>14</v>
      </c>
      <c r="E101" t="s">
        <v>1749</v>
      </c>
      <c r="F101" s="27">
        <v>43327</v>
      </c>
      <c r="G101" s="239">
        <v>1321.45</v>
      </c>
      <c r="H101" t="s">
        <v>16</v>
      </c>
      <c r="I101" t="s">
        <v>1767</v>
      </c>
      <c r="K101" t="s">
        <v>1553</v>
      </c>
    </row>
    <row r="102" spans="1:11">
      <c r="A102" t="s">
        <v>1747</v>
      </c>
      <c r="B102" t="s">
        <v>1748</v>
      </c>
      <c r="C102" t="s">
        <v>45</v>
      </c>
      <c r="D102" t="s">
        <v>14</v>
      </c>
      <c r="E102" t="s">
        <v>1749</v>
      </c>
      <c r="F102" s="27">
        <v>43327</v>
      </c>
      <c r="G102" s="239">
        <v>1321.45</v>
      </c>
      <c r="H102" t="s">
        <v>16</v>
      </c>
      <c r="I102" t="s">
        <v>2079</v>
      </c>
      <c r="J102" t="s">
        <v>2080</v>
      </c>
      <c r="K102" t="s">
        <v>1994</v>
      </c>
    </row>
    <row r="103" spans="1:11">
      <c r="A103" t="s">
        <v>9001</v>
      </c>
      <c r="B103" t="s">
        <v>9002</v>
      </c>
      <c r="C103" t="s">
        <v>902</v>
      </c>
      <c r="D103" t="s">
        <v>9003</v>
      </c>
      <c r="E103" t="s">
        <v>9004</v>
      </c>
      <c r="F103" s="27">
        <v>43333</v>
      </c>
      <c r="G103" s="239">
        <v>47005</v>
      </c>
      <c r="H103" t="s">
        <v>549</v>
      </c>
      <c r="I103" t="s">
        <v>1903</v>
      </c>
      <c r="K103" t="s">
        <v>4032</v>
      </c>
    </row>
    <row r="104" spans="1:11">
      <c r="A104" t="s">
        <v>9005</v>
      </c>
      <c r="B104" t="s">
        <v>9006</v>
      </c>
      <c r="C104" t="s">
        <v>902</v>
      </c>
      <c r="D104" t="s">
        <v>9003</v>
      </c>
      <c r="E104" t="s">
        <v>9004</v>
      </c>
      <c r="F104" s="27">
        <v>43333</v>
      </c>
      <c r="G104" s="239">
        <v>47005</v>
      </c>
      <c r="H104" t="s">
        <v>549</v>
      </c>
      <c r="I104" t="s">
        <v>1903</v>
      </c>
      <c r="K104" t="s">
        <v>4032</v>
      </c>
    </row>
    <row r="105" spans="1:11">
      <c r="A105" t="s">
        <v>8841</v>
      </c>
      <c r="B105" t="s">
        <v>8842</v>
      </c>
      <c r="C105" t="s">
        <v>22</v>
      </c>
      <c r="D105" t="s">
        <v>14</v>
      </c>
      <c r="E105" t="s">
        <v>2650</v>
      </c>
      <c r="F105" s="27">
        <v>43357</v>
      </c>
      <c r="G105" s="239">
        <v>1599.65</v>
      </c>
      <c r="H105" t="s">
        <v>5672</v>
      </c>
      <c r="I105" t="s">
        <v>147</v>
      </c>
      <c r="K105" t="s">
        <v>19</v>
      </c>
    </row>
    <row r="106" spans="1:11">
      <c r="A106" t="s">
        <v>8797</v>
      </c>
      <c r="B106" t="s">
        <v>8798</v>
      </c>
      <c r="C106" t="s">
        <v>13</v>
      </c>
      <c r="D106" t="s">
        <v>14</v>
      </c>
      <c r="E106" t="s">
        <v>2643</v>
      </c>
      <c r="F106" s="27">
        <v>43357</v>
      </c>
      <c r="G106" s="239">
        <v>310.3</v>
      </c>
      <c r="H106" t="s">
        <v>5672</v>
      </c>
      <c r="I106" t="s">
        <v>8780</v>
      </c>
      <c r="K106" t="s">
        <v>19</v>
      </c>
    </row>
    <row r="107" spans="1:11">
      <c r="A107" t="s">
        <v>8809</v>
      </c>
      <c r="B107" t="s">
        <v>8810</v>
      </c>
      <c r="C107" t="s">
        <v>13</v>
      </c>
      <c r="D107" t="s">
        <v>14</v>
      </c>
      <c r="E107" t="s">
        <v>2643</v>
      </c>
      <c r="F107" s="27">
        <v>43357</v>
      </c>
      <c r="G107" s="239">
        <v>310.3</v>
      </c>
      <c r="H107" t="s">
        <v>5672</v>
      </c>
      <c r="I107" t="s">
        <v>56</v>
      </c>
      <c r="J107" t="s">
        <v>57</v>
      </c>
      <c r="K107" t="s">
        <v>19</v>
      </c>
    </row>
    <row r="108" spans="1:11">
      <c r="A108" t="s">
        <v>8811</v>
      </c>
      <c r="B108" t="s">
        <v>8812</v>
      </c>
      <c r="C108" t="s">
        <v>22</v>
      </c>
      <c r="D108" t="s">
        <v>14</v>
      </c>
      <c r="E108" t="s">
        <v>2650</v>
      </c>
      <c r="F108" s="27">
        <v>43357</v>
      </c>
      <c r="G108" s="239">
        <v>1599.65</v>
      </c>
      <c r="H108" t="s">
        <v>5672</v>
      </c>
      <c r="I108" t="s">
        <v>56</v>
      </c>
      <c r="J108" t="s">
        <v>57</v>
      </c>
      <c r="K108" t="s">
        <v>19</v>
      </c>
    </row>
    <row r="109" spans="1:11">
      <c r="A109" t="s">
        <v>8799</v>
      </c>
      <c r="B109" t="s">
        <v>8800</v>
      </c>
      <c r="C109" t="s">
        <v>13</v>
      </c>
      <c r="D109" t="s">
        <v>14</v>
      </c>
      <c r="E109" t="s">
        <v>2643</v>
      </c>
      <c r="F109" s="27">
        <v>43357</v>
      </c>
      <c r="G109" s="239">
        <v>310.3</v>
      </c>
      <c r="H109" t="s">
        <v>5672</v>
      </c>
      <c r="I109" t="s">
        <v>8859</v>
      </c>
      <c r="J109" t="s">
        <v>135</v>
      </c>
      <c r="K109" t="s">
        <v>104</v>
      </c>
    </row>
    <row r="110" spans="1:11">
      <c r="A110" t="s">
        <v>8801</v>
      </c>
      <c r="B110" t="s">
        <v>8802</v>
      </c>
      <c r="C110" t="s">
        <v>22</v>
      </c>
      <c r="D110" t="s">
        <v>14</v>
      </c>
      <c r="E110" t="s">
        <v>2650</v>
      </c>
      <c r="F110" s="27">
        <v>43357</v>
      </c>
      <c r="G110" s="239">
        <v>1599.65</v>
      </c>
      <c r="H110" t="s">
        <v>5672</v>
      </c>
      <c r="I110" t="s">
        <v>8859</v>
      </c>
      <c r="J110" t="s">
        <v>135</v>
      </c>
      <c r="K110" t="s">
        <v>104</v>
      </c>
    </row>
    <row r="111" spans="1:11">
      <c r="A111" t="s">
        <v>8833</v>
      </c>
      <c r="B111" t="s">
        <v>8834</v>
      </c>
      <c r="C111" t="s">
        <v>22</v>
      </c>
      <c r="D111" t="s">
        <v>14</v>
      </c>
      <c r="E111" t="s">
        <v>2650</v>
      </c>
      <c r="F111" s="27">
        <v>43357</v>
      </c>
      <c r="G111" s="239">
        <v>1599.65</v>
      </c>
      <c r="H111" t="s">
        <v>5672</v>
      </c>
      <c r="I111" t="s">
        <v>829</v>
      </c>
      <c r="J111" t="s">
        <v>756</v>
      </c>
      <c r="K111" t="s">
        <v>577</v>
      </c>
    </row>
    <row r="112" spans="1:11">
      <c r="A112" t="s">
        <v>8835</v>
      </c>
      <c r="B112" t="s">
        <v>8836</v>
      </c>
      <c r="C112" t="s">
        <v>13</v>
      </c>
      <c r="D112" t="s">
        <v>14</v>
      </c>
      <c r="E112" t="s">
        <v>2643</v>
      </c>
      <c r="F112" s="27">
        <v>43357</v>
      </c>
      <c r="G112" s="239">
        <v>310.3</v>
      </c>
      <c r="H112" t="s">
        <v>5672</v>
      </c>
      <c r="I112" t="s">
        <v>829</v>
      </c>
      <c r="J112" t="s">
        <v>756</v>
      </c>
      <c r="K112" t="s">
        <v>577</v>
      </c>
    </row>
    <row r="113" spans="1:11">
      <c r="A113" t="s">
        <v>8837</v>
      </c>
      <c r="B113" t="s">
        <v>8838</v>
      </c>
      <c r="C113" t="s">
        <v>22</v>
      </c>
      <c r="D113" t="s">
        <v>14</v>
      </c>
      <c r="E113" t="s">
        <v>2650</v>
      </c>
      <c r="F113" s="27">
        <v>43357</v>
      </c>
      <c r="G113" s="239">
        <v>1599.65</v>
      </c>
      <c r="H113" t="s">
        <v>5672</v>
      </c>
      <c r="I113" t="s">
        <v>962</v>
      </c>
      <c r="J113" t="s">
        <v>135</v>
      </c>
      <c r="K113" t="s">
        <v>577</v>
      </c>
    </row>
    <row r="114" spans="1:11">
      <c r="A114" t="s">
        <v>8839</v>
      </c>
      <c r="B114" t="s">
        <v>8840</v>
      </c>
      <c r="C114" t="s">
        <v>13</v>
      </c>
      <c r="D114" t="s">
        <v>14</v>
      </c>
      <c r="E114" t="s">
        <v>2643</v>
      </c>
      <c r="F114" s="27">
        <v>43357</v>
      </c>
      <c r="G114" s="239">
        <v>310.3</v>
      </c>
      <c r="H114" t="s">
        <v>5672</v>
      </c>
      <c r="I114" t="s">
        <v>962</v>
      </c>
      <c r="J114" t="s">
        <v>135</v>
      </c>
      <c r="K114" t="s">
        <v>577</v>
      </c>
    </row>
    <row r="115" spans="1:11">
      <c r="A115" t="s">
        <v>8774</v>
      </c>
      <c r="B115" t="s">
        <v>8775</v>
      </c>
      <c r="C115" t="s">
        <v>22</v>
      </c>
      <c r="D115" t="s">
        <v>14</v>
      </c>
      <c r="E115" t="s">
        <v>2650</v>
      </c>
      <c r="F115" s="27">
        <v>43357</v>
      </c>
      <c r="G115" s="239">
        <v>1599.65</v>
      </c>
      <c r="H115" t="s">
        <v>5672</v>
      </c>
      <c r="I115" t="s">
        <v>978</v>
      </c>
      <c r="J115" t="s">
        <v>979</v>
      </c>
      <c r="K115" t="s">
        <v>577</v>
      </c>
    </row>
    <row r="116" spans="1:11">
      <c r="A116" t="s">
        <v>8764</v>
      </c>
      <c r="B116" t="s">
        <v>8765</v>
      </c>
      <c r="C116" t="s">
        <v>13</v>
      </c>
      <c r="D116" t="s">
        <v>14</v>
      </c>
      <c r="E116" t="s">
        <v>2643</v>
      </c>
      <c r="F116" s="27">
        <v>43357</v>
      </c>
      <c r="G116" s="239">
        <v>310.3</v>
      </c>
      <c r="H116" t="s">
        <v>5672</v>
      </c>
      <c r="I116" t="s">
        <v>978</v>
      </c>
      <c r="J116" t="s">
        <v>979</v>
      </c>
      <c r="K116" t="s">
        <v>577</v>
      </c>
    </row>
    <row r="117" spans="1:11">
      <c r="A117" t="s">
        <v>8819</v>
      </c>
      <c r="B117" t="s">
        <v>8820</v>
      </c>
      <c r="C117" t="s">
        <v>13</v>
      </c>
      <c r="D117" t="s">
        <v>14</v>
      </c>
      <c r="E117" t="s">
        <v>2643</v>
      </c>
      <c r="F117" s="27">
        <v>43357</v>
      </c>
      <c r="G117" s="239">
        <v>310.3</v>
      </c>
      <c r="H117" t="s">
        <v>5672</v>
      </c>
      <c r="I117" t="s">
        <v>1006</v>
      </c>
      <c r="J117" t="s">
        <v>1007</v>
      </c>
      <c r="K117" t="s">
        <v>988</v>
      </c>
    </row>
    <row r="118" spans="1:11">
      <c r="A118" t="s">
        <v>8821</v>
      </c>
      <c r="B118" t="s">
        <v>8822</v>
      </c>
      <c r="C118" t="s">
        <v>22</v>
      </c>
      <c r="D118" t="s">
        <v>14</v>
      </c>
      <c r="E118" t="s">
        <v>2650</v>
      </c>
      <c r="F118" s="27">
        <v>43357</v>
      </c>
      <c r="G118" s="239">
        <v>1599.65</v>
      </c>
      <c r="H118" t="s">
        <v>5672</v>
      </c>
      <c r="I118" t="s">
        <v>1006</v>
      </c>
      <c r="J118" t="s">
        <v>1007</v>
      </c>
      <c r="K118" t="s">
        <v>988</v>
      </c>
    </row>
    <row r="119" spans="1:11">
      <c r="A119" t="s">
        <v>8762</v>
      </c>
      <c r="B119" t="s">
        <v>8763</v>
      </c>
      <c r="C119" t="s">
        <v>13</v>
      </c>
      <c r="D119" t="s">
        <v>14</v>
      </c>
      <c r="E119" t="s">
        <v>2643</v>
      </c>
      <c r="F119" s="27">
        <v>43357</v>
      </c>
      <c r="G119" s="239">
        <v>310.3</v>
      </c>
      <c r="H119" t="s">
        <v>5672</v>
      </c>
      <c r="I119" t="s">
        <v>1021</v>
      </c>
      <c r="J119" t="s">
        <v>1022</v>
      </c>
      <c r="K119" t="s">
        <v>988</v>
      </c>
    </row>
    <row r="120" spans="1:11">
      <c r="A120" t="s">
        <v>8772</v>
      </c>
      <c r="B120" t="s">
        <v>8773</v>
      </c>
      <c r="C120" t="s">
        <v>22</v>
      </c>
      <c r="D120" t="s">
        <v>14</v>
      </c>
      <c r="E120" t="s">
        <v>2650</v>
      </c>
      <c r="F120" s="27">
        <v>43357</v>
      </c>
      <c r="G120" s="239">
        <v>1599.65</v>
      </c>
      <c r="H120" t="s">
        <v>5672</v>
      </c>
      <c r="I120" t="s">
        <v>1021</v>
      </c>
      <c r="J120" t="s">
        <v>1022</v>
      </c>
      <c r="K120" t="s">
        <v>988</v>
      </c>
    </row>
    <row r="121" spans="1:11">
      <c r="A121" t="s">
        <v>8791</v>
      </c>
      <c r="B121" t="s">
        <v>8792</v>
      </c>
      <c r="C121" t="s">
        <v>13</v>
      </c>
      <c r="D121" t="s">
        <v>14</v>
      </c>
      <c r="E121" t="s">
        <v>2643</v>
      </c>
      <c r="F121" s="27">
        <v>43357</v>
      </c>
      <c r="G121" s="239">
        <v>310.3</v>
      </c>
      <c r="H121" t="s">
        <v>5672</v>
      </c>
      <c r="I121" t="s">
        <v>1062</v>
      </c>
      <c r="J121" t="s">
        <v>1072</v>
      </c>
      <c r="K121" t="s">
        <v>988</v>
      </c>
    </row>
    <row r="122" spans="1:11">
      <c r="A122" t="s">
        <v>8823</v>
      </c>
      <c r="B122" t="s">
        <v>8824</v>
      </c>
      <c r="C122" t="s">
        <v>22</v>
      </c>
      <c r="D122" t="s">
        <v>14</v>
      </c>
      <c r="E122" t="s">
        <v>2650</v>
      </c>
      <c r="F122" s="27">
        <v>43357</v>
      </c>
      <c r="G122" s="239">
        <v>1599.65</v>
      </c>
      <c r="H122" t="s">
        <v>5672</v>
      </c>
      <c r="I122" t="s">
        <v>1062</v>
      </c>
      <c r="J122" t="s">
        <v>1072</v>
      </c>
      <c r="K122" t="s">
        <v>988</v>
      </c>
    </row>
    <row r="123" spans="1:11">
      <c r="A123" t="s">
        <v>8847</v>
      </c>
      <c r="B123" t="s">
        <v>8848</v>
      </c>
      <c r="C123" t="s">
        <v>22</v>
      </c>
      <c r="D123" t="s">
        <v>14</v>
      </c>
      <c r="E123" t="s">
        <v>2650</v>
      </c>
      <c r="F123" s="27">
        <v>43357</v>
      </c>
      <c r="G123" s="239">
        <v>1599.65</v>
      </c>
      <c r="H123" t="s">
        <v>5672</v>
      </c>
      <c r="I123" t="s">
        <v>1161</v>
      </c>
      <c r="J123" t="s">
        <v>1162</v>
      </c>
      <c r="K123" t="s">
        <v>1146</v>
      </c>
    </row>
    <row r="124" spans="1:11">
      <c r="A124" t="s">
        <v>8849</v>
      </c>
      <c r="B124" t="s">
        <v>8850</v>
      </c>
      <c r="C124" t="s">
        <v>13</v>
      </c>
      <c r="D124" t="s">
        <v>14</v>
      </c>
      <c r="E124" t="s">
        <v>2643</v>
      </c>
      <c r="F124" s="27">
        <v>43357</v>
      </c>
      <c r="G124" s="239">
        <v>310.3</v>
      </c>
      <c r="H124" t="s">
        <v>5672</v>
      </c>
      <c r="I124" t="s">
        <v>1161</v>
      </c>
      <c r="J124" t="s">
        <v>1162</v>
      </c>
      <c r="K124" t="s">
        <v>1146</v>
      </c>
    </row>
    <row r="125" spans="1:11">
      <c r="A125" t="s">
        <v>8752</v>
      </c>
      <c r="B125" t="s">
        <v>8753</v>
      </c>
      <c r="C125" t="s">
        <v>22</v>
      </c>
      <c r="D125" t="s">
        <v>14</v>
      </c>
      <c r="E125" t="s">
        <v>2650</v>
      </c>
      <c r="F125" s="27">
        <v>43357</v>
      </c>
      <c r="G125" s="239">
        <v>1599.65</v>
      </c>
      <c r="H125" t="s">
        <v>5672</v>
      </c>
      <c r="I125" t="s">
        <v>1176</v>
      </c>
      <c r="J125" t="s">
        <v>855</v>
      </c>
      <c r="K125" t="s">
        <v>1146</v>
      </c>
    </row>
    <row r="126" spans="1:11">
      <c r="A126" t="s">
        <v>8748</v>
      </c>
      <c r="B126" t="s">
        <v>8749</v>
      </c>
      <c r="C126" t="s">
        <v>13</v>
      </c>
      <c r="D126" t="s">
        <v>14</v>
      </c>
      <c r="E126" t="s">
        <v>2643</v>
      </c>
      <c r="F126" s="27">
        <v>43357</v>
      </c>
      <c r="G126" s="239">
        <v>310.3</v>
      </c>
      <c r="H126" t="s">
        <v>5672</v>
      </c>
      <c r="I126" t="s">
        <v>1176</v>
      </c>
      <c r="J126" t="s">
        <v>855</v>
      </c>
      <c r="K126" t="s">
        <v>1146</v>
      </c>
    </row>
    <row r="127" spans="1:11">
      <c r="A127" t="s">
        <v>8787</v>
      </c>
      <c r="B127" t="s">
        <v>8788</v>
      </c>
      <c r="C127" t="s">
        <v>13</v>
      </c>
      <c r="D127" t="s">
        <v>14</v>
      </c>
      <c r="E127" t="s">
        <v>2643</v>
      </c>
      <c r="F127" s="27">
        <v>43357</v>
      </c>
      <c r="G127" s="239">
        <v>310.3</v>
      </c>
      <c r="H127" t="s">
        <v>5672</v>
      </c>
      <c r="I127" t="s">
        <v>1192</v>
      </c>
      <c r="J127" t="s">
        <v>1193</v>
      </c>
      <c r="K127" t="s">
        <v>1146</v>
      </c>
    </row>
    <row r="128" spans="1:11">
      <c r="A128" t="s">
        <v>8803</v>
      </c>
      <c r="B128" t="s">
        <v>8804</v>
      </c>
      <c r="C128" t="s">
        <v>22</v>
      </c>
      <c r="D128" t="s">
        <v>14</v>
      </c>
      <c r="E128" t="s">
        <v>2650</v>
      </c>
      <c r="F128" s="27">
        <v>43357</v>
      </c>
      <c r="G128" s="239">
        <v>1599.65</v>
      </c>
      <c r="H128" t="s">
        <v>5672</v>
      </c>
      <c r="I128" t="s">
        <v>1192</v>
      </c>
      <c r="J128" t="s">
        <v>1193</v>
      </c>
      <c r="K128" t="s">
        <v>1146</v>
      </c>
    </row>
    <row r="129" spans="1:11">
      <c r="A129" t="s">
        <v>8831</v>
      </c>
      <c r="B129" t="s">
        <v>8832</v>
      </c>
      <c r="C129" t="s">
        <v>22</v>
      </c>
      <c r="D129" t="s">
        <v>14</v>
      </c>
      <c r="E129" t="s">
        <v>2650</v>
      </c>
      <c r="F129" s="27">
        <v>43357</v>
      </c>
      <c r="G129" s="239">
        <v>1599.65</v>
      </c>
      <c r="H129" t="s">
        <v>5672</v>
      </c>
      <c r="I129" t="s">
        <v>9065</v>
      </c>
      <c r="J129" t="s">
        <v>29</v>
      </c>
      <c r="K129" t="s">
        <v>1225</v>
      </c>
    </row>
    <row r="130" spans="1:11">
      <c r="A130" t="s">
        <v>8857</v>
      </c>
      <c r="B130" t="s">
        <v>8858</v>
      </c>
      <c r="C130" t="s">
        <v>13</v>
      </c>
      <c r="D130" t="s">
        <v>14</v>
      </c>
      <c r="E130" t="s">
        <v>2643</v>
      </c>
      <c r="F130" s="27">
        <v>43357</v>
      </c>
      <c r="G130" s="239">
        <v>310.3</v>
      </c>
      <c r="H130" t="s">
        <v>5672</v>
      </c>
      <c r="I130" t="s">
        <v>9065</v>
      </c>
      <c r="J130" t="s">
        <v>29</v>
      </c>
      <c r="K130" t="s">
        <v>1225</v>
      </c>
    </row>
    <row r="131" spans="1:11">
      <c r="A131" t="s">
        <v>8758</v>
      </c>
      <c r="B131" t="s">
        <v>8759</v>
      </c>
      <c r="C131" t="s">
        <v>13</v>
      </c>
      <c r="D131" t="s">
        <v>14</v>
      </c>
      <c r="E131" t="s">
        <v>2643</v>
      </c>
      <c r="F131" s="27">
        <v>43357</v>
      </c>
      <c r="G131" s="239">
        <v>310.3</v>
      </c>
      <c r="H131" t="s">
        <v>5672</v>
      </c>
      <c r="I131" t="s">
        <v>1297</v>
      </c>
      <c r="J131" t="s">
        <v>1298</v>
      </c>
      <c r="K131" t="s">
        <v>1225</v>
      </c>
    </row>
    <row r="132" spans="1:11">
      <c r="A132" t="s">
        <v>8768</v>
      </c>
      <c r="B132" t="s">
        <v>8769</v>
      </c>
      <c r="C132" t="s">
        <v>22</v>
      </c>
      <c r="D132" t="s">
        <v>14</v>
      </c>
      <c r="E132" t="s">
        <v>2650</v>
      </c>
      <c r="F132" s="27">
        <v>43357</v>
      </c>
      <c r="G132" s="239">
        <v>1599.65</v>
      </c>
      <c r="H132" t="s">
        <v>5672</v>
      </c>
      <c r="I132" t="s">
        <v>1297</v>
      </c>
      <c r="J132" t="s">
        <v>1298</v>
      </c>
      <c r="K132" t="s">
        <v>1225</v>
      </c>
    </row>
    <row r="133" spans="1:11">
      <c r="A133" t="s">
        <v>5670</v>
      </c>
      <c r="B133" t="s">
        <v>5671</v>
      </c>
      <c r="C133" t="s">
        <v>13</v>
      </c>
      <c r="D133" t="s">
        <v>14</v>
      </c>
      <c r="E133" t="s">
        <v>2643</v>
      </c>
      <c r="F133" s="27">
        <v>43357</v>
      </c>
      <c r="G133" s="239">
        <v>310.3</v>
      </c>
      <c r="H133" t="s">
        <v>5672</v>
      </c>
      <c r="I133" t="s">
        <v>2829</v>
      </c>
      <c r="J133" t="s">
        <v>2830</v>
      </c>
      <c r="K133" t="s">
        <v>2500</v>
      </c>
    </row>
    <row r="134" spans="1:11">
      <c r="A134" t="s">
        <v>5679</v>
      </c>
      <c r="B134" t="s">
        <v>5680</v>
      </c>
      <c r="C134" t="s">
        <v>22</v>
      </c>
      <c r="D134" t="s">
        <v>14</v>
      </c>
      <c r="E134" t="s">
        <v>2650</v>
      </c>
      <c r="F134" s="27">
        <v>43357</v>
      </c>
      <c r="G134" s="239">
        <v>1599.65</v>
      </c>
      <c r="H134" t="s">
        <v>5672</v>
      </c>
      <c r="I134" t="s">
        <v>2829</v>
      </c>
      <c r="J134" t="s">
        <v>2830</v>
      </c>
      <c r="K134" t="s">
        <v>2500</v>
      </c>
    </row>
    <row r="135" spans="1:11">
      <c r="A135" t="s">
        <v>8805</v>
      </c>
      <c r="B135" t="s">
        <v>8806</v>
      </c>
      <c r="C135" t="s">
        <v>22</v>
      </c>
      <c r="D135" t="s">
        <v>14</v>
      </c>
      <c r="E135" t="s">
        <v>2650</v>
      </c>
      <c r="F135" s="27">
        <v>43357</v>
      </c>
      <c r="G135" s="239">
        <v>1599.65</v>
      </c>
      <c r="H135" t="s">
        <v>5672</v>
      </c>
      <c r="I135" t="s">
        <v>9319</v>
      </c>
      <c r="J135" t="s">
        <v>9320</v>
      </c>
      <c r="K135" t="s">
        <v>2500</v>
      </c>
    </row>
    <row r="136" spans="1:11">
      <c r="A136" t="s">
        <v>8807</v>
      </c>
      <c r="B136" t="s">
        <v>8808</v>
      </c>
      <c r="C136" t="s">
        <v>13</v>
      </c>
      <c r="D136" t="s">
        <v>14</v>
      </c>
      <c r="E136" t="s">
        <v>2643</v>
      </c>
      <c r="F136" s="27">
        <v>43357</v>
      </c>
      <c r="G136" s="239">
        <v>310.3</v>
      </c>
      <c r="H136" t="s">
        <v>5672</v>
      </c>
      <c r="I136" t="s">
        <v>9319</v>
      </c>
      <c r="J136" t="s">
        <v>9320</v>
      </c>
      <c r="K136" t="s">
        <v>2500</v>
      </c>
    </row>
    <row r="137" spans="1:11">
      <c r="A137" t="s">
        <v>8813</v>
      </c>
      <c r="B137" t="s">
        <v>8814</v>
      </c>
      <c r="C137" t="s">
        <v>22</v>
      </c>
      <c r="D137" t="s">
        <v>14</v>
      </c>
      <c r="E137" t="s">
        <v>2650</v>
      </c>
      <c r="F137" s="27">
        <v>43357</v>
      </c>
      <c r="G137" s="239">
        <v>1599.65</v>
      </c>
      <c r="H137" t="s">
        <v>5672</v>
      </c>
      <c r="I137" t="s">
        <v>2771</v>
      </c>
      <c r="J137" t="s">
        <v>9022</v>
      </c>
      <c r="K137" t="s">
        <v>2581</v>
      </c>
    </row>
    <row r="138" spans="1:11">
      <c r="A138" t="s">
        <v>8815</v>
      </c>
      <c r="B138" t="s">
        <v>8816</v>
      </c>
      <c r="C138" t="s">
        <v>13</v>
      </c>
      <c r="D138" t="s">
        <v>14</v>
      </c>
      <c r="E138" t="s">
        <v>2643</v>
      </c>
      <c r="F138" s="27">
        <v>43357</v>
      </c>
      <c r="G138" s="239">
        <v>310.3</v>
      </c>
      <c r="H138" t="s">
        <v>5672</v>
      </c>
      <c r="I138" t="s">
        <v>2771</v>
      </c>
      <c r="J138" t="s">
        <v>9022</v>
      </c>
      <c r="K138" t="s">
        <v>2581</v>
      </c>
    </row>
    <row r="139" spans="1:11">
      <c r="A139" t="s">
        <v>8776</v>
      </c>
      <c r="B139" t="s">
        <v>8777</v>
      </c>
      <c r="C139" t="s">
        <v>13</v>
      </c>
      <c r="D139" t="s">
        <v>14</v>
      </c>
      <c r="E139" t="s">
        <v>2643</v>
      </c>
      <c r="F139" s="27">
        <v>43357</v>
      </c>
      <c r="G139" s="239">
        <v>310.3</v>
      </c>
      <c r="H139" t="s">
        <v>5672</v>
      </c>
      <c r="I139" t="s">
        <v>3656</v>
      </c>
      <c r="J139" t="s">
        <v>3037</v>
      </c>
      <c r="K139" t="s">
        <v>2814</v>
      </c>
    </row>
    <row r="140" spans="1:11">
      <c r="A140" t="s">
        <v>8778</v>
      </c>
      <c r="B140" t="s">
        <v>8779</v>
      </c>
      <c r="C140" t="s">
        <v>22</v>
      </c>
      <c r="D140" t="s">
        <v>14</v>
      </c>
      <c r="E140" t="s">
        <v>2650</v>
      </c>
      <c r="F140" s="27">
        <v>43357</v>
      </c>
      <c r="G140" s="239">
        <v>1599.65</v>
      </c>
      <c r="H140" t="s">
        <v>5672</v>
      </c>
      <c r="I140" t="s">
        <v>3656</v>
      </c>
      <c r="J140" t="s">
        <v>3037</v>
      </c>
      <c r="K140" t="s">
        <v>2814</v>
      </c>
    </row>
    <row r="141" spans="1:11">
      <c r="A141" t="s">
        <v>8789</v>
      </c>
      <c r="B141" t="s">
        <v>8790</v>
      </c>
      <c r="C141" t="s">
        <v>22</v>
      </c>
      <c r="D141" t="s">
        <v>14</v>
      </c>
      <c r="E141" t="s">
        <v>2650</v>
      </c>
      <c r="F141" s="27">
        <v>43357</v>
      </c>
      <c r="G141" s="239">
        <v>1599.65</v>
      </c>
      <c r="H141" t="s">
        <v>5672</v>
      </c>
      <c r="I141" t="s">
        <v>102</v>
      </c>
      <c r="J141" t="s">
        <v>2631</v>
      </c>
      <c r="K141" t="s">
        <v>2923</v>
      </c>
    </row>
    <row r="142" spans="1:11">
      <c r="A142" t="s">
        <v>8855</v>
      </c>
      <c r="B142" t="s">
        <v>8856</v>
      </c>
      <c r="C142" t="s">
        <v>13</v>
      </c>
      <c r="D142" t="s">
        <v>14</v>
      </c>
      <c r="E142" t="s">
        <v>2643</v>
      </c>
      <c r="F142" s="27">
        <v>43357</v>
      </c>
      <c r="G142" s="239">
        <v>310.3</v>
      </c>
      <c r="H142" t="s">
        <v>5672</v>
      </c>
      <c r="I142" t="s">
        <v>102</v>
      </c>
      <c r="J142" t="s">
        <v>2631</v>
      </c>
      <c r="K142" t="s">
        <v>2923</v>
      </c>
    </row>
    <row r="143" spans="1:11">
      <c r="A143" t="s">
        <v>8782</v>
      </c>
      <c r="B143" t="s">
        <v>8783</v>
      </c>
      <c r="C143" t="s">
        <v>22</v>
      </c>
      <c r="D143" t="s">
        <v>14</v>
      </c>
      <c r="E143" t="s">
        <v>2650</v>
      </c>
      <c r="F143" s="27">
        <v>43357</v>
      </c>
      <c r="G143" s="239">
        <v>1599.65</v>
      </c>
      <c r="H143" t="s">
        <v>5672</v>
      </c>
      <c r="I143" t="s">
        <v>2932</v>
      </c>
      <c r="J143" t="s">
        <v>855</v>
      </c>
      <c r="K143" t="s">
        <v>2923</v>
      </c>
    </row>
    <row r="144" spans="1:11">
      <c r="A144" t="s">
        <v>8784</v>
      </c>
      <c r="B144" t="s">
        <v>8785</v>
      </c>
      <c r="C144" t="s">
        <v>13</v>
      </c>
      <c r="D144" t="s">
        <v>14</v>
      </c>
      <c r="E144" t="s">
        <v>2643</v>
      </c>
      <c r="F144" s="27">
        <v>43357</v>
      </c>
      <c r="G144" s="239">
        <v>310.3</v>
      </c>
      <c r="H144" t="s">
        <v>5672</v>
      </c>
      <c r="I144" t="s">
        <v>2932</v>
      </c>
      <c r="J144" t="s">
        <v>855</v>
      </c>
      <c r="K144" t="s">
        <v>2923</v>
      </c>
    </row>
    <row r="145" spans="1:11">
      <c r="A145" t="s">
        <v>8795</v>
      </c>
      <c r="B145" t="s">
        <v>8796</v>
      </c>
      <c r="C145" t="s">
        <v>13</v>
      </c>
      <c r="D145" t="s">
        <v>14</v>
      </c>
      <c r="E145" t="s">
        <v>2643</v>
      </c>
      <c r="F145" s="27">
        <v>43357</v>
      </c>
      <c r="G145" s="239">
        <v>310.3</v>
      </c>
      <c r="H145" t="s">
        <v>5672</v>
      </c>
      <c r="I145" t="s">
        <v>3081</v>
      </c>
      <c r="J145" t="s">
        <v>3082</v>
      </c>
      <c r="K145" t="s">
        <v>3038</v>
      </c>
    </row>
    <row r="146" spans="1:11">
      <c r="A146" t="s">
        <v>8851</v>
      </c>
      <c r="B146" t="s">
        <v>8852</v>
      </c>
      <c r="C146" t="s">
        <v>22</v>
      </c>
      <c r="D146" t="s">
        <v>14</v>
      </c>
      <c r="E146" t="s">
        <v>2650</v>
      </c>
      <c r="F146" s="27">
        <v>43357</v>
      </c>
      <c r="G146" s="239">
        <v>1599.65</v>
      </c>
      <c r="H146" t="s">
        <v>5672</v>
      </c>
      <c r="I146" t="s">
        <v>3081</v>
      </c>
      <c r="J146" t="s">
        <v>3082</v>
      </c>
      <c r="K146" t="s">
        <v>3038</v>
      </c>
    </row>
    <row r="147" spans="1:11">
      <c r="A147" t="s">
        <v>5683</v>
      </c>
      <c r="B147" t="s">
        <v>5684</v>
      </c>
      <c r="C147" t="s">
        <v>22</v>
      </c>
      <c r="D147" t="s">
        <v>14</v>
      </c>
      <c r="E147" t="s">
        <v>2650</v>
      </c>
      <c r="F147" s="27">
        <v>43357</v>
      </c>
      <c r="G147" s="239">
        <v>1599.65</v>
      </c>
      <c r="H147" t="s">
        <v>5672</v>
      </c>
      <c r="I147" t="s">
        <v>3091</v>
      </c>
      <c r="J147" t="s">
        <v>3092</v>
      </c>
      <c r="K147" t="s">
        <v>3038</v>
      </c>
    </row>
    <row r="148" spans="1:11">
      <c r="A148" t="s">
        <v>5675</v>
      </c>
      <c r="B148" t="s">
        <v>8786</v>
      </c>
      <c r="C148" t="s">
        <v>13</v>
      </c>
      <c r="D148" t="s">
        <v>14</v>
      </c>
      <c r="E148" t="s">
        <v>2643</v>
      </c>
      <c r="F148" s="27">
        <v>43357</v>
      </c>
      <c r="G148" s="239">
        <v>310.3</v>
      </c>
      <c r="H148" t="s">
        <v>5672</v>
      </c>
      <c r="I148" t="s">
        <v>3091</v>
      </c>
      <c r="J148" t="s">
        <v>3092</v>
      </c>
      <c r="K148" t="s">
        <v>3038</v>
      </c>
    </row>
    <row r="149" spans="1:11">
      <c r="A149" t="s">
        <v>8754</v>
      </c>
      <c r="B149" t="s">
        <v>8755</v>
      </c>
      <c r="C149" t="s">
        <v>22</v>
      </c>
      <c r="D149" t="s">
        <v>14</v>
      </c>
      <c r="E149" t="s">
        <v>2650</v>
      </c>
      <c r="F149" s="27">
        <v>43357</v>
      </c>
      <c r="G149" s="239">
        <v>1599.65</v>
      </c>
      <c r="H149" t="s">
        <v>5672</v>
      </c>
      <c r="I149" t="s">
        <v>3514</v>
      </c>
      <c r="J149" t="s">
        <v>3515</v>
      </c>
      <c r="K149" t="s">
        <v>3317</v>
      </c>
    </row>
    <row r="150" spans="1:11">
      <c r="A150" t="s">
        <v>8750</v>
      </c>
      <c r="B150" t="s">
        <v>8751</v>
      </c>
      <c r="C150" t="s">
        <v>13</v>
      </c>
      <c r="D150" t="s">
        <v>14</v>
      </c>
      <c r="E150" t="s">
        <v>2643</v>
      </c>
      <c r="F150" s="27">
        <v>43357</v>
      </c>
      <c r="G150" s="239">
        <v>310.3</v>
      </c>
      <c r="H150" t="s">
        <v>5672</v>
      </c>
      <c r="I150" t="s">
        <v>3514</v>
      </c>
      <c r="J150" t="s">
        <v>3515</v>
      </c>
      <c r="K150" t="s">
        <v>3317</v>
      </c>
    </row>
    <row r="151" spans="1:11">
      <c r="A151" t="s">
        <v>8766</v>
      </c>
      <c r="B151" t="s">
        <v>8767</v>
      </c>
      <c r="C151" t="s">
        <v>22</v>
      </c>
      <c r="D151" t="s">
        <v>14</v>
      </c>
      <c r="E151" t="s">
        <v>2650</v>
      </c>
      <c r="F151" s="27">
        <v>43357</v>
      </c>
      <c r="G151" s="239">
        <v>1599.65</v>
      </c>
      <c r="H151" t="s">
        <v>5672</v>
      </c>
      <c r="I151" t="s">
        <v>2604</v>
      </c>
      <c r="J151" t="s">
        <v>2605</v>
      </c>
      <c r="K151" t="s">
        <v>3594</v>
      </c>
    </row>
    <row r="152" spans="1:11">
      <c r="A152" t="s">
        <v>8756</v>
      </c>
      <c r="B152" t="s">
        <v>8757</v>
      </c>
      <c r="C152" t="s">
        <v>13</v>
      </c>
      <c r="D152" t="s">
        <v>14</v>
      </c>
      <c r="E152" t="s">
        <v>2643</v>
      </c>
      <c r="F152" s="27">
        <v>43357</v>
      </c>
      <c r="G152" s="239">
        <v>310.3</v>
      </c>
      <c r="H152" t="s">
        <v>5672</v>
      </c>
      <c r="I152" t="s">
        <v>2604</v>
      </c>
      <c r="J152" t="s">
        <v>2605</v>
      </c>
      <c r="K152" t="s">
        <v>3594</v>
      </c>
    </row>
    <row r="153" spans="1:11">
      <c r="A153" t="s">
        <v>8853</v>
      </c>
      <c r="B153" t="s">
        <v>8854</v>
      </c>
      <c r="C153" t="s">
        <v>13</v>
      </c>
      <c r="D153" t="s">
        <v>14</v>
      </c>
      <c r="E153" t="s">
        <v>2643</v>
      </c>
      <c r="F153" s="27">
        <v>43357</v>
      </c>
      <c r="G153" s="239">
        <v>310.3</v>
      </c>
      <c r="H153" t="s">
        <v>5672</v>
      </c>
      <c r="I153" t="s">
        <v>4398</v>
      </c>
      <c r="K153" t="s">
        <v>4032</v>
      </c>
    </row>
    <row r="154" spans="1:11">
      <c r="A154" t="s">
        <v>8793</v>
      </c>
      <c r="B154" t="s">
        <v>8794</v>
      </c>
      <c r="C154" t="s">
        <v>13</v>
      </c>
      <c r="D154" t="s">
        <v>14</v>
      </c>
      <c r="E154" t="s">
        <v>2643</v>
      </c>
      <c r="F154" s="27">
        <v>43357</v>
      </c>
      <c r="G154" s="239">
        <v>310.3</v>
      </c>
      <c r="H154" t="s">
        <v>5672</v>
      </c>
      <c r="I154" t="s">
        <v>4398</v>
      </c>
      <c r="K154" t="s">
        <v>4032</v>
      </c>
    </row>
    <row r="155" spans="1:11">
      <c r="A155" t="s">
        <v>8817</v>
      </c>
      <c r="B155" t="s">
        <v>8818</v>
      </c>
      <c r="C155" t="s">
        <v>22</v>
      </c>
      <c r="D155" t="s">
        <v>14</v>
      </c>
      <c r="E155" t="s">
        <v>2650</v>
      </c>
      <c r="F155" s="27">
        <v>43357</v>
      </c>
      <c r="G155" s="239">
        <v>1599.65</v>
      </c>
      <c r="H155" t="s">
        <v>5672</v>
      </c>
      <c r="I155" t="s">
        <v>4398</v>
      </c>
      <c r="K155" t="s">
        <v>4032</v>
      </c>
    </row>
    <row r="156" spans="1:11">
      <c r="A156" t="s">
        <v>8760</v>
      </c>
      <c r="B156" t="s">
        <v>8761</v>
      </c>
      <c r="C156" t="s">
        <v>13</v>
      </c>
      <c r="D156" t="s">
        <v>14</v>
      </c>
      <c r="E156" t="s">
        <v>2643</v>
      </c>
      <c r="F156" s="27">
        <v>43357</v>
      </c>
      <c r="G156" s="239">
        <v>310.3</v>
      </c>
      <c r="H156" t="s">
        <v>5672</v>
      </c>
      <c r="I156" t="s">
        <v>4398</v>
      </c>
      <c r="K156" t="s">
        <v>4032</v>
      </c>
    </row>
    <row r="157" spans="1:11">
      <c r="A157" t="s">
        <v>8770</v>
      </c>
      <c r="B157" t="s">
        <v>8771</v>
      </c>
      <c r="C157" t="s">
        <v>22</v>
      </c>
      <c r="D157" t="s">
        <v>14</v>
      </c>
      <c r="E157" t="s">
        <v>2650</v>
      </c>
      <c r="F157" s="27">
        <v>43357</v>
      </c>
      <c r="G157" s="239">
        <v>1599.65</v>
      </c>
      <c r="H157" t="s">
        <v>5672</v>
      </c>
      <c r="I157" t="s">
        <v>4398</v>
      </c>
      <c r="K157" t="s">
        <v>4032</v>
      </c>
    </row>
    <row r="158" spans="1:11">
      <c r="A158" t="s">
        <v>8825</v>
      </c>
      <c r="B158" t="s">
        <v>8826</v>
      </c>
      <c r="C158" t="s">
        <v>22</v>
      </c>
      <c r="D158" t="s">
        <v>14</v>
      </c>
      <c r="E158" t="s">
        <v>2650</v>
      </c>
      <c r="F158" s="27">
        <v>43357</v>
      </c>
      <c r="G158" s="239">
        <v>1599.65</v>
      </c>
      <c r="H158" t="s">
        <v>5672</v>
      </c>
      <c r="I158" t="s">
        <v>4398</v>
      </c>
      <c r="K158" t="s">
        <v>4032</v>
      </c>
    </row>
    <row r="159" spans="1:11">
      <c r="A159" t="s">
        <v>8845</v>
      </c>
      <c r="B159" t="s">
        <v>8846</v>
      </c>
      <c r="C159" t="s">
        <v>13</v>
      </c>
      <c r="D159" t="s">
        <v>14</v>
      </c>
      <c r="E159" t="s">
        <v>2643</v>
      </c>
      <c r="F159" s="27">
        <v>43357</v>
      </c>
      <c r="G159" s="239">
        <v>310.3</v>
      </c>
      <c r="H159" t="s">
        <v>5672</v>
      </c>
      <c r="I159" t="s">
        <v>4398</v>
      </c>
      <c r="K159" t="s">
        <v>4032</v>
      </c>
    </row>
    <row r="160" spans="1:11">
      <c r="A160" t="s">
        <v>5681</v>
      </c>
      <c r="B160" t="s">
        <v>5682</v>
      </c>
      <c r="C160" t="s">
        <v>22</v>
      </c>
      <c r="D160" t="s">
        <v>14</v>
      </c>
      <c r="E160" t="s">
        <v>2650</v>
      </c>
      <c r="F160" s="27">
        <v>43357</v>
      </c>
      <c r="G160" s="239">
        <v>1599.65</v>
      </c>
      <c r="H160" t="s">
        <v>5672</v>
      </c>
      <c r="I160" t="s">
        <v>3793</v>
      </c>
      <c r="J160" t="s">
        <v>2830</v>
      </c>
      <c r="K160" t="s">
        <v>5030</v>
      </c>
    </row>
    <row r="161" spans="1:11">
      <c r="A161" t="s">
        <v>5673</v>
      </c>
      <c r="B161" t="s">
        <v>5674</v>
      </c>
      <c r="C161" t="s">
        <v>13</v>
      </c>
      <c r="D161" t="s">
        <v>14</v>
      </c>
      <c r="E161" t="s">
        <v>2643</v>
      </c>
      <c r="F161" s="27">
        <v>43357</v>
      </c>
      <c r="G161" s="239">
        <v>310.3</v>
      </c>
      <c r="H161" t="s">
        <v>5672</v>
      </c>
      <c r="I161" t="s">
        <v>3793</v>
      </c>
      <c r="J161" t="s">
        <v>2830</v>
      </c>
      <c r="K161" t="s">
        <v>5030</v>
      </c>
    </row>
    <row r="162" spans="1:11">
      <c r="A162" t="s">
        <v>8843</v>
      </c>
      <c r="B162" t="s">
        <v>8844</v>
      </c>
      <c r="C162" t="s">
        <v>22</v>
      </c>
      <c r="D162" t="s">
        <v>14</v>
      </c>
      <c r="E162" t="s">
        <v>2650</v>
      </c>
      <c r="F162" s="27">
        <v>43357</v>
      </c>
      <c r="G162" s="239">
        <v>1599.65</v>
      </c>
      <c r="H162" t="s">
        <v>5672</v>
      </c>
      <c r="I162" t="s">
        <v>1586</v>
      </c>
      <c r="K162" t="s">
        <v>5371</v>
      </c>
    </row>
    <row r="163" spans="1:11">
      <c r="A163" t="s">
        <v>8827</v>
      </c>
      <c r="B163" t="s">
        <v>8828</v>
      </c>
      <c r="C163" t="s">
        <v>13</v>
      </c>
      <c r="D163" t="s">
        <v>14</v>
      </c>
      <c r="E163" t="s">
        <v>2643</v>
      </c>
      <c r="F163" s="27">
        <v>43357</v>
      </c>
      <c r="G163" s="239">
        <v>310.3</v>
      </c>
      <c r="H163" t="s">
        <v>5672</v>
      </c>
      <c r="I163" t="s">
        <v>5536</v>
      </c>
      <c r="J163" t="s">
        <v>3905</v>
      </c>
      <c r="K163" t="s">
        <v>5537</v>
      </c>
    </row>
    <row r="164" spans="1:11">
      <c r="A164" t="s">
        <v>8829</v>
      </c>
      <c r="B164" t="s">
        <v>8830</v>
      </c>
      <c r="C164" t="s">
        <v>22</v>
      </c>
      <c r="D164" t="s">
        <v>14</v>
      </c>
      <c r="E164" t="s">
        <v>2650</v>
      </c>
      <c r="F164" s="27">
        <v>43357</v>
      </c>
      <c r="G164" s="239">
        <v>1599.65</v>
      </c>
      <c r="H164" t="s">
        <v>5672</v>
      </c>
      <c r="I164" t="s">
        <v>5536</v>
      </c>
      <c r="J164" t="s">
        <v>3905</v>
      </c>
      <c r="K164" t="s">
        <v>5537</v>
      </c>
    </row>
    <row r="165" spans="1:11">
      <c r="A165" t="s">
        <v>5666</v>
      </c>
      <c r="B165" t="s">
        <v>5667</v>
      </c>
      <c r="C165" t="s">
        <v>34</v>
      </c>
      <c r="D165" t="s">
        <v>40</v>
      </c>
      <c r="E165" t="s">
        <v>140</v>
      </c>
      <c r="F165" s="27">
        <v>43360</v>
      </c>
      <c r="G165" s="239">
        <v>460.1</v>
      </c>
      <c r="H165" t="s">
        <v>47</v>
      </c>
      <c r="I165" t="s">
        <v>1045</v>
      </c>
      <c r="J165" t="s">
        <v>1046</v>
      </c>
      <c r="K165" t="s">
        <v>988</v>
      </c>
    </row>
    <row r="166" spans="1:11">
      <c r="A166" t="s">
        <v>5668</v>
      </c>
      <c r="B166" t="s">
        <v>5669</v>
      </c>
      <c r="C166" t="s">
        <v>34</v>
      </c>
      <c r="D166" t="s">
        <v>40</v>
      </c>
      <c r="E166" t="s">
        <v>140</v>
      </c>
      <c r="F166" s="27">
        <v>43360</v>
      </c>
      <c r="G166" s="239">
        <v>460.1</v>
      </c>
      <c r="H166" t="s">
        <v>47</v>
      </c>
      <c r="I166" t="s">
        <v>2813</v>
      </c>
      <c r="J166" t="s">
        <v>1189</v>
      </c>
      <c r="K166" t="s">
        <v>2814</v>
      </c>
    </row>
    <row r="167" spans="1:11">
      <c r="A167" t="s">
        <v>5676</v>
      </c>
      <c r="B167" t="s">
        <v>5677</v>
      </c>
      <c r="C167" t="s">
        <v>45</v>
      </c>
      <c r="D167" t="s">
        <v>14</v>
      </c>
      <c r="E167" t="s">
        <v>5678</v>
      </c>
      <c r="F167" s="27">
        <v>43363</v>
      </c>
      <c r="G167" s="239">
        <v>2474.86</v>
      </c>
      <c r="H167" t="s">
        <v>685</v>
      </c>
      <c r="I167" t="s">
        <v>967</v>
      </c>
      <c r="J167" t="s">
        <v>968</v>
      </c>
      <c r="K167" t="s">
        <v>577</v>
      </c>
    </row>
    <row r="168" spans="1:11">
      <c r="A168" t="s">
        <v>8862</v>
      </c>
      <c r="B168" t="s">
        <v>8863</v>
      </c>
      <c r="C168" t="s">
        <v>34</v>
      </c>
      <c r="D168" t="s">
        <v>40</v>
      </c>
      <c r="E168" t="s">
        <v>140</v>
      </c>
      <c r="F168" s="27">
        <v>43405</v>
      </c>
      <c r="G168" s="239">
        <v>502.90000000000003</v>
      </c>
      <c r="H168" t="s">
        <v>47</v>
      </c>
      <c r="I168" t="s">
        <v>2829</v>
      </c>
      <c r="J168" t="s">
        <v>2830</v>
      </c>
      <c r="K168" t="s">
        <v>2500</v>
      </c>
    </row>
    <row r="169" spans="1:11">
      <c r="A169" t="s">
        <v>8860</v>
      </c>
      <c r="B169" t="s">
        <v>8861</v>
      </c>
      <c r="C169" t="s">
        <v>34</v>
      </c>
      <c r="D169" t="s">
        <v>40</v>
      </c>
      <c r="E169" t="s">
        <v>140</v>
      </c>
      <c r="F169" s="27">
        <v>43405</v>
      </c>
      <c r="G169" s="239">
        <v>502.90000000000003</v>
      </c>
      <c r="H169" t="s">
        <v>47</v>
      </c>
      <c r="I169" t="s">
        <v>2795</v>
      </c>
      <c r="J169" t="s">
        <v>2796</v>
      </c>
      <c r="K169" t="s">
        <v>2760</v>
      </c>
    </row>
    <row r="170" spans="1:11">
      <c r="A170" t="s">
        <v>8866</v>
      </c>
      <c r="B170" t="s">
        <v>8867</v>
      </c>
      <c r="C170" t="s">
        <v>34</v>
      </c>
      <c r="D170" t="s">
        <v>40</v>
      </c>
      <c r="E170" t="s">
        <v>140</v>
      </c>
      <c r="F170" s="27">
        <v>43405</v>
      </c>
      <c r="G170" s="239">
        <v>502.90000000000003</v>
      </c>
      <c r="H170" t="s">
        <v>47</v>
      </c>
      <c r="I170" t="s">
        <v>1489</v>
      </c>
      <c r="J170" t="s">
        <v>679</v>
      </c>
      <c r="K170" t="s">
        <v>2923</v>
      </c>
    </row>
    <row r="171" spans="1:11">
      <c r="A171" t="s">
        <v>8868</v>
      </c>
      <c r="B171" t="s">
        <v>8869</v>
      </c>
      <c r="C171" t="s">
        <v>34</v>
      </c>
      <c r="D171" t="s">
        <v>40</v>
      </c>
      <c r="E171" t="s">
        <v>140</v>
      </c>
      <c r="F171" s="27">
        <v>43405</v>
      </c>
      <c r="G171" s="239">
        <v>502.90000000000003</v>
      </c>
      <c r="H171" t="s">
        <v>47</v>
      </c>
      <c r="I171" t="s">
        <v>2988</v>
      </c>
      <c r="J171" t="s">
        <v>3443</v>
      </c>
      <c r="K171" t="s">
        <v>3317</v>
      </c>
    </row>
    <row r="172" spans="1:11">
      <c r="A172" t="s">
        <v>9013</v>
      </c>
      <c r="B172" t="s">
        <v>9020</v>
      </c>
      <c r="C172" t="s">
        <v>34</v>
      </c>
      <c r="D172" t="s">
        <v>67</v>
      </c>
      <c r="E172" t="s">
        <v>1673</v>
      </c>
      <c r="F172" s="27">
        <v>43405</v>
      </c>
      <c r="G172" s="239">
        <v>647.35</v>
      </c>
      <c r="H172" t="s">
        <v>47</v>
      </c>
      <c r="I172" t="s">
        <v>1090</v>
      </c>
      <c r="J172" t="s">
        <v>4085</v>
      </c>
      <c r="K172" t="s">
        <v>4032</v>
      </c>
    </row>
    <row r="173" spans="1:11">
      <c r="A173" t="s">
        <v>8870</v>
      </c>
      <c r="B173" t="s">
        <v>8871</v>
      </c>
      <c r="C173" t="s">
        <v>34</v>
      </c>
      <c r="D173" t="s">
        <v>67</v>
      </c>
      <c r="E173" t="s">
        <v>1673</v>
      </c>
      <c r="F173" s="27">
        <v>43405</v>
      </c>
      <c r="G173" s="239">
        <v>647.35</v>
      </c>
      <c r="H173" t="s">
        <v>47</v>
      </c>
      <c r="I173" t="s">
        <v>5262</v>
      </c>
      <c r="K173" t="s">
        <v>5263</v>
      </c>
    </row>
    <row r="174" spans="1:11">
      <c r="A174" t="s">
        <v>8872</v>
      </c>
      <c r="B174" t="s">
        <v>8873</v>
      </c>
      <c r="C174" t="s">
        <v>34</v>
      </c>
      <c r="D174" t="s">
        <v>67</v>
      </c>
      <c r="E174" t="s">
        <v>1673</v>
      </c>
      <c r="F174" s="27">
        <v>43405</v>
      </c>
      <c r="G174" s="239">
        <v>647.35</v>
      </c>
      <c r="H174" t="s">
        <v>47</v>
      </c>
      <c r="I174" t="s">
        <v>1620</v>
      </c>
      <c r="J174" t="s">
        <v>5263</v>
      </c>
      <c r="K174" t="s">
        <v>5263</v>
      </c>
    </row>
    <row r="175" spans="1:11">
      <c r="A175" t="s">
        <v>8874</v>
      </c>
      <c r="B175" t="s">
        <v>8875</v>
      </c>
      <c r="C175" t="s">
        <v>34</v>
      </c>
      <c r="D175" t="s">
        <v>67</v>
      </c>
      <c r="E175" t="s">
        <v>1673</v>
      </c>
      <c r="F175" s="27">
        <v>43405</v>
      </c>
      <c r="G175" s="239">
        <v>647.35</v>
      </c>
      <c r="H175" t="s">
        <v>47</v>
      </c>
      <c r="I175" t="s">
        <v>1872</v>
      </c>
      <c r="K175" t="s">
        <v>5263</v>
      </c>
    </row>
    <row r="176" spans="1:11">
      <c r="A176" t="s">
        <v>9007</v>
      </c>
      <c r="B176" t="s">
        <v>9008</v>
      </c>
      <c r="C176" t="s">
        <v>1917</v>
      </c>
      <c r="D176" t="s">
        <v>26</v>
      </c>
      <c r="E176" t="s">
        <v>9009</v>
      </c>
      <c r="F176" s="27">
        <v>43439</v>
      </c>
      <c r="G176" s="239">
        <v>11085.2</v>
      </c>
      <c r="H176" t="s">
        <v>47</v>
      </c>
      <c r="I176" t="s">
        <v>9010</v>
      </c>
      <c r="J176" t="s">
        <v>1993</v>
      </c>
      <c r="K176" t="s">
        <v>1994</v>
      </c>
    </row>
    <row r="177" spans="1:11">
      <c r="A177" t="s">
        <v>9011</v>
      </c>
      <c r="B177" t="s">
        <v>9012</v>
      </c>
      <c r="C177" t="s">
        <v>1917</v>
      </c>
      <c r="D177" t="s">
        <v>26</v>
      </c>
      <c r="E177" t="s">
        <v>9009</v>
      </c>
      <c r="F177" s="27">
        <v>43439</v>
      </c>
      <c r="G177" s="239">
        <v>11085.2</v>
      </c>
      <c r="H177" t="s">
        <v>47</v>
      </c>
      <c r="I177" t="s">
        <v>9010</v>
      </c>
      <c r="J177" t="s">
        <v>1993</v>
      </c>
      <c r="K177" t="s">
        <v>1994</v>
      </c>
    </row>
    <row r="178" spans="1:11">
      <c r="A178" t="s">
        <v>9041</v>
      </c>
      <c r="B178" t="s">
        <v>9042</v>
      </c>
      <c r="C178" t="s">
        <v>198</v>
      </c>
      <c r="D178" t="s">
        <v>14</v>
      </c>
      <c r="E178" t="s">
        <v>9043</v>
      </c>
      <c r="F178" s="27">
        <v>43453</v>
      </c>
      <c r="G178" s="239">
        <v>2541.25</v>
      </c>
      <c r="H178" t="s">
        <v>9044</v>
      </c>
      <c r="I178" t="s">
        <v>4302</v>
      </c>
      <c r="J178" t="s">
        <v>4303</v>
      </c>
      <c r="K178" t="s">
        <v>4032</v>
      </c>
    </row>
    <row r="179" spans="1:11">
      <c r="A179" t="s">
        <v>9047</v>
      </c>
      <c r="B179" t="s">
        <v>9048</v>
      </c>
      <c r="C179" t="s">
        <v>92</v>
      </c>
      <c r="D179" t="s">
        <v>35</v>
      </c>
      <c r="E179" t="s">
        <v>3194</v>
      </c>
      <c r="F179" s="27">
        <v>43461</v>
      </c>
      <c r="G179" s="239">
        <v>281.40000000000003</v>
      </c>
      <c r="H179" t="s">
        <v>685</v>
      </c>
      <c r="I179" t="s">
        <v>8902</v>
      </c>
      <c r="J179" t="s">
        <v>3582</v>
      </c>
      <c r="K179" t="s">
        <v>2760</v>
      </c>
    </row>
    <row r="180" spans="1:11">
      <c r="A180" t="s">
        <v>9049</v>
      </c>
      <c r="B180" t="s">
        <v>9050</v>
      </c>
      <c r="C180" t="s">
        <v>92</v>
      </c>
      <c r="D180" t="s">
        <v>35</v>
      </c>
      <c r="E180" t="s">
        <v>3194</v>
      </c>
      <c r="F180" s="27">
        <v>43461</v>
      </c>
      <c r="G180" s="239">
        <v>281.41000000000003</v>
      </c>
      <c r="H180" t="s">
        <v>685</v>
      </c>
      <c r="I180" t="s">
        <v>3785</v>
      </c>
      <c r="J180" t="s">
        <v>2783</v>
      </c>
      <c r="K180" t="s">
        <v>3709</v>
      </c>
    </row>
    <row r="181" spans="1:11">
      <c r="A181" t="s">
        <v>9051</v>
      </c>
      <c r="B181" t="s">
        <v>9052</v>
      </c>
      <c r="C181" t="s">
        <v>92</v>
      </c>
      <c r="D181" t="s">
        <v>35</v>
      </c>
      <c r="E181" t="s">
        <v>3194</v>
      </c>
      <c r="F181" s="27">
        <v>43461</v>
      </c>
      <c r="G181" s="239">
        <v>281.41000000000003</v>
      </c>
      <c r="H181" t="s">
        <v>685</v>
      </c>
      <c r="I181" t="s">
        <v>3910</v>
      </c>
      <c r="J181" t="s">
        <v>3911</v>
      </c>
      <c r="K181" t="s">
        <v>3709</v>
      </c>
    </row>
    <row r="182" spans="1:11">
      <c r="A182" t="s">
        <v>9053</v>
      </c>
      <c r="B182" t="s">
        <v>9054</v>
      </c>
      <c r="C182" t="s">
        <v>92</v>
      </c>
      <c r="D182" t="s">
        <v>35</v>
      </c>
      <c r="E182" t="s">
        <v>3194</v>
      </c>
      <c r="F182" s="27">
        <v>43461</v>
      </c>
      <c r="G182" s="239">
        <v>281.40000000000003</v>
      </c>
      <c r="H182" t="s">
        <v>685</v>
      </c>
      <c r="I182" t="s">
        <v>9055</v>
      </c>
      <c r="J182" t="s">
        <v>3905</v>
      </c>
      <c r="K182" t="s">
        <v>3709</v>
      </c>
    </row>
    <row r="183" spans="1:11">
      <c r="A183" t="s">
        <v>9056</v>
      </c>
      <c r="B183" t="s">
        <v>9057</v>
      </c>
      <c r="C183" t="s">
        <v>92</v>
      </c>
      <c r="D183" t="s">
        <v>35</v>
      </c>
      <c r="E183" t="s">
        <v>3194</v>
      </c>
      <c r="F183" s="27">
        <v>43461</v>
      </c>
      <c r="G183" s="239">
        <v>281.41000000000003</v>
      </c>
      <c r="H183" t="s">
        <v>685</v>
      </c>
      <c r="I183" t="s">
        <v>3950</v>
      </c>
      <c r="J183" t="s">
        <v>1145</v>
      </c>
      <c r="K183" t="s">
        <v>3709</v>
      </c>
    </row>
    <row r="184" spans="1:11">
      <c r="A184" t="s">
        <v>9058</v>
      </c>
      <c r="B184" t="s">
        <v>9059</v>
      </c>
      <c r="C184" t="s">
        <v>92</v>
      </c>
      <c r="D184" t="s">
        <v>35</v>
      </c>
      <c r="E184" t="s">
        <v>3194</v>
      </c>
      <c r="F184" s="27">
        <v>43461</v>
      </c>
      <c r="G184" s="239">
        <v>281.40000000000003</v>
      </c>
      <c r="H184" t="s">
        <v>685</v>
      </c>
      <c r="I184" t="s">
        <v>2547</v>
      </c>
      <c r="J184" t="s">
        <v>135</v>
      </c>
      <c r="K184" t="s">
        <v>5567</v>
      </c>
    </row>
    <row r="185" spans="1:11" ht="15.75" thickBot="1"/>
    <row r="186" spans="1:11" ht="15.75" thickBot="1">
      <c r="B186" s="479" t="s">
        <v>9239</v>
      </c>
      <c r="C186" s="481"/>
      <c r="D186" s="481"/>
      <c r="E186" s="481"/>
      <c r="F186" s="482"/>
      <c r="G186" s="479">
        <f>SUM(G6:G184)</f>
        <v>254847.7099999995</v>
      </c>
      <c r="H186" s="480"/>
    </row>
  </sheetData>
  <mergeCells count="3">
    <mergeCell ref="G186:H186"/>
    <mergeCell ref="B186:F186"/>
    <mergeCell ref="A3:C3"/>
  </mergeCells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3:K2439"/>
  <sheetViews>
    <sheetView workbookViewId="0">
      <selection activeCell="G2446" sqref="G2446"/>
    </sheetView>
  </sheetViews>
  <sheetFormatPr baseColWidth="10" defaultRowHeight="15"/>
  <cols>
    <col min="1" max="1" width="15.7109375" customWidth="1"/>
    <col min="2" max="2" width="29.7109375" customWidth="1"/>
    <col min="3" max="3" width="23.7109375" customWidth="1"/>
    <col min="4" max="4" width="19.7109375" bestFit="1" customWidth="1"/>
    <col min="5" max="5" width="24.28515625" customWidth="1"/>
    <col min="6" max="6" width="15.7109375" bestFit="1" customWidth="1"/>
    <col min="7" max="7" width="17.7109375" style="361" customWidth="1"/>
    <col min="8" max="8" width="39.7109375" customWidth="1"/>
    <col min="9" max="9" width="36.42578125" customWidth="1"/>
    <col min="10" max="10" width="22.5703125" customWidth="1"/>
    <col min="11" max="11" width="50.5703125" bestFit="1" customWidth="1"/>
  </cols>
  <sheetData>
    <row r="3" spans="1:11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s="361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hidden="1">
      <c r="A4" t="s">
        <v>4107</v>
      </c>
      <c r="C4" t="s">
        <v>4108</v>
      </c>
      <c r="D4" t="s">
        <v>532</v>
      </c>
      <c r="F4" s="2"/>
      <c r="H4" t="s">
        <v>904</v>
      </c>
      <c r="I4" t="s">
        <v>4109</v>
      </c>
      <c r="K4" t="s">
        <v>4032</v>
      </c>
    </row>
    <row r="5" spans="1:11" hidden="1">
      <c r="A5" t="s">
        <v>937</v>
      </c>
      <c r="B5" t="s">
        <v>886</v>
      </c>
      <c r="C5" t="s">
        <v>887</v>
      </c>
      <c r="D5" t="s">
        <v>40</v>
      </c>
      <c r="E5" t="s">
        <v>888</v>
      </c>
      <c r="F5" s="2">
        <v>42228</v>
      </c>
      <c r="G5" s="361">
        <v>1200</v>
      </c>
      <c r="H5" t="s">
        <v>47</v>
      </c>
      <c r="I5" t="s">
        <v>932</v>
      </c>
      <c r="K5" t="s">
        <v>577</v>
      </c>
    </row>
    <row r="6" spans="1:11" hidden="1">
      <c r="A6" t="s">
        <v>937</v>
      </c>
      <c r="B6" t="s">
        <v>886</v>
      </c>
      <c r="C6" t="s">
        <v>887</v>
      </c>
      <c r="D6" t="s">
        <v>40</v>
      </c>
      <c r="E6" t="s">
        <v>888</v>
      </c>
      <c r="F6" s="2">
        <v>42228</v>
      </c>
      <c r="G6" s="361">
        <v>1200</v>
      </c>
      <c r="H6" t="s">
        <v>47</v>
      </c>
      <c r="I6" t="s">
        <v>943</v>
      </c>
      <c r="K6" t="s">
        <v>577</v>
      </c>
    </row>
    <row r="7" spans="1:11" hidden="1">
      <c r="A7" t="s">
        <v>931</v>
      </c>
      <c r="B7" t="s">
        <v>886</v>
      </c>
      <c r="C7" t="s">
        <v>887</v>
      </c>
      <c r="D7" t="s">
        <v>40</v>
      </c>
      <c r="E7" t="s">
        <v>888</v>
      </c>
      <c r="F7" s="2">
        <v>42234</v>
      </c>
      <c r="G7" s="361">
        <v>1200</v>
      </c>
      <c r="H7" t="s">
        <v>47</v>
      </c>
      <c r="I7" t="s">
        <v>4398</v>
      </c>
      <c r="K7" t="s">
        <v>577</v>
      </c>
    </row>
    <row r="8" spans="1:11" hidden="1">
      <c r="A8" t="s">
        <v>885</v>
      </c>
      <c r="B8" t="s">
        <v>886</v>
      </c>
      <c r="C8" t="s">
        <v>887</v>
      </c>
      <c r="D8" t="s">
        <v>40</v>
      </c>
      <c r="E8" t="s">
        <v>888</v>
      </c>
      <c r="F8" s="2">
        <v>42884</v>
      </c>
      <c r="G8" s="361">
        <v>1392.4</v>
      </c>
      <c r="H8" t="s">
        <v>47</v>
      </c>
      <c r="I8" t="s">
        <v>4398</v>
      </c>
      <c r="K8" t="s">
        <v>577</v>
      </c>
    </row>
    <row r="9" spans="1:11" hidden="1">
      <c r="A9" t="s">
        <v>4892</v>
      </c>
      <c r="B9" t="s">
        <v>4893</v>
      </c>
      <c r="C9" t="s">
        <v>4894</v>
      </c>
      <c r="D9" t="s">
        <v>14</v>
      </c>
      <c r="E9" t="s">
        <v>4895</v>
      </c>
      <c r="F9" s="2">
        <v>42488</v>
      </c>
      <c r="G9" s="361">
        <v>44231.25</v>
      </c>
      <c r="H9" t="s">
        <v>1527</v>
      </c>
      <c r="I9" t="s">
        <v>1903</v>
      </c>
      <c r="K9" t="s">
        <v>4032</v>
      </c>
    </row>
    <row r="10" spans="1:11" hidden="1">
      <c r="A10" t="s">
        <v>4896</v>
      </c>
      <c r="B10" t="s">
        <v>4897</v>
      </c>
      <c r="C10" t="s">
        <v>4894</v>
      </c>
      <c r="D10" t="s">
        <v>4898</v>
      </c>
      <c r="E10" t="s">
        <v>4899</v>
      </c>
      <c r="F10" s="2">
        <v>41351</v>
      </c>
      <c r="G10" s="361">
        <v>27863.556</v>
      </c>
      <c r="H10" t="s">
        <v>81</v>
      </c>
      <c r="I10" t="s">
        <v>1903</v>
      </c>
      <c r="K10" t="s">
        <v>4032</v>
      </c>
    </row>
    <row r="11" spans="1:11" hidden="1">
      <c r="A11" t="s">
        <v>4900</v>
      </c>
      <c r="B11" t="s">
        <v>4901</v>
      </c>
      <c r="C11" t="s">
        <v>4902</v>
      </c>
      <c r="D11" t="s">
        <v>14</v>
      </c>
      <c r="E11" t="s">
        <v>4903</v>
      </c>
      <c r="F11" s="2">
        <v>42488</v>
      </c>
      <c r="G11" s="361">
        <v>65907.574999999997</v>
      </c>
      <c r="H11" t="s">
        <v>1527</v>
      </c>
      <c r="I11" t="s">
        <v>1903</v>
      </c>
      <c r="K11" t="s">
        <v>4032</v>
      </c>
    </row>
    <row r="12" spans="1:11" hidden="1">
      <c r="A12" t="s">
        <v>4392</v>
      </c>
      <c r="B12" t="s">
        <v>4393</v>
      </c>
      <c r="C12" t="s">
        <v>4394</v>
      </c>
      <c r="D12" t="s">
        <v>4395</v>
      </c>
      <c r="E12" t="s">
        <v>4396</v>
      </c>
      <c r="F12" s="2">
        <v>43322</v>
      </c>
      <c r="G12" s="361">
        <v>2279.1</v>
      </c>
      <c r="H12" t="s">
        <v>4397</v>
      </c>
      <c r="I12" t="s">
        <v>1667</v>
      </c>
      <c r="K12" t="s">
        <v>1553</v>
      </c>
    </row>
    <row r="13" spans="1:11" hidden="1">
      <c r="A13" t="s">
        <v>4401</v>
      </c>
      <c r="B13" t="s">
        <v>4402</v>
      </c>
      <c r="C13" t="s">
        <v>4394</v>
      </c>
      <c r="D13" t="s">
        <v>4395</v>
      </c>
      <c r="E13" t="s">
        <v>4396</v>
      </c>
      <c r="F13" s="2">
        <v>43322</v>
      </c>
      <c r="G13" s="361">
        <v>2279.1</v>
      </c>
      <c r="H13" t="s">
        <v>4397</v>
      </c>
      <c r="I13" t="s">
        <v>1667</v>
      </c>
      <c r="K13" t="s">
        <v>1553</v>
      </c>
    </row>
    <row r="14" spans="1:11" hidden="1">
      <c r="A14" t="s">
        <v>4403</v>
      </c>
      <c r="B14" t="s">
        <v>4404</v>
      </c>
      <c r="C14" t="s">
        <v>4394</v>
      </c>
      <c r="D14" t="s">
        <v>4395</v>
      </c>
      <c r="E14" t="s">
        <v>4396</v>
      </c>
      <c r="F14" s="2">
        <v>43322</v>
      </c>
      <c r="G14" s="361">
        <v>2279.1</v>
      </c>
      <c r="H14" t="s">
        <v>4397</v>
      </c>
      <c r="I14" t="s">
        <v>1667</v>
      </c>
      <c r="K14" t="s">
        <v>1553</v>
      </c>
    </row>
    <row r="15" spans="1:11" hidden="1">
      <c r="A15" t="s">
        <v>4405</v>
      </c>
      <c r="B15" t="s">
        <v>4406</v>
      </c>
      <c r="C15" t="s">
        <v>4394</v>
      </c>
      <c r="D15" t="s">
        <v>4395</v>
      </c>
      <c r="E15" t="s">
        <v>4396</v>
      </c>
      <c r="F15" s="2">
        <v>43322</v>
      </c>
      <c r="G15" s="361">
        <v>2279.1</v>
      </c>
      <c r="H15" t="s">
        <v>4397</v>
      </c>
      <c r="I15" t="s">
        <v>1667</v>
      </c>
      <c r="K15" t="s">
        <v>1553</v>
      </c>
    </row>
    <row r="16" spans="1:11" hidden="1">
      <c r="A16" t="s">
        <v>4407</v>
      </c>
      <c r="B16" t="s">
        <v>4408</v>
      </c>
      <c r="C16" t="s">
        <v>4394</v>
      </c>
      <c r="D16" t="s">
        <v>4395</v>
      </c>
      <c r="E16" t="s">
        <v>4396</v>
      </c>
      <c r="F16" s="2">
        <v>43322</v>
      </c>
      <c r="G16" s="361">
        <v>2279.1</v>
      </c>
      <c r="H16" t="s">
        <v>4397</v>
      </c>
      <c r="I16" t="s">
        <v>1667</v>
      </c>
      <c r="K16" t="s">
        <v>1553</v>
      </c>
    </row>
    <row r="17" spans="1:11" hidden="1">
      <c r="A17" t="s">
        <v>4409</v>
      </c>
      <c r="B17" t="s">
        <v>4410</v>
      </c>
      <c r="C17" t="s">
        <v>4394</v>
      </c>
      <c r="D17" t="s">
        <v>4395</v>
      </c>
      <c r="E17" t="s">
        <v>4396</v>
      </c>
      <c r="F17" s="2">
        <v>43322</v>
      </c>
      <c r="G17" s="361">
        <v>2279.1</v>
      </c>
      <c r="H17" t="s">
        <v>4397</v>
      </c>
      <c r="I17" t="s">
        <v>1667</v>
      </c>
      <c r="K17" t="s">
        <v>1553</v>
      </c>
    </row>
    <row r="18" spans="1:11" hidden="1">
      <c r="A18" t="s">
        <v>4411</v>
      </c>
      <c r="B18" t="s">
        <v>4412</v>
      </c>
      <c r="C18" t="s">
        <v>4394</v>
      </c>
      <c r="D18" t="s">
        <v>4395</v>
      </c>
      <c r="E18" t="s">
        <v>4396</v>
      </c>
      <c r="F18" s="2">
        <v>43322</v>
      </c>
      <c r="G18" s="361">
        <v>2279.1</v>
      </c>
      <c r="H18" t="s">
        <v>4397</v>
      </c>
      <c r="I18" t="s">
        <v>1667</v>
      </c>
      <c r="K18" t="s">
        <v>1553</v>
      </c>
    </row>
    <row r="19" spans="1:11" hidden="1">
      <c r="A19" t="s">
        <v>4413</v>
      </c>
      <c r="B19" t="s">
        <v>4414</v>
      </c>
      <c r="C19" t="s">
        <v>4394</v>
      </c>
      <c r="D19" t="s">
        <v>4395</v>
      </c>
      <c r="E19" t="s">
        <v>4396</v>
      </c>
      <c r="F19" s="2">
        <v>43322</v>
      </c>
      <c r="G19" s="361">
        <v>2279.1</v>
      </c>
      <c r="H19" t="s">
        <v>4397</v>
      </c>
      <c r="I19" t="s">
        <v>1667</v>
      </c>
      <c r="K19" t="s">
        <v>1553</v>
      </c>
    </row>
    <row r="20" spans="1:11" hidden="1">
      <c r="A20" t="s">
        <v>4415</v>
      </c>
      <c r="B20" t="s">
        <v>4416</v>
      </c>
      <c r="C20" t="s">
        <v>4394</v>
      </c>
      <c r="D20" t="s">
        <v>4395</v>
      </c>
      <c r="E20" t="s">
        <v>4396</v>
      </c>
      <c r="F20" s="2">
        <v>43322</v>
      </c>
      <c r="G20" s="361">
        <v>2279.1</v>
      </c>
      <c r="H20" t="s">
        <v>4397</v>
      </c>
      <c r="I20" t="s">
        <v>1667</v>
      </c>
      <c r="K20" t="s">
        <v>1553</v>
      </c>
    </row>
    <row r="21" spans="1:11" hidden="1">
      <c r="A21" t="s">
        <v>4417</v>
      </c>
      <c r="B21" t="s">
        <v>4418</v>
      </c>
      <c r="C21" t="s">
        <v>4394</v>
      </c>
      <c r="D21" t="s">
        <v>4395</v>
      </c>
      <c r="E21" t="s">
        <v>4396</v>
      </c>
      <c r="F21" s="2">
        <v>43322</v>
      </c>
      <c r="G21" s="361">
        <v>2279.1</v>
      </c>
      <c r="H21" t="s">
        <v>4397</v>
      </c>
      <c r="I21" t="s">
        <v>1667</v>
      </c>
      <c r="K21" t="s">
        <v>1553</v>
      </c>
    </row>
    <row r="22" spans="1:11" hidden="1">
      <c r="A22" t="s">
        <v>4419</v>
      </c>
      <c r="B22" t="s">
        <v>4420</v>
      </c>
      <c r="C22" t="s">
        <v>4394</v>
      </c>
      <c r="D22" t="s">
        <v>4395</v>
      </c>
      <c r="E22" t="s">
        <v>4396</v>
      </c>
      <c r="F22" s="2">
        <v>43322</v>
      </c>
      <c r="G22" s="361">
        <v>2279.1</v>
      </c>
      <c r="H22" t="s">
        <v>4397</v>
      </c>
      <c r="I22" t="s">
        <v>1667</v>
      </c>
      <c r="K22" t="s">
        <v>1553</v>
      </c>
    </row>
    <row r="23" spans="1:11" hidden="1">
      <c r="A23" t="s">
        <v>4399</v>
      </c>
      <c r="B23" t="s">
        <v>4400</v>
      </c>
      <c r="C23" t="s">
        <v>4394</v>
      </c>
      <c r="D23" t="s">
        <v>4395</v>
      </c>
      <c r="E23" t="s">
        <v>4396</v>
      </c>
      <c r="F23" s="2">
        <v>43322</v>
      </c>
      <c r="G23" s="361">
        <v>2279.1</v>
      </c>
      <c r="H23" t="s">
        <v>4397</v>
      </c>
      <c r="I23" t="s">
        <v>4398</v>
      </c>
      <c r="K23" t="s">
        <v>4032</v>
      </c>
    </row>
    <row r="24" spans="1:11" hidden="1">
      <c r="A24" t="s">
        <v>9137</v>
      </c>
      <c r="B24" t="s">
        <v>9138</v>
      </c>
      <c r="C24" t="s">
        <v>9139</v>
      </c>
      <c r="D24" t="s">
        <v>14</v>
      </c>
      <c r="E24" t="s">
        <v>9140</v>
      </c>
      <c r="F24" s="2">
        <v>43503</v>
      </c>
      <c r="G24" s="361">
        <v>5209.82</v>
      </c>
      <c r="H24" t="s">
        <v>16</v>
      </c>
      <c r="I24" t="s">
        <v>1903</v>
      </c>
      <c r="K24" t="s">
        <v>4032</v>
      </c>
    </row>
    <row r="25" spans="1:11" hidden="1">
      <c r="A25" t="s">
        <v>9732</v>
      </c>
      <c r="B25" t="s">
        <v>9733</v>
      </c>
      <c r="C25" t="s">
        <v>9734</v>
      </c>
      <c r="D25" t="s">
        <v>35</v>
      </c>
      <c r="E25" t="s">
        <v>9735</v>
      </c>
      <c r="F25" s="2">
        <v>43314</v>
      </c>
      <c r="G25" s="361">
        <v>1037.99</v>
      </c>
      <c r="H25" t="s">
        <v>697</v>
      </c>
      <c r="I25" t="s">
        <v>4398</v>
      </c>
      <c r="K25" t="s">
        <v>4032</v>
      </c>
    </row>
    <row r="26" spans="1:11" hidden="1">
      <c r="A26" t="s">
        <v>1765</v>
      </c>
      <c r="B26" t="s">
        <v>1766</v>
      </c>
      <c r="C26" t="s">
        <v>13</v>
      </c>
      <c r="D26" t="s">
        <v>1384</v>
      </c>
      <c r="F26" s="2">
        <v>40794</v>
      </c>
      <c r="G26" s="361">
        <v>222.8</v>
      </c>
      <c r="H26" t="s">
        <v>9321</v>
      </c>
      <c r="I26" t="s">
        <v>1767</v>
      </c>
      <c r="K26" t="s">
        <v>1553</v>
      </c>
    </row>
    <row r="27" spans="1:11" hidden="1">
      <c r="A27" t="s">
        <v>3804</v>
      </c>
      <c r="B27" t="s">
        <v>3805</v>
      </c>
      <c r="C27" t="s">
        <v>13</v>
      </c>
      <c r="D27" t="s">
        <v>1384</v>
      </c>
      <c r="F27" s="2">
        <v>40794</v>
      </c>
      <c r="G27" s="361">
        <v>212.8</v>
      </c>
      <c r="H27" t="s">
        <v>9321</v>
      </c>
      <c r="I27" t="s">
        <v>3806</v>
      </c>
      <c r="J27" t="s">
        <v>3807</v>
      </c>
      <c r="K27" t="s">
        <v>3709</v>
      </c>
    </row>
    <row r="28" spans="1:11" hidden="1">
      <c r="A28" t="s">
        <v>5136</v>
      </c>
      <c r="B28" t="s">
        <v>5137</v>
      </c>
      <c r="C28" t="s">
        <v>13</v>
      </c>
      <c r="D28" t="s">
        <v>1384</v>
      </c>
      <c r="F28" s="2">
        <v>40821</v>
      </c>
      <c r="G28" s="361">
        <v>190</v>
      </c>
      <c r="H28" t="s">
        <v>9321</v>
      </c>
      <c r="I28" t="s">
        <v>5138</v>
      </c>
      <c r="K28" t="s">
        <v>5138</v>
      </c>
    </row>
    <row r="29" spans="1:11" hidden="1">
      <c r="A29" t="s">
        <v>5139</v>
      </c>
      <c r="B29" t="s">
        <v>5140</v>
      </c>
      <c r="C29" t="s">
        <v>13</v>
      </c>
      <c r="D29" t="s">
        <v>1384</v>
      </c>
      <c r="F29" s="2">
        <v>40821</v>
      </c>
      <c r="G29" s="361">
        <v>190</v>
      </c>
      <c r="H29" t="s">
        <v>9321</v>
      </c>
      <c r="I29" t="s">
        <v>5138</v>
      </c>
      <c r="K29" t="s">
        <v>5138</v>
      </c>
    </row>
    <row r="30" spans="1:11" hidden="1">
      <c r="A30" t="s">
        <v>4110</v>
      </c>
      <c r="B30" t="s">
        <v>4111</v>
      </c>
      <c r="C30" t="s">
        <v>13</v>
      </c>
      <c r="D30" t="s">
        <v>4112</v>
      </c>
      <c r="F30" s="2"/>
      <c r="H30" t="s">
        <v>108</v>
      </c>
      <c r="I30" t="s">
        <v>4113</v>
      </c>
      <c r="K30" t="s">
        <v>4032</v>
      </c>
    </row>
    <row r="31" spans="1:11" hidden="1">
      <c r="A31" t="s">
        <v>1616</v>
      </c>
      <c r="B31" t="s">
        <v>1617</v>
      </c>
      <c r="C31" t="s">
        <v>13</v>
      </c>
      <c r="D31" t="s">
        <v>1618</v>
      </c>
      <c r="E31" t="s">
        <v>1619</v>
      </c>
      <c r="F31" s="2"/>
      <c r="H31" t="s">
        <v>108</v>
      </c>
      <c r="I31" t="s">
        <v>1620</v>
      </c>
      <c r="K31" t="s">
        <v>1553</v>
      </c>
    </row>
    <row r="32" spans="1:11" hidden="1">
      <c r="A32" t="s">
        <v>1768</v>
      </c>
      <c r="B32" t="s">
        <v>1769</v>
      </c>
      <c r="C32" t="s">
        <v>13</v>
      </c>
      <c r="D32" t="s">
        <v>1618</v>
      </c>
      <c r="F32" s="2"/>
      <c r="I32" t="s">
        <v>1767</v>
      </c>
      <c r="K32" t="s">
        <v>1553</v>
      </c>
    </row>
    <row r="33" spans="1:11" hidden="1">
      <c r="A33" t="s">
        <v>1885</v>
      </c>
      <c r="B33" t="s">
        <v>1886</v>
      </c>
      <c r="C33" t="s">
        <v>13</v>
      </c>
      <c r="D33" t="s">
        <v>1618</v>
      </c>
      <c r="F33" s="2"/>
      <c r="I33" t="s">
        <v>1887</v>
      </c>
      <c r="K33" t="s">
        <v>1553</v>
      </c>
    </row>
    <row r="34" spans="1:11" hidden="1">
      <c r="A34" t="s">
        <v>2369</v>
      </c>
      <c r="B34" t="s">
        <v>2370</v>
      </c>
      <c r="C34" t="s">
        <v>13</v>
      </c>
      <c r="D34" t="s">
        <v>2371</v>
      </c>
      <c r="F34" s="2"/>
      <c r="H34" t="s">
        <v>108</v>
      </c>
      <c r="I34" t="s">
        <v>2363</v>
      </c>
      <c r="K34" t="s">
        <v>2363</v>
      </c>
    </row>
    <row r="35" spans="1:11" hidden="1">
      <c r="A35" t="s">
        <v>280</v>
      </c>
      <c r="B35" t="s">
        <v>281</v>
      </c>
      <c r="C35" t="s">
        <v>13</v>
      </c>
      <c r="D35" t="s">
        <v>282</v>
      </c>
      <c r="E35" t="s">
        <v>283</v>
      </c>
      <c r="F35" s="2"/>
      <c r="H35" t="s">
        <v>108</v>
      </c>
      <c r="I35" t="s">
        <v>284</v>
      </c>
      <c r="K35" t="s">
        <v>104</v>
      </c>
    </row>
    <row r="36" spans="1:11" hidden="1">
      <c r="A36" t="s">
        <v>1844</v>
      </c>
      <c r="B36" t="s">
        <v>1845</v>
      </c>
      <c r="C36" t="s">
        <v>13</v>
      </c>
      <c r="D36" t="s">
        <v>282</v>
      </c>
      <c r="E36" t="s">
        <v>283</v>
      </c>
      <c r="F36" s="2"/>
      <c r="I36" t="s">
        <v>1846</v>
      </c>
      <c r="K36" t="s">
        <v>1553</v>
      </c>
    </row>
    <row r="37" spans="1:11" hidden="1">
      <c r="A37" t="s">
        <v>1847</v>
      </c>
      <c r="B37" t="s">
        <v>1848</v>
      </c>
      <c r="C37" t="s">
        <v>13</v>
      </c>
      <c r="D37" t="s">
        <v>282</v>
      </c>
      <c r="E37" t="s">
        <v>283</v>
      </c>
      <c r="F37" s="2"/>
      <c r="I37" t="s">
        <v>1846</v>
      </c>
      <c r="K37" t="s">
        <v>1553</v>
      </c>
    </row>
    <row r="38" spans="1:11" hidden="1">
      <c r="A38" t="s">
        <v>5634</v>
      </c>
      <c r="B38" t="s">
        <v>5635</v>
      </c>
      <c r="C38" t="s">
        <v>13</v>
      </c>
      <c r="D38" t="s">
        <v>282</v>
      </c>
      <c r="E38" t="s">
        <v>283</v>
      </c>
      <c r="F38" s="2"/>
    </row>
    <row r="39" spans="1:11" hidden="1">
      <c r="A39" t="s">
        <v>3379</v>
      </c>
      <c r="B39" t="s">
        <v>3380</v>
      </c>
      <c r="C39" t="s">
        <v>13</v>
      </c>
      <c r="D39" t="s">
        <v>26</v>
      </c>
      <c r="E39" t="s">
        <v>3381</v>
      </c>
      <c r="F39" s="2">
        <v>40745</v>
      </c>
      <c r="H39" t="s">
        <v>157</v>
      </c>
      <c r="I39" t="s">
        <v>3382</v>
      </c>
      <c r="K39" t="s">
        <v>3317</v>
      </c>
    </row>
    <row r="40" spans="1:11" hidden="1">
      <c r="A40" t="s">
        <v>3848</v>
      </c>
      <c r="B40" t="s">
        <v>3849</v>
      </c>
      <c r="C40" t="s">
        <v>13</v>
      </c>
      <c r="D40" t="s">
        <v>26</v>
      </c>
      <c r="E40" t="s">
        <v>3381</v>
      </c>
      <c r="F40" s="2">
        <v>41201</v>
      </c>
      <c r="H40" t="s">
        <v>9321</v>
      </c>
      <c r="I40" t="s">
        <v>444</v>
      </c>
      <c r="J40" t="s">
        <v>3850</v>
      </c>
      <c r="K40" t="s">
        <v>3709</v>
      </c>
    </row>
    <row r="41" spans="1:11" hidden="1">
      <c r="A41" t="s">
        <v>3812</v>
      </c>
      <c r="B41" t="s">
        <v>3813</v>
      </c>
      <c r="C41" t="s">
        <v>13</v>
      </c>
      <c r="D41" t="s">
        <v>26</v>
      </c>
      <c r="E41" t="s">
        <v>84</v>
      </c>
      <c r="F41" s="2">
        <v>41067</v>
      </c>
      <c r="H41" t="s">
        <v>85</v>
      </c>
      <c r="I41" t="s">
        <v>8780</v>
      </c>
      <c r="K41" t="s">
        <v>19</v>
      </c>
    </row>
    <row r="42" spans="1:11" hidden="1">
      <c r="A42" t="s">
        <v>111</v>
      </c>
      <c r="B42" t="s">
        <v>112</v>
      </c>
      <c r="C42" t="s">
        <v>13</v>
      </c>
      <c r="D42" t="s">
        <v>26</v>
      </c>
      <c r="E42" t="s">
        <v>84</v>
      </c>
      <c r="F42" s="2">
        <v>41067</v>
      </c>
      <c r="H42" t="s">
        <v>85</v>
      </c>
      <c r="I42" t="s">
        <v>113</v>
      </c>
      <c r="J42" t="s">
        <v>114</v>
      </c>
      <c r="K42" t="s">
        <v>104</v>
      </c>
    </row>
    <row r="43" spans="1:11" hidden="1">
      <c r="A43" t="s">
        <v>420</v>
      </c>
      <c r="B43" t="s">
        <v>421</v>
      </c>
      <c r="C43" t="s">
        <v>13</v>
      </c>
      <c r="D43" t="s">
        <v>26</v>
      </c>
      <c r="E43" t="s">
        <v>84</v>
      </c>
      <c r="F43" s="2">
        <v>41067</v>
      </c>
      <c r="H43" t="s">
        <v>85</v>
      </c>
      <c r="I43" t="s">
        <v>8877</v>
      </c>
      <c r="J43" t="s">
        <v>3969</v>
      </c>
      <c r="K43" t="s">
        <v>104</v>
      </c>
    </row>
    <row r="44" spans="1:11" hidden="1">
      <c r="A44" t="s">
        <v>753</v>
      </c>
      <c r="B44" t="s">
        <v>754</v>
      </c>
      <c r="C44" t="s">
        <v>13</v>
      </c>
      <c r="D44" t="s">
        <v>26</v>
      </c>
      <c r="E44" t="s">
        <v>84</v>
      </c>
      <c r="F44" s="2">
        <v>41067</v>
      </c>
      <c r="H44" t="s">
        <v>85</v>
      </c>
      <c r="I44" t="s">
        <v>755</v>
      </c>
      <c r="J44" t="s">
        <v>756</v>
      </c>
      <c r="K44" t="s">
        <v>577</v>
      </c>
    </row>
    <row r="45" spans="1:11" hidden="1">
      <c r="A45" t="s">
        <v>941</v>
      </c>
      <c r="B45" t="s">
        <v>942</v>
      </c>
      <c r="C45" t="s">
        <v>13</v>
      </c>
      <c r="D45" t="s">
        <v>26</v>
      </c>
      <c r="E45" t="s">
        <v>84</v>
      </c>
      <c r="F45" s="2">
        <v>41067</v>
      </c>
      <c r="H45" t="s">
        <v>85</v>
      </c>
      <c r="I45" t="s">
        <v>943</v>
      </c>
      <c r="K45" t="s">
        <v>577</v>
      </c>
    </row>
    <row r="46" spans="1:11" hidden="1">
      <c r="A46" t="s">
        <v>1043</v>
      </c>
      <c r="B46" t="s">
        <v>1044</v>
      </c>
      <c r="C46" t="s">
        <v>13</v>
      </c>
      <c r="D46" t="s">
        <v>26</v>
      </c>
      <c r="E46" t="s">
        <v>84</v>
      </c>
      <c r="F46" s="2">
        <v>41067</v>
      </c>
      <c r="H46" t="s">
        <v>85</v>
      </c>
      <c r="I46" t="s">
        <v>1045</v>
      </c>
      <c r="J46" t="s">
        <v>1046</v>
      </c>
      <c r="K46" t="s">
        <v>988</v>
      </c>
    </row>
    <row r="47" spans="1:11" hidden="1">
      <c r="A47" t="s">
        <v>1081</v>
      </c>
      <c r="B47" t="s">
        <v>1082</v>
      </c>
      <c r="C47" t="s">
        <v>13</v>
      </c>
      <c r="D47" t="s">
        <v>26</v>
      </c>
      <c r="E47" t="s">
        <v>84</v>
      </c>
      <c r="F47" s="2">
        <v>41067</v>
      </c>
      <c r="H47" t="s">
        <v>85</v>
      </c>
      <c r="I47" t="s">
        <v>1083</v>
      </c>
      <c r="J47" t="s">
        <v>818</v>
      </c>
      <c r="K47" t="s">
        <v>988</v>
      </c>
    </row>
    <row r="48" spans="1:11" hidden="1">
      <c r="A48" t="s">
        <v>1098</v>
      </c>
      <c r="B48" t="s">
        <v>1099</v>
      </c>
      <c r="C48" t="s">
        <v>13</v>
      </c>
      <c r="D48" t="s">
        <v>26</v>
      </c>
      <c r="E48" t="s">
        <v>84</v>
      </c>
      <c r="F48" s="2">
        <v>41067</v>
      </c>
      <c r="H48" t="s">
        <v>85</v>
      </c>
      <c r="I48" t="s">
        <v>1100</v>
      </c>
      <c r="J48" t="s">
        <v>1101</v>
      </c>
      <c r="K48" t="s">
        <v>988</v>
      </c>
    </row>
    <row r="49" spans="1:11" hidden="1">
      <c r="A49" t="s">
        <v>1186</v>
      </c>
      <c r="B49" t="s">
        <v>1187</v>
      </c>
      <c r="C49" t="s">
        <v>13</v>
      </c>
      <c r="D49" t="s">
        <v>26</v>
      </c>
      <c r="E49" t="s">
        <v>84</v>
      </c>
      <c r="F49" s="2">
        <v>41067</v>
      </c>
      <c r="H49" t="s">
        <v>85</v>
      </c>
      <c r="I49" t="s">
        <v>9060</v>
      </c>
      <c r="K49" t="s">
        <v>1146</v>
      </c>
    </row>
    <row r="50" spans="1:11" hidden="1">
      <c r="A50" t="s">
        <v>1325</v>
      </c>
      <c r="B50" t="s">
        <v>1326</v>
      </c>
      <c r="C50" t="s">
        <v>13</v>
      </c>
      <c r="D50" t="s">
        <v>26</v>
      </c>
      <c r="E50" t="s">
        <v>84</v>
      </c>
      <c r="F50" s="2">
        <v>41067</v>
      </c>
      <c r="H50" t="s">
        <v>85</v>
      </c>
      <c r="I50" t="s">
        <v>1327</v>
      </c>
      <c r="J50" t="s">
        <v>1328</v>
      </c>
      <c r="K50" t="s">
        <v>1312</v>
      </c>
    </row>
    <row r="51" spans="1:11" hidden="1">
      <c r="A51" t="s">
        <v>1416</v>
      </c>
      <c r="B51" t="s">
        <v>1417</v>
      </c>
      <c r="C51" t="s">
        <v>13</v>
      </c>
      <c r="D51" t="s">
        <v>26</v>
      </c>
      <c r="E51" t="s">
        <v>84</v>
      </c>
      <c r="F51" s="2">
        <v>41067</v>
      </c>
      <c r="H51" t="s">
        <v>85</v>
      </c>
      <c r="I51" t="s">
        <v>1418</v>
      </c>
      <c r="J51" t="s">
        <v>1419</v>
      </c>
      <c r="K51" t="s">
        <v>1379</v>
      </c>
    </row>
    <row r="52" spans="1:11" hidden="1">
      <c r="A52" t="s">
        <v>1577</v>
      </c>
      <c r="B52" t="s">
        <v>1578</v>
      </c>
      <c r="C52" t="s">
        <v>13</v>
      </c>
      <c r="D52" t="s">
        <v>26</v>
      </c>
      <c r="E52" t="s">
        <v>84</v>
      </c>
      <c r="F52" s="2">
        <v>41067</v>
      </c>
      <c r="H52" t="s">
        <v>85</v>
      </c>
      <c r="I52" t="s">
        <v>1579</v>
      </c>
      <c r="K52" t="s">
        <v>1553</v>
      </c>
    </row>
    <row r="53" spans="1:11" hidden="1">
      <c r="A53" t="s">
        <v>1665</v>
      </c>
      <c r="B53" t="s">
        <v>1666</v>
      </c>
      <c r="C53" t="s">
        <v>13</v>
      </c>
      <c r="D53" t="s">
        <v>26</v>
      </c>
      <c r="E53" t="s">
        <v>84</v>
      </c>
      <c r="F53" s="2">
        <v>41067</v>
      </c>
      <c r="H53" t="s">
        <v>85</v>
      </c>
      <c r="I53" t="s">
        <v>1667</v>
      </c>
      <c r="K53" t="s">
        <v>1553</v>
      </c>
    </row>
    <row r="54" spans="1:11" hidden="1">
      <c r="A54" t="s">
        <v>1676</v>
      </c>
      <c r="B54" t="s">
        <v>1677</v>
      </c>
      <c r="C54" t="s">
        <v>13</v>
      </c>
      <c r="D54" t="s">
        <v>26</v>
      </c>
      <c r="E54" t="s">
        <v>84</v>
      </c>
      <c r="F54" s="2">
        <v>41067</v>
      </c>
      <c r="H54" t="s">
        <v>85</v>
      </c>
      <c r="I54" t="s">
        <v>1678</v>
      </c>
      <c r="K54" t="s">
        <v>1553</v>
      </c>
    </row>
    <row r="55" spans="1:11" hidden="1">
      <c r="A55" t="s">
        <v>1697</v>
      </c>
      <c r="B55" t="s">
        <v>1698</v>
      </c>
      <c r="C55" t="s">
        <v>13</v>
      </c>
      <c r="D55" t="s">
        <v>26</v>
      </c>
      <c r="E55" t="s">
        <v>84</v>
      </c>
      <c r="F55" s="2">
        <v>41067</v>
      </c>
      <c r="H55" t="s">
        <v>85</v>
      </c>
      <c r="I55" t="s">
        <v>1699</v>
      </c>
      <c r="K55" t="s">
        <v>1553</v>
      </c>
    </row>
    <row r="56" spans="1:11" hidden="1">
      <c r="A56" t="s">
        <v>1770</v>
      </c>
      <c r="B56" t="s">
        <v>1771</v>
      </c>
      <c r="C56" t="s">
        <v>13</v>
      </c>
      <c r="D56" t="s">
        <v>26</v>
      </c>
      <c r="E56" t="s">
        <v>84</v>
      </c>
      <c r="F56" s="2">
        <v>41067</v>
      </c>
      <c r="H56" t="s">
        <v>85</v>
      </c>
      <c r="I56" t="s">
        <v>1767</v>
      </c>
      <c r="K56" t="s">
        <v>1553</v>
      </c>
    </row>
    <row r="57" spans="1:11" hidden="1">
      <c r="A57" t="s">
        <v>1772</v>
      </c>
      <c r="B57" t="s">
        <v>1773</v>
      </c>
      <c r="C57" t="s">
        <v>13</v>
      </c>
      <c r="D57" t="s">
        <v>26</v>
      </c>
      <c r="E57" t="s">
        <v>84</v>
      </c>
      <c r="F57" s="2">
        <v>41067</v>
      </c>
      <c r="H57" t="s">
        <v>85</v>
      </c>
      <c r="I57" t="s">
        <v>1767</v>
      </c>
      <c r="K57" t="s">
        <v>1553</v>
      </c>
    </row>
    <row r="58" spans="1:11" hidden="1">
      <c r="A58" t="s">
        <v>1870</v>
      </c>
      <c r="B58" t="s">
        <v>1871</v>
      </c>
      <c r="C58" t="s">
        <v>13</v>
      </c>
      <c r="D58" t="s">
        <v>26</v>
      </c>
      <c r="E58" t="s">
        <v>84</v>
      </c>
      <c r="F58" s="2">
        <v>41067</v>
      </c>
      <c r="H58" t="s">
        <v>85</v>
      </c>
      <c r="I58" t="s">
        <v>1872</v>
      </c>
      <c r="K58" t="s">
        <v>1553</v>
      </c>
    </row>
    <row r="59" spans="1:11" hidden="1">
      <c r="A59" t="s">
        <v>1873</v>
      </c>
      <c r="B59" t="s">
        <v>1874</v>
      </c>
      <c r="C59" t="s">
        <v>13</v>
      </c>
      <c r="D59" t="s">
        <v>26</v>
      </c>
      <c r="E59" t="s">
        <v>84</v>
      </c>
      <c r="F59" s="2">
        <v>41067</v>
      </c>
      <c r="H59" t="s">
        <v>85</v>
      </c>
      <c r="I59" t="s">
        <v>1872</v>
      </c>
      <c r="K59" t="s">
        <v>1553</v>
      </c>
    </row>
    <row r="60" spans="1:11" hidden="1">
      <c r="A60" t="s">
        <v>1947</v>
      </c>
      <c r="B60" t="s">
        <v>1948</v>
      </c>
      <c r="C60" t="s">
        <v>13</v>
      </c>
      <c r="D60" t="s">
        <v>26</v>
      </c>
      <c r="E60" t="s">
        <v>84</v>
      </c>
      <c r="F60" s="2">
        <v>41067</v>
      </c>
      <c r="H60" t="s">
        <v>85</v>
      </c>
      <c r="I60" t="s">
        <v>1949</v>
      </c>
      <c r="K60" t="s">
        <v>1553</v>
      </c>
    </row>
    <row r="61" spans="1:11" hidden="1">
      <c r="A61" t="s">
        <v>2372</v>
      </c>
      <c r="B61" t="s">
        <v>2373</v>
      </c>
      <c r="C61" t="s">
        <v>13</v>
      </c>
      <c r="D61" t="s">
        <v>26</v>
      </c>
      <c r="E61" t="s">
        <v>84</v>
      </c>
      <c r="F61" s="2">
        <v>41067</v>
      </c>
      <c r="H61" t="s">
        <v>85</v>
      </c>
      <c r="I61" t="s">
        <v>2363</v>
      </c>
      <c r="K61" t="s">
        <v>2363</v>
      </c>
    </row>
    <row r="62" spans="1:11" hidden="1">
      <c r="A62" t="s">
        <v>2374</v>
      </c>
      <c r="B62" t="s">
        <v>2375</v>
      </c>
      <c r="C62" t="s">
        <v>13</v>
      </c>
      <c r="D62" t="s">
        <v>26</v>
      </c>
      <c r="E62" t="s">
        <v>84</v>
      </c>
      <c r="F62" s="2">
        <v>41067</v>
      </c>
      <c r="H62" t="s">
        <v>85</v>
      </c>
      <c r="I62" t="s">
        <v>2363</v>
      </c>
      <c r="K62" t="s">
        <v>2363</v>
      </c>
    </row>
    <row r="63" spans="1:11" hidden="1">
      <c r="A63" t="s">
        <v>3693</v>
      </c>
      <c r="B63" t="s">
        <v>3694</v>
      </c>
      <c r="C63" t="s">
        <v>13</v>
      </c>
      <c r="D63" t="s">
        <v>26</v>
      </c>
      <c r="E63" t="s">
        <v>84</v>
      </c>
      <c r="F63" s="2">
        <v>41067</v>
      </c>
      <c r="H63" t="s">
        <v>85</v>
      </c>
      <c r="I63" t="s">
        <v>3695</v>
      </c>
      <c r="J63" t="s">
        <v>445</v>
      </c>
      <c r="K63" t="s">
        <v>2554</v>
      </c>
    </row>
    <row r="64" spans="1:11" hidden="1">
      <c r="A64" t="s">
        <v>2727</v>
      </c>
      <c r="B64" t="s">
        <v>2728</v>
      </c>
      <c r="C64" t="s">
        <v>13</v>
      </c>
      <c r="D64" t="s">
        <v>26</v>
      </c>
      <c r="E64" t="s">
        <v>84</v>
      </c>
      <c r="F64" s="2">
        <v>41067</v>
      </c>
      <c r="H64" t="s">
        <v>85</v>
      </c>
      <c r="I64" t="s">
        <v>2588</v>
      </c>
      <c r="J64" t="s">
        <v>2729</v>
      </c>
      <c r="K64" t="s">
        <v>2730</v>
      </c>
    </row>
    <row r="65" spans="1:11" hidden="1">
      <c r="A65" t="s">
        <v>2893</v>
      </c>
      <c r="B65" t="s">
        <v>2894</v>
      </c>
      <c r="C65" t="s">
        <v>13</v>
      </c>
      <c r="D65" t="s">
        <v>26</v>
      </c>
      <c r="E65" t="s">
        <v>84</v>
      </c>
      <c r="F65" s="2">
        <v>41067</v>
      </c>
      <c r="H65" t="s">
        <v>85</v>
      </c>
      <c r="I65" t="s">
        <v>2552</v>
      </c>
      <c r="J65" t="s">
        <v>2553</v>
      </c>
      <c r="K65" t="s">
        <v>2730</v>
      </c>
    </row>
    <row r="66" spans="1:11" hidden="1">
      <c r="A66" t="s">
        <v>3613</v>
      </c>
      <c r="B66" t="s">
        <v>3614</v>
      </c>
      <c r="C66" t="s">
        <v>13</v>
      </c>
      <c r="D66" t="s">
        <v>26</v>
      </c>
      <c r="E66" t="s">
        <v>84</v>
      </c>
      <c r="F66" s="2">
        <v>41067</v>
      </c>
      <c r="H66" t="s">
        <v>85</v>
      </c>
      <c r="I66" t="s">
        <v>2744</v>
      </c>
      <c r="J66" t="s">
        <v>3615</v>
      </c>
      <c r="K66" t="s">
        <v>2760</v>
      </c>
    </row>
    <row r="67" spans="1:11" hidden="1">
      <c r="A67" t="s">
        <v>2793</v>
      </c>
      <c r="B67" t="s">
        <v>2794</v>
      </c>
      <c r="C67" t="s">
        <v>13</v>
      </c>
      <c r="D67" t="s">
        <v>26</v>
      </c>
      <c r="E67" t="s">
        <v>84</v>
      </c>
      <c r="F67" s="2">
        <v>41067</v>
      </c>
      <c r="H67" t="s">
        <v>85</v>
      </c>
      <c r="I67" t="s">
        <v>2795</v>
      </c>
      <c r="J67" t="s">
        <v>2796</v>
      </c>
      <c r="K67" t="s">
        <v>2760</v>
      </c>
    </row>
    <row r="68" spans="1:11" hidden="1">
      <c r="A68" t="s">
        <v>2974</v>
      </c>
      <c r="B68" t="s">
        <v>2975</v>
      </c>
      <c r="C68" t="s">
        <v>13</v>
      </c>
      <c r="D68" t="s">
        <v>26</v>
      </c>
      <c r="E68" t="s">
        <v>84</v>
      </c>
      <c r="F68" s="2">
        <v>41067</v>
      </c>
      <c r="H68" t="s">
        <v>85</v>
      </c>
      <c r="I68" t="s">
        <v>2976</v>
      </c>
      <c r="J68" t="s">
        <v>2977</v>
      </c>
      <c r="K68" t="s">
        <v>2923</v>
      </c>
    </row>
    <row r="69" spans="1:11" hidden="1">
      <c r="A69" t="s">
        <v>3314</v>
      </c>
      <c r="B69" t="s">
        <v>3315</v>
      </c>
      <c r="C69" t="s">
        <v>13</v>
      </c>
      <c r="D69" t="s">
        <v>26</v>
      </c>
      <c r="E69" t="s">
        <v>84</v>
      </c>
      <c r="F69" s="2">
        <v>41067</v>
      </c>
      <c r="H69" t="s">
        <v>85</v>
      </c>
      <c r="I69" t="s">
        <v>2813</v>
      </c>
      <c r="J69" t="s">
        <v>3316</v>
      </c>
      <c r="K69" t="s">
        <v>3317</v>
      </c>
    </row>
    <row r="70" spans="1:11" hidden="1">
      <c r="A70" t="s">
        <v>3340</v>
      </c>
      <c r="B70" t="s">
        <v>3341</v>
      </c>
      <c r="C70" t="s">
        <v>13</v>
      </c>
      <c r="D70" t="s">
        <v>26</v>
      </c>
      <c r="E70" t="s">
        <v>84</v>
      </c>
      <c r="F70" s="2">
        <v>41067</v>
      </c>
      <c r="H70" t="s">
        <v>85</v>
      </c>
      <c r="I70" t="s">
        <v>1006</v>
      </c>
      <c r="J70" t="s">
        <v>3342</v>
      </c>
      <c r="K70" t="s">
        <v>3317</v>
      </c>
    </row>
    <row r="71" spans="1:11" hidden="1">
      <c r="A71" t="s">
        <v>2658</v>
      </c>
      <c r="B71" t="s">
        <v>2659</v>
      </c>
      <c r="C71" t="s">
        <v>13</v>
      </c>
      <c r="D71" t="s">
        <v>26</v>
      </c>
      <c r="E71" t="s">
        <v>84</v>
      </c>
      <c r="F71" s="2">
        <v>41067</v>
      </c>
      <c r="H71" t="s">
        <v>85</v>
      </c>
      <c r="I71" t="s">
        <v>422</v>
      </c>
      <c r="J71" t="s">
        <v>592</v>
      </c>
      <c r="K71" t="s">
        <v>3317</v>
      </c>
    </row>
    <row r="72" spans="1:11" hidden="1">
      <c r="A72" t="s">
        <v>3502</v>
      </c>
      <c r="B72" t="s">
        <v>3503</v>
      </c>
      <c r="C72" t="s">
        <v>13</v>
      </c>
      <c r="D72" t="s">
        <v>26</v>
      </c>
      <c r="E72" t="s">
        <v>84</v>
      </c>
      <c r="F72" s="2">
        <v>41067</v>
      </c>
      <c r="H72" t="s">
        <v>85</v>
      </c>
      <c r="I72" t="s">
        <v>3504</v>
      </c>
      <c r="J72" t="s">
        <v>3505</v>
      </c>
      <c r="K72" t="s">
        <v>3317</v>
      </c>
    </row>
    <row r="73" spans="1:11" hidden="1">
      <c r="A73" t="s">
        <v>3559</v>
      </c>
      <c r="B73" t="s">
        <v>3560</v>
      </c>
      <c r="C73" t="s">
        <v>13</v>
      </c>
      <c r="D73" t="s">
        <v>26</v>
      </c>
      <c r="E73" t="s">
        <v>84</v>
      </c>
      <c r="F73" s="2">
        <v>41067</v>
      </c>
      <c r="H73" t="s">
        <v>85</v>
      </c>
      <c r="I73" t="s">
        <v>3561</v>
      </c>
      <c r="J73" t="s">
        <v>2865</v>
      </c>
      <c r="K73" t="s">
        <v>3531</v>
      </c>
    </row>
    <row r="74" spans="1:11" hidden="1">
      <c r="A74" t="s">
        <v>3572</v>
      </c>
      <c r="B74" t="s">
        <v>3573</v>
      </c>
      <c r="C74" t="s">
        <v>13</v>
      </c>
      <c r="D74" t="s">
        <v>26</v>
      </c>
      <c r="E74" t="s">
        <v>84</v>
      </c>
      <c r="F74" s="2">
        <v>41067</v>
      </c>
      <c r="H74" t="s">
        <v>85</v>
      </c>
      <c r="I74" t="s">
        <v>3574</v>
      </c>
      <c r="J74" t="s">
        <v>3575</v>
      </c>
      <c r="K74" t="s">
        <v>3531</v>
      </c>
    </row>
    <row r="75" spans="1:11" hidden="1">
      <c r="A75" t="s">
        <v>3686</v>
      </c>
      <c r="B75" t="s">
        <v>3687</v>
      </c>
      <c r="C75" t="s">
        <v>13</v>
      </c>
      <c r="D75" t="s">
        <v>26</v>
      </c>
      <c r="E75" t="s">
        <v>84</v>
      </c>
      <c r="F75" s="2">
        <v>41067</v>
      </c>
      <c r="H75" t="s">
        <v>85</v>
      </c>
      <c r="I75" t="s">
        <v>3688</v>
      </c>
      <c r="J75" t="s">
        <v>3068</v>
      </c>
      <c r="K75" t="s">
        <v>3672</v>
      </c>
    </row>
    <row r="76" spans="1:11" hidden="1">
      <c r="A76" t="s">
        <v>3808</v>
      </c>
      <c r="B76" t="s">
        <v>3809</v>
      </c>
      <c r="C76" t="s">
        <v>13</v>
      </c>
      <c r="D76" t="s">
        <v>26</v>
      </c>
      <c r="E76" t="s">
        <v>84</v>
      </c>
      <c r="F76" s="2">
        <v>41067</v>
      </c>
      <c r="H76" t="s">
        <v>85</v>
      </c>
      <c r="I76" t="s">
        <v>3806</v>
      </c>
      <c r="J76" t="s">
        <v>3807</v>
      </c>
      <c r="K76" t="s">
        <v>3709</v>
      </c>
    </row>
    <row r="77" spans="1:11" hidden="1">
      <c r="A77" t="s">
        <v>3862</v>
      </c>
      <c r="B77" t="s">
        <v>3863</v>
      </c>
      <c r="C77" t="s">
        <v>13</v>
      </c>
      <c r="D77" t="s">
        <v>26</v>
      </c>
      <c r="E77" t="s">
        <v>84</v>
      </c>
      <c r="F77" s="2">
        <v>41067</v>
      </c>
      <c r="H77" t="s">
        <v>85</v>
      </c>
      <c r="I77" t="s">
        <v>3864</v>
      </c>
      <c r="J77" t="s">
        <v>818</v>
      </c>
      <c r="K77" t="s">
        <v>3709</v>
      </c>
    </row>
    <row r="78" spans="1:11" hidden="1">
      <c r="A78" t="s">
        <v>2559</v>
      </c>
      <c r="B78" t="s">
        <v>2560</v>
      </c>
      <c r="C78" t="s">
        <v>13</v>
      </c>
      <c r="D78" t="s">
        <v>26</v>
      </c>
      <c r="E78" t="s">
        <v>84</v>
      </c>
      <c r="F78" s="2">
        <v>41067</v>
      </c>
      <c r="H78" t="s">
        <v>85</v>
      </c>
      <c r="I78" t="s">
        <v>3890</v>
      </c>
      <c r="J78" t="s">
        <v>3891</v>
      </c>
      <c r="K78" t="s">
        <v>3709</v>
      </c>
    </row>
    <row r="79" spans="1:11" hidden="1">
      <c r="A79" t="s">
        <v>3825</v>
      </c>
      <c r="B79" t="s">
        <v>3826</v>
      </c>
      <c r="C79" t="s">
        <v>13</v>
      </c>
      <c r="D79" t="s">
        <v>26</v>
      </c>
      <c r="E79" t="s">
        <v>84</v>
      </c>
      <c r="F79" s="2">
        <v>41067</v>
      </c>
      <c r="H79" t="s">
        <v>85</v>
      </c>
      <c r="I79" t="s">
        <v>9304</v>
      </c>
      <c r="K79" t="s">
        <v>3709</v>
      </c>
    </row>
    <row r="80" spans="1:11" hidden="1">
      <c r="A80" t="s">
        <v>3865</v>
      </c>
      <c r="B80" t="s">
        <v>3866</v>
      </c>
      <c r="C80" t="s">
        <v>13</v>
      </c>
      <c r="D80" t="s">
        <v>26</v>
      </c>
      <c r="E80" t="s">
        <v>84</v>
      </c>
      <c r="F80" s="2">
        <v>41067</v>
      </c>
      <c r="H80" t="s">
        <v>85</v>
      </c>
      <c r="I80" t="s">
        <v>9304</v>
      </c>
      <c r="K80" t="s">
        <v>3709</v>
      </c>
    </row>
    <row r="81" spans="1:11" hidden="1">
      <c r="A81" t="s">
        <v>3933</v>
      </c>
      <c r="B81" t="s">
        <v>3934</v>
      </c>
      <c r="C81" t="s">
        <v>13</v>
      </c>
      <c r="D81" t="s">
        <v>26</v>
      </c>
      <c r="E81" t="s">
        <v>84</v>
      </c>
      <c r="F81" s="2">
        <v>41067</v>
      </c>
      <c r="H81" t="s">
        <v>85</v>
      </c>
      <c r="I81" t="s">
        <v>3935</v>
      </c>
      <c r="J81" t="s">
        <v>114</v>
      </c>
      <c r="K81" t="s">
        <v>3709</v>
      </c>
    </row>
    <row r="82" spans="1:11" hidden="1">
      <c r="A82" t="s">
        <v>3948</v>
      </c>
      <c r="B82" t="s">
        <v>3949</v>
      </c>
      <c r="C82" t="s">
        <v>13</v>
      </c>
      <c r="D82" t="s">
        <v>26</v>
      </c>
      <c r="E82" t="s">
        <v>84</v>
      </c>
      <c r="F82" s="2">
        <v>41067</v>
      </c>
      <c r="H82" t="s">
        <v>85</v>
      </c>
      <c r="I82" t="s">
        <v>3950</v>
      </c>
      <c r="J82" t="s">
        <v>1145</v>
      </c>
      <c r="K82" t="s">
        <v>3709</v>
      </c>
    </row>
    <row r="83" spans="1:11" hidden="1">
      <c r="A83" t="s">
        <v>5584</v>
      </c>
      <c r="B83" t="s">
        <v>5585</v>
      </c>
      <c r="C83" t="s">
        <v>13</v>
      </c>
      <c r="D83" t="s">
        <v>26</v>
      </c>
      <c r="E83" t="s">
        <v>84</v>
      </c>
      <c r="F83" s="2">
        <v>41067</v>
      </c>
      <c r="H83" t="s">
        <v>85</v>
      </c>
      <c r="I83" t="s">
        <v>673</v>
      </c>
      <c r="J83" t="s">
        <v>614</v>
      </c>
      <c r="K83" t="s">
        <v>3970</v>
      </c>
    </row>
    <row r="84" spans="1:11" hidden="1">
      <c r="A84" t="s">
        <v>4674</v>
      </c>
      <c r="B84" t="s">
        <v>4675</v>
      </c>
      <c r="C84" t="s">
        <v>13</v>
      </c>
      <c r="D84" t="s">
        <v>26</v>
      </c>
      <c r="E84" t="s">
        <v>84</v>
      </c>
      <c r="F84" s="2">
        <v>41067</v>
      </c>
      <c r="H84" t="s">
        <v>85</v>
      </c>
      <c r="I84" t="s">
        <v>3061</v>
      </c>
      <c r="J84" t="s">
        <v>3062</v>
      </c>
      <c r="K84" t="s">
        <v>4032</v>
      </c>
    </row>
    <row r="85" spans="1:11" hidden="1">
      <c r="A85" t="s">
        <v>4063</v>
      </c>
      <c r="B85" t="s">
        <v>4064</v>
      </c>
      <c r="C85" t="s">
        <v>13</v>
      </c>
      <c r="D85" t="s">
        <v>26</v>
      </c>
      <c r="E85" t="s">
        <v>84</v>
      </c>
      <c r="F85" s="2">
        <v>41067</v>
      </c>
      <c r="H85" t="s">
        <v>85</v>
      </c>
      <c r="I85" t="s">
        <v>4065</v>
      </c>
      <c r="J85" t="s">
        <v>1007</v>
      </c>
      <c r="K85" t="s">
        <v>4032</v>
      </c>
    </row>
    <row r="86" spans="1:11" hidden="1">
      <c r="A86" t="s">
        <v>4100</v>
      </c>
      <c r="B86" t="s">
        <v>4101</v>
      </c>
      <c r="C86" t="s">
        <v>13</v>
      </c>
      <c r="D86" t="s">
        <v>26</v>
      </c>
      <c r="E86" t="s">
        <v>84</v>
      </c>
      <c r="F86" s="2">
        <v>41067</v>
      </c>
      <c r="H86" t="s">
        <v>85</v>
      </c>
      <c r="I86" t="s">
        <v>1192</v>
      </c>
      <c r="J86" t="s">
        <v>4102</v>
      </c>
      <c r="K86" t="s">
        <v>4032</v>
      </c>
    </row>
    <row r="87" spans="1:11" hidden="1">
      <c r="A87" t="s">
        <v>2719</v>
      </c>
      <c r="B87" t="s">
        <v>2720</v>
      </c>
      <c r="C87" t="s">
        <v>13</v>
      </c>
      <c r="D87" t="s">
        <v>26</v>
      </c>
      <c r="E87" t="s">
        <v>84</v>
      </c>
      <c r="F87" s="2">
        <v>41067</v>
      </c>
      <c r="H87" t="s">
        <v>85</v>
      </c>
      <c r="I87" t="s">
        <v>4398</v>
      </c>
      <c r="K87" t="s">
        <v>4032</v>
      </c>
    </row>
    <row r="88" spans="1:11" hidden="1">
      <c r="A88" t="s">
        <v>2602</v>
      </c>
      <c r="B88" t="s">
        <v>2603</v>
      </c>
      <c r="C88" t="s">
        <v>13</v>
      </c>
      <c r="D88" t="s">
        <v>26</v>
      </c>
      <c r="E88" t="s">
        <v>84</v>
      </c>
      <c r="F88" s="2">
        <v>41067</v>
      </c>
      <c r="H88" t="s">
        <v>85</v>
      </c>
      <c r="I88" t="s">
        <v>4398</v>
      </c>
      <c r="K88" t="s">
        <v>4032</v>
      </c>
    </row>
    <row r="89" spans="1:11" hidden="1">
      <c r="A89" t="s">
        <v>3636</v>
      </c>
      <c r="B89" t="s">
        <v>3637</v>
      </c>
      <c r="C89" t="s">
        <v>13</v>
      </c>
      <c r="D89" t="s">
        <v>26</v>
      </c>
      <c r="E89" t="s">
        <v>84</v>
      </c>
      <c r="F89" s="2">
        <v>41067</v>
      </c>
      <c r="H89" t="s">
        <v>85</v>
      </c>
      <c r="I89" t="s">
        <v>4398</v>
      </c>
      <c r="K89" t="s">
        <v>4032</v>
      </c>
    </row>
    <row r="90" spans="1:11" hidden="1">
      <c r="A90" t="s">
        <v>5043</v>
      </c>
      <c r="B90" t="s">
        <v>5044</v>
      </c>
      <c r="C90" t="s">
        <v>13</v>
      </c>
      <c r="D90" t="s">
        <v>26</v>
      </c>
      <c r="E90" t="s">
        <v>84</v>
      </c>
      <c r="F90" s="2">
        <v>41067</v>
      </c>
      <c r="H90" t="s">
        <v>85</v>
      </c>
      <c r="I90" t="s">
        <v>5045</v>
      </c>
      <c r="J90" t="s">
        <v>2589</v>
      </c>
      <c r="K90" t="s">
        <v>5030</v>
      </c>
    </row>
    <row r="91" spans="1:11" hidden="1">
      <c r="A91" t="s">
        <v>5470</v>
      </c>
      <c r="B91" t="s">
        <v>5471</v>
      </c>
      <c r="C91" t="s">
        <v>13</v>
      </c>
      <c r="D91" t="s">
        <v>26</v>
      </c>
      <c r="E91" t="s">
        <v>84</v>
      </c>
      <c r="F91" s="2">
        <v>41067</v>
      </c>
      <c r="H91" t="s">
        <v>85</v>
      </c>
      <c r="I91" t="s">
        <v>1949</v>
      </c>
      <c r="K91" t="s">
        <v>5371</v>
      </c>
    </row>
    <row r="92" spans="1:11" hidden="1">
      <c r="A92" t="s">
        <v>2757</v>
      </c>
      <c r="B92" t="s">
        <v>2758</v>
      </c>
      <c r="C92" t="s">
        <v>13</v>
      </c>
      <c r="D92" t="s">
        <v>26</v>
      </c>
      <c r="E92" t="s">
        <v>84</v>
      </c>
      <c r="F92" s="2">
        <v>41067</v>
      </c>
      <c r="H92" t="s">
        <v>85</v>
      </c>
      <c r="I92" t="s">
        <v>2759</v>
      </c>
      <c r="J92" t="s">
        <v>2589</v>
      </c>
      <c r="K92" t="s">
        <v>9727</v>
      </c>
    </row>
    <row r="93" spans="1:11" hidden="1">
      <c r="A93" t="s">
        <v>3000</v>
      </c>
      <c r="B93" t="s">
        <v>3001</v>
      </c>
      <c r="C93" t="s">
        <v>13</v>
      </c>
      <c r="D93" t="s">
        <v>26</v>
      </c>
      <c r="E93" t="s">
        <v>84</v>
      </c>
      <c r="F93" s="2">
        <v>41067</v>
      </c>
      <c r="H93" t="s">
        <v>85</v>
      </c>
      <c r="I93" t="s">
        <v>3002</v>
      </c>
      <c r="J93" t="s">
        <v>461</v>
      </c>
      <c r="K93" t="s">
        <v>6449</v>
      </c>
    </row>
    <row r="94" spans="1:11" hidden="1">
      <c r="A94" t="s">
        <v>4671</v>
      </c>
      <c r="B94" t="s">
        <v>4672</v>
      </c>
      <c r="C94" t="s">
        <v>13</v>
      </c>
      <c r="D94" t="s">
        <v>26</v>
      </c>
      <c r="E94" t="s">
        <v>84</v>
      </c>
      <c r="F94" s="2">
        <v>41067</v>
      </c>
      <c r="H94" t="s">
        <v>85</v>
      </c>
      <c r="I94" t="s">
        <v>9021</v>
      </c>
      <c r="K94" t="s">
        <v>9021</v>
      </c>
    </row>
    <row r="95" spans="1:11" hidden="1">
      <c r="A95" t="s">
        <v>1151</v>
      </c>
      <c r="B95" t="s">
        <v>1152</v>
      </c>
      <c r="C95" t="s">
        <v>13</v>
      </c>
      <c r="D95" t="s">
        <v>26</v>
      </c>
      <c r="E95" t="s">
        <v>84</v>
      </c>
      <c r="F95" s="2">
        <v>41250</v>
      </c>
      <c r="H95" t="s">
        <v>85</v>
      </c>
      <c r="I95" t="s">
        <v>147</v>
      </c>
      <c r="K95" t="s">
        <v>1146</v>
      </c>
    </row>
    <row r="96" spans="1:11" hidden="1">
      <c r="A96" t="s">
        <v>5274</v>
      </c>
      <c r="B96" t="s">
        <v>5275</v>
      </c>
      <c r="C96" t="s">
        <v>13</v>
      </c>
      <c r="D96" t="s">
        <v>26</v>
      </c>
      <c r="E96" t="s">
        <v>27</v>
      </c>
      <c r="F96" s="2">
        <v>41814</v>
      </c>
      <c r="H96" t="s">
        <v>47</v>
      </c>
      <c r="I96" t="s">
        <v>1620</v>
      </c>
      <c r="J96" t="s">
        <v>5263</v>
      </c>
      <c r="K96" t="s">
        <v>5263</v>
      </c>
    </row>
    <row r="97" spans="1:11" hidden="1">
      <c r="A97" t="s">
        <v>5280</v>
      </c>
      <c r="B97" t="s">
        <v>5281</v>
      </c>
      <c r="C97" t="s">
        <v>13</v>
      </c>
      <c r="D97" t="s">
        <v>26</v>
      </c>
      <c r="E97" t="s">
        <v>27</v>
      </c>
      <c r="F97" s="2">
        <v>41814</v>
      </c>
      <c r="H97" t="s">
        <v>47</v>
      </c>
      <c r="I97" t="s">
        <v>108</v>
      </c>
      <c r="K97" t="s">
        <v>5263</v>
      </c>
    </row>
    <row r="98" spans="1:11" hidden="1">
      <c r="A98" t="s">
        <v>5357</v>
      </c>
      <c r="B98" t="s">
        <v>5358</v>
      </c>
      <c r="C98" t="s">
        <v>13</v>
      </c>
      <c r="D98" t="s">
        <v>26</v>
      </c>
      <c r="E98" t="s">
        <v>27</v>
      </c>
      <c r="F98" s="2">
        <v>41814</v>
      </c>
      <c r="H98" t="s">
        <v>47</v>
      </c>
      <c r="I98" t="s">
        <v>5359</v>
      </c>
      <c r="K98" t="s">
        <v>5263</v>
      </c>
    </row>
    <row r="99" spans="1:11" hidden="1">
      <c r="A99" t="s">
        <v>120</v>
      </c>
      <c r="B99" t="s">
        <v>121</v>
      </c>
      <c r="C99" t="s">
        <v>13</v>
      </c>
      <c r="D99" t="s">
        <v>26</v>
      </c>
      <c r="E99" t="s">
        <v>27</v>
      </c>
      <c r="F99" s="2">
        <v>41953</v>
      </c>
      <c r="G99" s="361">
        <v>253.20000000000002</v>
      </c>
      <c r="H99" t="s">
        <v>16</v>
      </c>
      <c r="I99" t="s">
        <v>122</v>
      </c>
      <c r="J99" t="s">
        <v>123</v>
      </c>
      <c r="K99" t="s">
        <v>104</v>
      </c>
    </row>
    <row r="100" spans="1:11" hidden="1">
      <c r="A100" t="s">
        <v>2811</v>
      </c>
      <c r="B100" t="s">
        <v>2812</v>
      </c>
      <c r="C100" t="s">
        <v>13</v>
      </c>
      <c r="D100" t="s">
        <v>26</v>
      </c>
      <c r="E100" t="s">
        <v>27</v>
      </c>
      <c r="F100" s="2">
        <v>41953</v>
      </c>
      <c r="G100" s="361">
        <v>253.20000000000002</v>
      </c>
      <c r="H100" t="s">
        <v>16</v>
      </c>
      <c r="I100" t="s">
        <v>8864</v>
      </c>
      <c r="J100" t="s">
        <v>8865</v>
      </c>
      <c r="K100" t="s">
        <v>104</v>
      </c>
    </row>
    <row r="101" spans="1:11" hidden="1">
      <c r="A101" t="s">
        <v>132</v>
      </c>
      <c r="B101" t="s">
        <v>133</v>
      </c>
      <c r="C101" t="s">
        <v>13</v>
      </c>
      <c r="D101" t="s">
        <v>26</v>
      </c>
      <c r="E101" t="s">
        <v>27</v>
      </c>
      <c r="F101" s="2">
        <v>41953</v>
      </c>
      <c r="G101" s="361">
        <v>253.20000000000002</v>
      </c>
      <c r="H101" t="s">
        <v>16</v>
      </c>
      <c r="I101" t="s">
        <v>134</v>
      </c>
      <c r="J101" t="s">
        <v>135</v>
      </c>
      <c r="K101" t="s">
        <v>104</v>
      </c>
    </row>
    <row r="102" spans="1:11" hidden="1">
      <c r="A102" t="s">
        <v>227</v>
      </c>
      <c r="B102" t="s">
        <v>228</v>
      </c>
      <c r="C102" t="s">
        <v>13</v>
      </c>
      <c r="D102" t="s">
        <v>26</v>
      </c>
      <c r="E102" t="s">
        <v>27</v>
      </c>
      <c r="F102" s="2">
        <v>41953</v>
      </c>
      <c r="G102" s="361">
        <v>253.20000000000002</v>
      </c>
      <c r="H102" t="s">
        <v>16</v>
      </c>
      <c r="I102" t="s">
        <v>229</v>
      </c>
      <c r="J102" t="s">
        <v>230</v>
      </c>
      <c r="K102" t="s">
        <v>104</v>
      </c>
    </row>
    <row r="103" spans="1:11" hidden="1">
      <c r="A103" t="s">
        <v>1248</v>
      </c>
      <c r="B103" t="s">
        <v>1249</v>
      </c>
      <c r="C103" t="s">
        <v>13</v>
      </c>
      <c r="D103" t="s">
        <v>26</v>
      </c>
      <c r="E103" t="s">
        <v>27</v>
      </c>
      <c r="F103" s="2">
        <v>41953</v>
      </c>
      <c r="G103" s="361">
        <v>253.20000000000002</v>
      </c>
      <c r="H103" t="s">
        <v>16</v>
      </c>
      <c r="I103" t="s">
        <v>6034</v>
      </c>
      <c r="J103" t="s">
        <v>1490</v>
      </c>
      <c r="K103" t="s">
        <v>104</v>
      </c>
    </row>
    <row r="104" spans="1:11" hidden="1">
      <c r="A104" t="s">
        <v>476</v>
      </c>
      <c r="B104" t="s">
        <v>477</v>
      </c>
      <c r="C104" t="s">
        <v>13</v>
      </c>
      <c r="D104" t="s">
        <v>26</v>
      </c>
      <c r="E104" t="s">
        <v>27</v>
      </c>
      <c r="F104" s="2">
        <v>41953</v>
      </c>
      <c r="G104" s="361">
        <v>253.20000000000002</v>
      </c>
      <c r="H104" t="s">
        <v>16</v>
      </c>
      <c r="I104" t="s">
        <v>284</v>
      </c>
      <c r="K104" t="s">
        <v>104</v>
      </c>
    </row>
    <row r="105" spans="1:11" hidden="1">
      <c r="A105" t="s">
        <v>430</v>
      </c>
      <c r="B105" t="s">
        <v>431</v>
      </c>
      <c r="C105" t="s">
        <v>13</v>
      </c>
      <c r="D105" t="s">
        <v>26</v>
      </c>
      <c r="E105" t="s">
        <v>27</v>
      </c>
      <c r="F105" s="2">
        <v>41953</v>
      </c>
      <c r="G105" s="361">
        <v>253.20000000000002</v>
      </c>
      <c r="H105" t="s">
        <v>16</v>
      </c>
      <c r="I105" t="s">
        <v>432</v>
      </c>
      <c r="J105" t="s">
        <v>433</v>
      </c>
      <c r="K105" t="s">
        <v>104</v>
      </c>
    </row>
    <row r="106" spans="1:11" hidden="1">
      <c r="A106" t="s">
        <v>458</v>
      </c>
      <c r="B106" t="s">
        <v>459</v>
      </c>
      <c r="C106" t="s">
        <v>13</v>
      </c>
      <c r="D106" t="s">
        <v>26</v>
      </c>
      <c r="E106" t="s">
        <v>27</v>
      </c>
      <c r="F106" s="2">
        <v>41953</v>
      </c>
      <c r="G106" s="361">
        <v>253.20000000000002</v>
      </c>
      <c r="H106" t="s">
        <v>16</v>
      </c>
      <c r="I106" t="s">
        <v>460</v>
      </c>
      <c r="J106" t="s">
        <v>461</v>
      </c>
      <c r="K106" t="s">
        <v>104</v>
      </c>
    </row>
    <row r="107" spans="1:11" hidden="1">
      <c r="A107" t="s">
        <v>100</v>
      </c>
      <c r="B107" t="s">
        <v>101</v>
      </c>
      <c r="C107" t="s">
        <v>13</v>
      </c>
      <c r="D107" t="s">
        <v>26</v>
      </c>
      <c r="E107" t="s">
        <v>27</v>
      </c>
      <c r="F107" s="2">
        <v>41953</v>
      </c>
      <c r="G107" s="361">
        <v>253.20000000000002</v>
      </c>
      <c r="H107" t="s">
        <v>16</v>
      </c>
      <c r="I107" t="s">
        <v>492</v>
      </c>
      <c r="K107" t="s">
        <v>104</v>
      </c>
    </row>
    <row r="108" spans="1:11" hidden="1">
      <c r="A108" t="s">
        <v>595</v>
      </c>
      <c r="B108" t="s">
        <v>596</v>
      </c>
      <c r="C108" t="s">
        <v>13</v>
      </c>
      <c r="D108" t="s">
        <v>26</v>
      </c>
      <c r="E108" t="s">
        <v>27</v>
      </c>
      <c r="F108" s="2">
        <v>41953</v>
      </c>
      <c r="G108" s="361">
        <v>253.20000000000002</v>
      </c>
      <c r="H108" t="s">
        <v>16</v>
      </c>
      <c r="I108" t="s">
        <v>597</v>
      </c>
      <c r="J108" t="s">
        <v>598</v>
      </c>
      <c r="K108" t="s">
        <v>577</v>
      </c>
    </row>
    <row r="109" spans="1:11" hidden="1">
      <c r="A109" t="s">
        <v>603</v>
      </c>
      <c r="B109" t="s">
        <v>604</v>
      </c>
      <c r="C109" t="s">
        <v>13</v>
      </c>
      <c r="D109" t="s">
        <v>26</v>
      </c>
      <c r="E109" t="s">
        <v>27</v>
      </c>
      <c r="F109" s="2">
        <v>41953</v>
      </c>
      <c r="G109" s="361">
        <v>253.20000000000002</v>
      </c>
      <c r="H109" t="s">
        <v>16</v>
      </c>
      <c r="I109" t="s">
        <v>605</v>
      </c>
      <c r="J109" t="s">
        <v>606</v>
      </c>
      <c r="K109" t="s">
        <v>577</v>
      </c>
    </row>
    <row r="110" spans="1:11" hidden="1">
      <c r="A110" t="s">
        <v>620</v>
      </c>
      <c r="B110" t="s">
        <v>621</v>
      </c>
      <c r="C110" t="s">
        <v>13</v>
      </c>
      <c r="D110" t="s">
        <v>26</v>
      </c>
      <c r="E110" t="s">
        <v>27</v>
      </c>
      <c r="F110" s="2">
        <v>41953</v>
      </c>
      <c r="G110" s="361">
        <v>253.20000000000002</v>
      </c>
      <c r="H110" t="s">
        <v>16</v>
      </c>
      <c r="I110" t="s">
        <v>622</v>
      </c>
      <c r="J110" t="s">
        <v>29</v>
      </c>
      <c r="K110" t="s">
        <v>577</v>
      </c>
    </row>
    <row r="111" spans="1:11" hidden="1">
      <c r="A111" t="s">
        <v>770</v>
      </c>
      <c r="B111" t="s">
        <v>771</v>
      </c>
      <c r="C111" t="s">
        <v>13</v>
      </c>
      <c r="D111" t="s">
        <v>26</v>
      </c>
      <c r="E111" t="s">
        <v>27</v>
      </c>
      <c r="F111" s="2">
        <v>41953</v>
      </c>
      <c r="G111" s="361">
        <v>253.20000000000002</v>
      </c>
      <c r="H111" t="s">
        <v>16</v>
      </c>
      <c r="I111" t="s">
        <v>644</v>
      </c>
      <c r="J111" t="s">
        <v>645</v>
      </c>
      <c r="K111" t="s">
        <v>577</v>
      </c>
    </row>
    <row r="112" spans="1:11" hidden="1">
      <c r="A112" t="s">
        <v>677</v>
      </c>
      <c r="B112" t="s">
        <v>596</v>
      </c>
      <c r="C112" t="s">
        <v>13</v>
      </c>
      <c r="D112" t="s">
        <v>26</v>
      </c>
      <c r="E112" t="s">
        <v>27</v>
      </c>
      <c r="F112" s="2">
        <v>41953</v>
      </c>
      <c r="G112" s="361">
        <v>253.20000000000002</v>
      </c>
      <c r="H112" t="s">
        <v>16</v>
      </c>
      <c r="I112" t="s">
        <v>678</v>
      </c>
      <c r="J112" t="s">
        <v>679</v>
      </c>
      <c r="K112" t="s">
        <v>577</v>
      </c>
    </row>
    <row r="113" spans="1:11" hidden="1">
      <c r="A113" t="s">
        <v>729</v>
      </c>
      <c r="B113" t="s">
        <v>730</v>
      </c>
      <c r="C113" t="s">
        <v>13</v>
      </c>
      <c r="D113" t="s">
        <v>26</v>
      </c>
      <c r="E113" t="s">
        <v>27</v>
      </c>
      <c r="F113" s="2">
        <v>41953</v>
      </c>
      <c r="G113" s="361">
        <v>253.20000000000002</v>
      </c>
      <c r="H113" t="s">
        <v>16</v>
      </c>
      <c r="I113" t="s">
        <v>731</v>
      </c>
      <c r="J113" t="s">
        <v>732</v>
      </c>
      <c r="K113" t="s">
        <v>577</v>
      </c>
    </row>
    <row r="114" spans="1:11" hidden="1">
      <c r="A114" t="s">
        <v>890</v>
      </c>
      <c r="B114" t="s">
        <v>891</v>
      </c>
      <c r="C114" t="s">
        <v>13</v>
      </c>
      <c r="D114" t="s">
        <v>26</v>
      </c>
      <c r="E114" t="s">
        <v>27</v>
      </c>
      <c r="F114" s="2">
        <v>41953</v>
      </c>
      <c r="G114" s="361">
        <v>253.20000000000002</v>
      </c>
      <c r="H114" t="s">
        <v>16</v>
      </c>
      <c r="I114" t="s">
        <v>422</v>
      </c>
      <c r="J114" t="s">
        <v>2876</v>
      </c>
      <c r="K114" t="s">
        <v>577</v>
      </c>
    </row>
    <row r="115" spans="1:11" hidden="1">
      <c r="A115" t="s">
        <v>573</v>
      </c>
      <c r="B115" t="s">
        <v>574</v>
      </c>
      <c r="C115" t="s">
        <v>13</v>
      </c>
      <c r="D115" t="s">
        <v>26</v>
      </c>
      <c r="E115" t="s">
        <v>27</v>
      </c>
      <c r="F115" s="2">
        <v>41953</v>
      </c>
      <c r="G115" s="361">
        <v>253.20000000000002</v>
      </c>
      <c r="H115" t="s">
        <v>16</v>
      </c>
      <c r="I115" t="s">
        <v>787</v>
      </c>
      <c r="J115" t="s">
        <v>788</v>
      </c>
      <c r="K115" t="s">
        <v>577</v>
      </c>
    </row>
    <row r="116" spans="1:11" hidden="1">
      <c r="A116" t="s">
        <v>793</v>
      </c>
      <c r="B116" t="s">
        <v>794</v>
      </c>
      <c r="C116" t="s">
        <v>13</v>
      </c>
      <c r="D116" t="s">
        <v>26</v>
      </c>
      <c r="E116" t="s">
        <v>27</v>
      </c>
      <c r="F116" s="2">
        <v>41953</v>
      </c>
      <c r="G116" s="361">
        <v>253.20000000000002</v>
      </c>
      <c r="H116" t="s">
        <v>16</v>
      </c>
      <c r="I116" t="s">
        <v>795</v>
      </c>
      <c r="J116" t="s">
        <v>796</v>
      </c>
      <c r="K116" t="s">
        <v>577</v>
      </c>
    </row>
    <row r="117" spans="1:11" hidden="1">
      <c r="A117" t="s">
        <v>805</v>
      </c>
      <c r="B117" t="s">
        <v>806</v>
      </c>
      <c r="C117" t="s">
        <v>13</v>
      </c>
      <c r="D117" t="s">
        <v>26</v>
      </c>
      <c r="E117" t="s">
        <v>27</v>
      </c>
      <c r="F117" s="2">
        <v>41953</v>
      </c>
      <c r="G117" s="361">
        <v>253.20000000000002</v>
      </c>
      <c r="H117" t="s">
        <v>16</v>
      </c>
      <c r="I117" t="s">
        <v>807</v>
      </c>
      <c r="J117" t="s">
        <v>808</v>
      </c>
      <c r="K117" t="s">
        <v>577</v>
      </c>
    </row>
    <row r="118" spans="1:11" hidden="1">
      <c r="A118" t="s">
        <v>815</v>
      </c>
      <c r="B118" t="s">
        <v>816</v>
      </c>
      <c r="C118" t="s">
        <v>13</v>
      </c>
      <c r="D118" t="s">
        <v>26</v>
      </c>
      <c r="E118" t="s">
        <v>27</v>
      </c>
      <c r="F118" s="2">
        <v>41953</v>
      </c>
      <c r="G118" s="361">
        <v>253.20000000000002</v>
      </c>
      <c r="H118" t="s">
        <v>16</v>
      </c>
      <c r="I118" t="s">
        <v>817</v>
      </c>
      <c r="J118" t="s">
        <v>818</v>
      </c>
      <c r="K118" t="s">
        <v>577</v>
      </c>
    </row>
    <row r="119" spans="1:11" hidden="1">
      <c r="A119" t="s">
        <v>830</v>
      </c>
      <c r="B119" t="s">
        <v>831</v>
      </c>
      <c r="C119" t="s">
        <v>13</v>
      </c>
      <c r="D119" t="s">
        <v>26</v>
      </c>
      <c r="E119" t="s">
        <v>27</v>
      </c>
      <c r="F119" s="2">
        <v>41953</v>
      </c>
      <c r="G119" s="361">
        <v>253.20000000000002</v>
      </c>
      <c r="H119" t="s">
        <v>16</v>
      </c>
      <c r="I119" t="s">
        <v>832</v>
      </c>
      <c r="J119" t="s">
        <v>103</v>
      </c>
      <c r="K119" t="s">
        <v>577</v>
      </c>
    </row>
    <row r="120" spans="1:11" hidden="1">
      <c r="A120" t="s">
        <v>843</v>
      </c>
      <c r="B120" t="s">
        <v>844</v>
      </c>
      <c r="C120" t="s">
        <v>13</v>
      </c>
      <c r="D120" t="s">
        <v>26</v>
      </c>
      <c r="E120" t="s">
        <v>27</v>
      </c>
      <c r="F120" s="2">
        <v>41953</v>
      </c>
      <c r="G120" s="361">
        <v>253.20000000000002</v>
      </c>
      <c r="H120" t="s">
        <v>16</v>
      </c>
      <c r="I120" t="s">
        <v>845</v>
      </c>
      <c r="J120" t="s">
        <v>114</v>
      </c>
      <c r="K120" t="s">
        <v>577</v>
      </c>
    </row>
    <row r="121" spans="1:11" hidden="1">
      <c r="A121" t="s">
        <v>590</v>
      </c>
      <c r="B121" t="s">
        <v>591</v>
      </c>
      <c r="C121" t="s">
        <v>13</v>
      </c>
      <c r="D121" t="s">
        <v>26</v>
      </c>
      <c r="E121" t="s">
        <v>27</v>
      </c>
      <c r="F121" s="2">
        <v>41953</v>
      </c>
      <c r="G121" s="361">
        <v>253.20000000000002</v>
      </c>
      <c r="H121" t="s">
        <v>16</v>
      </c>
      <c r="I121" t="s">
        <v>845</v>
      </c>
      <c r="J121" t="s">
        <v>114</v>
      </c>
      <c r="K121" t="s">
        <v>577</v>
      </c>
    </row>
    <row r="122" spans="1:11" hidden="1">
      <c r="A122" t="s">
        <v>877</v>
      </c>
      <c r="B122" t="s">
        <v>878</v>
      </c>
      <c r="C122" t="s">
        <v>13</v>
      </c>
      <c r="D122" t="s">
        <v>26</v>
      </c>
      <c r="E122" t="s">
        <v>27</v>
      </c>
      <c r="F122" s="2">
        <v>41953</v>
      </c>
      <c r="G122" s="361">
        <v>253.20000000000002</v>
      </c>
      <c r="H122" t="s">
        <v>16</v>
      </c>
      <c r="I122" t="s">
        <v>879</v>
      </c>
      <c r="J122" t="s">
        <v>880</v>
      </c>
      <c r="K122" t="s">
        <v>577</v>
      </c>
    </row>
    <row r="123" spans="1:11" hidden="1">
      <c r="A123" t="s">
        <v>948</v>
      </c>
      <c r="B123" t="s">
        <v>949</v>
      </c>
      <c r="C123" t="s">
        <v>13</v>
      </c>
      <c r="D123" t="s">
        <v>26</v>
      </c>
      <c r="E123" t="s">
        <v>27</v>
      </c>
      <c r="F123" s="2">
        <v>41953</v>
      </c>
      <c r="G123" s="361">
        <v>253.20000000000002</v>
      </c>
      <c r="H123" t="s">
        <v>16</v>
      </c>
      <c r="I123" t="s">
        <v>950</v>
      </c>
      <c r="J123" t="s">
        <v>951</v>
      </c>
      <c r="K123" t="s">
        <v>577</v>
      </c>
    </row>
    <row r="124" spans="1:11" hidden="1">
      <c r="A124" t="s">
        <v>984</v>
      </c>
      <c r="B124" t="s">
        <v>985</v>
      </c>
      <c r="C124" t="s">
        <v>13</v>
      </c>
      <c r="D124" t="s">
        <v>26</v>
      </c>
      <c r="E124" t="s">
        <v>27</v>
      </c>
      <c r="F124" s="2">
        <v>41953</v>
      </c>
      <c r="G124" s="361">
        <v>253.20000000000002</v>
      </c>
      <c r="H124" t="s">
        <v>16</v>
      </c>
      <c r="I124" t="s">
        <v>986</v>
      </c>
      <c r="J124" t="s">
        <v>987</v>
      </c>
      <c r="K124" t="s">
        <v>988</v>
      </c>
    </row>
    <row r="125" spans="1:11" hidden="1">
      <c r="A125" t="s">
        <v>1010</v>
      </c>
      <c r="B125" t="s">
        <v>1011</v>
      </c>
      <c r="C125" t="s">
        <v>13</v>
      </c>
      <c r="D125" t="s">
        <v>26</v>
      </c>
      <c r="E125" t="s">
        <v>27</v>
      </c>
      <c r="F125" s="2">
        <v>41953</v>
      </c>
      <c r="G125" s="361">
        <v>253.20000000000002</v>
      </c>
      <c r="H125" t="s">
        <v>16</v>
      </c>
      <c r="I125" t="s">
        <v>613</v>
      </c>
      <c r="J125" t="s">
        <v>951</v>
      </c>
      <c r="K125" t="s">
        <v>988</v>
      </c>
    </row>
    <row r="126" spans="1:11" hidden="1">
      <c r="A126" t="s">
        <v>1030</v>
      </c>
      <c r="B126" t="s">
        <v>1031</v>
      </c>
      <c r="C126" t="s">
        <v>13</v>
      </c>
      <c r="D126" t="s">
        <v>26</v>
      </c>
      <c r="E126" t="s">
        <v>27</v>
      </c>
      <c r="F126" s="2">
        <v>41953</v>
      </c>
      <c r="G126" s="361">
        <v>253.20000000000002</v>
      </c>
      <c r="H126" t="s">
        <v>16</v>
      </c>
      <c r="I126" t="s">
        <v>1032</v>
      </c>
      <c r="J126" t="s">
        <v>1033</v>
      </c>
      <c r="K126" t="s">
        <v>988</v>
      </c>
    </row>
    <row r="127" spans="1:11" hidden="1">
      <c r="A127" t="s">
        <v>1036</v>
      </c>
      <c r="B127" t="s">
        <v>1037</v>
      </c>
      <c r="C127" t="s">
        <v>13</v>
      </c>
      <c r="D127" t="s">
        <v>26</v>
      </c>
      <c r="E127" t="s">
        <v>27</v>
      </c>
      <c r="F127" s="2">
        <v>41953</v>
      </c>
      <c r="G127" s="361">
        <v>253.20000000000002</v>
      </c>
      <c r="H127" t="s">
        <v>16</v>
      </c>
      <c r="I127" t="s">
        <v>1032</v>
      </c>
      <c r="J127" t="s">
        <v>1038</v>
      </c>
      <c r="K127" t="s">
        <v>988</v>
      </c>
    </row>
    <row r="128" spans="1:11" hidden="1">
      <c r="A128" t="s">
        <v>1060</v>
      </c>
      <c r="B128" t="s">
        <v>1061</v>
      </c>
      <c r="C128" t="s">
        <v>13</v>
      </c>
      <c r="D128" t="s">
        <v>26</v>
      </c>
      <c r="E128" t="s">
        <v>27</v>
      </c>
      <c r="F128" s="2">
        <v>41953</v>
      </c>
      <c r="G128" s="361">
        <v>253.20000000000002</v>
      </c>
      <c r="H128" t="s">
        <v>16</v>
      </c>
      <c r="I128" t="s">
        <v>1062</v>
      </c>
      <c r="J128" t="s">
        <v>1063</v>
      </c>
      <c r="K128" t="s">
        <v>988</v>
      </c>
    </row>
    <row r="129" spans="1:11" hidden="1">
      <c r="A129" t="s">
        <v>1088</v>
      </c>
      <c r="B129" t="s">
        <v>1089</v>
      </c>
      <c r="C129" t="s">
        <v>13</v>
      </c>
      <c r="D129" t="s">
        <v>26</v>
      </c>
      <c r="E129" t="s">
        <v>27</v>
      </c>
      <c r="F129" s="2">
        <v>41953</v>
      </c>
      <c r="G129" s="361">
        <v>253.20000000000002</v>
      </c>
      <c r="H129" t="s">
        <v>16</v>
      </c>
      <c r="I129" t="s">
        <v>1090</v>
      </c>
      <c r="J129" t="s">
        <v>1091</v>
      </c>
      <c r="K129" t="s">
        <v>988</v>
      </c>
    </row>
    <row r="130" spans="1:11" hidden="1">
      <c r="A130" t="s">
        <v>1142</v>
      </c>
      <c r="B130" t="s">
        <v>1143</v>
      </c>
      <c r="C130" t="s">
        <v>13</v>
      </c>
      <c r="D130" t="s">
        <v>26</v>
      </c>
      <c r="E130" t="s">
        <v>27</v>
      </c>
      <c r="F130" s="2">
        <v>41953</v>
      </c>
      <c r="G130" s="361">
        <v>253.20000000000002</v>
      </c>
      <c r="H130" t="s">
        <v>16</v>
      </c>
      <c r="I130" t="s">
        <v>1144</v>
      </c>
      <c r="J130" t="s">
        <v>1145</v>
      </c>
      <c r="K130" t="s">
        <v>1146</v>
      </c>
    </row>
    <row r="131" spans="1:11" hidden="1">
      <c r="A131" t="s">
        <v>1174</v>
      </c>
      <c r="B131" t="s">
        <v>1175</v>
      </c>
      <c r="C131" t="s">
        <v>13</v>
      </c>
      <c r="D131" t="s">
        <v>26</v>
      </c>
      <c r="E131" t="s">
        <v>27</v>
      </c>
      <c r="F131" s="2">
        <v>41953</v>
      </c>
      <c r="G131" s="361">
        <v>253.20000000000002</v>
      </c>
      <c r="H131" t="s">
        <v>16</v>
      </c>
      <c r="I131" t="s">
        <v>1176</v>
      </c>
      <c r="J131" t="s">
        <v>855</v>
      </c>
      <c r="K131" t="s">
        <v>1146</v>
      </c>
    </row>
    <row r="132" spans="1:11" hidden="1">
      <c r="A132" t="s">
        <v>5007</v>
      </c>
      <c r="B132" t="s">
        <v>5008</v>
      </c>
      <c r="C132" t="s">
        <v>13</v>
      </c>
      <c r="D132" t="s">
        <v>26</v>
      </c>
      <c r="E132" t="s">
        <v>27</v>
      </c>
      <c r="F132" s="2">
        <v>41953</v>
      </c>
      <c r="G132" s="361">
        <v>253.20000000000002</v>
      </c>
      <c r="H132" t="s">
        <v>16</v>
      </c>
      <c r="I132" t="s">
        <v>5009</v>
      </c>
      <c r="J132" t="s">
        <v>3277</v>
      </c>
      <c r="K132" t="s">
        <v>1146</v>
      </c>
    </row>
    <row r="133" spans="1:11" hidden="1">
      <c r="A133" t="s">
        <v>1291</v>
      </c>
      <c r="B133" t="s">
        <v>1292</v>
      </c>
      <c r="C133" t="s">
        <v>13</v>
      </c>
      <c r="D133" t="s">
        <v>26</v>
      </c>
      <c r="E133" t="s">
        <v>27</v>
      </c>
      <c r="F133" s="2">
        <v>41953</v>
      </c>
      <c r="G133" s="361">
        <v>253.20000000000002</v>
      </c>
      <c r="H133" t="s">
        <v>16</v>
      </c>
      <c r="I133" t="s">
        <v>8780</v>
      </c>
      <c r="K133" t="s">
        <v>1225</v>
      </c>
    </row>
    <row r="134" spans="1:11" hidden="1">
      <c r="A134" t="s">
        <v>1286</v>
      </c>
      <c r="B134" t="s">
        <v>1287</v>
      </c>
      <c r="C134" t="s">
        <v>13</v>
      </c>
      <c r="D134" t="s">
        <v>26</v>
      </c>
      <c r="E134" t="s">
        <v>27</v>
      </c>
      <c r="F134" s="2">
        <v>41953</v>
      </c>
      <c r="G134" s="361">
        <v>253.20000000000002</v>
      </c>
      <c r="H134" t="s">
        <v>16</v>
      </c>
      <c r="I134" t="s">
        <v>9303</v>
      </c>
      <c r="K134" t="s">
        <v>1225</v>
      </c>
    </row>
    <row r="135" spans="1:11" hidden="1">
      <c r="A135" t="s">
        <v>1309</v>
      </c>
      <c r="B135" t="s">
        <v>1310</v>
      </c>
      <c r="C135" t="s">
        <v>13</v>
      </c>
      <c r="D135" t="s">
        <v>26</v>
      </c>
      <c r="E135" t="s">
        <v>27</v>
      </c>
      <c r="F135" s="2">
        <v>41953</v>
      </c>
      <c r="G135" s="361">
        <v>253.20000000000002</v>
      </c>
      <c r="H135" t="s">
        <v>16</v>
      </c>
      <c r="I135" t="s">
        <v>1311</v>
      </c>
      <c r="J135" t="s">
        <v>679</v>
      </c>
      <c r="K135" t="s">
        <v>1312</v>
      </c>
    </row>
    <row r="136" spans="1:11" hidden="1">
      <c r="A136" t="s">
        <v>1341</v>
      </c>
      <c r="B136" t="s">
        <v>1342</v>
      </c>
      <c r="C136" t="s">
        <v>13</v>
      </c>
      <c r="D136" t="s">
        <v>26</v>
      </c>
      <c r="E136" t="s">
        <v>27</v>
      </c>
      <c r="F136" s="2">
        <v>41953</v>
      </c>
      <c r="G136" s="361">
        <v>253.20000000000002</v>
      </c>
      <c r="H136" t="s">
        <v>16</v>
      </c>
      <c r="I136" t="s">
        <v>1343</v>
      </c>
      <c r="J136" t="s">
        <v>1344</v>
      </c>
      <c r="K136" t="s">
        <v>1312</v>
      </c>
    </row>
    <row r="137" spans="1:11" hidden="1">
      <c r="A137" t="s">
        <v>1364</v>
      </c>
      <c r="B137" t="s">
        <v>1365</v>
      </c>
      <c r="C137" t="s">
        <v>13</v>
      </c>
      <c r="D137" t="s">
        <v>26</v>
      </c>
      <c r="E137" t="s">
        <v>27</v>
      </c>
      <c r="F137" s="2">
        <v>41953</v>
      </c>
      <c r="G137" s="361">
        <v>253.20000000000002</v>
      </c>
      <c r="H137" t="s">
        <v>16</v>
      </c>
      <c r="I137" t="s">
        <v>9737</v>
      </c>
      <c r="J137" t="s">
        <v>9738</v>
      </c>
      <c r="K137" t="s">
        <v>1355</v>
      </c>
    </row>
    <row r="138" spans="1:11" hidden="1">
      <c r="A138" t="s">
        <v>2516</v>
      </c>
      <c r="B138" t="s">
        <v>2517</v>
      </c>
      <c r="C138" t="s">
        <v>13</v>
      </c>
      <c r="D138" t="s">
        <v>26</v>
      </c>
      <c r="E138" t="s">
        <v>27</v>
      </c>
      <c r="F138" s="2">
        <v>41953</v>
      </c>
      <c r="G138" s="361">
        <v>253.20000000000002</v>
      </c>
      <c r="H138" t="s">
        <v>16</v>
      </c>
      <c r="I138" t="s">
        <v>575</v>
      </c>
      <c r="J138" t="s">
        <v>576</v>
      </c>
      <c r="K138" t="s">
        <v>9718</v>
      </c>
    </row>
    <row r="139" spans="1:11" hidden="1">
      <c r="A139" t="s">
        <v>3050</v>
      </c>
      <c r="B139" t="s">
        <v>3051</v>
      </c>
      <c r="C139" t="s">
        <v>13</v>
      </c>
      <c r="D139" t="s">
        <v>26</v>
      </c>
      <c r="E139" t="s">
        <v>27</v>
      </c>
      <c r="F139" s="2">
        <v>41953</v>
      </c>
      <c r="G139" s="361">
        <v>253.20000000000002</v>
      </c>
      <c r="H139" t="s">
        <v>16</v>
      </c>
      <c r="I139" t="s">
        <v>3052</v>
      </c>
      <c r="J139" t="s">
        <v>2618</v>
      </c>
      <c r="K139" t="s">
        <v>9718</v>
      </c>
    </row>
    <row r="140" spans="1:11" hidden="1">
      <c r="A140" t="s">
        <v>3073</v>
      </c>
      <c r="B140" t="s">
        <v>3074</v>
      </c>
      <c r="C140" t="s">
        <v>13</v>
      </c>
      <c r="D140" t="s">
        <v>26</v>
      </c>
      <c r="E140" t="s">
        <v>27</v>
      </c>
      <c r="F140" s="2">
        <v>41953</v>
      </c>
      <c r="G140" s="361">
        <v>253.20000000000002</v>
      </c>
      <c r="H140" t="s">
        <v>16</v>
      </c>
      <c r="I140" t="s">
        <v>3075</v>
      </c>
      <c r="J140" t="s">
        <v>3076</v>
      </c>
      <c r="K140" t="s">
        <v>9718</v>
      </c>
    </row>
    <row r="141" spans="1:11" hidden="1">
      <c r="A141" t="s">
        <v>3085</v>
      </c>
      <c r="B141" t="s">
        <v>3086</v>
      </c>
      <c r="C141" t="s">
        <v>13</v>
      </c>
      <c r="D141" t="s">
        <v>26</v>
      </c>
      <c r="E141" t="s">
        <v>27</v>
      </c>
      <c r="F141" s="2">
        <v>41953</v>
      </c>
      <c r="G141" s="361">
        <v>253.20000000000002</v>
      </c>
      <c r="H141" t="s">
        <v>16</v>
      </c>
      <c r="I141" t="s">
        <v>1335</v>
      </c>
      <c r="J141" t="s">
        <v>1336</v>
      </c>
      <c r="K141" t="s">
        <v>9718</v>
      </c>
    </row>
    <row r="142" spans="1:11" hidden="1">
      <c r="A142" t="s">
        <v>1397</v>
      </c>
      <c r="B142" t="s">
        <v>1398</v>
      </c>
      <c r="C142" t="s">
        <v>13</v>
      </c>
      <c r="D142" t="s">
        <v>26</v>
      </c>
      <c r="E142" t="s">
        <v>27</v>
      </c>
      <c r="F142" s="2">
        <v>41953</v>
      </c>
      <c r="G142" s="361">
        <v>253.20000000000002</v>
      </c>
      <c r="H142" t="s">
        <v>16</v>
      </c>
      <c r="I142" t="s">
        <v>1399</v>
      </c>
      <c r="J142" t="s">
        <v>1400</v>
      </c>
      <c r="K142" t="s">
        <v>1379</v>
      </c>
    </row>
    <row r="143" spans="1:11" hidden="1">
      <c r="A143" t="s">
        <v>3364</v>
      </c>
      <c r="B143" t="s">
        <v>3365</v>
      </c>
      <c r="C143" t="s">
        <v>13</v>
      </c>
      <c r="D143" t="s">
        <v>26</v>
      </c>
      <c r="E143" t="s">
        <v>27</v>
      </c>
      <c r="F143" s="2">
        <v>41953</v>
      </c>
      <c r="G143" s="361">
        <v>233.20000000000002</v>
      </c>
      <c r="H143" t="s">
        <v>16</v>
      </c>
      <c r="I143" t="s">
        <v>3366</v>
      </c>
      <c r="J143" t="s">
        <v>778</v>
      </c>
      <c r="K143" t="s">
        <v>1465</v>
      </c>
    </row>
    <row r="144" spans="1:11" hidden="1">
      <c r="A144" t="s">
        <v>1550</v>
      </c>
      <c r="B144" t="s">
        <v>1551</v>
      </c>
      <c r="C144" t="s">
        <v>13</v>
      </c>
      <c r="D144" t="s">
        <v>26</v>
      </c>
      <c r="E144" t="s">
        <v>27</v>
      </c>
      <c r="F144" s="2">
        <v>41953</v>
      </c>
      <c r="G144" s="361">
        <v>253.20000000000002</v>
      </c>
      <c r="H144" t="s">
        <v>16</v>
      </c>
      <c r="I144" t="s">
        <v>1552</v>
      </c>
      <c r="K144" t="s">
        <v>1553</v>
      </c>
    </row>
    <row r="145" spans="1:11" hidden="1">
      <c r="A145" t="s">
        <v>1584</v>
      </c>
      <c r="B145" t="s">
        <v>1585</v>
      </c>
      <c r="C145" t="s">
        <v>13</v>
      </c>
      <c r="D145" t="s">
        <v>26</v>
      </c>
      <c r="E145" t="s">
        <v>27</v>
      </c>
      <c r="F145" s="2">
        <v>41953</v>
      </c>
      <c r="G145" s="361">
        <v>253.20000000000002</v>
      </c>
      <c r="H145" t="s">
        <v>16</v>
      </c>
      <c r="I145" t="s">
        <v>1586</v>
      </c>
      <c r="K145" t="s">
        <v>1553</v>
      </c>
    </row>
    <row r="146" spans="1:11" hidden="1">
      <c r="A146" t="s">
        <v>1823</v>
      </c>
      <c r="B146" t="s">
        <v>1824</v>
      </c>
      <c r="C146" t="s">
        <v>13</v>
      </c>
      <c r="D146" t="s">
        <v>26</v>
      </c>
      <c r="E146" t="s">
        <v>27</v>
      </c>
      <c r="F146" s="2">
        <v>41953</v>
      </c>
      <c r="G146" s="361">
        <v>253.20000000000002</v>
      </c>
      <c r="H146" t="s">
        <v>16</v>
      </c>
      <c r="I146" t="s">
        <v>1825</v>
      </c>
      <c r="K146" t="s">
        <v>1553</v>
      </c>
    </row>
    <row r="147" spans="1:11" hidden="1">
      <c r="A147" t="s">
        <v>1830</v>
      </c>
      <c r="B147" t="s">
        <v>1831</v>
      </c>
      <c r="C147" t="s">
        <v>13</v>
      </c>
      <c r="D147" t="s">
        <v>26</v>
      </c>
      <c r="E147" t="s">
        <v>27</v>
      </c>
      <c r="F147" s="2">
        <v>41953</v>
      </c>
      <c r="G147" s="361">
        <v>253.20000000000002</v>
      </c>
      <c r="H147" t="s">
        <v>16</v>
      </c>
      <c r="I147" t="s">
        <v>1832</v>
      </c>
      <c r="K147" t="s">
        <v>1553</v>
      </c>
    </row>
    <row r="148" spans="1:11" hidden="1">
      <c r="A148" t="s">
        <v>1837</v>
      </c>
      <c r="B148" t="s">
        <v>1838</v>
      </c>
      <c r="C148" t="s">
        <v>13</v>
      </c>
      <c r="D148" t="s">
        <v>26</v>
      </c>
      <c r="E148" t="s">
        <v>27</v>
      </c>
      <c r="F148" s="2">
        <v>41953</v>
      </c>
      <c r="G148" s="361">
        <v>253.20000000000002</v>
      </c>
      <c r="H148" t="s">
        <v>16</v>
      </c>
      <c r="I148" t="s">
        <v>1839</v>
      </c>
      <c r="K148" t="s">
        <v>1553</v>
      </c>
    </row>
    <row r="149" spans="1:11" hidden="1">
      <c r="A149" t="s">
        <v>1853</v>
      </c>
      <c r="B149" t="s">
        <v>1854</v>
      </c>
      <c r="C149" t="s">
        <v>13</v>
      </c>
      <c r="D149" t="s">
        <v>26</v>
      </c>
      <c r="E149" t="s">
        <v>27</v>
      </c>
      <c r="F149" s="2">
        <v>41953</v>
      </c>
      <c r="G149" s="361">
        <v>253.20000000000002</v>
      </c>
      <c r="H149" t="s">
        <v>16</v>
      </c>
      <c r="I149" t="s">
        <v>1855</v>
      </c>
      <c r="K149" t="s">
        <v>1553</v>
      </c>
    </row>
    <row r="150" spans="1:11" hidden="1">
      <c r="A150" t="s">
        <v>1861</v>
      </c>
      <c r="B150" t="s">
        <v>1862</v>
      </c>
      <c r="C150" t="s">
        <v>13</v>
      </c>
      <c r="D150" t="s">
        <v>26</v>
      </c>
      <c r="E150" t="s">
        <v>27</v>
      </c>
      <c r="F150" s="2">
        <v>41953</v>
      </c>
      <c r="G150" s="361">
        <v>253.20000000000002</v>
      </c>
      <c r="H150" t="s">
        <v>16</v>
      </c>
      <c r="I150" t="s">
        <v>1863</v>
      </c>
      <c r="K150" t="s">
        <v>1553</v>
      </c>
    </row>
    <row r="151" spans="1:11" hidden="1">
      <c r="A151" t="s">
        <v>1888</v>
      </c>
      <c r="B151" t="s">
        <v>1889</v>
      </c>
      <c r="C151" t="s">
        <v>13</v>
      </c>
      <c r="D151" t="s">
        <v>26</v>
      </c>
      <c r="E151" t="s">
        <v>27</v>
      </c>
      <c r="F151" s="2">
        <v>41953</v>
      </c>
      <c r="G151" s="361">
        <v>253.20000000000002</v>
      </c>
      <c r="H151" t="s">
        <v>16</v>
      </c>
      <c r="I151" t="s">
        <v>1887</v>
      </c>
      <c r="K151" t="s">
        <v>1553</v>
      </c>
    </row>
    <row r="152" spans="1:11" hidden="1">
      <c r="A152" t="s">
        <v>1969</v>
      </c>
      <c r="B152" t="s">
        <v>1970</v>
      </c>
      <c r="C152" t="s">
        <v>13</v>
      </c>
      <c r="D152" t="s">
        <v>26</v>
      </c>
      <c r="E152" t="s">
        <v>27</v>
      </c>
      <c r="F152" s="2">
        <v>41953</v>
      </c>
      <c r="G152" s="361">
        <v>253.20000000000002</v>
      </c>
      <c r="H152" t="s">
        <v>16</v>
      </c>
      <c r="I152" t="s">
        <v>1971</v>
      </c>
      <c r="K152" t="s">
        <v>1553</v>
      </c>
    </row>
    <row r="153" spans="1:11" hidden="1">
      <c r="A153" t="s">
        <v>1976</v>
      </c>
      <c r="B153" t="s">
        <v>1977</v>
      </c>
      <c r="C153" t="s">
        <v>13</v>
      </c>
      <c r="D153" t="s">
        <v>26</v>
      </c>
      <c r="E153" t="s">
        <v>27</v>
      </c>
      <c r="F153" s="2">
        <v>41953</v>
      </c>
      <c r="G153" s="361">
        <v>253.20000000000002</v>
      </c>
      <c r="H153" t="s">
        <v>16</v>
      </c>
      <c r="I153" t="s">
        <v>1978</v>
      </c>
      <c r="K153" t="s">
        <v>1553</v>
      </c>
    </row>
    <row r="154" spans="1:11" hidden="1">
      <c r="A154" t="s">
        <v>1983</v>
      </c>
      <c r="B154" t="s">
        <v>1984</v>
      </c>
      <c r="C154" t="s">
        <v>13</v>
      </c>
      <c r="D154" t="s">
        <v>26</v>
      </c>
      <c r="E154" t="s">
        <v>27</v>
      </c>
      <c r="F154" s="2">
        <v>41953</v>
      </c>
      <c r="G154" s="361">
        <v>253.20000000000002</v>
      </c>
      <c r="H154" t="s">
        <v>16</v>
      </c>
      <c r="I154" t="s">
        <v>1985</v>
      </c>
      <c r="K154" t="s">
        <v>1553</v>
      </c>
    </row>
    <row r="155" spans="1:11" hidden="1">
      <c r="A155" t="s">
        <v>2376</v>
      </c>
      <c r="B155" t="s">
        <v>2377</v>
      </c>
      <c r="C155" t="s">
        <v>13</v>
      </c>
      <c r="D155" t="s">
        <v>26</v>
      </c>
      <c r="E155" t="s">
        <v>27</v>
      </c>
      <c r="F155" s="2">
        <v>41953</v>
      </c>
      <c r="G155" s="361">
        <v>253.20000000000002</v>
      </c>
      <c r="H155" t="s">
        <v>16</v>
      </c>
      <c r="I155" t="s">
        <v>2005</v>
      </c>
      <c r="K155" t="s">
        <v>2363</v>
      </c>
    </row>
    <row r="156" spans="1:11" hidden="1">
      <c r="A156" t="s">
        <v>2380</v>
      </c>
      <c r="B156" t="s">
        <v>2381</v>
      </c>
      <c r="C156" t="s">
        <v>13</v>
      </c>
      <c r="D156" t="s">
        <v>26</v>
      </c>
      <c r="E156" t="s">
        <v>27</v>
      </c>
      <c r="F156" s="2">
        <v>41953</v>
      </c>
      <c r="G156" s="361">
        <v>253.20000000000002</v>
      </c>
      <c r="H156" t="s">
        <v>16</v>
      </c>
      <c r="I156" t="s">
        <v>2005</v>
      </c>
      <c r="K156" t="s">
        <v>2363</v>
      </c>
    </row>
    <row r="157" spans="1:11" hidden="1">
      <c r="A157" t="s">
        <v>2378</v>
      </c>
      <c r="B157" t="s">
        <v>2379</v>
      </c>
      <c r="C157" t="s">
        <v>13</v>
      </c>
      <c r="D157" t="s">
        <v>26</v>
      </c>
      <c r="E157" t="s">
        <v>27</v>
      </c>
      <c r="F157" s="2">
        <v>41953</v>
      </c>
      <c r="G157" s="361">
        <v>253.20000000000002</v>
      </c>
      <c r="H157" t="s">
        <v>16</v>
      </c>
      <c r="I157" t="s">
        <v>1887</v>
      </c>
      <c r="K157" t="s">
        <v>2363</v>
      </c>
    </row>
    <row r="158" spans="1:11" hidden="1">
      <c r="A158" t="s">
        <v>2986</v>
      </c>
      <c r="B158" t="s">
        <v>2987</v>
      </c>
      <c r="C158" t="s">
        <v>13</v>
      </c>
      <c r="D158" t="s">
        <v>26</v>
      </c>
      <c r="E158" t="s">
        <v>27</v>
      </c>
      <c r="F158" s="2">
        <v>41953</v>
      </c>
      <c r="G158" s="361">
        <v>253.20000000000002</v>
      </c>
      <c r="H158" t="s">
        <v>16</v>
      </c>
      <c r="I158" t="s">
        <v>2988</v>
      </c>
      <c r="J158" t="s">
        <v>2589</v>
      </c>
      <c r="K158" t="s">
        <v>2481</v>
      </c>
    </row>
    <row r="159" spans="1:11" hidden="1">
      <c r="A159" t="s">
        <v>4028</v>
      </c>
      <c r="B159" t="s">
        <v>4029</v>
      </c>
      <c r="C159" t="s">
        <v>13</v>
      </c>
      <c r="D159" t="s">
        <v>26</v>
      </c>
      <c r="E159" t="s">
        <v>27</v>
      </c>
      <c r="F159" s="2">
        <v>41953</v>
      </c>
      <c r="G159" s="361">
        <v>253.20000000000002</v>
      </c>
      <c r="H159" t="s">
        <v>16</v>
      </c>
      <c r="I159" t="s">
        <v>4030</v>
      </c>
      <c r="J159" t="s">
        <v>4031</v>
      </c>
      <c r="K159" t="s">
        <v>2581</v>
      </c>
    </row>
    <row r="160" spans="1:11" hidden="1">
      <c r="A160" t="s">
        <v>2586</v>
      </c>
      <c r="B160" t="s">
        <v>2587</v>
      </c>
      <c r="C160" t="s">
        <v>13</v>
      </c>
      <c r="D160" t="s">
        <v>26</v>
      </c>
      <c r="E160" t="s">
        <v>27</v>
      </c>
      <c r="F160" s="2">
        <v>41953</v>
      </c>
      <c r="G160" s="361">
        <v>253.20000000000002</v>
      </c>
      <c r="H160" t="s">
        <v>16</v>
      </c>
      <c r="I160" t="s">
        <v>2588</v>
      </c>
      <c r="J160" t="s">
        <v>2589</v>
      </c>
      <c r="K160" t="s">
        <v>2581</v>
      </c>
    </row>
    <row r="161" spans="1:11" hidden="1">
      <c r="A161" t="s">
        <v>2628</v>
      </c>
      <c r="B161" t="s">
        <v>2629</v>
      </c>
      <c r="C161" t="s">
        <v>13</v>
      </c>
      <c r="D161" t="s">
        <v>26</v>
      </c>
      <c r="E161" t="s">
        <v>27</v>
      </c>
      <c r="F161" s="2">
        <v>41953</v>
      </c>
      <c r="G161" s="361">
        <v>253.20000000000002</v>
      </c>
      <c r="H161" t="s">
        <v>16</v>
      </c>
      <c r="I161" t="s">
        <v>2630</v>
      </c>
      <c r="J161" t="s">
        <v>2631</v>
      </c>
      <c r="K161" t="s">
        <v>2581</v>
      </c>
    </row>
    <row r="162" spans="1:11" hidden="1">
      <c r="A162" t="s">
        <v>2651</v>
      </c>
      <c r="B162" t="s">
        <v>2652</v>
      </c>
      <c r="C162" t="s">
        <v>13</v>
      </c>
      <c r="D162" t="s">
        <v>26</v>
      </c>
      <c r="E162" t="s">
        <v>27</v>
      </c>
      <c r="F162" s="2">
        <v>41953</v>
      </c>
      <c r="G162" s="361">
        <v>253.20000000000002</v>
      </c>
      <c r="H162" t="s">
        <v>16</v>
      </c>
      <c r="I162" t="s">
        <v>2653</v>
      </c>
      <c r="J162" t="s">
        <v>717</v>
      </c>
      <c r="K162" t="s">
        <v>2581</v>
      </c>
    </row>
    <row r="163" spans="1:11" hidden="1">
      <c r="A163" t="s">
        <v>2668</v>
      </c>
      <c r="B163" t="s">
        <v>2669</v>
      </c>
      <c r="C163" t="s">
        <v>13</v>
      </c>
      <c r="D163" t="s">
        <v>26</v>
      </c>
      <c r="E163" t="s">
        <v>27</v>
      </c>
      <c r="F163" s="2">
        <v>41953</v>
      </c>
      <c r="G163" s="361">
        <v>253.20000000000002</v>
      </c>
      <c r="H163" t="s">
        <v>16</v>
      </c>
      <c r="I163" t="s">
        <v>2670</v>
      </c>
      <c r="J163" t="s">
        <v>2671</v>
      </c>
      <c r="K163" t="s">
        <v>2581</v>
      </c>
    </row>
    <row r="164" spans="1:11" hidden="1">
      <c r="A164" t="s">
        <v>5523</v>
      </c>
      <c r="B164" t="s">
        <v>5524</v>
      </c>
      <c r="C164" t="s">
        <v>13</v>
      </c>
      <c r="D164" t="s">
        <v>26</v>
      </c>
      <c r="E164" t="s">
        <v>27</v>
      </c>
      <c r="F164" s="2">
        <v>41953</v>
      </c>
      <c r="G164" s="361">
        <v>253.20000000000002</v>
      </c>
      <c r="H164" t="s">
        <v>16</v>
      </c>
      <c r="I164" t="s">
        <v>5525</v>
      </c>
      <c r="J164" t="s">
        <v>5526</v>
      </c>
      <c r="K164" t="s">
        <v>2581</v>
      </c>
    </row>
    <row r="165" spans="1:11" hidden="1">
      <c r="A165" t="s">
        <v>2698</v>
      </c>
      <c r="B165" t="s">
        <v>2699</v>
      </c>
      <c r="C165" t="s">
        <v>13</v>
      </c>
      <c r="D165" t="s">
        <v>26</v>
      </c>
      <c r="E165" t="s">
        <v>27</v>
      </c>
      <c r="F165" s="2">
        <v>41953</v>
      </c>
      <c r="G165" s="361">
        <v>253.20000000000002</v>
      </c>
      <c r="H165" t="s">
        <v>16</v>
      </c>
      <c r="I165" t="s">
        <v>2700</v>
      </c>
      <c r="J165" t="s">
        <v>2701</v>
      </c>
      <c r="K165" t="s">
        <v>2581</v>
      </c>
    </row>
    <row r="166" spans="1:11" hidden="1">
      <c r="A166" t="s">
        <v>2479</v>
      </c>
      <c r="B166" t="s">
        <v>2480</v>
      </c>
      <c r="C166" t="s">
        <v>13</v>
      </c>
      <c r="D166" t="s">
        <v>26</v>
      </c>
      <c r="E166" t="s">
        <v>27</v>
      </c>
      <c r="F166" s="2">
        <v>41953</v>
      </c>
      <c r="G166" s="361">
        <v>253.20000000000002</v>
      </c>
      <c r="H166" t="s">
        <v>16</v>
      </c>
      <c r="I166" t="s">
        <v>575</v>
      </c>
      <c r="J166" t="s">
        <v>855</v>
      </c>
      <c r="K166" t="s">
        <v>2730</v>
      </c>
    </row>
    <row r="167" spans="1:11" hidden="1">
      <c r="A167" t="s">
        <v>3591</v>
      </c>
      <c r="B167" t="s">
        <v>3592</v>
      </c>
      <c r="C167" t="s">
        <v>13</v>
      </c>
      <c r="D167" t="s">
        <v>26</v>
      </c>
      <c r="E167" t="s">
        <v>27</v>
      </c>
      <c r="F167" s="2">
        <v>41953</v>
      </c>
      <c r="G167" s="361">
        <v>253.20000000000002</v>
      </c>
      <c r="H167" t="s">
        <v>16</v>
      </c>
      <c r="I167" t="s">
        <v>605</v>
      </c>
      <c r="J167" t="s">
        <v>3593</v>
      </c>
      <c r="K167" t="s">
        <v>2760</v>
      </c>
    </row>
    <row r="168" spans="1:11" hidden="1">
      <c r="A168" t="s">
        <v>4421</v>
      </c>
      <c r="B168" t="s">
        <v>4422</v>
      </c>
      <c r="C168" t="s">
        <v>13</v>
      </c>
      <c r="D168" t="s">
        <v>26</v>
      </c>
      <c r="E168" t="s">
        <v>27</v>
      </c>
      <c r="F168" s="2">
        <v>41953</v>
      </c>
      <c r="G168" s="361">
        <v>253.20000000000002</v>
      </c>
      <c r="H168" t="s">
        <v>16</v>
      </c>
      <c r="I168" t="s">
        <v>8902</v>
      </c>
      <c r="J168" t="s">
        <v>3582</v>
      </c>
      <c r="K168" t="s">
        <v>2760</v>
      </c>
    </row>
    <row r="169" spans="1:11" hidden="1">
      <c r="A169" t="s">
        <v>2774</v>
      </c>
      <c r="B169" t="s">
        <v>2775</v>
      </c>
      <c r="C169" t="s">
        <v>13</v>
      </c>
      <c r="D169" t="s">
        <v>26</v>
      </c>
      <c r="E169" t="s">
        <v>27</v>
      </c>
      <c r="F169" s="2">
        <v>41953</v>
      </c>
      <c r="G169" s="361">
        <v>253.20000000000002</v>
      </c>
      <c r="H169" t="s">
        <v>16</v>
      </c>
      <c r="I169" t="s">
        <v>2776</v>
      </c>
      <c r="J169" t="s">
        <v>1354</v>
      </c>
      <c r="K169" t="s">
        <v>2760</v>
      </c>
    </row>
    <row r="170" spans="1:11" hidden="1">
      <c r="A170" t="s">
        <v>2817</v>
      </c>
      <c r="B170" t="s">
        <v>2818</v>
      </c>
      <c r="C170" t="s">
        <v>13</v>
      </c>
      <c r="D170" t="s">
        <v>26</v>
      </c>
      <c r="E170" t="s">
        <v>27</v>
      </c>
      <c r="F170" s="2">
        <v>41953</v>
      </c>
      <c r="G170" s="361">
        <v>253.20000000000002</v>
      </c>
      <c r="H170" t="s">
        <v>16</v>
      </c>
      <c r="I170" t="s">
        <v>2819</v>
      </c>
      <c r="J170" t="s">
        <v>2820</v>
      </c>
      <c r="K170" t="s">
        <v>2814</v>
      </c>
    </row>
    <row r="171" spans="1:11" hidden="1">
      <c r="A171" t="s">
        <v>2862</v>
      </c>
      <c r="B171" t="s">
        <v>2863</v>
      </c>
      <c r="C171" t="s">
        <v>13</v>
      </c>
      <c r="D171" t="s">
        <v>26</v>
      </c>
      <c r="E171" t="s">
        <v>27</v>
      </c>
      <c r="F171" s="2">
        <v>41953</v>
      </c>
      <c r="G171" s="361">
        <v>253.20000000000002</v>
      </c>
      <c r="H171" t="s">
        <v>16</v>
      </c>
      <c r="I171" t="s">
        <v>2864</v>
      </c>
      <c r="J171" t="s">
        <v>2865</v>
      </c>
      <c r="K171" t="s">
        <v>2814</v>
      </c>
    </row>
    <row r="172" spans="1:11" hidden="1">
      <c r="A172" t="s">
        <v>24</v>
      </c>
      <c r="B172" t="s">
        <v>25</v>
      </c>
      <c r="C172" t="s">
        <v>13</v>
      </c>
      <c r="D172" t="s">
        <v>26</v>
      </c>
      <c r="E172" t="s">
        <v>27</v>
      </c>
      <c r="F172" s="2">
        <v>41953</v>
      </c>
      <c r="G172" s="361">
        <v>253.20000000000002</v>
      </c>
      <c r="H172" t="s">
        <v>16</v>
      </c>
      <c r="I172" t="s">
        <v>28</v>
      </c>
      <c r="J172" t="s">
        <v>29</v>
      </c>
      <c r="K172" t="s">
        <v>2814</v>
      </c>
    </row>
    <row r="173" spans="1:11" hidden="1">
      <c r="A173" t="s">
        <v>2907</v>
      </c>
      <c r="B173" t="s">
        <v>2908</v>
      </c>
      <c r="C173" t="s">
        <v>13</v>
      </c>
      <c r="D173" t="s">
        <v>26</v>
      </c>
      <c r="E173" t="s">
        <v>27</v>
      </c>
      <c r="F173" s="2">
        <v>41953</v>
      </c>
      <c r="G173" s="361">
        <v>253.20000000000002</v>
      </c>
      <c r="H173" t="s">
        <v>16</v>
      </c>
      <c r="I173" t="s">
        <v>2909</v>
      </c>
      <c r="J173" t="s">
        <v>2910</v>
      </c>
      <c r="K173" t="s">
        <v>2814</v>
      </c>
    </row>
    <row r="174" spans="1:11" hidden="1">
      <c r="A174" t="s">
        <v>2921</v>
      </c>
      <c r="B174" t="s">
        <v>2922</v>
      </c>
      <c r="C174" t="s">
        <v>13</v>
      </c>
      <c r="D174" t="s">
        <v>26</v>
      </c>
      <c r="E174" t="s">
        <v>27</v>
      </c>
      <c r="F174" s="2">
        <v>41953</v>
      </c>
      <c r="G174" s="361">
        <v>253.20000000000002</v>
      </c>
      <c r="H174" t="s">
        <v>16</v>
      </c>
      <c r="I174" t="s">
        <v>9730</v>
      </c>
      <c r="J174" t="s">
        <v>592</v>
      </c>
      <c r="K174" t="s">
        <v>2923</v>
      </c>
    </row>
    <row r="175" spans="1:11" hidden="1">
      <c r="A175" t="s">
        <v>2926</v>
      </c>
      <c r="B175" t="s">
        <v>2927</v>
      </c>
      <c r="C175" t="s">
        <v>13</v>
      </c>
      <c r="D175" t="s">
        <v>26</v>
      </c>
      <c r="E175" t="s">
        <v>27</v>
      </c>
      <c r="F175" s="2">
        <v>41953</v>
      </c>
      <c r="G175" s="361">
        <v>253.20000000000002</v>
      </c>
      <c r="H175" t="s">
        <v>16</v>
      </c>
      <c r="I175" t="s">
        <v>635</v>
      </c>
      <c r="J175" t="s">
        <v>135</v>
      </c>
      <c r="K175" t="s">
        <v>2923</v>
      </c>
    </row>
    <row r="176" spans="1:11" hidden="1">
      <c r="A176" t="s">
        <v>2935</v>
      </c>
      <c r="B176" t="s">
        <v>2936</v>
      </c>
      <c r="C176" t="s">
        <v>13</v>
      </c>
      <c r="D176" t="s">
        <v>26</v>
      </c>
      <c r="E176" t="s">
        <v>27</v>
      </c>
      <c r="F176" s="2">
        <v>41953</v>
      </c>
      <c r="G176" s="361">
        <v>253.20000000000002</v>
      </c>
      <c r="H176" t="s">
        <v>16</v>
      </c>
      <c r="I176" t="s">
        <v>2937</v>
      </c>
      <c r="J176" t="s">
        <v>123</v>
      </c>
      <c r="K176" t="s">
        <v>2923</v>
      </c>
    </row>
    <row r="177" spans="1:11" hidden="1">
      <c r="A177" t="s">
        <v>3041</v>
      </c>
      <c r="B177" t="s">
        <v>3042</v>
      </c>
      <c r="C177" t="s">
        <v>13</v>
      </c>
      <c r="D177" t="s">
        <v>26</v>
      </c>
      <c r="E177" t="s">
        <v>27</v>
      </c>
      <c r="F177" s="2">
        <v>41953</v>
      </c>
      <c r="G177" s="361">
        <v>253.20000000000002</v>
      </c>
      <c r="H177" t="s">
        <v>16</v>
      </c>
      <c r="I177" t="s">
        <v>1144</v>
      </c>
      <c r="J177" t="s">
        <v>3043</v>
      </c>
      <c r="K177" t="s">
        <v>3038</v>
      </c>
    </row>
    <row r="178" spans="1:11" hidden="1">
      <c r="A178" t="s">
        <v>3197</v>
      </c>
      <c r="B178" t="s">
        <v>3198</v>
      </c>
      <c r="C178" t="s">
        <v>13</v>
      </c>
      <c r="D178" t="s">
        <v>26</v>
      </c>
      <c r="E178" t="s">
        <v>27</v>
      </c>
      <c r="F178" s="2">
        <v>41953</v>
      </c>
      <c r="G178" s="361">
        <v>253.20000000000002</v>
      </c>
      <c r="H178" t="s">
        <v>16</v>
      </c>
      <c r="I178" t="s">
        <v>3199</v>
      </c>
      <c r="J178" t="s">
        <v>3200</v>
      </c>
      <c r="K178" t="s">
        <v>3145</v>
      </c>
    </row>
    <row r="179" spans="1:11" hidden="1">
      <c r="A179" t="s">
        <v>3246</v>
      </c>
      <c r="B179" t="s">
        <v>3247</v>
      </c>
      <c r="C179" t="s">
        <v>13</v>
      </c>
      <c r="D179" t="s">
        <v>26</v>
      </c>
      <c r="E179" t="s">
        <v>27</v>
      </c>
      <c r="F179" s="2">
        <v>41953</v>
      </c>
      <c r="G179" s="361">
        <v>253.20000000000002</v>
      </c>
      <c r="H179" t="s">
        <v>16</v>
      </c>
      <c r="I179" t="s">
        <v>1192</v>
      </c>
      <c r="J179" t="s">
        <v>3248</v>
      </c>
      <c r="K179" t="s">
        <v>3145</v>
      </c>
    </row>
    <row r="180" spans="1:11" hidden="1">
      <c r="A180" t="s">
        <v>3255</v>
      </c>
      <c r="B180" t="s">
        <v>3256</v>
      </c>
      <c r="C180" t="s">
        <v>13</v>
      </c>
      <c r="D180" t="s">
        <v>26</v>
      </c>
      <c r="E180" t="s">
        <v>27</v>
      </c>
      <c r="F180" s="2">
        <v>41953</v>
      </c>
      <c r="G180" s="361">
        <v>253.20000000000002</v>
      </c>
      <c r="H180" t="s">
        <v>16</v>
      </c>
      <c r="I180" t="s">
        <v>4109</v>
      </c>
      <c r="K180" t="s">
        <v>3145</v>
      </c>
    </row>
    <row r="181" spans="1:11" hidden="1">
      <c r="A181" t="s">
        <v>3261</v>
      </c>
      <c r="B181" t="s">
        <v>3262</v>
      </c>
      <c r="C181" t="s">
        <v>13</v>
      </c>
      <c r="D181" t="s">
        <v>26</v>
      </c>
      <c r="E181" t="s">
        <v>27</v>
      </c>
      <c r="F181" s="2">
        <v>41953</v>
      </c>
      <c r="G181" s="361">
        <v>253.20000000000002</v>
      </c>
      <c r="H181" t="s">
        <v>16</v>
      </c>
      <c r="I181" t="s">
        <v>3263</v>
      </c>
      <c r="J181" t="s">
        <v>3264</v>
      </c>
      <c r="K181" t="s">
        <v>3145</v>
      </c>
    </row>
    <row r="182" spans="1:11" hidden="1">
      <c r="A182" t="s">
        <v>3324</v>
      </c>
      <c r="B182" t="s">
        <v>3325</v>
      </c>
      <c r="C182" t="s">
        <v>13</v>
      </c>
      <c r="D182" t="s">
        <v>26</v>
      </c>
      <c r="E182" t="s">
        <v>27</v>
      </c>
      <c r="F182" s="2">
        <v>41953</v>
      </c>
      <c r="G182" s="361">
        <v>253.20000000000002</v>
      </c>
      <c r="H182" t="s">
        <v>16</v>
      </c>
      <c r="I182" t="s">
        <v>3326</v>
      </c>
      <c r="J182" t="s">
        <v>2729</v>
      </c>
      <c r="K182" t="s">
        <v>3317</v>
      </c>
    </row>
    <row r="183" spans="1:11" hidden="1">
      <c r="A183" t="s">
        <v>2683</v>
      </c>
      <c r="B183" t="s">
        <v>2684</v>
      </c>
      <c r="C183" t="s">
        <v>13</v>
      </c>
      <c r="D183" t="s">
        <v>26</v>
      </c>
      <c r="E183" t="s">
        <v>27</v>
      </c>
      <c r="F183" s="2">
        <v>41953</v>
      </c>
      <c r="G183" s="361">
        <v>253.20000000000002</v>
      </c>
      <c r="H183" t="s">
        <v>16</v>
      </c>
      <c r="I183" t="s">
        <v>3382</v>
      </c>
      <c r="K183" t="s">
        <v>3317</v>
      </c>
    </row>
    <row r="184" spans="1:11" hidden="1">
      <c r="A184" t="s">
        <v>3397</v>
      </c>
      <c r="B184" t="s">
        <v>3398</v>
      </c>
      <c r="C184" t="s">
        <v>13</v>
      </c>
      <c r="D184" t="s">
        <v>26</v>
      </c>
      <c r="E184" t="s">
        <v>27</v>
      </c>
      <c r="F184" s="2">
        <v>41953</v>
      </c>
      <c r="G184" s="361">
        <v>253.20000000000002</v>
      </c>
      <c r="H184" t="s">
        <v>16</v>
      </c>
      <c r="I184" t="s">
        <v>3399</v>
      </c>
      <c r="J184" t="s">
        <v>3400</v>
      </c>
      <c r="K184" t="s">
        <v>3317</v>
      </c>
    </row>
    <row r="185" spans="1:11" hidden="1">
      <c r="A185" t="s">
        <v>3403</v>
      </c>
      <c r="B185" t="s">
        <v>3404</v>
      </c>
      <c r="C185" t="s">
        <v>13</v>
      </c>
      <c r="D185" t="s">
        <v>26</v>
      </c>
      <c r="E185" t="s">
        <v>27</v>
      </c>
      <c r="F185" s="2">
        <v>41953</v>
      </c>
      <c r="G185" s="361">
        <v>253.20000000000002</v>
      </c>
      <c r="H185" t="s">
        <v>16</v>
      </c>
      <c r="I185" t="s">
        <v>9708</v>
      </c>
      <c r="J185" t="s">
        <v>1391</v>
      </c>
      <c r="K185" t="s">
        <v>3317</v>
      </c>
    </row>
    <row r="186" spans="1:11" hidden="1">
      <c r="A186" t="s">
        <v>3429</v>
      </c>
      <c r="B186" t="s">
        <v>3430</v>
      </c>
      <c r="C186" t="s">
        <v>13</v>
      </c>
      <c r="D186" t="s">
        <v>26</v>
      </c>
      <c r="E186" t="s">
        <v>27</v>
      </c>
      <c r="F186" s="2">
        <v>41953</v>
      </c>
      <c r="G186" s="361">
        <v>253.20000000000002</v>
      </c>
      <c r="H186" t="s">
        <v>16</v>
      </c>
      <c r="I186" t="s">
        <v>3431</v>
      </c>
      <c r="J186" t="s">
        <v>3432</v>
      </c>
      <c r="K186" t="s">
        <v>3317</v>
      </c>
    </row>
    <row r="187" spans="1:11" hidden="1">
      <c r="A187" t="s">
        <v>3957</v>
      </c>
      <c r="B187" t="s">
        <v>3958</v>
      </c>
      <c r="C187" t="s">
        <v>13</v>
      </c>
      <c r="D187" t="s">
        <v>26</v>
      </c>
      <c r="E187" t="s">
        <v>27</v>
      </c>
      <c r="F187" s="2">
        <v>41953</v>
      </c>
      <c r="G187" s="361">
        <v>253.20000000000002</v>
      </c>
      <c r="H187" t="s">
        <v>16</v>
      </c>
      <c r="I187" t="s">
        <v>3520</v>
      </c>
      <c r="J187" t="s">
        <v>859</v>
      </c>
      <c r="K187" t="s">
        <v>3531</v>
      </c>
    </row>
    <row r="188" spans="1:11" hidden="1">
      <c r="A188" t="s">
        <v>3599</v>
      </c>
      <c r="B188" t="s">
        <v>3600</v>
      </c>
      <c r="C188" t="s">
        <v>13</v>
      </c>
      <c r="D188" t="s">
        <v>26</v>
      </c>
      <c r="E188" t="s">
        <v>27</v>
      </c>
      <c r="F188" s="2">
        <v>41953</v>
      </c>
      <c r="G188" s="361">
        <v>253.20000000000002</v>
      </c>
      <c r="H188" t="s">
        <v>16</v>
      </c>
      <c r="I188" t="s">
        <v>1390</v>
      </c>
      <c r="J188" t="s">
        <v>3601</v>
      </c>
      <c r="K188" t="s">
        <v>3594</v>
      </c>
    </row>
    <row r="189" spans="1:11" hidden="1">
      <c r="A189" t="s">
        <v>3724</v>
      </c>
      <c r="B189" t="s">
        <v>3725</v>
      </c>
      <c r="C189" t="s">
        <v>13</v>
      </c>
      <c r="D189" t="s">
        <v>26</v>
      </c>
      <c r="E189" t="s">
        <v>27</v>
      </c>
      <c r="F189" s="2">
        <v>41953</v>
      </c>
      <c r="G189" s="361">
        <v>253.20000000000002</v>
      </c>
      <c r="H189" t="s">
        <v>16</v>
      </c>
      <c r="I189" t="s">
        <v>3726</v>
      </c>
      <c r="J189" t="s">
        <v>3727</v>
      </c>
      <c r="K189" t="s">
        <v>3709</v>
      </c>
    </row>
    <row r="190" spans="1:11" hidden="1">
      <c r="A190" t="s">
        <v>3944</v>
      </c>
      <c r="B190" t="s">
        <v>3945</v>
      </c>
      <c r="C190" t="s">
        <v>13</v>
      </c>
      <c r="D190" t="s">
        <v>26</v>
      </c>
      <c r="E190" t="s">
        <v>27</v>
      </c>
      <c r="F190" s="2">
        <v>41953</v>
      </c>
      <c r="G190" s="361">
        <v>253.20000000000002</v>
      </c>
      <c r="H190" t="s">
        <v>16</v>
      </c>
      <c r="I190" t="s">
        <v>9488</v>
      </c>
      <c r="J190" t="s">
        <v>3807</v>
      </c>
      <c r="K190" t="s">
        <v>3709</v>
      </c>
    </row>
    <row r="191" spans="1:11" hidden="1">
      <c r="A191" t="s">
        <v>3758</v>
      </c>
      <c r="B191" t="s">
        <v>3759</v>
      </c>
      <c r="C191" t="s">
        <v>13</v>
      </c>
      <c r="D191" t="s">
        <v>26</v>
      </c>
      <c r="E191" t="s">
        <v>27</v>
      </c>
      <c r="F191" s="2">
        <v>41953</v>
      </c>
      <c r="G191" s="361">
        <v>253.20000000000002</v>
      </c>
      <c r="H191" t="s">
        <v>16</v>
      </c>
      <c r="I191" t="s">
        <v>3760</v>
      </c>
      <c r="J191" t="s">
        <v>445</v>
      </c>
      <c r="K191" t="s">
        <v>3709</v>
      </c>
    </row>
    <row r="192" spans="1:11" hidden="1">
      <c r="A192" t="s">
        <v>3763</v>
      </c>
      <c r="B192" t="s">
        <v>3764</v>
      </c>
      <c r="C192" t="s">
        <v>13</v>
      </c>
      <c r="D192" t="s">
        <v>26</v>
      </c>
      <c r="E192" t="s">
        <v>27</v>
      </c>
      <c r="F192" s="2">
        <v>41953</v>
      </c>
      <c r="G192" s="361">
        <v>253.20000000000002</v>
      </c>
      <c r="H192" t="s">
        <v>16</v>
      </c>
      <c r="I192" t="s">
        <v>3765</v>
      </c>
      <c r="J192" t="s">
        <v>1354</v>
      </c>
      <c r="K192" t="s">
        <v>3709</v>
      </c>
    </row>
    <row r="193" spans="1:11" hidden="1">
      <c r="A193" t="s">
        <v>3772</v>
      </c>
      <c r="B193" t="s">
        <v>3773</v>
      </c>
      <c r="C193" t="s">
        <v>13</v>
      </c>
      <c r="D193" t="s">
        <v>26</v>
      </c>
      <c r="E193" t="s">
        <v>27</v>
      </c>
      <c r="F193" s="2">
        <v>41953</v>
      </c>
      <c r="G193" s="361">
        <v>253.20000000000002</v>
      </c>
      <c r="H193" t="s">
        <v>16</v>
      </c>
      <c r="I193" t="s">
        <v>3366</v>
      </c>
      <c r="J193" t="s">
        <v>2918</v>
      </c>
      <c r="K193" t="s">
        <v>3709</v>
      </c>
    </row>
    <row r="194" spans="1:11" hidden="1">
      <c r="A194" t="s">
        <v>3776</v>
      </c>
      <c r="B194" t="s">
        <v>3777</v>
      </c>
      <c r="C194" t="s">
        <v>13</v>
      </c>
      <c r="D194" t="s">
        <v>26</v>
      </c>
      <c r="E194" t="s">
        <v>27</v>
      </c>
      <c r="F194" s="2">
        <v>41953</v>
      </c>
      <c r="G194" s="361">
        <v>253.20000000000002</v>
      </c>
      <c r="H194" t="s">
        <v>16</v>
      </c>
      <c r="I194" t="s">
        <v>3778</v>
      </c>
      <c r="J194" t="s">
        <v>870</v>
      </c>
      <c r="K194" t="s">
        <v>3709</v>
      </c>
    </row>
    <row r="195" spans="1:11" hidden="1">
      <c r="A195" t="s">
        <v>3783</v>
      </c>
      <c r="B195" t="s">
        <v>3784</v>
      </c>
      <c r="C195" t="s">
        <v>13</v>
      </c>
      <c r="D195" t="s">
        <v>26</v>
      </c>
      <c r="E195" t="s">
        <v>27</v>
      </c>
      <c r="F195" s="2">
        <v>41953</v>
      </c>
      <c r="G195" s="361">
        <v>253.20000000000002</v>
      </c>
      <c r="H195" t="s">
        <v>16</v>
      </c>
      <c r="I195" t="s">
        <v>3785</v>
      </c>
      <c r="J195" t="s">
        <v>2783</v>
      </c>
      <c r="K195" t="s">
        <v>3709</v>
      </c>
    </row>
    <row r="196" spans="1:11" hidden="1">
      <c r="A196" t="s">
        <v>3942</v>
      </c>
      <c r="B196" t="s">
        <v>3943</v>
      </c>
      <c r="C196" t="s">
        <v>13</v>
      </c>
      <c r="D196" t="s">
        <v>26</v>
      </c>
      <c r="E196" t="s">
        <v>27</v>
      </c>
      <c r="F196" s="2">
        <v>41953</v>
      </c>
      <c r="G196" s="361">
        <v>253.20000000000002</v>
      </c>
      <c r="H196" t="s">
        <v>16</v>
      </c>
      <c r="I196" t="s">
        <v>3814</v>
      </c>
      <c r="J196" t="s">
        <v>968</v>
      </c>
      <c r="K196" t="s">
        <v>3709</v>
      </c>
    </row>
    <row r="197" spans="1:11" hidden="1">
      <c r="A197" t="s">
        <v>3832</v>
      </c>
      <c r="B197" t="s">
        <v>3833</v>
      </c>
      <c r="C197" t="s">
        <v>13</v>
      </c>
      <c r="D197" t="s">
        <v>26</v>
      </c>
      <c r="E197" t="s">
        <v>27</v>
      </c>
      <c r="F197" s="2">
        <v>41953</v>
      </c>
      <c r="G197" s="361">
        <v>253.20000000000002</v>
      </c>
      <c r="H197" t="s">
        <v>16</v>
      </c>
      <c r="I197" t="s">
        <v>3834</v>
      </c>
      <c r="J197" t="s">
        <v>2865</v>
      </c>
      <c r="K197" t="s">
        <v>3709</v>
      </c>
    </row>
    <row r="198" spans="1:11" hidden="1">
      <c r="A198" t="s">
        <v>3883</v>
      </c>
      <c r="B198" t="s">
        <v>3884</v>
      </c>
      <c r="C198" t="s">
        <v>13</v>
      </c>
      <c r="D198" t="s">
        <v>26</v>
      </c>
      <c r="E198" t="s">
        <v>27</v>
      </c>
      <c r="F198" s="2">
        <v>41953</v>
      </c>
      <c r="G198" s="361">
        <v>253.20000000000002</v>
      </c>
      <c r="H198" t="s">
        <v>16</v>
      </c>
      <c r="I198" t="s">
        <v>3885</v>
      </c>
      <c r="J198" t="s">
        <v>123</v>
      </c>
      <c r="K198" t="s">
        <v>3709</v>
      </c>
    </row>
    <row r="199" spans="1:11" hidden="1">
      <c r="A199" t="s">
        <v>3888</v>
      </c>
      <c r="B199" t="s">
        <v>3889</v>
      </c>
      <c r="C199" t="s">
        <v>13</v>
      </c>
      <c r="D199" t="s">
        <v>26</v>
      </c>
      <c r="E199" t="s">
        <v>27</v>
      </c>
      <c r="F199" s="2">
        <v>41953</v>
      </c>
      <c r="G199" s="361">
        <v>253.20000000000002</v>
      </c>
      <c r="H199" t="s">
        <v>16</v>
      </c>
      <c r="I199" t="s">
        <v>3890</v>
      </c>
      <c r="J199" t="s">
        <v>3891</v>
      </c>
      <c r="K199" t="s">
        <v>3709</v>
      </c>
    </row>
    <row r="200" spans="1:11" hidden="1">
      <c r="A200" t="s">
        <v>3929</v>
      </c>
      <c r="B200" t="s">
        <v>3930</v>
      </c>
      <c r="C200" t="s">
        <v>13</v>
      </c>
      <c r="D200" t="s">
        <v>26</v>
      </c>
      <c r="E200" t="s">
        <v>27</v>
      </c>
      <c r="F200" s="2">
        <v>41953</v>
      </c>
      <c r="G200" s="361">
        <v>253.20000000000002</v>
      </c>
      <c r="H200" t="s">
        <v>16</v>
      </c>
      <c r="I200" t="s">
        <v>9304</v>
      </c>
      <c r="K200" t="s">
        <v>3709</v>
      </c>
    </row>
    <row r="201" spans="1:11" hidden="1">
      <c r="A201" t="s">
        <v>3295</v>
      </c>
      <c r="B201" t="s">
        <v>3296</v>
      </c>
      <c r="C201" t="s">
        <v>13</v>
      </c>
      <c r="D201" t="s">
        <v>26</v>
      </c>
      <c r="E201" t="s">
        <v>27</v>
      </c>
      <c r="F201" s="2">
        <v>41953</v>
      </c>
      <c r="G201" s="361">
        <v>253.20000000000002</v>
      </c>
      <c r="H201" t="s">
        <v>16</v>
      </c>
      <c r="I201" t="s">
        <v>9304</v>
      </c>
      <c r="K201" t="s">
        <v>3709</v>
      </c>
    </row>
    <row r="202" spans="1:11" hidden="1">
      <c r="A202" t="s">
        <v>3908</v>
      </c>
      <c r="B202" t="s">
        <v>3909</v>
      </c>
      <c r="C202" t="s">
        <v>13</v>
      </c>
      <c r="D202" t="s">
        <v>26</v>
      </c>
      <c r="E202" t="s">
        <v>27</v>
      </c>
      <c r="F202" s="2">
        <v>41953</v>
      </c>
      <c r="G202" s="361">
        <v>253.20000000000002</v>
      </c>
      <c r="H202" t="s">
        <v>16</v>
      </c>
      <c r="I202" t="s">
        <v>3910</v>
      </c>
      <c r="J202" t="s">
        <v>3911</v>
      </c>
      <c r="K202" t="s">
        <v>3709</v>
      </c>
    </row>
    <row r="203" spans="1:11" hidden="1">
      <c r="A203" t="s">
        <v>3916</v>
      </c>
      <c r="B203" t="s">
        <v>3917</v>
      </c>
      <c r="C203" t="s">
        <v>13</v>
      </c>
      <c r="D203" t="s">
        <v>26</v>
      </c>
      <c r="E203" t="s">
        <v>27</v>
      </c>
      <c r="F203" s="2">
        <v>41953</v>
      </c>
      <c r="G203" s="361">
        <v>253.20000000000002</v>
      </c>
      <c r="H203" t="s">
        <v>16</v>
      </c>
      <c r="I203" t="s">
        <v>3111</v>
      </c>
      <c r="J203" t="s">
        <v>3918</v>
      </c>
      <c r="K203" t="s">
        <v>3709</v>
      </c>
    </row>
    <row r="204" spans="1:11" hidden="1">
      <c r="A204" t="s">
        <v>3919</v>
      </c>
      <c r="B204" t="s">
        <v>3920</v>
      </c>
      <c r="C204" t="s">
        <v>13</v>
      </c>
      <c r="D204" t="s">
        <v>26</v>
      </c>
      <c r="E204" t="s">
        <v>27</v>
      </c>
      <c r="F204" s="2">
        <v>41953</v>
      </c>
      <c r="G204" s="361">
        <v>253.20000000000002</v>
      </c>
      <c r="H204" t="s">
        <v>16</v>
      </c>
      <c r="I204" t="s">
        <v>3111</v>
      </c>
      <c r="J204" t="s">
        <v>3918</v>
      </c>
      <c r="K204" t="s">
        <v>3709</v>
      </c>
    </row>
    <row r="205" spans="1:11" hidden="1">
      <c r="A205" t="s">
        <v>2505</v>
      </c>
      <c r="B205" t="s">
        <v>2506</v>
      </c>
      <c r="C205" t="s">
        <v>13</v>
      </c>
      <c r="D205" t="s">
        <v>26</v>
      </c>
      <c r="E205" t="s">
        <v>27</v>
      </c>
      <c r="F205" s="2">
        <v>41953</v>
      </c>
      <c r="G205" s="361">
        <v>253.20000000000002</v>
      </c>
      <c r="H205" t="s">
        <v>16</v>
      </c>
      <c r="I205" t="s">
        <v>1311</v>
      </c>
      <c r="J205" t="s">
        <v>674</v>
      </c>
      <c r="K205" t="s">
        <v>3970</v>
      </c>
    </row>
    <row r="206" spans="1:11" hidden="1">
      <c r="A206" t="s">
        <v>4040</v>
      </c>
      <c r="B206" t="s">
        <v>4041</v>
      </c>
      <c r="C206" t="s">
        <v>13</v>
      </c>
      <c r="D206" t="s">
        <v>26</v>
      </c>
      <c r="E206" t="s">
        <v>27</v>
      </c>
      <c r="F206" s="2">
        <v>41953</v>
      </c>
      <c r="G206" s="361">
        <v>253.20000000000002</v>
      </c>
      <c r="H206" t="s">
        <v>16</v>
      </c>
      <c r="I206" t="s">
        <v>4042</v>
      </c>
      <c r="J206" t="s">
        <v>4043</v>
      </c>
      <c r="K206" t="s">
        <v>4032</v>
      </c>
    </row>
    <row r="207" spans="1:11" hidden="1">
      <c r="A207" t="s">
        <v>3566</v>
      </c>
      <c r="B207" t="s">
        <v>3567</v>
      </c>
      <c r="C207" t="s">
        <v>13</v>
      </c>
      <c r="D207" t="s">
        <v>26</v>
      </c>
      <c r="E207" t="s">
        <v>27</v>
      </c>
      <c r="F207" s="2">
        <v>41953</v>
      </c>
      <c r="G207" s="361">
        <v>253.20000000000002</v>
      </c>
      <c r="H207" t="s">
        <v>16</v>
      </c>
      <c r="I207" t="s">
        <v>4075</v>
      </c>
      <c r="J207" t="s">
        <v>587</v>
      </c>
      <c r="K207" t="s">
        <v>4032</v>
      </c>
    </row>
    <row r="208" spans="1:11" hidden="1">
      <c r="A208" t="s">
        <v>4073</v>
      </c>
      <c r="B208" t="s">
        <v>4074</v>
      </c>
      <c r="C208" t="s">
        <v>13</v>
      </c>
      <c r="D208" t="s">
        <v>26</v>
      </c>
      <c r="E208" t="s">
        <v>27</v>
      </c>
      <c r="F208" s="2">
        <v>41953</v>
      </c>
      <c r="G208" s="361">
        <v>253.20000000000002</v>
      </c>
      <c r="H208" t="s">
        <v>16</v>
      </c>
      <c r="I208" t="s">
        <v>4398</v>
      </c>
      <c r="K208" t="s">
        <v>4032</v>
      </c>
    </row>
    <row r="209" spans="1:11" hidden="1">
      <c r="A209" t="s">
        <v>4676</v>
      </c>
      <c r="B209" t="s">
        <v>4677</v>
      </c>
      <c r="C209" t="s">
        <v>13</v>
      </c>
      <c r="D209" t="s">
        <v>26</v>
      </c>
      <c r="E209" t="s">
        <v>27</v>
      </c>
      <c r="F209" s="2">
        <v>41953</v>
      </c>
      <c r="G209" s="361">
        <v>253.20000000000002</v>
      </c>
      <c r="H209" t="s">
        <v>16</v>
      </c>
      <c r="I209" t="s">
        <v>4673</v>
      </c>
      <c r="K209" t="s">
        <v>4032</v>
      </c>
    </row>
    <row r="210" spans="1:11" hidden="1">
      <c r="A210" t="s">
        <v>5027</v>
      </c>
      <c r="B210" t="s">
        <v>5028</v>
      </c>
      <c r="C210" t="s">
        <v>13</v>
      </c>
      <c r="D210" t="s">
        <v>26</v>
      </c>
      <c r="E210" t="s">
        <v>27</v>
      </c>
      <c r="F210" s="2">
        <v>41953</v>
      </c>
      <c r="G210" s="361">
        <v>253.20000000000002</v>
      </c>
      <c r="H210" t="s">
        <v>16</v>
      </c>
      <c r="I210" t="s">
        <v>5029</v>
      </c>
      <c r="J210" t="s">
        <v>1063</v>
      </c>
      <c r="K210" t="s">
        <v>5030</v>
      </c>
    </row>
    <row r="211" spans="1:11" hidden="1">
      <c r="A211" t="s">
        <v>5090</v>
      </c>
      <c r="B211" t="s">
        <v>5091</v>
      </c>
      <c r="C211" t="s">
        <v>13</v>
      </c>
      <c r="D211" t="s">
        <v>26</v>
      </c>
      <c r="E211" t="s">
        <v>27</v>
      </c>
      <c r="F211" s="2">
        <v>41953</v>
      </c>
      <c r="G211" s="361">
        <v>253.20000000000002</v>
      </c>
      <c r="H211" t="s">
        <v>16</v>
      </c>
      <c r="I211" t="s">
        <v>5092</v>
      </c>
      <c r="J211" t="s">
        <v>2865</v>
      </c>
      <c r="K211" t="s">
        <v>5030</v>
      </c>
    </row>
    <row r="212" spans="1:11" hidden="1">
      <c r="A212" t="s">
        <v>5103</v>
      </c>
      <c r="B212" t="s">
        <v>5104</v>
      </c>
      <c r="C212" t="s">
        <v>13</v>
      </c>
      <c r="D212" t="s">
        <v>26</v>
      </c>
      <c r="E212" t="s">
        <v>27</v>
      </c>
      <c r="F212" s="2">
        <v>41953</v>
      </c>
      <c r="G212" s="361">
        <v>253.20000000000002</v>
      </c>
      <c r="H212" t="s">
        <v>16</v>
      </c>
      <c r="I212" t="s">
        <v>5105</v>
      </c>
      <c r="J212" t="s">
        <v>717</v>
      </c>
      <c r="K212" t="s">
        <v>5030</v>
      </c>
    </row>
    <row r="213" spans="1:11" hidden="1">
      <c r="A213" t="s">
        <v>5123</v>
      </c>
      <c r="B213" t="s">
        <v>5124</v>
      </c>
      <c r="C213" t="s">
        <v>13</v>
      </c>
      <c r="D213" t="s">
        <v>26</v>
      </c>
      <c r="E213" t="s">
        <v>27</v>
      </c>
      <c r="F213" s="2">
        <v>41953</v>
      </c>
      <c r="G213" s="361">
        <v>253.20000000000002</v>
      </c>
      <c r="H213" t="s">
        <v>16</v>
      </c>
      <c r="I213" t="s">
        <v>5125</v>
      </c>
      <c r="J213" t="s">
        <v>3211</v>
      </c>
      <c r="K213" t="s">
        <v>5030</v>
      </c>
    </row>
    <row r="214" spans="1:11" hidden="1">
      <c r="A214" t="s">
        <v>5141</v>
      </c>
      <c r="B214" t="s">
        <v>5142</v>
      </c>
      <c r="C214" t="s">
        <v>13</v>
      </c>
      <c r="D214" t="s">
        <v>26</v>
      </c>
      <c r="E214" t="s">
        <v>27</v>
      </c>
      <c r="F214" s="2">
        <v>41953</v>
      </c>
      <c r="G214" s="361">
        <v>253.20000000000002</v>
      </c>
      <c r="H214" t="s">
        <v>16</v>
      </c>
      <c r="I214" t="s">
        <v>5138</v>
      </c>
      <c r="K214" t="s">
        <v>5138</v>
      </c>
    </row>
    <row r="215" spans="1:11" hidden="1">
      <c r="A215" t="s">
        <v>5143</v>
      </c>
      <c r="B215" t="s">
        <v>5144</v>
      </c>
      <c r="C215" t="s">
        <v>13</v>
      </c>
      <c r="D215" t="s">
        <v>26</v>
      </c>
      <c r="E215" t="s">
        <v>27</v>
      </c>
      <c r="F215" s="2">
        <v>41953</v>
      </c>
      <c r="G215" s="361">
        <v>253.20000000000002</v>
      </c>
      <c r="H215" t="s">
        <v>16</v>
      </c>
      <c r="I215" t="s">
        <v>5138</v>
      </c>
      <c r="K215" t="s">
        <v>5138</v>
      </c>
    </row>
    <row r="216" spans="1:11" hidden="1">
      <c r="A216" t="s">
        <v>5145</v>
      </c>
      <c r="B216" t="s">
        <v>5146</v>
      </c>
      <c r="C216" t="s">
        <v>13</v>
      </c>
      <c r="D216" t="s">
        <v>26</v>
      </c>
      <c r="E216" t="s">
        <v>27</v>
      </c>
      <c r="F216" s="2">
        <v>41953</v>
      </c>
      <c r="G216" s="361">
        <v>253.20000000000002</v>
      </c>
      <c r="H216" t="s">
        <v>16</v>
      </c>
      <c r="I216" t="s">
        <v>5138</v>
      </c>
      <c r="K216" t="s">
        <v>5138</v>
      </c>
    </row>
    <row r="217" spans="1:11" hidden="1">
      <c r="A217" t="s">
        <v>5149</v>
      </c>
      <c r="B217" t="s">
        <v>5150</v>
      </c>
      <c r="C217" t="s">
        <v>13</v>
      </c>
      <c r="D217" t="s">
        <v>26</v>
      </c>
      <c r="E217" t="s">
        <v>27</v>
      </c>
      <c r="F217" s="2">
        <v>41953</v>
      </c>
      <c r="G217" s="361">
        <v>253.20000000000002</v>
      </c>
      <c r="H217" t="s">
        <v>16</v>
      </c>
      <c r="I217" t="s">
        <v>1872</v>
      </c>
      <c r="K217" t="s">
        <v>5138</v>
      </c>
    </row>
    <row r="218" spans="1:11" hidden="1">
      <c r="A218" t="s">
        <v>5147</v>
      </c>
      <c r="B218" t="s">
        <v>5148</v>
      </c>
      <c r="C218" t="s">
        <v>13</v>
      </c>
      <c r="D218" t="s">
        <v>26</v>
      </c>
      <c r="E218" t="s">
        <v>27</v>
      </c>
      <c r="F218" s="2">
        <v>41953</v>
      </c>
      <c r="G218" s="361">
        <v>253.20000000000002</v>
      </c>
      <c r="H218" t="s">
        <v>16</v>
      </c>
      <c r="I218" t="s">
        <v>1949</v>
      </c>
      <c r="K218" t="s">
        <v>5138</v>
      </c>
    </row>
    <row r="219" spans="1:11" hidden="1">
      <c r="A219" t="s">
        <v>5364</v>
      </c>
      <c r="B219" t="s">
        <v>5365</v>
      </c>
      <c r="C219" t="s">
        <v>13</v>
      </c>
      <c r="D219" t="s">
        <v>26</v>
      </c>
      <c r="E219" t="s">
        <v>27</v>
      </c>
      <c r="F219" s="2">
        <v>41953</v>
      </c>
      <c r="G219" s="361">
        <v>253.20000000000002</v>
      </c>
      <c r="H219" t="s">
        <v>16</v>
      </c>
      <c r="I219" t="s">
        <v>1872</v>
      </c>
      <c r="K219" t="s">
        <v>5263</v>
      </c>
    </row>
    <row r="220" spans="1:11" hidden="1">
      <c r="A220" t="s">
        <v>5336</v>
      </c>
      <c r="B220" t="s">
        <v>5337</v>
      </c>
      <c r="C220" t="s">
        <v>13</v>
      </c>
      <c r="D220" t="s">
        <v>26</v>
      </c>
      <c r="E220" t="s">
        <v>27</v>
      </c>
      <c r="F220" s="2">
        <v>41953</v>
      </c>
      <c r="G220" s="361">
        <v>253.20000000000002</v>
      </c>
      <c r="H220" t="s">
        <v>16</v>
      </c>
      <c r="I220" t="s">
        <v>1872</v>
      </c>
      <c r="K220" t="s">
        <v>5263</v>
      </c>
    </row>
    <row r="221" spans="1:11" hidden="1">
      <c r="A221" t="s">
        <v>5342</v>
      </c>
      <c r="B221" t="s">
        <v>5343</v>
      </c>
      <c r="C221" t="s">
        <v>13</v>
      </c>
      <c r="D221" t="s">
        <v>26</v>
      </c>
      <c r="E221" t="s">
        <v>27</v>
      </c>
      <c r="F221" s="2">
        <v>41953</v>
      </c>
      <c r="G221" s="361">
        <v>253.20000000000002</v>
      </c>
      <c r="H221" t="s">
        <v>16</v>
      </c>
      <c r="I221" t="s">
        <v>5344</v>
      </c>
      <c r="K221" t="s">
        <v>5263</v>
      </c>
    </row>
    <row r="222" spans="1:11" hidden="1">
      <c r="A222" t="s">
        <v>5345</v>
      </c>
      <c r="B222" t="s">
        <v>5346</v>
      </c>
      <c r="C222" t="s">
        <v>13</v>
      </c>
      <c r="D222" t="s">
        <v>26</v>
      </c>
      <c r="E222" t="s">
        <v>27</v>
      </c>
      <c r="F222" s="2">
        <v>41953</v>
      </c>
      <c r="G222" s="361">
        <v>253.20000000000002</v>
      </c>
      <c r="H222" t="s">
        <v>16</v>
      </c>
      <c r="I222" t="s">
        <v>5344</v>
      </c>
      <c r="K222" t="s">
        <v>5263</v>
      </c>
    </row>
    <row r="223" spans="1:11" hidden="1">
      <c r="A223" t="s">
        <v>5347</v>
      </c>
      <c r="B223" t="s">
        <v>5348</v>
      </c>
      <c r="C223" t="s">
        <v>13</v>
      </c>
      <c r="D223" t="s">
        <v>26</v>
      </c>
      <c r="E223" t="s">
        <v>27</v>
      </c>
      <c r="F223" s="2">
        <v>41953</v>
      </c>
      <c r="G223" s="361">
        <v>253.20000000000002</v>
      </c>
      <c r="H223" t="s">
        <v>16</v>
      </c>
      <c r="I223" t="s">
        <v>5344</v>
      </c>
      <c r="K223" t="s">
        <v>5263</v>
      </c>
    </row>
    <row r="224" spans="1:11" hidden="1">
      <c r="A224" t="s">
        <v>5374</v>
      </c>
      <c r="B224" t="s">
        <v>5375</v>
      </c>
      <c r="C224" t="s">
        <v>13</v>
      </c>
      <c r="D224" t="s">
        <v>26</v>
      </c>
      <c r="E224" t="s">
        <v>27</v>
      </c>
      <c r="F224" s="2">
        <v>41953</v>
      </c>
      <c r="G224" s="361">
        <v>253.20000000000002</v>
      </c>
      <c r="H224" t="s">
        <v>16</v>
      </c>
      <c r="I224" t="s">
        <v>2005</v>
      </c>
      <c r="K224" t="s">
        <v>5371</v>
      </c>
    </row>
    <row r="225" spans="1:11" hidden="1">
      <c r="A225" t="s">
        <v>5464</v>
      </c>
      <c r="B225" t="s">
        <v>5465</v>
      </c>
      <c r="C225" t="s">
        <v>13</v>
      </c>
      <c r="D225" t="s">
        <v>26</v>
      </c>
      <c r="E225" t="s">
        <v>27</v>
      </c>
      <c r="F225" s="2">
        <v>41953</v>
      </c>
      <c r="G225" s="361">
        <v>253.20000000000002</v>
      </c>
      <c r="H225" t="s">
        <v>16</v>
      </c>
      <c r="I225" t="s">
        <v>1887</v>
      </c>
      <c r="K225" t="s">
        <v>5371</v>
      </c>
    </row>
    <row r="226" spans="1:11" hidden="1">
      <c r="A226" t="s">
        <v>3226</v>
      </c>
      <c r="B226" t="s">
        <v>3227</v>
      </c>
      <c r="C226" t="s">
        <v>13</v>
      </c>
      <c r="D226" t="s">
        <v>26</v>
      </c>
      <c r="E226" t="s">
        <v>27</v>
      </c>
      <c r="F226" s="2">
        <v>41953</v>
      </c>
      <c r="G226" s="361">
        <v>253.20000000000002</v>
      </c>
      <c r="H226" t="s">
        <v>16</v>
      </c>
      <c r="I226" t="s">
        <v>3228</v>
      </c>
      <c r="J226" t="s">
        <v>3229</v>
      </c>
      <c r="K226" t="s">
        <v>9692</v>
      </c>
    </row>
    <row r="227" spans="1:11" hidden="1">
      <c r="A227" t="s">
        <v>5564</v>
      </c>
      <c r="B227" t="s">
        <v>5565</v>
      </c>
      <c r="C227" t="s">
        <v>13</v>
      </c>
      <c r="D227" t="s">
        <v>26</v>
      </c>
      <c r="E227" t="s">
        <v>27</v>
      </c>
      <c r="F227" s="2">
        <v>41953</v>
      </c>
      <c r="G227" s="361">
        <v>253.20000000000002</v>
      </c>
      <c r="H227" t="s">
        <v>16</v>
      </c>
      <c r="I227" t="s">
        <v>5566</v>
      </c>
      <c r="J227" t="s">
        <v>987</v>
      </c>
      <c r="K227" t="s">
        <v>5567</v>
      </c>
    </row>
    <row r="228" spans="1:11" hidden="1">
      <c r="A228" t="s">
        <v>1408</v>
      </c>
      <c r="B228" t="s">
        <v>1409</v>
      </c>
      <c r="C228" t="s">
        <v>13</v>
      </c>
      <c r="D228" t="s">
        <v>26</v>
      </c>
      <c r="E228" t="s">
        <v>27</v>
      </c>
      <c r="F228" s="2">
        <v>41953</v>
      </c>
      <c r="G228" s="361">
        <v>253.20000000000002</v>
      </c>
      <c r="H228" t="s">
        <v>16</v>
      </c>
      <c r="I228" t="s">
        <v>1410</v>
      </c>
      <c r="J228" t="s">
        <v>1154</v>
      </c>
      <c r="K228" t="s">
        <v>5567</v>
      </c>
    </row>
    <row r="229" spans="1:11" hidden="1">
      <c r="A229" t="s">
        <v>2944</v>
      </c>
      <c r="B229" t="s">
        <v>2945</v>
      </c>
      <c r="C229" t="s">
        <v>13</v>
      </c>
      <c r="D229" t="s">
        <v>26</v>
      </c>
      <c r="E229" t="s">
        <v>27</v>
      </c>
      <c r="F229" s="2">
        <v>41953</v>
      </c>
      <c r="G229" s="361">
        <v>253.20000000000002</v>
      </c>
      <c r="H229" t="s">
        <v>16</v>
      </c>
      <c r="I229" t="s">
        <v>2946</v>
      </c>
      <c r="J229" t="s">
        <v>2947</v>
      </c>
      <c r="K229" t="s">
        <v>6449</v>
      </c>
    </row>
    <row r="230" spans="1:11" hidden="1">
      <c r="A230" t="s">
        <v>1522</v>
      </c>
      <c r="B230" t="s">
        <v>1523</v>
      </c>
      <c r="C230" t="s">
        <v>13</v>
      </c>
      <c r="D230" t="s">
        <v>26</v>
      </c>
      <c r="E230" t="s">
        <v>27</v>
      </c>
      <c r="F230" s="2">
        <v>41954</v>
      </c>
      <c r="G230" s="361">
        <v>253.20000000000002</v>
      </c>
      <c r="H230" t="s">
        <v>16</v>
      </c>
      <c r="I230" t="s">
        <v>3412</v>
      </c>
      <c r="J230" t="s">
        <v>1271</v>
      </c>
      <c r="K230" t="s">
        <v>9718</v>
      </c>
    </row>
    <row r="231" spans="1:11" hidden="1">
      <c r="A231" t="s">
        <v>2689</v>
      </c>
      <c r="B231" t="s">
        <v>2690</v>
      </c>
      <c r="C231" t="s">
        <v>13</v>
      </c>
      <c r="D231" t="s">
        <v>26</v>
      </c>
      <c r="E231" t="s">
        <v>27</v>
      </c>
      <c r="F231" s="2">
        <v>42268</v>
      </c>
      <c r="H231" t="s">
        <v>685</v>
      </c>
      <c r="I231" t="s">
        <v>2691</v>
      </c>
      <c r="J231" t="s">
        <v>818</v>
      </c>
      <c r="K231" t="s">
        <v>2581</v>
      </c>
    </row>
    <row r="232" spans="1:11" hidden="1">
      <c r="A232" t="s">
        <v>1487</v>
      </c>
      <c r="B232" t="s">
        <v>1488</v>
      </c>
      <c r="C232" t="s">
        <v>13</v>
      </c>
      <c r="D232" t="s">
        <v>26</v>
      </c>
      <c r="E232" t="s">
        <v>27</v>
      </c>
      <c r="F232" s="2">
        <v>42268</v>
      </c>
      <c r="H232" t="s">
        <v>685</v>
      </c>
      <c r="I232" t="s">
        <v>1489</v>
      </c>
      <c r="J232" t="s">
        <v>1490</v>
      </c>
      <c r="K232" t="s">
        <v>3970</v>
      </c>
    </row>
    <row r="233" spans="1:11" hidden="1">
      <c r="A233" t="s">
        <v>3014</v>
      </c>
      <c r="B233" t="s">
        <v>3015</v>
      </c>
      <c r="C233" t="s">
        <v>13</v>
      </c>
      <c r="D233" t="s">
        <v>26</v>
      </c>
      <c r="E233" t="s">
        <v>27</v>
      </c>
      <c r="F233" s="2">
        <v>42277</v>
      </c>
      <c r="H233" t="s">
        <v>16</v>
      </c>
      <c r="I233" t="s">
        <v>3016</v>
      </c>
      <c r="J233" t="s">
        <v>855</v>
      </c>
      <c r="K233" t="s">
        <v>2923</v>
      </c>
    </row>
    <row r="234" spans="1:11" hidden="1">
      <c r="A234" t="s">
        <v>1196</v>
      </c>
      <c r="B234" t="s">
        <v>1197</v>
      </c>
      <c r="C234" t="s">
        <v>13</v>
      </c>
      <c r="D234" t="s">
        <v>26</v>
      </c>
      <c r="E234" t="s">
        <v>1198</v>
      </c>
      <c r="F234" s="2">
        <v>41516</v>
      </c>
      <c r="H234" t="s">
        <v>42</v>
      </c>
      <c r="I234" t="s">
        <v>1199</v>
      </c>
      <c r="J234" t="s">
        <v>855</v>
      </c>
      <c r="K234" t="s">
        <v>1146</v>
      </c>
    </row>
    <row r="235" spans="1:11" hidden="1">
      <c r="A235" t="s">
        <v>3551</v>
      </c>
      <c r="B235" t="s">
        <v>3552</v>
      </c>
      <c r="C235" t="s">
        <v>632</v>
      </c>
      <c r="D235" t="s">
        <v>633</v>
      </c>
      <c r="E235" t="s">
        <v>634</v>
      </c>
      <c r="F235" s="2">
        <v>42741</v>
      </c>
      <c r="H235" t="s">
        <v>9321</v>
      </c>
      <c r="I235" t="s">
        <v>3553</v>
      </c>
      <c r="J235" t="s">
        <v>1221</v>
      </c>
      <c r="K235" t="s">
        <v>3531</v>
      </c>
    </row>
    <row r="236" spans="1:11" hidden="1">
      <c r="A236" t="s">
        <v>630</v>
      </c>
      <c r="B236" t="s">
        <v>631</v>
      </c>
      <c r="C236" t="s">
        <v>632</v>
      </c>
      <c r="D236" t="s">
        <v>633</v>
      </c>
      <c r="E236" t="s">
        <v>634</v>
      </c>
      <c r="F236" s="2">
        <v>42758</v>
      </c>
      <c r="H236" t="s">
        <v>9321</v>
      </c>
      <c r="I236" t="s">
        <v>635</v>
      </c>
      <c r="J236" t="s">
        <v>636</v>
      </c>
      <c r="K236" t="s">
        <v>577</v>
      </c>
    </row>
    <row r="237" spans="1:11" hidden="1">
      <c r="A237" t="s">
        <v>776</v>
      </c>
      <c r="B237" t="s">
        <v>777</v>
      </c>
      <c r="C237" t="s">
        <v>632</v>
      </c>
      <c r="D237" t="s">
        <v>633</v>
      </c>
      <c r="E237" t="s">
        <v>634</v>
      </c>
      <c r="F237" s="2">
        <v>42758</v>
      </c>
      <c r="H237" t="s">
        <v>9321</v>
      </c>
      <c r="I237" t="s">
        <v>422</v>
      </c>
      <c r="J237" t="s">
        <v>778</v>
      </c>
      <c r="K237" t="s">
        <v>577</v>
      </c>
    </row>
    <row r="238" spans="1:11" hidden="1">
      <c r="A238" t="s">
        <v>610</v>
      </c>
      <c r="B238" t="s">
        <v>611</v>
      </c>
      <c r="C238" t="s">
        <v>13</v>
      </c>
      <c r="D238" t="s">
        <v>26</v>
      </c>
      <c r="E238" t="s">
        <v>612</v>
      </c>
      <c r="F238" s="2">
        <v>42537</v>
      </c>
      <c r="G238" s="361">
        <v>222.6</v>
      </c>
      <c r="H238" t="s">
        <v>42</v>
      </c>
      <c r="I238" t="s">
        <v>613</v>
      </c>
      <c r="J238" t="s">
        <v>614</v>
      </c>
      <c r="K238" t="s">
        <v>577</v>
      </c>
    </row>
    <row r="239" spans="1:11" hidden="1">
      <c r="A239" t="s">
        <v>1131</v>
      </c>
      <c r="B239" t="s">
        <v>1132</v>
      </c>
      <c r="C239" t="s">
        <v>13</v>
      </c>
      <c r="D239" t="s">
        <v>26</v>
      </c>
      <c r="E239" t="s">
        <v>612</v>
      </c>
      <c r="F239" s="2">
        <v>42723</v>
      </c>
      <c r="G239" s="361">
        <v>0</v>
      </c>
      <c r="H239" t="s">
        <v>9321</v>
      </c>
      <c r="I239" t="s">
        <v>1133</v>
      </c>
      <c r="J239" t="s">
        <v>1134</v>
      </c>
      <c r="K239" t="s">
        <v>988</v>
      </c>
    </row>
    <row r="240" spans="1:11" hidden="1">
      <c r="A240" t="s">
        <v>5603</v>
      </c>
      <c r="B240" t="s">
        <v>5604</v>
      </c>
      <c r="C240" t="s">
        <v>13</v>
      </c>
      <c r="D240" t="s">
        <v>26</v>
      </c>
      <c r="E240" t="s">
        <v>612</v>
      </c>
      <c r="F240" s="2"/>
      <c r="H240" t="s">
        <v>42</v>
      </c>
      <c r="I240" t="s">
        <v>5605</v>
      </c>
      <c r="J240" t="s">
        <v>5606</v>
      </c>
      <c r="K240" t="s">
        <v>5607</v>
      </c>
    </row>
    <row r="241" spans="1:11" hidden="1">
      <c r="A241" t="s">
        <v>4013</v>
      </c>
      <c r="B241" t="s">
        <v>4014</v>
      </c>
      <c r="C241" t="s">
        <v>13</v>
      </c>
      <c r="D241" t="s">
        <v>26</v>
      </c>
      <c r="E241" t="s">
        <v>4015</v>
      </c>
      <c r="F241" s="2">
        <v>40563</v>
      </c>
      <c r="G241" s="361">
        <v>364</v>
      </c>
      <c r="H241" t="s">
        <v>37</v>
      </c>
      <c r="I241" t="s">
        <v>4016</v>
      </c>
      <c r="K241" t="s">
        <v>3970</v>
      </c>
    </row>
    <row r="242" spans="1:11" hidden="1">
      <c r="A242" t="s">
        <v>4317</v>
      </c>
      <c r="B242" t="s">
        <v>4318</v>
      </c>
      <c r="C242" t="s">
        <v>13</v>
      </c>
      <c r="D242" t="s">
        <v>26</v>
      </c>
      <c r="E242" t="s">
        <v>4015</v>
      </c>
      <c r="F242" s="2">
        <v>41752</v>
      </c>
      <c r="H242" t="s">
        <v>37</v>
      </c>
      <c r="I242" t="s">
        <v>4319</v>
      </c>
      <c r="J242" t="s">
        <v>3478</v>
      </c>
      <c r="K242" t="s">
        <v>4032</v>
      </c>
    </row>
    <row r="243" spans="1:11" hidden="1">
      <c r="A243" t="s">
        <v>9316</v>
      </c>
      <c r="B243" t="s">
        <v>9317</v>
      </c>
      <c r="C243" t="s">
        <v>13</v>
      </c>
      <c r="D243" t="s">
        <v>26</v>
      </c>
      <c r="E243" t="s">
        <v>9318</v>
      </c>
      <c r="F243" s="2">
        <v>43573</v>
      </c>
      <c r="G243" s="361">
        <v>476.15000000000003</v>
      </c>
      <c r="H243" t="s">
        <v>685</v>
      </c>
      <c r="I243" t="s">
        <v>1498</v>
      </c>
      <c r="J243" t="s">
        <v>1499</v>
      </c>
      <c r="K243" t="s">
        <v>1465</v>
      </c>
    </row>
    <row r="244" spans="1:11" hidden="1">
      <c r="A244" t="s">
        <v>3327</v>
      </c>
      <c r="B244" t="s">
        <v>3328</v>
      </c>
      <c r="C244" t="s">
        <v>13</v>
      </c>
      <c r="D244" t="s">
        <v>26</v>
      </c>
      <c r="F244" s="2">
        <v>40324</v>
      </c>
      <c r="H244" t="s">
        <v>9321</v>
      </c>
      <c r="I244" t="s">
        <v>3460</v>
      </c>
      <c r="J244" t="s">
        <v>2618</v>
      </c>
      <c r="K244" t="s">
        <v>3317</v>
      </c>
    </row>
    <row r="245" spans="1:11" hidden="1">
      <c r="A245" t="s">
        <v>4680</v>
      </c>
      <c r="B245" t="s">
        <v>4681</v>
      </c>
      <c r="C245" t="s">
        <v>13</v>
      </c>
      <c r="D245" t="s">
        <v>26</v>
      </c>
      <c r="F245" s="2">
        <v>40637</v>
      </c>
      <c r="H245" t="s">
        <v>9321</v>
      </c>
      <c r="I245" t="s">
        <v>4673</v>
      </c>
      <c r="K245" t="s">
        <v>4032</v>
      </c>
    </row>
    <row r="246" spans="1:11" hidden="1">
      <c r="A246" t="s">
        <v>4118</v>
      </c>
      <c r="B246" t="s">
        <v>4119</v>
      </c>
      <c r="C246" t="s">
        <v>13</v>
      </c>
      <c r="D246" t="s">
        <v>26</v>
      </c>
      <c r="F246" s="2">
        <v>40647</v>
      </c>
      <c r="H246" t="s">
        <v>9321</v>
      </c>
      <c r="I246" t="s">
        <v>4113</v>
      </c>
      <c r="K246" t="s">
        <v>4032</v>
      </c>
    </row>
    <row r="247" spans="1:11" hidden="1">
      <c r="A247" t="s">
        <v>2827</v>
      </c>
      <c r="B247" t="s">
        <v>2828</v>
      </c>
      <c r="C247" t="s">
        <v>13</v>
      </c>
      <c r="D247" t="s">
        <v>26</v>
      </c>
      <c r="F247" s="2">
        <v>40647</v>
      </c>
      <c r="H247" t="s">
        <v>9321</v>
      </c>
      <c r="I247" t="s">
        <v>4398</v>
      </c>
      <c r="K247" t="s">
        <v>4032</v>
      </c>
    </row>
    <row r="248" spans="1:11" hidden="1">
      <c r="A248" t="s">
        <v>293</v>
      </c>
      <c r="B248" t="s">
        <v>294</v>
      </c>
      <c r="C248" t="s">
        <v>13</v>
      </c>
      <c r="D248" t="s">
        <v>26</v>
      </c>
      <c r="F248" s="2">
        <v>41077</v>
      </c>
      <c r="H248" t="s">
        <v>108</v>
      </c>
      <c r="I248" t="s">
        <v>284</v>
      </c>
      <c r="K248" t="s">
        <v>104</v>
      </c>
    </row>
    <row r="249" spans="1:11" hidden="1">
      <c r="A249" t="s">
        <v>1990</v>
      </c>
      <c r="B249" t="s">
        <v>1991</v>
      </c>
      <c r="C249" t="s">
        <v>13</v>
      </c>
      <c r="D249" t="s">
        <v>26</v>
      </c>
      <c r="F249" s="2">
        <v>41077</v>
      </c>
      <c r="H249" t="s">
        <v>1955</v>
      </c>
      <c r="I249" t="s">
        <v>1992</v>
      </c>
      <c r="J249" t="s">
        <v>1993</v>
      </c>
      <c r="K249" t="s">
        <v>1994</v>
      </c>
    </row>
    <row r="250" spans="1:11" hidden="1">
      <c r="A250" t="s">
        <v>1999</v>
      </c>
      <c r="B250" t="s">
        <v>2000</v>
      </c>
      <c r="C250" t="s">
        <v>13</v>
      </c>
      <c r="D250" t="s">
        <v>26</v>
      </c>
      <c r="F250" s="2">
        <v>41077</v>
      </c>
      <c r="H250" t="s">
        <v>1955</v>
      </c>
      <c r="I250" t="s">
        <v>1572</v>
      </c>
      <c r="K250" t="s">
        <v>1994</v>
      </c>
    </row>
    <row r="251" spans="1:11" hidden="1">
      <c r="A251" t="s">
        <v>2003</v>
      </c>
      <c r="B251" t="s">
        <v>2004</v>
      </c>
      <c r="C251" t="s">
        <v>13</v>
      </c>
      <c r="D251" t="s">
        <v>26</v>
      </c>
      <c r="F251" s="2">
        <v>41077</v>
      </c>
      <c r="H251" t="s">
        <v>1955</v>
      </c>
      <c r="I251" t="s">
        <v>2005</v>
      </c>
      <c r="K251" t="s">
        <v>1994</v>
      </c>
    </row>
    <row r="252" spans="1:11" hidden="1">
      <c r="A252" t="s">
        <v>2016</v>
      </c>
      <c r="B252" t="s">
        <v>2017</v>
      </c>
      <c r="C252" t="s">
        <v>13</v>
      </c>
      <c r="D252" t="s">
        <v>26</v>
      </c>
      <c r="F252" s="2">
        <v>41077</v>
      </c>
      <c r="H252" t="s">
        <v>1955</v>
      </c>
      <c r="I252" t="s">
        <v>2018</v>
      </c>
      <c r="J252" t="s">
        <v>1993</v>
      </c>
      <c r="K252" t="s">
        <v>1994</v>
      </c>
    </row>
    <row r="253" spans="1:11" hidden="1">
      <c r="A253" t="s">
        <v>2023</v>
      </c>
      <c r="B253" t="s">
        <v>2024</v>
      </c>
      <c r="C253" t="s">
        <v>13</v>
      </c>
      <c r="D253" t="s">
        <v>26</v>
      </c>
      <c r="F253" s="2">
        <v>41077</v>
      </c>
      <c r="H253" t="s">
        <v>108</v>
      </c>
      <c r="I253" t="s">
        <v>2025</v>
      </c>
      <c r="J253" t="s">
        <v>2026</v>
      </c>
      <c r="K253" t="s">
        <v>1994</v>
      </c>
    </row>
    <row r="254" spans="1:11" hidden="1">
      <c r="A254" t="s">
        <v>2029</v>
      </c>
      <c r="B254" t="s">
        <v>2030</v>
      </c>
      <c r="C254" t="s">
        <v>13</v>
      </c>
      <c r="D254" t="s">
        <v>26</v>
      </c>
      <c r="F254" s="2">
        <v>41077</v>
      </c>
      <c r="H254" t="s">
        <v>1955</v>
      </c>
      <c r="I254" t="s">
        <v>2031</v>
      </c>
      <c r="K254" t="s">
        <v>1994</v>
      </c>
    </row>
    <row r="255" spans="1:11" hidden="1">
      <c r="A255" t="s">
        <v>2041</v>
      </c>
      <c r="B255" t="s">
        <v>2042</v>
      </c>
      <c r="C255" t="s">
        <v>13</v>
      </c>
      <c r="D255" t="s">
        <v>26</v>
      </c>
      <c r="F255" s="2">
        <v>41077</v>
      </c>
      <c r="H255" t="s">
        <v>1955</v>
      </c>
      <c r="I255" t="s">
        <v>2043</v>
      </c>
      <c r="J255" t="s">
        <v>2026</v>
      </c>
      <c r="K255" t="s">
        <v>1994</v>
      </c>
    </row>
    <row r="256" spans="1:11" hidden="1">
      <c r="A256" t="s">
        <v>2044</v>
      </c>
      <c r="B256" t="s">
        <v>2045</v>
      </c>
      <c r="C256" t="s">
        <v>13</v>
      </c>
      <c r="D256" t="s">
        <v>26</v>
      </c>
      <c r="F256" s="2">
        <v>41077</v>
      </c>
      <c r="H256" t="s">
        <v>108</v>
      </c>
      <c r="I256" t="s">
        <v>2043</v>
      </c>
      <c r="J256" t="s">
        <v>2026</v>
      </c>
      <c r="K256" t="s">
        <v>1994</v>
      </c>
    </row>
    <row r="257" spans="1:11" hidden="1">
      <c r="A257" t="s">
        <v>2061</v>
      </c>
      <c r="B257" t="s">
        <v>2062</v>
      </c>
      <c r="C257" t="s">
        <v>13</v>
      </c>
      <c r="D257" t="s">
        <v>26</v>
      </c>
      <c r="F257" s="2">
        <v>41077</v>
      </c>
      <c r="H257" t="s">
        <v>1955</v>
      </c>
      <c r="I257" t="s">
        <v>1667</v>
      </c>
      <c r="J257" t="s">
        <v>1993</v>
      </c>
      <c r="K257" t="s">
        <v>1994</v>
      </c>
    </row>
    <row r="258" spans="1:11" hidden="1">
      <c r="A258" t="s">
        <v>2063</v>
      </c>
      <c r="B258" t="s">
        <v>2064</v>
      </c>
      <c r="C258" t="s">
        <v>13</v>
      </c>
      <c r="D258" t="s">
        <v>26</v>
      </c>
      <c r="F258" s="2">
        <v>41077</v>
      </c>
      <c r="H258" t="s">
        <v>1955</v>
      </c>
      <c r="I258" t="s">
        <v>1667</v>
      </c>
      <c r="J258" t="s">
        <v>1993</v>
      </c>
      <c r="K258" t="s">
        <v>1994</v>
      </c>
    </row>
    <row r="259" spans="1:11" hidden="1">
      <c r="A259" t="s">
        <v>2065</v>
      </c>
      <c r="B259" t="s">
        <v>2066</v>
      </c>
      <c r="C259" t="s">
        <v>13</v>
      </c>
      <c r="D259" t="s">
        <v>26</v>
      </c>
      <c r="F259" s="2">
        <v>41077</v>
      </c>
      <c r="H259" t="s">
        <v>1955</v>
      </c>
      <c r="I259" t="s">
        <v>1667</v>
      </c>
      <c r="J259" t="s">
        <v>1993</v>
      </c>
      <c r="K259" t="s">
        <v>1994</v>
      </c>
    </row>
    <row r="260" spans="1:11" hidden="1">
      <c r="A260" t="s">
        <v>2067</v>
      </c>
      <c r="B260" t="s">
        <v>2068</v>
      </c>
      <c r="C260" t="s">
        <v>13</v>
      </c>
      <c r="D260" t="s">
        <v>26</v>
      </c>
      <c r="F260" s="2">
        <v>41077</v>
      </c>
      <c r="H260" t="s">
        <v>1955</v>
      </c>
      <c r="I260" t="s">
        <v>1667</v>
      </c>
      <c r="J260" t="s">
        <v>1993</v>
      </c>
      <c r="K260" t="s">
        <v>1994</v>
      </c>
    </row>
    <row r="261" spans="1:11" hidden="1">
      <c r="A261" t="s">
        <v>2077</v>
      </c>
      <c r="B261" t="s">
        <v>2078</v>
      </c>
      <c r="C261" t="s">
        <v>13</v>
      </c>
      <c r="D261" t="s">
        <v>26</v>
      </c>
      <c r="F261" s="2">
        <v>41077</v>
      </c>
      <c r="H261" t="s">
        <v>108</v>
      </c>
      <c r="I261" t="s">
        <v>2079</v>
      </c>
      <c r="J261" t="s">
        <v>2080</v>
      </c>
      <c r="K261" t="s">
        <v>1994</v>
      </c>
    </row>
    <row r="262" spans="1:11" hidden="1">
      <c r="A262" t="s">
        <v>2081</v>
      </c>
      <c r="B262" t="s">
        <v>2082</v>
      </c>
      <c r="C262" t="s">
        <v>13</v>
      </c>
      <c r="D262" t="s">
        <v>26</v>
      </c>
      <c r="F262" s="2">
        <v>41077</v>
      </c>
      <c r="H262" t="s">
        <v>108</v>
      </c>
      <c r="I262" t="s">
        <v>2079</v>
      </c>
      <c r="J262" t="s">
        <v>2080</v>
      </c>
      <c r="K262" t="s">
        <v>1994</v>
      </c>
    </row>
    <row r="263" spans="1:11" hidden="1">
      <c r="A263" t="s">
        <v>2119</v>
      </c>
      <c r="B263" t="s">
        <v>2120</v>
      </c>
      <c r="C263" t="s">
        <v>13</v>
      </c>
      <c r="D263" t="s">
        <v>26</v>
      </c>
      <c r="F263" s="2">
        <v>41077</v>
      </c>
      <c r="H263" t="s">
        <v>1955</v>
      </c>
      <c r="I263" t="s">
        <v>9687</v>
      </c>
      <c r="J263" t="s">
        <v>1640</v>
      </c>
      <c r="K263" t="s">
        <v>1994</v>
      </c>
    </row>
    <row r="264" spans="1:11" hidden="1">
      <c r="A264" t="s">
        <v>2140</v>
      </c>
      <c r="B264" t="s">
        <v>2141</v>
      </c>
      <c r="C264" t="s">
        <v>13</v>
      </c>
      <c r="D264" t="s">
        <v>26</v>
      </c>
      <c r="F264" s="2">
        <v>41077</v>
      </c>
      <c r="H264" t="s">
        <v>1955</v>
      </c>
      <c r="I264" t="s">
        <v>2142</v>
      </c>
      <c r="J264" t="s">
        <v>2026</v>
      </c>
      <c r="K264" t="s">
        <v>1994</v>
      </c>
    </row>
    <row r="265" spans="1:11" hidden="1">
      <c r="A265" t="s">
        <v>2147</v>
      </c>
      <c r="B265" t="s">
        <v>2148</v>
      </c>
      <c r="C265" t="s">
        <v>13</v>
      </c>
      <c r="D265" t="s">
        <v>26</v>
      </c>
      <c r="F265" s="2">
        <v>41077</v>
      </c>
      <c r="H265" t="s">
        <v>1955</v>
      </c>
      <c r="I265" t="s">
        <v>1839</v>
      </c>
      <c r="J265" t="s">
        <v>2026</v>
      </c>
      <c r="K265" t="s">
        <v>1994</v>
      </c>
    </row>
    <row r="266" spans="1:11" hidden="1">
      <c r="A266" t="s">
        <v>2153</v>
      </c>
      <c r="B266" t="s">
        <v>2154</v>
      </c>
      <c r="C266" t="s">
        <v>13</v>
      </c>
      <c r="D266" t="s">
        <v>26</v>
      </c>
      <c r="F266" s="2">
        <v>41077</v>
      </c>
      <c r="H266" t="s">
        <v>1955</v>
      </c>
      <c r="I266" t="s">
        <v>2155</v>
      </c>
      <c r="J266" t="s">
        <v>2026</v>
      </c>
      <c r="K266" t="s">
        <v>1994</v>
      </c>
    </row>
    <row r="267" spans="1:11" hidden="1">
      <c r="A267" t="s">
        <v>2162</v>
      </c>
      <c r="B267" t="s">
        <v>2163</v>
      </c>
      <c r="C267" t="s">
        <v>13</v>
      </c>
      <c r="D267" t="s">
        <v>26</v>
      </c>
      <c r="F267" s="2">
        <v>41077</v>
      </c>
      <c r="H267" t="s">
        <v>1955</v>
      </c>
      <c r="I267" t="s">
        <v>2164</v>
      </c>
      <c r="K267" t="s">
        <v>1994</v>
      </c>
    </row>
    <row r="268" spans="1:11" hidden="1">
      <c r="A268" t="s">
        <v>2165</v>
      </c>
      <c r="B268" t="s">
        <v>2166</v>
      </c>
      <c r="C268" t="s">
        <v>13</v>
      </c>
      <c r="D268" t="s">
        <v>26</v>
      </c>
      <c r="F268" s="2">
        <v>41077</v>
      </c>
      <c r="H268" t="s">
        <v>1955</v>
      </c>
      <c r="I268" t="s">
        <v>2164</v>
      </c>
      <c r="K268" t="s">
        <v>1994</v>
      </c>
    </row>
    <row r="269" spans="1:11" hidden="1">
      <c r="A269" t="s">
        <v>2167</v>
      </c>
      <c r="B269" t="s">
        <v>2168</v>
      </c>
      <c r="C269" t="s">
        <v>13</v>
      </c>
      <c r="D269" t="s">
        <v>26</v>
      </c>
      <c r="F269" s="2">
        <v>41077</v>
      </c>
      <c r="H269" t="s">
        <v>1955</v>
      </c>
      <c r="I269" t="s">
        <v>2164</v>
      </c>
      <c r="K269" t="s">
        <v>1994</v>
      </c>
    </row>
    <row r="270" spans="1:11" hidden="1">
      <c r="A270" t="s">
        <v>2169</v>
      </c>
      <c r="B270" t="s">
        <v>2170</v>
      </c>
      <c r="C270" t="s">
        <v>13</v>
      </c>
      <c r="D270" t="s">
        <v>26</v>
      </c>
      <c r="F270" s="2">
        <v>41077</v>
      </c>
      <c r="H270" t="s">
        <v>1955</v>
      </c>
      <c r="I270" t="s">
        <v>2164</v>
      </c>
      <c r="K270" t="s">
        <v>1994</v>
      </c>
    </row>
    <row r="271" spans="1:11" hidden="1">
      <c r="A271" t="s">
        <v>2171</v>
      </c>
      <c r="B271" t="s">
        <v>2172</v>
      </c>
      <c r="C271" t="s">
        <v>13</v>
      </c>
      <c r="D271" t="s">
        <v>26</v>
      </c>
      <c r="F271" s="2">
        <v>41077</v>
      </c>
      <c r="H271" t="s">
        <v>1955</v>
      </c>
      <c r="I271" t="s">
        <v>1855</v>
      </c>
      <c r="K271" t="s">
        <v>1994</v>
      </c>
    </row>
    <row r="272" spans="1:11" hidden="1">
      <c r="A272" t="s">
        <v>2177</v>
      </c>
      <c r="B272" t="s">
        <v>2178</v>
      </c>
      <c r="C272" t="s">
        <v>13</v>
      </c>
      <c r="D272" t="s">
        <v>26</v>
      </c>
      <c r="F272" s="2">
        <v>41077</v>
      </c>
      <c r="H272" t="s">
        <v>1955</v>
      </c>
      <c r="I272" t="s">
        <v>2179</v>
      </c>
      <c r="J272" t="s">
        <v>1993</v>
      </c>
      <c r="K272" t="s">
        <v>1994</v>
      </c>
    </row>
    <row r="273" spans="1:11" hidden="1">
      <c r="A273" t="s">
        <v>2184</v>
      </c>
      <c r="B273" t="s">
        <v>2185</v>
      </c>
      <c r="C273" t="s">
        <v>13</v>
      </c>
      <c r="D273" t="s">
        <v>26</v>
      </c>
      <c r="F273" s="2">
        <v>41077</v>
      </c>
      <c r="H273" t="s">
        <v>1955</v>
      </c>
      <c r="I273" t="s">
        <v>1863</v>
      </c>
      <c r="J273" t="s">
        <v>2026</v>
      </c>
      <c r="K273" t="s">
        <v>1994</v>
      </c>
    </row>
    <row r="274" spans="1:11" hidden="1">
      <c r="A274" t="s">
        <v>2190</v>
      </c>
      <c r="B274" t="s">
        <v>2191</v>
      </c>
      <c r="C274" t="s">
        <v>13</v>
      </c>
      <c r="D274" t="s">
        <v>26</v>
      </c>
      <c r="F274" s="2">
        <v>41077</v>
      </c>
      <c r="H274" t="s">
        <v>1955</v>
      </c>
      <c r="I274" t="s">
        <v>1872</v>
      </c>
      <c r="J274" t="s">
        <v>2026</v>
      </c>
      <c r="K274" t="s">
        <v>1994</v>
      </c>
    </row>
    <row r="275" spans="1:11" hidden="1">
      <c r="A275" t="s">
        <v>2192</v>
      </c>
      <c r="B275" t="s">
        <v>2193</v>
      </c>
      <c r="C275" t="s">
        <v>13</v>
      </c>
      <c r="D275" t="s">
        <v>26</v>
      </c>
      <c r="F275" s="2">
        <v>41077</v>
      </c>
      <c r="H275" t="s">
        <v>1955</v>
      </c>
      <c r="I275" t="s">
        <v>1872</v>
      </c>
      <c r="J275" t="s">
        <v>2026</v>
      </c>
      <c r="K275" t="s">
        <v>1994</v>
      </c>
    </row>
    <row r="276" spans="1:11" hidden="1">
      <c r="A276" t="s">
        <v>2194</v>
      </c>
      <c r="B276" t="s">
        <v>2195</v>
      </c>
      <c r="C276" t="s">
        <v>13</v>
      </c>
      <c r="D276" t="s">
        <v>26</v>
      </c>
      <c r="F276" s="2">
        <v>41077</v>
      </c>
      <c r="H276" t="s">
        <v>1955</v>
      </c>
      <c r="I276" t="s">
        <v>1872</v>
      </c>
      <c r="J276" t="s">
        <v>2026</v>
      </c>
      <c r="K276" t="s">
        <v>1994</v>
      </c>
    </row>
    <row r="277" spans="1:11" hidden="1">
      <c r="A277" t="s">
        <v>2196</v>
      </c>
      <c r="B277" t="s">
        <v>2197</v>
      </c>
      <c r="C277" t="s">
        <v>13</v>
      </c>
      <c r="D277" t="s">
        <v>26</v>
      </c>
      <c r="F277" s="2">
        <v>41077</v>
      </c>
      <c r="H277" t="s">
        <v>1955</v>
      </c>
      <c r="I277" t="s">
        <v>1872</v>
      </c>
      <c r="J277" t="s">
        <v>2026</v>
      </c>
      <c r="K277" t="s">
        <v>1994</v>
      </c>
    </row>
    <row r="278" spans="1:11" hidden="1">
      <c r="A278" t="s">
        <v>2235</v>
      </c>
      <c r="B278" t="s">
        <v>2236</v>
      </c>
      <c r="C278" t="s">
        <v>13</v>
      </c>
      <c r="D278" t="s">
        <v>26</v>
      </c>
      <c r="F278" s="2">
        <v>41077</v>
      </c>
      <c r="H278" t="s">
        <v>108</v>
      </c>
      <c r="I278" t="s">
        <v>2237</v>
      </c>
      <c r="J278" t="s">
        <v>2238</v>
      </c>
      <c r="K278" t="s">
        <v>1994</v>
      </c>
    </row>
    <row r="279" spans="1:11" hidden="1">
      <c r="A279" t="s">
        <v>2251</v>
      </c>
      <c r="B279" t="s">
        <v>2252</v>
      </c>
      <c r="C279" t="s">
        <v>13</v>
      </c>
      <c r="D279" t="s">
        <v>26</v>
      </c>
      <c r="F279" s="2">
        <v>41077</v>
      </c>
      <c r="H279" t="s">
        <v>108</v>
      </c>
      <c r="I279" t="s">
        <v>2253</v>
      </c>
      <c r="K279" t="s">
        <v>1994</v>
      </c>
    </row>
    <row r="280" spans="1:11" hidden="1">
      <c r="A280" t="s">
        <v>2288</v>
      </c>
      <c r="B280" t="s">
        <v>2289</v>
      </c>
      <c r="C280" t="s">
        <v>13</v>
      </c>
      <c r="D280" t="s">
        <v>26</v>
      </c>
      <c r="F280" s="2">
        <v>41077</v>
      </c>
      <c r="H280" t="s">
        <v>1955</v>
      </c>
      <c r="I280" t="s">
        <v>1887</v>
      </c>
      <c r="K280" t="s">
        <v>1994</v>
      </c>
    </row>
    <row r="281" spans="1:11" hidden="1">
      <c r="A281" t="s">
        <v>2290</v>
      </c>
      <c r="B281" t="s">
        <v>2291</v>
      </c>
      <c r="C281" t="s">
        <v>13</v>
      </c>
      <c r="D281" t="s">
        <v>26</v>
      </c>
      <c r="F281" s="2">
        <v>41077</v>
      </c>
      <c r="H281" t="s">
        <v>1955</v>
      </c>
      <c r="I281" t="s">
        <v>1887</v>
      </c>
      <c r="K281" t="s">
        <v>1994</v>
      </c>
    </row>
    <row r="282" spans="1:11" hidden="1">
      <c r="A282" t="s">
        <v>2292</v>
      </c>
      <c r="B282" t="s">
        <v>2293</v>
      </c>
      <c r="C282" t="s">
        <v>13</v>
      </c>
      <c r="D282" t="s">
        <v>26</v>
      </c>
      <c r="F282" s="2">
        <v>41077</v>
      </c>
      <c r="H282" t="s">
        <v>1955</v>
      </c>
      <c r="I282" t="s">
        <v>1887</v>
      </c>
      <c r="K282" t="s">
        <v>1994</v>
      </c>
    </row>
    <row r="283" spans="1:11" hidden="1">
      <c r="A283" t="s">
        <v>2314</v>
      </c>
      <c r="B283" t="s">
        <v>2315</v>
      </c>
      <c r="C283" t="s">
        <v>13</v>
      </c>
      <c r="D283" t="s">
        <v>26</v>
      </c>
      <c r="F283" s="2">
        <v>41077</v>
      </c>
      <c r="H283" t="s">
        <v>1955</v>
      </c>
      <c r="I283" t="s">
        <v>1949</v>
      </c>
      <c r="J283" t="s">
        <v>2026</v>
      </c>
      <c r="K283" t="s">
        <v>1994</v>
      </c>
    </row>
    <row r="284" spans="1:11" hidden="1">
      <c r="A284" t="s">
        <v>2316</v>
      </c>
      <c r="B284" t="s">
        <v>2317</v>
      </c>
      <c r="C284" t="s">
        <v>13</v>
      </c>
      <c r="D284" t="s">
        <v>26</v>
      </c>
      <c r="F284" s="2">
        <v>41077</v>
      </c>
      <c r="H284" t="s">
        <v>1955</v>
      </c>
      <c r="I284" t="s">
        <v>1949</v>
      </c>
      <c r="J284" t="s">
        <v>2026</v>
      </c>
      <c r="K284" t="s">
        <v>1994</v>
      </c>
    </row>
    <row r="285" spans="1:11" hidden="1">
      <c r="A285" t="s">
        <v>2330</v>
      </c>
      <c r="B285" t="s">
        <v>2168</v>
      </c>
      <c r="C285" t="s">
        <v>13</v>
      </c>
      <c r="D285" t="s">
        <v>26</v>
      </c>
      <c r="F285" s="2">
        <v>41077</v>
      </c>
      <c r="H285" t="s">
        <v>1955</v>
      </c>
      <c r="I285" t="s">
        <v>2331</v>
      </c>
      <c r="J285" t="s">
        <v>1993</v>
      </c>
      <c r="K285" t="s">
        <v>1994</v>
      </c>
    </row>
    <row r="286" spans="1:11" hidden="1">
      <c r="A286" t="s">
        <v>2332</v>
      </c>
      <c r="B286" t="s">
        <v>2333</v>
      </c>
      <c r="C286" t="s">
        <v>13</v>
      </c>
      <c r="D286" t="s">
        <v>26</v>
      </c>
      <c r="F286" s="2">
        <v>41077</v>
      </c>
      <c r="H286" t="s">
        <v>1955</v>
      </c>
      <c r="I286" t="s">
        <v>2331</v>
      </c>
      <c r="J286" t="s">
        <v>1993</v>
      </c>
      <c r="K286" t="s">
        <v>1994</v>
      </c>
    </row>
    <row r="287" spans="1:11" hidden="1">
      <c r="A287" t="s">
        <v>2340</v>
      </c>
      <c r="B287" t="s">
        <v>2341</v>
      </c>
      <c r="C287" t="s">
        <v>13</v>
      </c>
      <c r="D287" t="s">
        <v>26</v>
      </c>
      <c r="F287" s="2">
        <v>41077</v>
      </c>
      <c r="H287" t="s">
        <v>1955</v>
      </c>
      <c r="I287" t="s">
        <v>1971</v>
      </c>
      <c r="K287" t="s">
        <v>1994</v>
      </c>
    </row>
    <row r="288" spans="1:11" hidden="1">
      <c r="A288" t="s">
        <v>2346</v>
      </c>
      <c r="B288" t="s">
        <v>2347</v>
      </c>
      <c r="C288" t="s">
        <v>13</v>
      </c>
      <c r="D288" t="s">
        <v>26</v>
      </c>
      <c r="F288" s="2">
        <v>41077</v>
      </c>
      <c r="H288" t="s">
        <v>1955</v>
      </c>
      <c r="I288" t="s">
        <v>2348</v>
      </c>
      <c r="J288" t="s">
        <v>2026</v>
      </c>
      <c r="K288" t="s">
        <v>1994</v>
      </c>
    </row>
    <row r="289" spans="1:11" hidden="1">
      <c r="A289" t="s">
        <v>2353</v>
      </c>
      <c r="B289" t="s">
        <v>2354</v>
      </c>
      <c r="C289" t="s">
        <v>13</v>
      </c>
      <c r="D289" t="s">
        <v>26</v>
      </c>
      <c r="F289" s="2">
        <v>41077</v>
      </c>
      <c r="H289" t="s">
        <v>1955</v>
      </c>
      <c r="I289" t="s">
        <v>2355</v>
      </c>
      <c r="J289" t="s">
        <v>2026</v>
      </c>
      <c r="K289" t="s">
        <v>1994</v>
      </c>
    </row>
    <row r="290" spans="1:11" hidden="1">
      <c r="A290" t="s">
        <v>285</v>
      </c>
      <c r="B290" t="s">
        <v>286</v>
      </c>
      <c r="C290" t="s">
        <v>13</v>
      </c>
      <c r="D290" t="s">
        <v>26</v>
      </c>
      <c r="F290" s="2"/>
      <c r="I290" t="s">
        <v>284</v>
      </c>
      <c r="K290" t="s">
        <v>104</v>
      </c>
    </row>
    <row r="291" spans="1:11" hidden="1">
      <c r="A291" t="s">
        <v>287</v>
      </c>
      <c r="B291" t="s">
        <v>288</v>
      </c>
      <c r="C291" t="s">
        <v>13</v>
      </c>
      <c r="D291" t="s">
        <v>26</v>
      </c>
      <c r="F291" s="2"/>
      <c r="I291" t="s">
        <v>284</v>
      </c>
      <c r="K291" t="s">
        <v>104</v>
      </c>
    </row>
    <row r="292" spans="1:11" hidden="1">
      <c r="A292" t="s">
        <v>1700</v>
      </c>
      <c r="B292" t="s">
        <v>1701</v>
      </c>
      <c r="C292" t="s">
        <v>13</v>
      </c>
      <c r="D292" t="s">
        <v>26</v>
      </c>
      <c r="F292" s="2"/>
      <c r="I292" t="s">
        <v>1699</v>
      </c>
      <c r="K292" t="s">
        <v>1553</v>
      </c>
    </row>
    <row r="293" spans="1:11" hidden="1">
      <c r="A293" t="s">
        <v>1774</v>
      </c>
      <c r="B293" t="s">
        <v>1775</v>
      </c>
      <c r="C293" t="s">
        <v>13</v>
      </c>
      <c r="D293" t="s">
        <v>26</v>
      </c>
      <c r="F293" s="2"/>
      <c r="I293" t="s">
        <v>1767</v>
      </c>
      <c r="K293" t="s">
        <v>1553</v>
      </c>
    </row>
    <row r="294" spans="1:11" hidden="1">
      <c r="A294" t="s">
        <v>2639</v>
      </c>
      <c r="B294" t="s">
        <v>2640</v>
      </c>
      <c r="C294" t="s">
        <v>13</v>
      </c>
      <c r="D294" t="s">
        <v>26</v>
      </c>
      <c r="F294" s="2"/>
      <c r="I294" t="s">
        <v>716</v>
      </c>
      <c r="J294" t="s">
        <v>732</v>
      </c>
      <c r="K294" t="s">
        <v>2581</v>
      </c>
    </row>
    <row r="295" spans="1:11" hidden="1">
      <c r="A295" t="s">
        <v>4114</v>
      </c>
      <c r="B295" t="s">
        <v>4115</v>
      </c>
      <c r="C295" t="s">
        <v>13</v>
      </c>
      <c r="D295" t="s">
        <v>26</v>
      </c>
      <c r="F295" s="2"/>
      <c r="H295" t="s">
        <v>108</v>
      </c>
      <c r="I295" t="s">
        <v>4113</v>
      </c>
      <c r="K295" t="s">
        <v>4032</v>
      </c>
    </row>
    <row r="296" spans="1:11" hidden="1">
      <c r="A296" t="s">
        <v>4116</v>
      </c>
      <c r="B296" t="s">
        <v>4117</v>
      </c>
      <c r="C296" t="s">
        <v>13</v>
      </c>
      <c r="D296" t="s">
        <v>26</v>
      </c>
      <c r="F296" s="2"/>
      <c r="H296" t="s">
        <v>108</v>
      </c>
      <c r="I296" t="s">
        <v>4113</v>
      </c>
      <c r="K296" t="s">
        <v>4032</v>
      </c>
    </row>
    <row r="297" spans="1:11" hidden="1">
      <c r="A297" t="s">
        <v>4678</v>
      </c>
      <c r="B297" t="s">
        <v>4679</v>
      </c>
      <c r="C297" t="s">
        <v>13</v>
      </c>
      <c r="D297" t="s">
        <v>26</v>
      </c>
      <c r="F297" s="2"/>
      <c r="H297" t="s">
        <v>108</v>
      </c>
      <c r="I297" t="s">
        <v>4673</v>
      </c>
      <c r="K297" t="s">
        <v>4032</v>
      </c>
    </row>
    <row r="298" spans="1:11" hidden="1">
      <c r="A298" t="s">
        <v>5636</v>
      </c>
      <c r="B298" t="s">
        <v>5637</v>
      </c>
      <c r="C298" t="s">
        <v>13</v>
      </c>
      <c r="D298" t="s">
        <v>26</v>
      </c>
      <c r="F298" s="2"/>
    </row>
    <row r="299" spans="1:11" hidden="1">
      <c r="A299" t="s">
        <v>307</v>
      </c>
      <c r="B299" t="s">
        <v>308</v>
      </c>
      <c r="C299" t="s">
        <v>13</v>
      </c>
      <c r="D299" t="s">
        <v>126</v>
      </c>
      <c r="F299" s="2">
        <v>38740</v>
      </c>
      <c r="H299" t="s">
        <v>74</v>
      </c>
      <c r="I299" t="s">
        <v>284</v>
      </c>
      <c r="K299" t="s">
        <v>104</v>
      </c>
    </row>
    <row r="300" spans="1:11" hidden="1">
      <c r="A300" t="s">
        <v>1570</v>
      </c>
      <c r="B300" t="s">
        <v>1571</v>
      </c>
      <c r="C300" t="s">
        <v>13</v>
      </c>
      <c r="D300" t="s">
        <v>126</v>
      </c>
      <c r="F300" s="2">
        <v>38740</v>
      </c>
      <c r="H300" t="s">
        <v>74</v>
      </c>
      <c r="I300" t="s">
        <v>1572</v>
      </c>
      <c r="K300" t="s">
        <v>1553</v>
      </c>
    </row>
    <row r="301" spans="1:11" hidden="1">
      <c r="A301" t="s">
        <v>1864</v>
      </c>
      <c r="B301" t="s">
        <v>1865</v>
      </c>
      <c r="C301" t="s">
        <v>13</v>
      </c>
      <c r="D301" t="s">
        <v>126</v>
      </c>
      <c r="F301" s="2">
        <v>38740</v>
      </c>
      <c r="H301" t="s">
        <v>74</v>
      </c>
      <c r="I301" t="s">
        <v>1863</v>
      </c>
      <c r="K301" t="s">
        <v>1553</v>
      </c>
    </row>
    <row r="302" spans="1:11" hidden="1">
      <c r="A302" t="s">
        <v>2382</v>
      </c>
      <c r="B302" t="s">
        <v>2383</v>
      </c>
      <c r="C302" t="s">
        <v>13</v>
      </c>
      <c r="D302" t="s">
        <v>126</v>
      </c>
      <c r="F302" s="2">
        <v>38740</v>
      </c>
      <c r="H302" t="s">
        <v>74</v>
      </c>
      <c r="I302" t="s">
        <v>2363</v>
      </c>
      <c r="K302" t="s">
        <v>2363</v>
      </c>
    </row>
    <row r="303" spans="1:11" hidden="1">
      <c r="A303" t="s">
        <v>2384</v>
      </c>
      <c r="B303" t="s">
        <v>2385</v>
      </c>
      <c r="C303" t="s">
        <v>13</v>
      </c>
      <c r="D303" t="s">
        <v>126</v>
      </c>
      <c r="F303" s="2">
        <v>38740</v>
      </c>
      <c r="H303" t="s">
        <v>74</v>
      </c>
      <c r="I303" t="s">
        <v>2363</v>
      </c>
      <c r="K303" t="s">
        <v>2363</v>
      </c>
    </row>
    <row r="304" spans="1:11" hidden="1">
      <c r="A304" t="s">
        <v>4120</v>
      </c>
      <c r="B304" t="s">
        <v>4121</v>
      </c>
      <c r="C304" t="s">
        <v>13</v>
      </c>
      <c r="D304" t="s">
        <v>126</v>
      </c>
      <c r="F304" s="2">
        <v>38740</v>
      </c>
      <c r="H304" t="s">
        <v>74</v>
      </c>
      <c r="I304" t="s">
        <v>4113</v>
      </c>
      <c r="K304" t="s">
        <v>4032</v>
      </c>
    </row>
    <row r="305" spans="1:11" hidden="1">
      <c r="A305" t="s">
        <v>4122</v>
      </c>
      <c r="B305" t="s">
        <v>4121</v>
      </c>
      <c r="C305" t="s">
        <v>13</v>
      </c>
      <c r="D305" t="s">
        <v>126</v>
      </c>
      <c r="F305" s="2">
        <v>38740</v>
      </c>
      <c r="H305" t="s">
        <v>74</v>
      </c>
      <c r="I305" t="s">
        <v>4113</v>
      </c>
      <c r="K305" t="s">
        <v>4032</v>
      </c>
    </row>
    <row r="306" spans="1:11" hidden="1">
      <c r="A306" t="s">
        <v>4123</v>
      </c>
      <c r="B306" t="s">
        <v>4124</v>
      </c>
      <c r="C306" t="s">
        <v>13</v>
      </c>
      <c r="D306" t="s">
        <v>126</v>
      </c>
      <c r="F306" s="2">
        <v>38740</v>
      </c>
      <c r="H306" t="s">
        <v>74</v>
      </c>
      <c r="I306" t="s">
        <v>4113</v>
      </c>
      <c r="K306" t="s">
        <v>4032</v>
      </c>
    </row>
    <row r="307" spans="1:11" hidden="1">
      <c r="A307" t="s">
        <v>4125</v>
      </c>
      <c r="B307" t="s">
        <v>4126</v>
      </c>
      <c r="C307" t="s">
        <v>13</v>
      </c>
      <c r="D307" t="s">
        <v>126</v>
      </c>
      <c r="F307" s="2">
        <v>38740</v>
      </c>
      <c r="H307" t="s">
        <v>74</v>
      </c>
      <c r="I307" t="s">
        <v>4113</v>
      </c>
      <c r="K307" t="s">
        <v>4032</v>
      </c>
    </row>
    <row r="308" spans="1:11" hidden="1">
      <c r="A308" t="s">
        <v>4127</v>
      </c>
      <c r="B308" t="s">
        <v>4128</v>
      </c>
      <c r="C308" t="s">
        <v>13</v>
      </c>
      <c r="D308" t="s">
        <v>126</v>
      </c>
      <c r="F308" s="2">
        <v>38740</v>
      </c>
      <c r="H308" t="s">
        <v>74</v>
      </c>
      <c r="I308" t="s">
        <v>4113</v>
      </c>
      <c r="K308" t="s">
        <v>4032</v>
      </c>
    </row>
    <row r="309" spans="1:11" hidden="1">
      <c r="A309" t="s">
        <v>4129</v>
      </c>
      <c r="B309" t="s">
        <v>4130</v>
      </c>
      <c r="C309" t="s">
        <v>13</v>
      </c>
      <c r="D309" t="s">
        <v>126</v>
      </c>
      <c r="F309" s="2">
        <v>38740</v>
      </c>
      <c r="H309" t="s">
        <v>74</v>
      </c>
      <c r="I309" t="s">
        <v>4113</v>
      </c>
      <c r="K309" t="s">
        <v>4032</v>
      </c>
    </row>
    <row r="310" spans="1:11" hidden="1">
      <c r="A310" t="s">
        <v>4131</v>
      </c>
      <c r="B310" t="s">
        <v>4132</v>
      </c>
      <c r="C310" t="s">
        <v>13</v>
      </c>
      <c r="D310" t="s">
        <v>126</v>
      </c>
      <c r="F310" s="2">
        <v>38740</v>
      </c>
      <c r="H310" t="s">
        <v>74</v>
      </c>
      <c r="I310" t="s">
        <v>4113</v>
      </c>
      <c r="K310" t="s">
        <v>4032</v>
      </c>
    </row>
    <row r="311" spans="1:11" hidden="1">
      <c r="A311" t="s">
        <v>4133</v>
      </c>
      <c r="B311" t="s">
        <v>4134</v>
      </c>
      <c r="C311" t="s">
        <v>13</v>
      </c>
      <c r="D311" t="s">
        <v>126</v>
      </c>
      <c r="F311" s="2">
        <v>38740</v>
      </c>
      <c r="H311" t="s">
        <v>74</v>
      </c>
      <c r="I311" t="s">
        <v>4113</v>
      </c>
      <c r="K311" t="s">
        <v>4032</v>
      </c>
    </row>
    <row r="312" spans="1:11" hidden="1">
      <c r="A312" t="s">
        <v>4135</v>
      </c>
      <c r="B312" t="s">
        <v>4136</v>
      </c>
      <c r="C312" t="s">
        <v>13</v>
      </c>
      <c r="D312" t="s">
        <v>126</v>
      </c>
      <c r="F312" s="2">
        <v>38740</v>
      </c>
      <c r="H312" t="s">
        <v>74</v>
      </c>
      <c r="I312" t="s">
        <v>4113</v>
      </c>
      <c r="K312" t="s">
        <v>4032</v>
      </c>
    </row>
    <row r="313" spans="1:11" hidden="1">
      <c r="A313" t="s">
        <v>4137</v>
      </c>
      <c r="B313" t="s">
        <v>4138</v>
      </c>
      <c r="C313" t="s">
        <v>13</v>
      </c>
      <c r="D313" t="s">
        <v>126</v>
      </c>
      <c r="F313" s="2">
        <v>38740</v>
      </c>
      <c r="H313" t="s">
        <v>74</v>
      </c>
      <c r="I313" t="s">
        <v>4113</v>
      </c>
      <c r="K313" t="s">
        <v>4032</v>
      </c>
    </row>
    <row r="314" spans="1:11" hidden="1">
      <c r="A314" t="s">
        <v>4139</v>
      </c>
      <c r="B314" t="s">
        <v>4140</v>
      </c>
      <c r="C314" t="s">
        <v>13</v>
      </c>
      <c r="D314" t="s">
        <v>126</v>
      </c>
      <c r="F314" s="2">
        <v>38740</v>
      </c>
      <c r="H314" t="s">
        <v>74</v>
      </c>
      <c r="I314" t="s">
        <v>4113</v>
      </c>
      <c r="K314" t="s">
        <v>4032</v>
      </c>
    </row>
    <row r="315" spans="1:11" hidden="1">
      <c r="A315" t="s">
        <v>4141</v>
      </c>
      <c r="B315" t="s">
        <v>4142</v>
      </c>
      <c r="C315" t="s">
        <v>13</v>
      </c>
      <c r="D315" t="s">
        <v>126</v>
      </c>
      <c r="F315" s="2">
        <v>38740</v>
      </c>
      <c r="H315" t="s">
        <v>74</v>
      </c>
      <c r="I315" t="s">
        <v>4113</v>
      </c>
      <c r="K315" t="s">
        <v>4032</v>
      </c>
    </row>
    <row r="316" spans="1:11" hidden="1">
      <c r="A316" t="s">
        <v>4143</v>
      </c>
      <c r="B316" t="s">
        <v>4144</v>
      </c>
      <c r="C316" t="s">
        <v>13</v>
      </c>
      <c r="D316" t="s">
        <v>126</v>
      </c>
      <c r="F316" s="2">
        <v>38740</v>
      </c>
      <c r="H316" t="s">
        <v>74</v>
      </c>
      <c r="I316" t="s">
        <v>4113</v>
      </c>
      <c r="K316" t="s">
        <v>4032</v>
      </c>
    </row>
    <row r="317" spans="1:11" hidden="1">
      <c r="A317" t="s">
        <v>4145</v>
      </c>
      <c r="B317" t="s">
        <v>4146</v>
      </c>
      <c r="C317" t="s">
        <v>13</v>
      </c>
      <c r="D317" t="s">
        <v>126</v>
      </c>
      <c r="F317" s="2">
        <v>38740</v>
      </c>
      <c r="H317" t="s">
        <v>74</v>
      </c>
      <c r="I317" t="s">
        <v>4113</v>
      </c>
      <c r="K317" t="s">
        <v>4032</v>
      </c>
    </row>
    <row r="318" spans="1:11" hidden="1">
      <c r="A318" t="s">
        <v>4147</v>
      </c>
      <c r="B318" t="s">
        <v>4148</v>
      </c>
      <c r="C318" t="s">
        <v>13</v>
      </c>
      <c r="D318" t="s">
        <v>126</v>
      </c>
      <c r="F318" s="2">
        <v>38740</v>
      </c>
      <c r="H318" t="s">
        <v>74</v>
      </c>
      <c r="I318" t="s">
        <v>4113</v>
      </c>
      <c r="K318" t="s">
        <v>4032</v>
      </c>
    </row>
    <row r="319" spans="1:11" hidden="1">
      <c r="A319" t="s">
        <v>4149</v>
      </c>
      <c r="B319" t="s">
        <v>4150</v>
      </c>
      <c r="C319" t="s">
        <v>13</v>
      </c>
      <c r="D319" t="s">
        <v>126</v>
      </c>
      <c r="F319" s="2">
        <v>38740</v>
      </c>
      <c r="H319" t="s">
        <v>74</v>
      </c>
      <c r="I319" t="s">
        <v>4113</v>
      </c>
      <c r="K319" t="s">
        <v>4032</v>
      </c>
    </row>
    <row r="320" spans="1:11" hidden="1">
      <c r="A320" t="s">
        <v>4151</v>
      </c>
      <c r="B320" t="s">
        <v>4152</v>
      </c>
      <c r="C320" t="s">
        <v>13</v>
      </c>
      <c r="D320" t="s">
        <v>126</v>
      </c>
      <c r="F320" s="2">
        <v>38740</v>
      </c>
      <c r="H320" t="s">
        <v>74</v>
      </c>
      <c r="I320" t="s">
        <v>4113</v>
      </c>
      <c r="K320" t="s">
        <v>4032</v>
      </c>
    </row>
    <row r="321" spans="1:11" hidden="1">
      <c r="A321" t="s">
        <v>4682</v>
      </c>
      <c r="B321" t="s">
        <v>4683</v>
      </c>
      <c r="C321" t="s">
        <v>13</v>
      </c>
      <c r="D321" t="s">
        <v>126</v>
      </c>
      <c r="F321" s="2">
        <v>38740</v>
      </c>
      <c r="H321" t="s">
        <v>74</v>
      </c>
      <c r="I321" t="s">
        <v>4673</v>
      </c>
      <c r="K321" t="s">
        <v>4032</v>
      </c>
    </row>
    <row r="322" spans="1:11" hidden="1">
      <c r="A322" t="s">
        <v>4684</v>
      </c>
      <c r="B322" t="s">
        <v>4685</v>
      </c>
      <c r="C322" t="s">
        <v>13</v>
      </c>
      <c r="D322" t="s">
        <v>126</v>
      </c>
      <c r="F322" s="2">
        <v>38740</v>
      </c>
      <c r="H322" t="s">
        <v>74</v>
      </c>
      <c r="I322" t="s">
        <v>4673</v>
      </c>
      <c r="K322" t="s">
        <v>4032</v>
      </c>
    </row>
    <row r="323" spans="1:11" hidden="1">
      <c r="A323" t="s">
        <v>4686</v>
      </c>
      <c r="B323" t="s">
        <v>4687</v>
      </c>
      <c r="C323" t="s">
        <v>13</v>
      </c>
      <c r="D323" t="s">
        <v>126</v>
      </c>
      <c r="F323" s="2">
        <v>38740</v>
      </c>
      <c r="H323" t="s">
        <v>74</v>
      </c>
      <c r="I323" t="s">
        <v>4673</v>
      </c>
      <c r="K323" t="s">
        <v>4032</v>
      </c>
    </row>
    <row r="324" spans="1:11" hidden="1">
      <c r="A324" t="s">
        <v>4688</v>
      </c>
      <c r="B324" t="s">
        <v>4689</v>
      </c>
      <c r="C324" t="s">
        <v>13</v>
      </c>
      <c r="D324" t="s">
        <v>126</v>
      </c>
      <c r="F324" s="2">
        <v>38740</v>
      </c>
      <c r="H324" t="s">
        <v>74</v>
      </c>
      <c r="I324" t="s">
        <v>4673</v>
      </c>
      <c r="K324" t="s">
        <v>4032</v>
      </c>
    </row>
    <row r="325" spans="1:11" hidden="1">
      <c r="A325" t="s">
        <v>4690</v>
      </c>
      <c r="B325" t="s">
        <v>4691</v>
      </c>
      <c r="C325" t="s">
        <v>13</v>
      </c>
      <c r="D325" t="s">
        <v>126</v>
      </c>
      <c r="F325" s="2">
        <v>38740</v>
      </c>
      <c r="H325" t="s">
        <v>74</v>
      </c>
      <c r="I325" t="s">
        <v>4673</v>
      </c>
      <c r="K325" t="s">
        <v>4032</v>
      </c>
    </row>
    <row r="326" spans="1:11" hidden="1">
      <c r="A326" t="s">
        <v>4692</v>
      </c>
      <c r="B326" t="s">
        <v>4693</v>
      </c>
      <c r="C326" t="s">
        <v>13</v>
      </c>
      <c r="D326" t="s">
        <v>126</v>
      </c>
      <c r="F326" s="2">
        <v>38740</v>
      </c>
      <c r="H326" t="s">
        <v>74</v>
      </c>
      <c r="I326" t="s">
        <v>4673</v>
      </c>
      <c r="K326" t="s">
        <v>4032</v>
      </c>
    </row>
    <row r="327" spans="1:11" hidden="1">
      <c r="A327" t="s">
        <v>4694</v>
      </c>
      <c r="B327" t="s">
        <v>4695</v>
      </c>
      <c r="C327" t="s">
        <v>13</v>
      </c>
      <c r="D327" t="s">
        <v>126</v>
      </c>
      <c r="F327" s="2">
        <v>38740</v>
      </c>
      <c r="H327" t="s">
        <v>74</v>
      </c>
      <c r="I327" t="s">
        <v>4673</v>
      </c>
      <c r="K327" t="s">
        <v>4032</v>
      </c>
    </row>
    <row r="328" spans="1:11" hidden="1">
      <c r="A328" t="s">
        <v>4696</v>
      </c>
      <c r="B328" t="s">
        <v>4697</v>
      </c>
      <c r="C328" t="s">
        <v>13</v>
      </c>
      <c r="D328" t="s">
        <v>126</v>
      </c>
      <c r="F328" s="2">
        <v>38740</v>
      </c>
      <c r="H328" t="s">
        <v>74</v>
      </c>
      <c r="I328" t="s">
        <v>4673</v>
      </c>
      <c r="K328" t="s">
        <v>4032</v>
      </c>
    </row>
    <row r="329" spans="1:11" hidden="1">
      <c r="A329" t="s">
        <v>4698</v>
      </c>
      <c r="B329" t="s">
        <v>4699</v>
      </c>
      <c r="C329" t="s">
        <v>13</v>
      </c>
      <c r="D329" t="s">
        <v>126</v>
      </c>
      <c r="F329" s="2">
        <v>38740</v>
      </c>
      <c r="H329" t="s">
        <v>74</v>
      </c>
      <c r="I329" t="s">
        <v>4673</v>
      </c>
      <c r="K329" t="s">
        <v>4032</v>
      </c>
    </row>
    <row r="330" spans="1:11" hidden="1">
      <c r="A330" t="s">
        <v>4700</v>
      </c>
      <c r="B330" t="s">
        <v>4701</v>
      </c>
      <c r="C330" t="s">
        <v>13</v>
      </c>
      <c r="D330" t="s">
        <v>126</v>
      </c>
      <c r="F330" s="2">
        <v>38740</v>
      </c>
      <c r="H330" t="s">
        <v>74</v>
      </c>
      <c r="I330" t="s">
        <v>4673</v>
      </c>
      <c r="K330" t="s">
        <v>4032</v>
      </c>
    </row>
    <row r="331" spans="1:11" hidden="1">
      <c r="A331" t="s">
        <v>4702</v>
      </c>
      <c r="B331" t="s">
        <v>4703</v>
      </c>
      <c r="C331" t="s">
        <v>13</v>
      </c>
      <c r="D331" t="s">
        <v>126</v>
      </c>
      <c r="F331" s="2">
        <v>38740</v>
      </c>
      <c r="H331" t="s">
        <v>74</v>
      </c>
      <c r="I331" t="s">
        <v>4673</v>
      </c>
      <c r="K331" t="s">
        <v>4032</v>
      </c>
    </row>
    <row r="332" spans="1:11" hidden="1">
      <c r="A332" t="s">
        <v>4704</v>
      </c>
      <c r="B332" t="s">
        <v>4705</v>
      </c>
      <c r="C332" t="s">
        <v>13</v>
      </c>
      <c r="D332" t="s">
        <v>126</v>
      </c>
      <c r="F332" s="2">
        <v>38740</v>
      </c>
      <c r="H332" t="s">
        <v>74</v>
      </c>
      <c r="I332" t="s">
        <v>4673</v>
      </c>
      <c r="K332" t="s">
        <v>4032</v>
      </c>
    </row>
    <row r="333" spans="1:11" hidden="1">
      <c r="A333" t="s">
        <v>4706</v>
      </c>
      <c r="B333" t="s">
        <v>4707</v>
      </c>
      <c r="C333" t="s">
        <v>13</v>
      </c>
      <c r="D333" t="s">
        <v>126</v>
      </c>
      <c r="F333" s="2">
        <v>38740</v>
      </c>
      <c r="H333" t="s">
        <v>74</v>
      </c>
      <c r="I333" t="s">
        <v>4673</v>
      </c>
      <c r="K333" t="s">
        <v>4032</v>
      </c>
    </row>
    <row r="334" spans="1:11" hidden="1">
      <c r="A334" t="s">
        <v>4708</v>
      </c>
      <c r="B334" t="s">
        <v>4709</v>
      </c>
      <c r="C334" t="s">
        <v>13</v>
      </c>
      <c r="D334" t="s">
        <v>126</v>
      </c>
      <c r="F334" s="2">
        <v>38740</v>
      </c>
      <c r="H334" t="s">
        <v>74</v>
      </c>
      <c r="I334" t="s">
        <v>4673</v>
      </c>
      <c r="K334" t="s">
        <v>4032</v>
      </c>
    </row>
    <row r="335" spans="1:11" hidden="1">
      <c r="A335" t="s">
        <v>4710</v>
      </c>
      <c r="B335" t="s">
        <v>4711</v>
      </c>
      <c r="C335" t="s">
        <v>13</v>
      </c>
      <c r="D335" t="s">
        <v>126</v>
      </c>
      <c r="F335" s="2">
        <v>38740</v>
      </c>
      <c r="H335" t="s">
        <v>74</v>
      </c>
      <c r="I335" t="s">
        <v>4673</v>
      </c>
      <c r="K335" t="s">
        <v>4032</v>
      </c>
    </row>
    <row r="336" spans="1:11" hidden="1">
      <c r="A336" t="s">
        <v>4712</v>
      </c>
      <c r="B336" t="s">
        <v>4713</v>
      </c>
      <c r="C336" t="s">
        <v>13</v>
      </c>
      <c r="D336" t="s">
        <v>126</v>
      </c>
      <c r="F336" s="2">
        <v>38740</v>
      </c>
      <c r="H336" t="s">
        <v>74</v>
      </c>
      <c r="I336" t="s">
        <v>4673</v>
      </c>
      <c r="K336" t="s">
        <v>4032</v>
      </c>
    </row>
    <row r="337" spans="1:11" hidden="1">
      <c r="A337" t="s">
        <v>4714</v>
      </c>
      <c r="B337" t="s">
        <v>4715</v>
      </c>
      <c r="C337" t="s">
        <v>13</v>
      </c>
      <c r="D337" t="s">
        <v>126</v>
      </c>
      <c r="F337" s="2">
        <v>38740</v>
      </c>
      <c r="H337" t="s">
        <v>74</v>
      </c>
      <c r="I337" t="s">
        <v>4673</v>
      </c>
      <c r="K337" t="s">
        <v>4032</v>
      </c>
    </row>
    <row r="338" spans="1:11" hidden="1">
      <c r="A338" t="s">
        <v>4716</v>
      </c>
      <c r="B338" t="s">
        <v>4717</v>
      </c>
      <c r="C338" t="s">
        <v>13</v>
      </c>
      <c r="D338" t="s">
        <v>126</v>
      </c>
      <c r="F338" s="2">
        <v>38740</v>
      </c>
      <c r="H338" t="s">
        <v>74</v>
      </c>
      <c r="I338" t="s">
        <v>4673</v>
      </c>
      <c r="K338" t="s">
        <v>4032</v>
      </c>
    </row>
    <row r="339" spans="1:11" hidden="1">
      <c r="A339" t="s">
        <v>4718</v>
      </c>
      <c r="B339" t="s">
        <v>4719</v>
      </c>
      <c r="C339" t="s">
        <v>13</v>
      </c>
      <c r="D339" t="s">
        <v>126</v>
      </c>
      <c r="F339" s="2">
        <v>38740</v>
      </c>
      <c r="H339" t="s">
        <v>74</v>
      </c>
      <c r="I339" t="s">
        <v>4673</v>
      </c>
      <c r="K339" t="s">
        <v>4032</v>
      </c>
    </row>
    <row r="340" spans="1:11" hidden="1">
      <c r="A340" t="s">
        <v>4720</v>
      </c>
      <c r="B340" t="s">
        <v>4721</v>
      </c>
      <c r="C340" t="s">
        <v>13</v>
      </c>
      <c r="D340" t="s">
        <v>126</v>
      </c>
      <c r="F340" s="2">
        <v>38740</v>
      </c>
      <c r="H340" t="s">
        <v>74</v>
      </c>
      <c r="I340" t="s">
        <v>4673</v>
      </c>
      <c r="K340" t="s">
        <v>4032</v>
      </c>
    </row>
    <row r="341" spans="1:11" hidden="1">
      <c r="A341" t="s">
        <v>4722</v>
      </c>
      <c r="B341" t="s">
        <v>4723</v>
      </c>
      <c r="C341" t="s">
        <v>13</v>
      </c>
      <c r="D341" t="s">
        <v>126</v>
      </c>
      <c r="F341" s="2">
        <v>38740</v>
      </c>
      <c r="H341" t="s">
        <v>74</v>
      </c>
      <c r="I341" t="s">
        <v>4673</v>
      </c>
      <c r="K341" t="s">
        <v>4032</v>
      </c>
    </row>
    <row r="342" spans="1:11" hidden="1">
      <c r="A342" t="s">
        <v>4724</v>
      </c>
      <c r="B342" t="s">
        <v>4725</v>
      </c>
      <c r="C342" t="s">
        <v>13</v>
      </c>
      <c r="D342" t="s">
        <v>126</v>
      </c>
      <c r="F342" s="2">
        <v>38740</v>
      </c>
      <c r="H342" t="s">
        <v>74</v>
      </c>
      <c r="I342" t="s">
        <v>4673</v>
      </c>
      <c r="K342" t="s">
        <v>4032</v>
      </c>
    </row>
    <row r="343" spans="1:11" hidden="1">
      <c r="A343" t="s">
        <v>4726</v>
      </c>
      <c r="B343" t="s">
        <v>4727</v>
      </c>
      <c r="C343" t="s">
        <v>13</v>
      </c>
      <c r="D343" t="s">
        <v>126</v>
      </c>
      <c r="F343" s="2">
        <v>38740</v>
      </c>
      <c r="H343" t="s">
        <v>74</v>
      </c>
      <c r="I343" t="s">
        <v>4673</v>
      </c>
      <c r="K343" t="s">
        <v>4032</v>
      </c>
    </row>
    <row r="344" spans="1:11" hidden="1">
      <c r="A344" t="s">
        <v>4728</v>
      </c>
      <c r="B344" t="s">
        <v>4729</v>
      </c>
      <c r="C344" t="s">
        <v>13</v>
      </c>
      <c r="D344" t="s">
        <v>126</v>
      </c>
      <c r="F344" s="2">
        <v>38740</v>
      </c>
      <c r="H344" t="s">
        <v>74</v>
      </c>
      <c r="I344" t="s">
        <v>4673</v>
      </c>
      <c r="K344" t="s">
        <v>4032</v>
      </c>
    </row>
    <row r="345" spans="1:11" hidden="1">
      <c r="A345" t="s">
        <v>4730</v>
      </c>
      <c r="B345" t="s">
        <v>4731</v>
      </c>
      <c r="C345" t="s">
        <v>13</v>
      </c>
      <c r="D345" t="s">
        <v>126</v>
      </c>
      <c r="F345" s="2">
        <v>38740</v>
      </c>
      <c r="H345" t="s">
        <v>74</v>
      </c>
      <c r="I345" t="s">
        <v>4673</v>
      </c>
      <c r="K345" t="s">
        <v>4032</v>
      </c>
    </row>
    <row r="346" spans="1:11" hidden="1">
      <c r="A346" t="s">
        <v>4732</v>
      </c>
      <c r="B346" t="s">
        <v>4733</v>
      </c>
      <c r="C346" t="s">
        <v>13</v>
      </c>
      <c r="D346" t="s">
        <v>126</v>
      </c>
      <c r="F346" s="2">
        <v>38740</v>
      </c>
      <c r="H346" t="s">
        <v>74</v>
      </c>
      <c r="I346" t="s">
        <v>4673</v>
      </c>
      <c r="K346" t="s">
        <v>4032</v>
      </c>
    </row>
    <row r="347" spans="1:11" hidden="1">
      <c r="A347" t="s">
        <v>4734</v>
      </c>
      <c r="B347" t="s">
        <v>4735</v>
      </c>
      <c r="C347" t="s">
        <v>13</v>
      </c>
      <c r="D347" t="s">
        <v>126</v>
      </c>
      <c r="F347" s="2">
        <v>38740</v>
      </c>
      <c r="H347" t="s">
        <v>74</v>
      </c>
      <c r="I347" t="s">
        <v>4673</v>
      </c>
      <c r="K347" t="s">
        <v>4032</v>
      </c>
    </row>
    <row r="348" spans="1:11" hidden="1">
      <c r="A348" t="s">
        <v>4736</v>
      </c>
      <c r="B348" t="s">
        <v>4737</v>
      </c>
      <c r="C348" t="s">
        <v>13</v>
      </c>
      <c r="D348" t="s">
        <v>126</v>
      </c>
      <c r="F348" s="2">
        <v>38740</v>
      </c>
      <c r="H348" t="s">
        <v>74</v>
      </c>
      <c r="I348" t="s">
        <v>4673</v>
      </c>
      <c r="K348" t="s">
        <v>4032</v>
      </c>
    </row>
    <row r="349" spans="1:11" hidden="1">
      <c r="A349" t="s">
        <v>4738</v>
      </c>
      <c r="B349" t="s">
        <v>4739</v>
      </c>
      <c r="C349" t="s">
        <v>13</v>
      </c>
      <c r="D349" t="s">
        <v>126</v>
      </c>
      <c r="F349" s="2">
        <v>38740</v>
      </c>
      <c r="H349" t="s">
        <v>74</v>
      </c>
      <c r="I349" t="s">
        <v>4673</v>
      </c>
      <c r="K349" t="s">
        <v>4032</v>
      </c>
    </row>
    <row r="350" spans="1:11" hidden="1">
      <c r="A350" t="s">
        <v>4740</v>
      </c>
      <c r="B350" t="s">
        <v>4741</v>
      </c>
      <c r="C350" t="s">
        <v>13</v>
      </c>
      <c r="D350" t="s">
        <v>126</v>
      </c>
      <c r="F350" s="2">
        <v>38740</v>
      </c>
      <c r="H350" t="s">
        <v>74</v>
      </c>
      <c r="I350" t="s">
        <v>4673</v>
      </c>
      <c r="K350" t="s">
        <v>4032</v>
      </c>
    </row>
    <row r="351" spans="1:11" hidden="1">
      <c r="A351" t="s">
        <v>5640</v>
      </c>
      <c r="B351" t="s">
        <v>5641</v>
      </c>
      <c r="C351" t="s">
        <v>13</v>
      </c>
      <c r="D351" t="s">
        <v>126</v>
      </c>
      <c r="F351" s="2">
        <v>38740</v>
      </c>
      <c r="H351" t="s">
        <v>74</v>
      </c>
    </row>
    <row r="352" spans="1:11" hidden="1">
      <c r="A352" t="s">
        <v>5642</v>
      </c>
      <c r="B352" t="s">
        <v>5643</v>
      </c>
      <c r="C352" t="s">
        <v>13</v>
      </c>
      <c r="D352" t="s">
        <v>126</v>
      </c>
      <c r="F352" s="2">
        <v>38740</v>
      </c>
      <c r="H352" t="s">
        <v>74</v>
      </c>
    </row>
    <row r="353" spans="1:11" hidden="1">
      <c r="A353" t="s">
        <v>4153</v>
      </c>
      <c r="B353" t="s">
        <v>4154</v>
      </c>
      <c r="C353" t="s">
        <v>13</v>
      </c>
      <c r="D353" t="s">
        <v>169</v>
      </c>
      <c r="F353" s="2">
        <v>39246</v>
      </c>
      <c r="H353" t="s">
        <v>9321</v>
      </c>
      <c r="I353" t="s">
        <v>4113</v>
      </c>
      <c r="K353" t="s">
        <v>4032</v>
      </c>
    </row>
    <row r="354" spans="1:11" hidden="1">
      <c r="A354" t="s">
        <v>6002</v>
      </c>
      <c r="B354" t="s">
        <v>6003</v>
      </c>
      <c r="C354" t="s">
        <v>13</v>
      </c>
      <c r="D354" t="s">
        <v>169</v>
      </c>
      <c r="F354" s="2"/>
      <c r="I354" t="s">
        <v>4398</v>
      </c>
      <c r="K354" t="s">
        <v>577</v>
      </c>
    </row>
    <row r="355" spans="1:11" hidden="1">
      <c r="A355" t="s">
        <v>1587</v>
      </c>
      <c r="B355" t="s">
        <v>1588</v>
      </c>
      <c r="C355" t="s">
        <v>13</v>
      </c>
      <c r="D355" t="s">
        <v>169</v>
      </c>
      <c r="F355" s="2"/>
      <c r="I355" t="s">
        <v>1586</v>
      </c>
      <c r="K355" t="s">
        <v>1553</v>
      </c>
    </row>
    <row r="356" spans="1:11" hidden="1">
      <c r="A356" t="s">
        <v>1702</v>
      </c>
      <c r="B356" t="s">
        <v>1703</v>
      </c>
      <c r="C356" t="s">
        <v>13</v>
      </c>
      <c r="D356" t="s">
        <v>169</v>
      </c>
      <c r="F356" s="2"/>
      <c r="I356" t="s">
        <v>1699</v>
      </c>
      <c r="K356" t="s">
        <v>1553</v>
      </c>
    </row>
    <row r="357" spans="1:11" hidden="1">
      <c r="A357" t="s">
        <v>1704</v>
      </c>
      <c r="B357" t="s">
        <v>1705</v>
      </c>
      <c r="C357" t="s">
        <v>13</v>
      </c>
      <c r="D357" t="s">
        <v>169</v>
      </c>
      <c r="F357" s="2"/>
      <c r="I357" t="s">
        <v>1699</v>
      </c>
      <c r="K357" t="s">
        <v>1553</v>
      </c>
    </row>
    <row r="358" spans="1:11" hidden="1">
      <c r="A358" t="s">
        <v>1901</v>
      </c>
      <c r="B358" t="s">
        <v>1902</v>
      </c>
      <c r="C358" t="s">
        <v>13</v>
      </c>
      <c r="D358" t="s">
        <v>169</v>
      </c>
      <c r="F358" s="2"/>
      <c r="I358" t="s">
        <v>1903</v>
      </c>
      <c r="K358" t="s">
        <v>1553</v>
      </c>
    </row>
    <row r="359" spans="1:11" hidden="1">
      <c r="A359" t="s">
        <v>3433</v>
      </c>
      <c r="B359" t="s">
        <v>3434</v>
      </c>
      <c r="C359" t="s">
        <v>13</v>
      </c>
      <c r="D359" t="s">
        <v>169</v>
      </c>
      <c r="F359" s="2"/>
      <c r="I359" t="s">
        <v>3431</v>
      </c>
      <c r="J359" t="s">
        <v>3432</v>
      </c>
      <c r="K359" t="s">
        <v>3317</v>
      </c>
    </row>
    <row r="360" spans="1:11" hidden="1">
      <c r="A360" t="s">
        <v>4044</v>
      </c>
      <c r="B360" t="s">
        <v>4045</v>
      </c>
      <c r="C360" t="s">
        <v>13</v>
      </c>
      <c r="D360" t="s">
        <v>169</v>
      </c>
      <c r="F360" s="2"/>
      <c r="I360" t="s">
        <v>4042</v>
      </c>
      <c r="J360" t="s">
        <v>4043</v>
      </c>
      <c r="K360" t="s">
        <v>4032</v>
      </c>
    </row>
    <row r="361" spans="1:11" hidden="1">
      <c r="A361" t="s">
        <v>4103</v>
      </c>
      <c r="B361" t="s">
        <v>4104</v>
      </c>
      <c r="C361" t="s">
        <v>13</v>
      </c>
      <c r="D361" t="s">
        <v>169</v>
      </c>
      <c r="F361" s="2"/>
      <c r="I361" t="s">
        <v>1192</v>
      </c>
      <c r="J361" t="s">
        <v>4102</v>
      </c>
      <c r="K361" t="s">
        <v>4032</v>
      </c>
    </row>
    <row r="362" spans="1:11" hidden="1">
      <c r="A362" t="s">
        <v>4155</v>
      </c>
      <c r="B362" t="s">
        <v>4156</v>
      </c>
      <c r="C362" t="s">
        <v>13</v>
      </c>
      <c r="D362" t="s">
        <v>169</v>
      </c>
      <c r="F362" s="2"/>
      <c r="I362" t="s">
        <v>4113</v>
      </c>
      <c r="K362" t="s">
        <v>4032</v>
      </c>
    </row>
    <row r="363" spans="1:11" hidden="1">
      <c r="A363" t="s">
        <v>4157</v>
      </c>
      <c r="B363" t="s">
        <v>4158</v>
      </c>
      <c r="C363" t="s">
        <v>13</v>
      </c>
      <c r="D363" t="s">
        <v>169</v>
      </c>
      <c r="F363" s="2"/>
      <c r="I363" t="s">
        <v>4113</v>
      </c>
      <c r="K363" t="s">
        <v>4032</v>
      </c>
    </row>
    <row r="364" spans="1:11" hidden="1">
      <c r="A364" t="s">
        <v>4159</v>
      </c>
      <c r="B364" t="s">
        <v>4160</v>
      </c>
      <c r="C364" t="s">
        <v>13</v>
      </c>
      <c r="D364" t="s">
        <v>169</v>
      </c>
      <c r="F364" s="2"/>
      <c r="I364" t="s">
        <v>4113</v>
      </c>
      <c r="K364" t="s">
        <v>4032</v>
      </c>
    </row>
    <row r="365" spans="1:11" hidden="1">
      <c r="A365" t="s">
        <v>4161</v>
      </c>
      <c r="B365" t="s">
        <v>4162</v>
      </c>
      <c r="C365" t="s">
        <v>13</v>
      </c>
      <c r="D365" t="s">
        <v>169</v>
      </c>
      <c r="F365" s="2"/>
      <c r="I365" t="s">
        <v>4113</v>
      </c>
      <c r="K365" t="s">
        <v>4032</v>
      </c>
    </row>
    <row r="366" spans="1:11" hidden="1">
      <c r="A366" t="s">
        <v>4347</v>
      </c>
      <c r="B366" t="s">
        <v>4348</v>
      </c>
      <c r="C366" t="s">
        <v>13</v>
      </c>
      <c r="D366" t="s">
        <v>169</v>
      </c>
      <c r="F366" s="2"/>
      <c r="I366" t="s">
        <v>4349</v>
      </c>
      <c r="J366" t="s">
        <v>4350</v>
      </c>
      <c r="K366" t="s">
        <v>4032</v>
      </c>
    </row>
    <row r="367" spans="1:11" hidden="1">
      <c r="A367" t="s">
        <v>4904</v>
      </c>
      <c r="B367" t="s">
        <v>4905</v>
      </c>
      <c r="C367" t="s">
        <v>13</v>
      </c>
      <c r="D367" t="s">
        <v>169</v>
      </c>
      <c r="F367" s="2"/>
      <c r="I367" t="s">
        <v>1903</v>
      </c>
      <c r="K367" t="s">
        <v>4032</v>
      </c>
    </row>
    <row r="368" spans="1:11" hidden="1">
      <c r="A368" t="s">
        <v>4906</v>
      </c>
      <c r="B368" t="s">
        <v>4907</v>
      </c>
      <c r="C368" t="s">
        <v>13</v>
      </c>
      <c r="D368" t="s">
        <v>169</v>
      </c>
      <c r="F368" s="2"/>
      <c r="I368" t="s">
        <v>1903</v>
      </c>
      <c r="K368" t="s">
        <v>4032</v>
      </c>
    </row>
    <row r="369" spans="1:11" hidden="1">
      <c r="A369" t="s">
        <v>4908</v>
      </c>
      <c r="B369" t="s">
        <v>4909</v>
      </c>
      <c r="C369" t="s">
        <v>13</v>
      </c>
      <c r="D369" t="s">
        <v>169</v>
      </c>
      <c r="F369" s="2"/>
      <c r="I369" t="s">
        <v>1903</v>
      </c>
      <c r="K369" t="s">
        <v>4032</v>
      </c>
    </row>
    <row r="370" spans="1:11" hidden="1">
      <c r="A370" t="s">
        <v>1662</v>
      </c>
      <c r="B370" t="s">
        <v>1663</v>
      </c>
      <c r="C370" t="s">
        <v>13</v>
      </c>
      <c r="D370" t="s">
        <v>14</v>
      </c>
      <c r="E370" t="s">
        <v>501</v>
      </c>
      <c r="F370" s="2"/>
      <c r="I370" t="s">
        <v>1664</v>
      </c>
      <c r="K370" t="s">
        <v>1553</v>
      </c>
    </row>
    <row r="371" spans="1:11" hidden="1">
      <c r="A371" t="s">
        <v>2396</v>
      </c>
      <c r="B371" t="s">
        <v>2397</v>
      </c>
      <c r="C371" t="s">
        <v>13</v>
      </c>
      <c r="D371" t="s">
        <v>14</v>
      </c>
      <c r="E371" t="s">
        <v>501</v>
      </c>
      <c r="F371" s="2"/>
      <c r="I371" t="s">
        <v>2363</v>
      </c>
      <c r="K371" t="s">
        <v>2363</v>
      </c>
    </row>
    <row r="372" spans="1:11" hidden="1">
      <c r="A372" t="s">
        <v>5267</v>
      </c>
      <c r="B372" t="s">
        <v>5268</v>
      </c>
      <c r="C372" t="s">
        <v>13</v>
      </c>
      <c r="D372" t="s">
        <v>14</v>
      </c>
      <c r="E372" t="s">
        <v>5269</v>
      </c>
      <c r="F372" s="2">
        <v>40272</v>
      </c>
      <c r="H372" t="s">
        <v>1955</v>
      </c>
      <c r="I372" t="s">
        <v>9657</v>
      </c>
      <c r="K372" t="s">
        <v>5263</v>
      </c>
    </row>
    <row r="373" spans="1:11" hidden="1">
      <c r="A373" t="s">
        <v>4747</v>
      </c>
      <c r="B373" t="s">
        <v>4748</v>
      </c>
      <c r="C373" t="s">
        <v>13</v>
      </c>
      <c r="D373" t="s">
        <v>14</v>
      </c>
      <c r="E373" t="s">
        <v>4744</v>
      </c>
      <c r="F373" s="2">
        <v>40528</v>
      </c>
      <c r="H373" t="s">
        <v>1413</v>
      </c>
      <c r="I373" t="s">
        <v>4673</v>
      </c>
      <c r="K373" t="s">
        <v>4032</v>
      </c>
    </row>
    <row r="374" spans="1:11" hidden="1">
      <c r="A374" t="s">
        <v>4749</v>
      </c>
      <c r="B374" t="s">
        <v>4750</v>
      </c>
      <c r="C374" t="s">
        <v>13</v>
      </c>
      <c r="D374" t="s">
        <v>14</v>
      </c>
      <c r="E374" t="s">
        <v>4744</v>
      </c>
      <c r="F374" s="2">
        <v>40532</v>
      </c>
      <c r="H374" t="s">
        <v>157</v>
      </c>
      <c r="I374" t="s">
        <v>75</v>
      </c>
      <c r="K374" t="s">
        <v>19</v>
      </c>
    </row>
    <row r="375" spans="1:11" hidden="1">
      <c r="A375" t="s">
        <v>4742</v>
      </c>
      <c r="B375" t="s">
        <v>4743</v>
      </c>
      <c r="C375" t="s">
        <v>13</v>
      </c>
      <c r="D375" t="s">
        <v>14</v>
      </c>
      <c r="E375" t="s">
        <v>4744</v>
      </c>
      <c r="F375" s="2">
        <v>40532</v>
      </c>
      <c r="H375" t="s">
        <v>157</v>
      </c>
      <c r="I375" t="s">
        <v>4673</v>
      </c>
      <c r="K375" t="s">
        <v>4032</v>
      </c>
    </row>
    <row r="376" spans="1:11" hidden="1">
      <c r="A376" t="s">
        <v>4745</v>
      </c>
      <c r="B376" t="s">
        <v>4746</v>
      </c>
      <c r="C376" t="s">
        <v>13</v>
      </c>
      <c r="D376" t="s">
        <v>14</v>
      </c>
      <c r="E376" t="s">
        <v>4744</v>
      </c>
      <c r="F376" s="2">
        <v>40532</v>
      </c>
      <c r="H376" t="s">
        <v>1413</v>
      </c>
      <c r="I376" t="s">
        <v>4673</v>
      </c>
      <c r="K376" t="s">
        <v>4032</v>
      </c>
    </row>
    <row r="377" spans="1:11" hidden="1">
      <c r="A377" t="s">
        <v>4751</v>
      </c>
      <c r="B377" t="s">
        <v>4752</v>
      </c>
      <c r="C377" t="s">
        <v>13</v>
      </c>
      <c r="D377" t="s">
        <v>14</v>
      </c>
      <c r="E377" t="s">
        <v>4744</v>
      </c>
      <c r="F377" s="2">
        <v>40576</v>
      </c>
      <c r="H377" t="s">
        <v>157</v>
      </c>
      <c r="I377" t="s">
        <v>4673</v>
      </c>
      <c r="K377" t="s">
        <v>4032</v>
      </c>
    </row>
    <row r="378" spans="1:11" hidden="1">
      <c r="A378" t="s">
        <v>4910</v>
      </c>
      <c r="B378" t="s">
        <v>4911</v>
      </c>
      <c r="C378" t="s">
        <v>13</v>
      </c>
      <c r="D378" t="s">
        <v>14</v>
      </c>
      <c r="E378" t="s">
        <v>4744</v>
      </c>
      <c r="F378" s="2">
        <v>40611</v>
      </c>
      <c r="H378" t="s">
        <v>399</v>
      </c>
      <c r="I378" t="s">
        <v>1903</v>
      </c>
      <c r="K378" t="s">
        <v>4032</v>
      </c>
    </row>
    <row r="379" spans="1:11" hidden="1">
      <c r="A379" t="s">
        <v>5353</v>
      </c>
      <c r="B379" t="s">
        <v>5354</v>
      </c>
      <c r="C379" t="s">
        <v>13</v>
      </c>
      <c r="D379" t="s">
        <v>14</v>
      </c>
      <c r="E379" t="s">
        <v>1906</v>
      </c>
      <c r="F379" s="2">
        <v>42317</v>
      </c>
      <c r="H379" t="s">
        <v>9321</v>
      </c>
      <c r="I379" t="s">
        <v>1903</v>
      </c>
      <c r="K379" t="s">
        <v>5263</v>
      </c>
    </row>
    <row r="380" spans="1:11" hidden="1">
      <c r="A380" t="s">
        <v>1904</v>
      </c>
      <c r="B380" t="s">
        <v>1905</v>
      </c>
      <c r="C380" t="s">
        <v>13</v>
      </c>
      <c r="D380" t="s">
        <v>14</v>
      </c>
      <c r="E380" t="s">
        <v>1906</v>
      </c>
      <c r="F380" s="2">
        <v>42467</v>
      </c>
      <c r="H380" t="s">
        <v>9321</v>
      </c>
      <c r="I380" t="s">
        <v>1903</v>
      </c>
      <c r="K380" t="s">
        <v>1553</v>
      </c>
    </row>
    <row r="381" spans="1:11" hidden="1">
      <c r="A381" t="s">
        <v>2360</v>
      </c>
      <c r="B381" t="s">
        <v>2361</v>
      </c>
      <c r="C381" t="s">
        <v>13</v>
      </c>
      <c r="D381" t="s">
        <v>14</v>
      </c>
      <c r="E381" t="s">
        <v>2362</v>
      </c>
      <c r="F381" s="2">
        <v>42796</v>
      </c>
      <c r="H381" t="s">
        <v>16</v>
      </c>
      <c r="I381" t="s">
        <v>1572</v>
      </c>
      <c r="K381" t="s">
        <v>2363</v>
      </c>
    </row>
    <row r="382" spans="1:11" hidden="1">
      <c r="A382" t="s">
        <v>4423</v>
      </c>
      <c r="B382" t="s">
        <v>4424</v>
      </c>
      <c r="C382" t="s">
        <v>13</v>
      </c>
      <c r="D382" t="s">
        <v>14</v>
      </c>
      <c r="E382" t="s">
        <v>2362</v>
      </c>
      <c r="F382" s="2">
        <v>42796</v>
      </c>
      <c r="H382" t="s">
        <v>16</v>
      </c>
      <c r="I382" t="s">
        <v>9040</v>
      </c>
      <c r="J382" t="s">
        <v>2589</v>
      </c>
      <c r="K382" t="s">
        <v>2760</v>
      </c>
    </row>
    <row r="383" spans="1:11" hidden="1">
      <c r="A383" t="s">
        <v>5151</v>
      </c>
      <c r="B383" t="s">
        <v>5152</v>
      </c>
      <c r="C383" t="s">
        <v>13</v>
      </c>
      <c r="D383" t="s">
        <v>14</v>
      </c>
      <c r="E383" t="s">
        <v>2362</v>
      </c>
      <c r="F383" s="2">
        <v>42796</v>
      </c>
      <c r="H383" t="s">
        <v>16</v>
      </c>
      <c r="I383" t="s">
        <v>2005</v>
      </c>
      <c r="K383" t="s">
        <v>5138</v>
      </c>
    </row>
    <row r="384" spans="1:11" hidden="1">
      <c r="A384" t="s">
        <v>11</v>
      </c>
      <c r="B384" t="s">
        <v>12</v>
      </c>
      <c r="C384" t="s">
        <v>13</v>
      </c>
      <c r="D384" t="s">
        <v>14</v>
      </c>
      <c r="E384" t="s">
        <v>15</v>
      </c>
      <c r="F384" s="2">
        <v>42796</v>
      </c>
      <c r="H384" t="s">
        <v>16</v>
      </c>
      <c r="I384" t="s">
        <v>17</v>
      </c>
      <c r="J384" t="s">
        <v>18</v>
      </c>
      <c r="K384" t="s">
        <v>19</v>
      </c>
    </row>
    <row r="385" spans="1:11" hidden="1">
      <c r="A385" t="s">
        <v>30</v>
      </c>
      <c r="B385" t="s">
        <v>31</v>
      </c>
      <c r="C385" t="s">
        <v>13</v>
      </c>
      <c r="D385" t="s">
        <v>14</v>
      </c>
      <c r="E385" t="s">
        <v>15</v>
      </c>
      <c r="F385" s="2">
        <v>42796</v>
      </c>
      <c r="H385" t="s">
        <v>16</v>
      </c>
      <c r="I385" t="s">
        <v>147</v>
      </c>
      <c r="K385" t="s">
        <v>19</v>
      </c>
    </row>
    <row r="386" spans="1:11" hidden="1">
      <c r="A386" t="s">
        <v>2873</v>
      </c>
      <c r="B386" t="s">
        <v>2874</v>
      </c>
      <c r="C386" t="s">
        <v>13</v>
      </c>
      <c r="D386" t="s">
        <v>14</v>
      </c>
      <c r="E386" t="s">
        <v>15</v>
      </c>
      <c r="F386" s="2">
        <v>42796</v>
      </c>
      <c r="H386" t="s">
        <v>16</v>
      </c>
      <c r="I386" t="s">
        <v>2875</v>
      </c>
      <c r="J386" t="s">
        <v>2876</v>
      </c>
      <c r="K386" t="s">
        <v>19</v>
      </c>
    </row>
    <row r="387" spans="1:11" hidden="1">
      <c r="A387" t="s">
        <v>145</v>
      </c>
      <c r="B387" t="s">
        <v>146</v>
      </c>
      <c r="C387" t="s">
        <v>13</v>
      </c>
      <c r="D387" t="s">
        <v>14</v>
      </c>
      <c r="E387" t="s">
        <v>15</v>
      </c>
      <c r="F387" s="2">
        <v>42796</v>
      </c>
      <c r="H387" t="s">
        <v>16</v>
      </c>
      <c r="I387" t="s">
        <v>147</v>
      </c>
      <c r="K387" t="s">
        <v>104</v>
      </c>
    </row>
    <row r="388" spans="1:11" hidden="1">
      <c r="A388" t="s">
        <v>442</v>
      </c>
      <c r="B388" t="s">
        <v>443</v>
      </c>
      <c r="C388" t="s">
        <v>13</v>
      </c>
      <c r="D388" t="s">
        <v>14</v>
      </c>
      <c r="E388" t="s">
        <v>15</v>
      </c>
      <c r="F388" s="2">
        <v>42796</v>
      </c>
      <c r="H388" t="s">
        <v>16</v>
      </c>
      <c r="I388" t="s">
        <v>444</v>
      </c>
      <c r="J388" t="s">
        <v>445</v>
      </c>
      <c r="K388" t="s">
        <v>104</v>
      </c>
    </row>
    <row r="389" spans="1:11" hidden="1">
      <c r="A389" t="s">
        <v>584</v>
      </c>
      <c r="B389" t="s">
        <v>585</v>
      </c>
      <c r="C389" t="s">
        <v>13</v>
      </c>
      <c r="D389" t="s">
        <v>14</v>
      </c>
      <c r="E389" t="s">
        <v>15</v>
      </c>
      <c r="F389" s="2">
        <v>42796</v>
      </c>
      <c r="H389" t="s">
        <v>16</v>
      </c>
      <c r="I389" t="s">
        <v>586</v>
      </c>
      <c r="J389" t="s">
        <v>587</v>
      </c>
      <c r="K389" t="s">
        <v>577</v>
      </c>
    </row>
    <row r="390" spans="1:11" hidden="1">
      <c r="A390" t="s">
        <v>642</v>
      </c>
      <c r="B390" t="s">
        <v>643</v>
      </c>
      <c r="C390" t="s">
        <v>13</v>
      </c>
      <c r="D390" t="s">
        <v>14</v>
      </c>
      <c r="E390" t="s">
        <v>15</v>
      </c>
      <c r="F390" s="2">
        <v>42796</v>
      </c>
      <c r="H390" t="s">
        <v>16</v>
      </c>
      <c r="I390" t="s">
        <v>644</v>
      </c>
      <c r="J390" t="s">
        <v>645</v>
      </c>
      <c r="K390" t="s">
        <v>577</v>
      </c>
    </row>
    <row r="391" spans="1:11" hidden="1">
      <c r="A391" t="s">
        <v>655</v>
      </c>
      <c r="B391" t="s">
        <v>656</v>
      </c>
      <c r="C391" t="s">
        <v>13</v>
      </c>
      <c r="D391" t="s">
        <v>14</v>
      </c>
      <c r="E391" t="s">
        <v>15</v>
      </c>
      <c r="F391" s="2">
        <v>42796</v>
      </c>
      <c r="H391" t="s">
        <v>16</v>
      </c>
      <c r="I391" t="s">
        <v>657</v>
      </c>
      <c r="K391" t="s">
        <v>577</v>
      </c>
    </row>
    <row r="392" spans="1:11" hidden="1">
      <c r="A392" t="s">
        <v>671</v>
      </c>
      <c r="B392" t="s">
        <v>672</v>
      </c>
      <c r="C392" t="s">
        <v>13</v>
      </c>
      <c r="D392" t="s">
        <v>14</v>
      </c>
      <c r="E392" t="s">
        <v>15</v>
      </c>
      <c r="F392" s="2">
        <v>42796</v>
      </c>
      <c r="H392" t="s">
        <v>16</v>
      </c>
      <c r="I392" t="s">
        <v>673</v>
      </c>
      <c r="J392" t="s">
        <v>674</v>
      </c>
      <c r="K392" t="s">
        <v>577</v>
      </c>
    </row>
    <row r="393" spans="1:11" hidden="1">
      <c r="A393" t="s">
        <v>706</v>
      </c>
      <c r="B393" t="s">
        <v>707</v>
      </c>
      <c r="C393" t="s">
        <v>13</v>
      </c>
      <c r="D393" t="s">
        <v>14</v>
      </c>
      <c r="E393" t="s">
        <v>15</v>
      </c>
      <c r="F393" s="2">
        <v>42796</v>
      </c>
      <c r="H393" t="s">
        <v>16</v>
      </c>
      <c r="I393" t="s">
        <v>708</v>
      </c>
      <c r="J393" t="s">
        <v>709</v>
      </c>
      <c r="K393" t="s">
        <v>577</v>
      </c>
    </row>
    <row r="394" spans="1:11" hidden="1">
      <c r="A394" t="s">
        <v>737</v>
      </c>
      <c r="B394" t="s">
        <v>738</v>
      </c>
      <c r="C394" t="s">
        <v>13</v>
      </c>
      <c r="D394" t="s">
        <v>14</v>
      </c>
      <c r="E394" t="s">
        <v>15</v>
      </c>
      <c r="F394" s="2">
        <v>42796</v>
      </c>
      <c r="H394" t="s">
        <v>16</v>
      </c>
      <c r="I394" t="s">
        <v>739</v>
      </c>
      <c r="J394" t="s">
        <v>740</v>
      </c>
      <c r="K394" t="s">
        <v>577</v>
      </c>
    </row>
    <row r="395" spans="1:11" hidden="1">
      <c r="A395" t="s">
        <v>747</v>
      </c>
      <c r="B395" t="s">
        <v>748</v>
      </c>
      <c r="C395" t="s">
        <v>13</v>
      </c>
      <c r="D395" t="s">
        <v>14</v>
      </c>
      <c r="E395" t="s">
        <v>15</v>
      </c>
      <c r="F395" s="2">
        <v>42796</v>
      </c>
      <c r="H395" t="s">
        <v>16</v>
      </c>
      <c r="I395" t="s">
        <v>749</v>
      </c>
      <c r="J395" t="s">
        <v>750</v>
      </c>
      <c r="K395" t="s">
        <v>577</v>
      </c>
    </row>
    <row r="396" spans="1:11" hidden="1">
      <c r="A396" t="s">
        <v>762</v>
      </c>
      <c r="B396" t="s">
        <v>763</v>
      </c>
      <c r="C396" t="s">
        <v>13</v>
      </c>
      <c r="D396" t="s">
        <v>14</v>
      </c>
      <c r="E396" t="s">
        <v>15</v>
      </c>
      <c r="F396" s="2">
        <v>42796</v>
      </c>
      <c r="H396" t="s">
        <v>16</v>
      </c>
      <c r="I396" t="s">
        <v>764</v>
      </c>
      <c r="J396" t="s">
        <v>765</v>
      </c>
      <c r="K396" t="s">
        <v>577</v>
      </c>
    </row>
    <row r="397" spans="1:11" hidden="1">
      <c r="A397" t="s">
        <v>785</v>
      </c>
      <c r="B397" t="s">
        <v>786</v>
      </c>
      <c r="C397" t="s">
        <v>13</v>
      </c>
      <c r="D397" t="s">
        <v>14</v>
      </c>
      <c r="E397" t="s">
        <v>15</v>
      </c>
      <c r="F397" s="2">
        <v>42796</v>
      </c>
      <c r="H397" t="s">
        <v>16</v>
      </c>
      <c r="I397" t="s">
        <v>787</v>
      </c>
      <c r="J397" t="s">
        <v>788</v>
      </c>
      <c r="K397" t="s">
        <v>577</v>
      </c>
    </row>
    <row r="398" spans="1:11" hidden="1">
      <c r="A398" t="s">
        <v>837</v>
      </c>
      <c r="B398" t="s">
        <v>838</v>
      </c>
      <c r="C398" t="s">
        <v>13</v>
      </c>
      <c r="D398" t="s">
        <v>14</v>
      </c>
      <c r="E398" t="s">
        <v>15</v>
      </c>
      <c r="F398" s="2">
        <v>42796</v>
      </c>
      <c r="H398" t="s">
        <v>16</v>
      </c>
      <c r="I398" t="s">
        <v>839</v>
      </c>
      <c r="J398" t="s">
        <v>840</v>
      </c>
      <c r="K398" t="s">
        <v>577</v>
      </c>
    </row>
    <row r="399" spans="1:11" hidden="1">
      <c r="A399" t="s">
        <v>856</v>
      </c>
      <c r="B399" t="s">
        <v>857</v>
      </c>
      <c r="C399" t="s">
        <v>13</v>
      </c>
      <c r="D399" t="s">
        <v>14</v>
      </c>
      <c r="E399" t="s">
        <v>15</v>
      </c>
      <c r="F399" s="2">
        <v>42796</v>
      </c>
      <c r="H399" t="s">
        <v>16</v>
      </c>
      <c r="I399" t="s">
        <v>858</v>
      </c>
      <c r="J399" t="s">
        <v>859</v>
      </c>
      <c r="K399" t="s">
        <v>577</v>
      </c>
    </row>
    <row r="400" spans="1:11" hidden="1">
      <c r="A400" t="s">
        <v>867</v>
      </c>
      <c r="B400" t="s">
        <v>868</v>
      </c>
      <c r="C400" t="s">
        <v>13</v>
      </c>
      <c r="D400" t="s">
        <v>14</v>
      </c>
      <c r="E400" t="s">
        <v>15</v>
      </c>
      <c r="F400" s="2">
        <v>42796</v>
      </c>
      <c r="H400" t="s">
        <v>16</v>
      </c>
      <c r="I400" t="s">
        <v>869</v>
      </c>
      <c r="J400" t="s">
        <v>870</v>
      </c>
      <c r="K400" t="s">
        <v>577</v>
      </c>
    </row>
    <row r="401" spans="1:11" hidden="1">
      <c r="A401" t="s">
        <v>965</v>
      </c>
      <c r="B401" t="s">
        <v>966</v>
      </c>
      <c r="C401" t="s">
        <v>13</v>
      </c>
      <c r="D401" t="s">
        <v>14</v>
      </c>
      <c r="E401" t="s">
        <v>15</v>
      </c>
      <c r="F401" s="2">
        <v>42796</v>
      </c>
      <c r="H401" t="s">
        <v>16</v>
      </c>
      <c r="I401" t="s">
        <v>967</v>
      </c>
      <c r="J401" t="s">
        <v>968</v>
      </c>
      <c r="K401" t="s">
        <v>577</v>
      </c>
    </row>
    <row r="402" spans="1:11" hidden="1">
      <c r="A402" t="s">
        <v>999</v>
      </c>
      <c r="B402" t="s">
        <v>1000</v>
      </c>
      <c r="C402" t="s">
        <v>13</v>
      </c>
      <c r="D402" t="s">
        <v>14</v>
      </c>
      <c r="E402" t="s">
        <v>15</v>
      </c>
      <c r="F402" s="2">
        <v>42796</v>
      </c>
      <c r="H402" t="s">
        <v>16</v>
      </c>
      <c r="I402" t="s">
        <v>1001</v>
      </c>
      <c r="J402" t="s">
        <v>818</v>
      </c>
      <c r="K402" t="s">
        <v>988</v>
      </c>
    </row>
    <row r="403" spans="1:11" hidden="1">
      <c r="A403" t="s">
        <v>3751</v>
      </c>
      <c r="B403" t="s">
        <v>3752</v>
      </c>
      <c r="C403" t="s">
        <v>13</v>
      </c>
      <c r="D403" t="s">
        <v>14</v>
      </c>
      <c r="E403" t="s">
        <v>15</v>
      </c>
      <c r="F403" s="2">
        <v>42796</v>
      </c>
      <c r="H403" t="s">
        <v>16</v>
      </c>
      <c r="I403" t="s">
        <v>3753</v>
      </c>
      <c r="J403" t="s">
        <v>3754</v>
      </c>
      <c r="K403" t="s">
        <v>988</v>
      </c>
    </row>
    <row r="404" spans="1:11" hidden="1">
      <c r="A404" t="s">
        <v>1049</v>
      </c>
      <c r="B404" t="s">
        <v>1050</v>
      </c>
      <c r="C404" t="s">
        <v>13</v>
      </c>
      <c r="D404" t="s">
        <v>14</v>
      </c>
      <c r="E404" t="s">
        <v>15</v>
      </c>
      <c r="F404" s="2">
        <v>42796</v>
      </c>
      <c r="H404" t="s">
        <v>16</v>
      </c>
      <c r="I404" t="s">
        <v>1051</v>
      </c>
      <c r="J404" t="s">
        <v>1052</v>
      </c>
      <c r="K404" t="s">
        <v>988</v>
      </c>
    </row>
    <row r="405" spans="1:11" hidden="1">
      <c r="A405" t="s">
        <v>1055</v>
      </c>
      <c r="B405" t="s">
        <v>1056</v>
      </c>
      <c r="C405" t="s">
        <v>13</v>
      </c>
      <c r="D405" t="s">
        <v>14</v>
      </c>
      <c r="E405" t="s">
        <v>15</v>
      </c>
      <c r="F405" s="2">
        <v>42796</v>
      </c>
      <c r="H405" t="s">
        <v>16</v>
      </c>
      <c r="I405" t="s">
        <v>749</v>
      </c>
      <c r="J405" t="s">
        <v>1057</v>
      </c>
      <c r="K405" t="s">
        <v>988</v>
      </c>
    </row>
    <row r="406" spans="1:11" hidden="1">
      <c r="A406" t="s">
        <v>1110</v>
      </c>
      <c r="B406" t="s">
        <v>1111</v>
      </c>
      <c r="C406" t="s">
        <v>13</v>
      </c>
      <c r="D406" t="s">
        <v>14</v>
      </c>
      <c r="E406" t="s">
        <v>15</v>
      </c>
      <c r="F406" s="2">
        <v>42796</v>
      </c>
      <c r="H406" t="s">
        <v>16</v>
      </c>
      <c r="I406" t="s">
        <v>1112</v>
      </c>
      <c r="K406" t="s">
        <v>988</v>
      </c>
    </row>
    <row r="407" spans="1:11" hidden="1">
      <c r="A407" t="s">
        <v>4300</v>
      </c>
      <c r="B407" t="s">
        <v>4301</v>
      </c>
      <c r="C407" t="s">
        <v>13</v>
      </c>
      <c r="D407" t="s">
        <v>14</v>
      </c>
      <c r="E407" t="s">
        <v>15</v>
      </c>
      <c r="F407" s="2">
        <v>42796</v>
      </c>
      <c r="H407" t="s">
        <v>16</v>
      </c>
      <c r="I407" t="s">
        <v>9063</v>
      </c>
      <c r="J407" t="s">
        <v>9064</v>
      </c>
      <c r="K407" t="s">
        <v>1146</v>
      </c>
    </row>
    <row r="408" spans="1:11" hidden="1">
      <c r="A408" t="s">
        <v>4763</v>
      </c>
      <c r="B408" t="s">
        <v>4764</v>
      </c>
      <c r="C408" t="s">
        <v>13</v>
      </c>
      <c r="D408" t="s">
        <v>14</v>
      </c>
      <c r="E408" t="s">
        <v>15</v>
      </c>
      <c r="F408" s="2">
        <v>42796</v>
      </c>
      <c r="H408" t="s">
        <v>16</v>
      </c>
      <c r="I408" t="s">
        <v>6366</v>
      </c>
      <c r="J408" t="s">
        <v>2820</v>
      </c>
      <c r="K408" t="s">
        <v>1146</v>
      </c>
    </row>
    <row r="409" spans="1:11" hidden="1">
      <c r="A409" t="s">
        <v>1250</v>
      </c>
      <c r="B409" t="s">
        <v>1251</v>
      </c>
      <c r="C409" t="s">
        <v>13</v>
      </c>
      <c r="D409" t="s">
        <v>14</v>
      </c>
      <c r="E409" t="s">
        <v>15</v>
      </c>
      <c r="F409" s="2">
        <v>42796</v>
      </c>
      <c r="H409" t="s">
        <v>16</v>
      </c>
      <c r="I409" t="s">
        <v>147</v>
      </c>
      <c r="K409" t="s">
        <v>1225</v>
      </c>
    </row>
    <row r="410" spans="1:11" hidden="1">
      <c r="A410" t="s">
        <v>1274</v>
      </c>
      <c r="B410" t="s">
        <v>1275</v>
      </c>
      <c r="C410" t="s">
        <v>13</v>
      </c>
      <c r="D410" t="s">
        <v>14</v>
      </c>
      <c r="E410" t="s">
        <v>15</v>
      </c>
      <c r="F410" s="2">
        <v>42796</v>
      </c>
      <c r="H410" t="s">
        <v>16</v>
      </c>
      <c r="I410" t="s">
        <v>8780</v>
      </c>
      <c r="K410" t="s">
        <v>1225</v>
      </c>
    </row>
    <row r="411" spans="1:11" hidden="1">
      <c r="A411" t="s">
        <v>1276</v>
      </c>
      <c r="B411" t="s">
        <v>1277</v>
      </c>
      <c r="C411" t="s">
        <v>13</v>
      </c>
      <c r="D411" t="s">
        <v>14</v>
      </c>
      <c r="E411" t="s">
        <v>15</v>
      </c>
      <c r="F411" s="2">
        <v>42796</v>
      </c>
      <c r="H411" t="s">
        <v>16</v>
      </c>
      <c r="I411" t="s">
        <v>8780</v>
      </c>
      <c r="K411" t="s">
        <v>1225</v>
      </c>
    </row>
    <row r="412" spans="1:11" hidden="1">
      <c r="A412" t="s">
        <v>2854</v>
      </c>
      <c r="B412" t="s">
        <v>2855</v>
      </c>
      <c r="C412" t="s">
        <v>13</v>
      </c>
      <c r="D412" t="s">
        <v>14</v>
      </c>
      <c r="E412" t="s">
        <v>15</v>
      </c>
      <c r="F412" s="2">
        <v>42796</v>
      </c>
      <c r="H412" t="s">
        <v>16</v>
      </c>
      <c r="I412" t="s">
        <v>9303</v>
      </c>
      <c r="K412" t="s">
        <v>1225</v>
      </c>
    </row>
    <row r="413" spans="1:11" hidden="1">
      <c r="A413" t="s">
        <v>1333</v>
      </c>
      <c r="B413" t="s">
        <v>1334</v>
      </c>
      <c r="C413" t="s">
        <v>13</v>
      </c>
      <c r="D413" t="s">
        <v>14</v>
      </c>
      <c r="E413" t="s">
        <v>15</v>
      </c>
      <c r="F413" s="2">
        <v>42796</v>
      </c>
      <c r="H413" t="s">
        <v>16</v>
      </c>
      <c r="I413" t="s">
        <v>9634</v>
      </c>
      <c r="K413" t="s">
        <v>1312</v>
      </c>
    </row>
    <row r="414" spans="1:11" hidden="1">
      <c r="A414" t="s">
        <v>2536</v>
      </c>
      <c r="B414" t="s">
        <v>2537</v>
      </c>
      <c r="C414" t="s">
        <v>13</v>
      </c>
      <c r="D414" t="s">
        <v>14</v>
      </c>
      <c r="E414" t="s">
        <v>15</v>
      </c>
      <c r="F414" s="2">
        <v>42796</v>
      </c>
      <c r="H414" t="s">
        <v>16</v>
      </c>
      <c r="I414" t="s">
        <v>1418</v>
      </c>
      <c r="J414" t="s">
        <v>818</v>
      </c>
      <c r="K414" t="s">
        <v>1351</v>
      </c>
    </row>
    <row r="415" spans="1:11" hidden="1">
      <c r="A415" t="s">
        <v>1352</v>
      </c>
      <c r="B415" t="s">
        <v>1353</v>
      </c>
      <c r="C415" t="s">
        <v>13</v>
      </c>
      <c r="D415" t="s">
        <v>14</v>
      </c>
      <c r="E415" t="s">
        <v>15</v>
      </c>
      <c r="F415" s="2">
        <v>42796</v>
      </c>
      <c r="H415" t="s">
        <v>16</v>
      </c>
      <c r="I415" t="s">
        <v>134</v>
      </c>
      <c r="J415" t="s">
        <v>1354</v>
      </c>
      <c r="K415" t="s">
        <v>1355</v>
      </c>
    </row>
    <row r="416" spans="1:11" hidden="1">
      <c r="A416" t="s">
        <v>3127</v>
      </c>
      <c r="B416" t="s">
        <v>3128</v>
      </c>
      <c r="C416" t="s">
        <v>13</v>
      </c>
      <c r="D416" t="s">
        <v>14</v>
      </c>
      <c r="E416" t="s">
        <v>15</v>
      </c>
      <c r="F416" s="2">
        <v>42796</v>
      </c>
      <c r="H416" t="s">
        <v>16</v>
      </c>
      <c r="I416" t="s">
        <v>3129</v>
      </c>
      <c r="J416" t="s">
        <v>3130</v>
      </c>
      <c r="K416" t="s">
        <v>9718</v>
      </c>
    </row>
    <row r="417" spans="1:11" hidden="1">
      <c r="A417" t="s">
        <v>1375</v>
      </c>
      <c r="B417" t="s">
        <v>1376</v>
      </c>
      <c r="C417" t="s">
        <v>13</v>
      </c>
      <c r="D417" t="s">
        <v>14</v>
      </c>
      <c r="E417" t="s">
        <v>15</v>
      </c>
      <c r="F417" s="2">
        <v>42796</v>
      </c>
      <c r="H417" t="s">
        <v>16</v>
      </c>
      <c r="I417" t="s">
        <v>1377</v>
      </c>
      <c r="J417" t="s">
        <v>1378</v>
      </c>
      <c r="K417" t="s">
        <v>1379</v>
      </c>
    </row>
    <row r="418" spans="1:11" hidden="1">
      <c r="A418" t="s">
        <v>3450</v>
      </c>
      <c r="B418" t="s">
        <v>3451</v>
      </c>
      <c r="C418" t="s">
        <v>13</v>
      </c>
      <c r="D418" t="s">
        <v>14</v>
      </c>
      <c r="E418" t="s">
        <v>15</v>
      </c>
      <c r="F418" s="2">
        <v>42796</v>
      </c>
      <c r="H418" t="s">
        <v>16</v>
      </c>
      <c r="I418" t="s">
        <v>3452</v>
      </c>
      <c r="J418" t="s">
        <v>3453</v>
      </c>
      <c r="K418" t="s">
        <v>1379</v>
      </c>
    </row>
    <row r="419" spans="1:11" hidden="1">
      <c r="A419" t="s">
        <v>1425</v>
      </c>
      <c r="B419" t="s">
        <v>1426</v>
      </c>
      <c r="C419" t="s">
        <v>13</v>
      </c>
      <c r="D419" t="s">
        <v>14</v>
      </c>
      <c r="E419" t="s">
        <v>15</v>
      </c>
      <c r="F419" s="2">
        <v>42796</v>
      </c>
      <c r="H419" t="s">
        <v>16</v>
      </c>
      <c r="I419" t="s">
        <v>950</v>
      </c>
      <c r="J419" t="s">
        <v>855</v>
      </c>
      <c r="K419" t="s">
        <v>1379</v>
      </c>
    </row>
    <row r="420" spans="1:11" hidden="1">
      <c r="A420" t="s">
        <v>1437</v>
      </c>
      <c r="B420" t="s">
        <v>1438</v>
      </c>
      <c r="C420" t="s">
        <v>13</v>
      </c>
      <c r="D420" t="s">
        <v>14</v>
      </c>
      <c r="E420" t="s">
        <v>15</v>
      </c>
      <c r="F420" s="2">
        <v>42796</v>
      </c>
      <c r="H420" t="s">
        <v>16</v>
      </c>
      <c r="I420" t="s">
        <v>1311</v>
      </c>
      <c r="J420" t="s">
        <v>1439</v>
      </c>
      <c r="K420" t="s">
        <v>1440</v>
      </c>
    </row>
    <row r="421" spans="1:11" hidden="1">
      <c r="A421" t="s">
        <v>1453</v>
      </c>
      <c r="B421" t="s">
        <v>1454</v>
      </c>
      <c r="C421" t="s">
        <v>13</v>
      </c>
      <c r="D421" t="s">
        <v>14</v>
      </c>
      <c r="E421" t="s">
        <v>15</v>
      </c>
      <c r="F421" s="2">
        <v>42796</v>
      </c>
      <c r="H421" t="s">
        <v>16</v>
      </c>
      <c r="I421" t="s">
        <v>1455</v>
      </c>
      <c r="J421" t="s">
        <v>1456</v>
      </c>
      <c r="K421" t="s">
        <v>1440</v>
      </c>
    </row>
    <row r="422" spans="1:11" hidden="1">
      <c r="A422" t="s">
        <v>1461</v>
      </c>
      <c r="B422" t="s">
        <v>1462</v>
      </c>
      <c r="C422" t="s">
        <v>13</v>
      </c>
      <c r="D422" t="s">
        <v>14</v>
      </c>
      <c r="E422" t="s">
        <v>15</v>
      </c>
      <c r="F422" s="2">
        <v>42796</v>
      </c>
      <c r="H422" t="s">
        <v>16</v>
      </c>
      <c r="I422" t="s">
        <v>1463</v>
      </c>
      <c r="J422" t="s">
        <v>1464</v>
      </c>
      <c r="K422" t="s">
        <v>1465</v>
      </c>
    </row>
    <row r="423" spans="1:11" hidden="1">
      <c r="A423" t="s">
        <v>1533</v>
      </c>
      <c r="B423" t="s">
        <v>1534</v>
      </c>
      <c r="C423" t="s">
        <v>13</v>
      </c>
      <c r="D423" t="s">
        <v>14</v>
      </c>
      <c r="E423" t="s">
        <v>15</v>
      </c>
      <c r="F423" s="2">
        <v>42796</v>
      </c>
      <c r="H423" t="s">
        <v>16</v>
      </c>
      <c r="I423" t="s">
        <v>1535</v>
      </c>
      <c r="J423" t="s">
        <v>1536</v>
      </c>
      <c r="K423" t="s">
        <v>1465</v>
      </c>
    </row>
    <row r="424" spans="1:11" hidden="1">
      <c r="A424" t="s">
        <v>1512</v>
      </c>
      <c r="B424" t="s">
        <v>1513</v>
      </c>
      <c r="C424" t="s">
        <v>13</v>
      </c>
      <c r="D424" t="s">
        <v>14</v>
      </c>
      <c r="E424" t="s">
        <v>15</v>
      </c>
      <c r="F424" s="2">
        <v>42796</v>
      </c>
      <c r="H424" t="s">
        <v>16</v>
      </c>
      <c r="I424" t="s">
        <v>2546</v>
      </c>
      <c r="J424" t="s">
        <v>2547</v>
      </c>
      <c r="K424" t="s">
        <v>1465</v>
      </c>
    </row>
    <row r="425" spans="1:11" hidden="1">
      <c r="A425" t="s">
        <v>1573</v>
      </c>
      <c r="B425" t="s">
        <v>1574</v>
      </c>
      <c r="C425" t="s">
        <v>13</v>
      </c>
      <c r="D425" t="s">
        <v>14</v>
      </c>
      <c r="E425" t="s">
        <v>15</v>
      </c>
      <c r="F425" s="2">
        <v>42796</v>
      </c>
      <c r="H425" t="s">
        <v>16</v>
      </c>
      <c r="I425" t="s">
        <v>1572</v>
      </c>
      <c r="K425" t="s">
        <v>1553</v>
      </c>
    </row>
    <row r="426" spans="1:11" hidden="1">
      <c r="A426" t="s">
        <v>1607</v>
      </c>
      <c r="B426" t="s">
        <v>1608</v>
      </c>
      <c r="C426" t="s">
        <v>13</v>
      </c>
      <c r="D426" t="s">
        <v>14</v>
      </c>
      <c r="E426" t="s">
        <v>15</v>
      </c>
      <c r="F426" s="2">
        <v>42796</v>
      </c>
      <c r="H426" t="s">
        <v>16</v>
      </c>
      <c r="I426" t="s">
        <v>1609</v>
      </c>
      <c r="K426" t="s">
        <v>1553</v>
      </c>
    </row>
    <row r="427" spans="1:11" hidden="1">
      <c r="A427" t="s">
        <v>1621</v>
      </c>
      <c r="B427" t="s">
        <v>1622</v>
      </c>
      <c r="C427" t="s">
        <v>13</v>
      </c>
      <c r="D427" t="s">
        <v>14</v>
      </c>
      <c r="E427" t="s">
        <v>15</v>
      </c>
      <c r="F427" s="2">
        <v>42796</v>
      </c>
      <c r="H427" t="s">
        <v>16</v>
      </c>
      <c r="I427" t="s">
        <v>1620</v>
      </c>
      <c r="K427" t="s">
        <v>1553</v>
      </c>
    </row>
    <row r="428" spans="1:11" hidden="1">
      <c r="A428" t="s">
        <v>1679</v>
      </c>
      <c r="B428" t="s">
        <v>1680</v>
      </c>
      <c r="C428" t="s">
        <v>13</v>
      </c>
      <c r="D428" t="s">
        <v>14</v>
      </c>
      <c r="E428" t="s">
        <v>15</v>
      </c>
      <c r="F428" s="2">
        <v>42796</v>
      </c>
      <c r="H428" t="s">
        <v>16</v>
      </c>
      <c r="I428" t="s">
        <v>1678</v>
      </c>
      <c r="K428" t="s">
        <v>1553</v>
      </c>
    </row>
    <row r="429" spans="1:11" hidden="1">
      <c r="A429" t="s">
        <v>1681</v>
      </c>
      <c r="B429" t="s">
        <v>1682</v>
      </c>
      <c r="C429" t="s">
        <v>13</v>
      </c>
      <c r="D429" t="s">
        <v>14</v>
      </c>
      <c r="E429" t="s">
        <v>15</v>
      </c>
      <c r="F429" s="2">
        <v>42796</v>
      </c>
      <c r="H429" t="s">
        <v>16</v>
      </c>
      <c r="I429" t="s">
        <v>1678</v>
      </c>
      <c r="K429" t="s">
        <v>1553</v>
      </c>
    </row>
    <row r="430" spans="1:11" hidden="1">
      <c r="A430" t="s">
        <v>1875</v>
      </c>
      <c r="B430" t="s">
        <v>1876</v>
      </c>
      <c r="C430" t="s">
        <v>13</v>
      </c>
      <c r="D430" t="s">
        <v>14</v>
      </c>
      <c r="E430" t="s">
        <v>15</v>
      </c>
      <c r="F430" s="2">
        <v>42796</v>
      </c>
      <c r="H430" t="s">
        <v>16</v>
      </c>
      <c r="I430" t="s">
        <v>1872</v>
      </c>
      <c r="K430" t="s">
        <v>1553</v>
      </c>
    </row>
    <row r="431" spans="1:11" hidden="1">
      <c r="A431" t="s">
        <v>1960</v>
      </c>
      <c r="B431" t="s">
        <v>1961</v>
      </c>
      <c r="C431" t="s">
        <v>13</v>
      </c>
      <c r="D431" t="s">
        <v>14</v>
      </c>
      <c r="E431" t="s">
        <v>15</v>
      </c>
      <c r="F431" s="2">
        <v>42796</v>
      </c>
      <c r="H431" t="s">
        <v>16</v>
      </c>
      <c r="I431" t="s">
        <v>1962</v>
      </c>
      <c r="K431" t="s">
        <v>1553</v>
      </c>
    </row>
    <row r="432" spans="1:11" hidden="1">
      <c r="A432" t="s">
        <v>2392</v>
      </c>
      <c r="B432" t="s">
        <v>2393</v>
      </c>
      <c r="C432" t="s">
        <v>13</v>
      </c>
      <c r="D432" t="s">
        <v>14</v>
      </c>
      <c r="E432" t="s">
        <v>15</v>
      </c>
      <c r="F432" s="2">
        <v>42796</v>
      </c>
      <c r="H432" t="s">
        <v>16</v>
      </c>
      <c r="I432" t="s">
        <v>1572</v>
      </c>
      <c r="K432" t="s">
        <v>2363</v>
      </c>
    </row>
    <row r="433" spans="1:11" hidden="1">
      <c r="A433" t="s">
        <v>2386</v>
      </c>
      <c r="B433" t="s">
        <v>2387</v>
      </c>
      <c r="C433" t="s">
        <v>13</v>
      </c>
      <c r="D433" t="s">
        <v>14</v>
      </c>
      <c r="E433" t="s">
        <v>15</v>
      </c>
      <c r="F433" s="2">
        <v>42796</v>
      </c>
      <c r="H433" t="s">
        <v>16</v>
      </c>
      <c r="I433" t="s">
        <v>9439</v>
      </c>
      <c r="K433" t="s">
        <v>2363</v>
      </c>
    </row>
    <row r="434" spans="1:11" hidden="1">
      <c r="A434" t="s">
        <v>2390</v>
      </c>
      <c r="B434" t="s">
        <v>2391</v>
      </c>
      <c r="C434" t="s">
        <v>13</v>
      </c>
      <c r="D434" t="s">
        <v>14</v>
      </c>
      <c r="E434" t="s">
        <v>15</v>
      </c>
      <c r="F434" s="2">
        <v>42796</v>
      </c>
      <c r="H434" t="s">
        <v>16</v>
      </c>
      <c r="I434" t="s">
        <v>1962</v>
      </c>
      <c r="K434" t="s">
        <v>2363</v>
      </c>
    </row>
    <row r="435" spans="1:11" hidden="1">
      <c r="A435" t="s">
        <v>2394</v>
      </c>
      <c r="B435" t="s">
        <v>2395</v>
      </c>
      <c r="C435" t="s">
        <v>13</v>
      </c>
      <c r="D435" t="s">
        <v>14</v>
      </c>
      <c r="E435" t="s">
        <v>15</v>
      </c>
      <c r="F435" s="2">
        <v>42796</v>
      </c>
      <c r="H435" t="s">
        <v>16</v>
      </c>
      <c r="I435" t="s">
        <v>9440</v>
      </c>
      <c r="K435" t="s">
        <v>2363</v>
      </c>
    </row>
    <row r="436" spans="1:11" hidden="1">
      <c r="A436" t="s">
        <v>2388</v>
      </c>
      <c r="B436" t="s">
        <v>2389</v>
      </c>
      <c r="C436" t="s">
        <v>13</v>
      </c>
      <c r="D436" t="s">
        <v>14</v>
      </c>
      <c r="E436" t="s">
        <v>15</v>
      </c>
      <c r="F436" s="2">
        <v>42796</v>
      </c>
      <c r="H436" t="s">
        <v>16</v>
      </c>
      <c r="I436" t="s">
        <v>9441</v>
      </c>
      <c r="K436" t="s">
        <v>2363</v>
      </c>
    </row>
    <row r="437" spans="1:11" hidden="1">
      <c r="A437" t="s">
        <v>2520</v>
      </c>
      <c r="B437" t="s">
        <v>2521</v>
      </c>
      <c r="C437" t="s">
        <v>13</v>
      </c>
      <c r="D437" t="s">
        <v>14</v>
      </c>
      <c r="E437" t="s">
        <v>15</v>
      </c>
      <c r="F437" s="2">
        <v>42796</v>
      </c>
      <c r="H437" t="s">
        <v>16</v>
      </c>
      <c r="I437" t="s">
        <v>2518</v>
      </c>
      <c r="J437" t="s">
        <v>2519</v>
      </c>
      <c r="K437" t="s">
        <v>2481</v>
      </c>
    </row>
    <row r="438" spans="1:11" hidden="1">
      <c r="A438" t="s">
        <v>2742</v>
      </c>
      <c r="B438" t="s">
        <v>2743</v>
      </c>
      <c r="C438" t="s">
        <v>13</v>
      </c>
      <c r="D438" t="s">
        <v>14</v>
      </c>
      <c r="E438" t="s">
        <v>15</v>
      </c>
      <c r="F438" s="2">
        <v>42796</v>
      </c>
      <c r="H438" t="s">
        <v>16</v>
      </c>
      <c r="I438" t="s">
        <v>2744</v>
      </c>
      <c r="J438" t="s">
        <v>2745</v>
      </c>
      <c r="K438" t="s">
        <v>9691</v>
      </c>
    </row>
    <row r="439" spans="1:11" hidden="1">
      <c r="A439" t="s">
        <v>2577</v>
      </c>
      <c r="B439" t="s">
        <v>2578</v>
      </c>
      <c r="C439" t="s">
        <v>13</v>
      </c>
      <c r="D439" t="s">
        <v>14</v>
      </c>
      <c r="E439" t="s">
        <v>15</v>
      </c>
      <c r="F439" s="2">
        <v>42796</v>
      </c>
      <c r="H439" t="s">
        <v>16</v>
      </c>
      <c r="I439" t="s">
        <v>2579</v>
      </c>
      <c r="J439" t="s">
        <v>2580</v>
      </c>
      <c r="K439" t="s">
        <v>2581</v>
      </c>
    </row>
    <row r="440" spans="1:11" hidden="1">
      <c r="A440" t="s">
        <v>2596</v>
      </c>
      <c r="B440" t="s">
        <v>2597</v>
      </c>
      <c r="C440" t="s">
        <v>13</v>
      </c>
      <c r="D440" t="s">
        <v>14</v>
      </c>
      <c r="E440" t="s">
        <v>15</v>
      </c>
      <c r="F440" s="2">
        <v>42796</v>
      </c>
      <c r="H440" t="s">
        <v>16</v>
      </c>
      <c r="I440" t="s">
        <v>2598</v>
      </c>
      <c r="J440" t="s">
        <v>2599</v>
      </c>
      <c r="K440" t="s">
        <v>2581</v>
      </c>
    </row>
    <row r="441" spans="1:11" hidden="1">
      <c r="A441" t="s">
        <v>4759</v>
      </c>
      <c r="B441" t="s">
        <v>4760</v>
      </c>
      <c r="C441" t="s">
        <v>13</v>
      </c>
      <c r="D441" t="s">
        <v>14</v>
      </c>
      <c r="E441" t="s">
        <v>15</v>
      </c>
      <c r="F441" s="2">
        <v>42796</v>
      </c>
      <c r="H441" t="s">
        <v>16</v>
      </c>
      <c r="I441" t="s">
        <v>9023</v>
      </c>
      <c r="J441" t="s">
        <v>9024</v>
      </c>
      <c r="K441" t="s">
        <v>2581</v>
      </c>
    </row>
    <row r="442" spans="1:11" hidden="1">
      <c r="A442" t="s">
        <v>2615</v>
      </c>
      <c r="B442" t="s">
        <v>2616</v>
      </c>
      <c r="C442" t="s">
        <v>13</v>
      </c>
      <c r="D442" t="s">
        <v>14</v>
      </c>
      <c r="E442" t="s">
        <v>15</v>
      </c>
      <c r="F442" s="2">
        <v>42796</v>
      </c>
      <c r="H442" t="s">
        <v>16</v>
      </c>
      <c r="I442" t="s">
        <v>2617</v>
      </c>
      <c r="J442" t="s">
        <v>2618</v>
      </c>
      <c r="K442" t="s">
        <v>2581</v>
      </c>
    </row>
    <row r="443" spans="1:11" hidden="1">
      <c r="A443" t="s">
        <v>2623</v>
      </c>
      <c r="B443" t="s">
        <v>2624</v>
      </c>
      <c r="C443" t="s">
        <v>13</v>
      </c>
      <c r="D443" t="s">
        <v>14</v>
      </c>
      <c r="E443" t="s">
        <v>15</v>
      </c>
      <c r="F443" s="2">
        <v>42796</v>
      </c>
      <c r="H443" t="s">
        <v>16</v>
      </c>
      <c r="I443" t="s">
        <v>2625</v>
      </c>
      <c r="J443" t="s">
        <v>1271</v>
      </c>
      <c r="K443" t="s">
        <v>2581</v>
      </c>
    </row>
    <row r="444" spans="1:11" hidden="1">
      <c r="A444" t="s">
        <v>2672</v>
      </c>
      <c r="B444" t="s">
        <v>2673</v>
      </c>
      <c r="C444" t="s">
        <v>13</v>
      </c>
      <c r="D444" t="s">
        <v>14</v>
      </c>
      <c r="E444" t="s">
        <v>15</v>
      </c>
      <c r="F444" s="2">
        <v>42796</v>
      </c>
      <c r="H444" t="s">
        <v>16</v>
      </c>
      <c r="I444" t="s">
        <v>2670</v>
      </c>
      <c r="J444" t="s">
        <v>2671</v>
      </c>
      <c r="K444" t="s">
        <v>2581</v>
      </c>
    </row>
    <row r="445" spans="1:11" hidden="1">
      <c r="A445" t="s">
        <v>2708</v>
      </c>
      <c r="B445" t="s">
        <v>2709</v>
      </c>
      <c r="C445" t="s">
        <v>13</v>
      </c>
      <c r="D445" t="s">
        <v>14</v>
      </c>
      <c r="E445" t="s">
        <v>15</v>
      </c>
      <c r="F445" s="2">
        <v>42796</v>
      </c>
      <c r="H445" t="s">
        <v>16</v>
      </c>
      <c r="I445" t="s">
        <v>2710</v>
      </c>
      <c r="J445" t="s">
        <v>2589</v>
      </c>
      <c r="K445" t="s">
        <v>2581</v>
      </c>
    </row>
    <row r="446" spans="1:11" hidden="1">
      <c r="A446" t="s">
        <v>3580</v>
      </c>
      <c r="B446" t="s">
        <v>3581</v>
      </c>
      <c r="C446" t="s">
        <v>13</v>
      </c>
      <c r="D446" t="s">
        <v>14</v>
      </c>
      <c r="E446" t="s">
        <v>15</v>
      </c>
      <c r="F446" s="2">
        <v>42796</v>
      </c>
      <c r="H446" t="s">
        <v>16</v>
      </c>
      <c r="I446" t="s">
        <v>3582</v>
      </c>
      <c r="J446" t="s">
        <v>114</v>
      </c>
      <c r="K446" t="s">
        <v>2581</v>
      </c>
    </row>
    <row r="447" spans="1:11" hidden="1">
      <c r="A447" t="s">
        <v>2769</v>
      </c>
      <c r="B447" t="s">
        <v>2770</v>
      </c>
      <c r="C447" t="s">
        <v>13</v>
      </c>
      <c r="D447" t="s">
        <v>14</v>
      </c>
      <c r="E447" t="s">
        <v>15</v>
      </c>
      <c r="F447" s="2">
        <v>42796</v>
      </c>
      <c r="H447" t="s">
        <v>16</v>
      </c>
      <c r="I447" t="s">
        <v>2771</v>
      </c>
      <c r="J447" t="s">
        <v>123</v>
      </c>
      <c r="K447" t="s">
        <v>2760</v>
      </c>
    </row>
    <row r="448" spans="1:11" hidden="1">
      <c r="A448" t="s">
        <v>2786</v>
      </c>
      <c r="B448" t="s">
        <v>2787</v>
      </c>
      <c r="C448" t="s">
        <v>13</v>
      </c>
      <c r="D448" t="s">
        <v>14</v>
      </c>
      <c r="E448" t="s">
        <v>15</v>
      </c>
      <c r="F448" s="2">
        <v>42796</v>
      </c>
      <c r="H448" t="s">
        <v>16</v>
      </c>
      <c r="I448" t="s">
        <v>2744</v>
      </c>
      <c r="J448" t="s">
        <v>3615</v>
      </c>
      <c r="K448" t="s">
        <v>2760</v>
      </c>
    </row>
    <row r="449" spans="1:11" hidden="1">
      <c r="A449" t="s">
        <v>4755</v>
      </c>
      <c r="B449" t="s">
        <v>4756</v>
      </c>
      <c r="C449" t="s">
        <v>13</v>
      </c>
      <c r="D449" t="s">
        <v>14</v>
      </c>
      <c r="E449" t="s">
        <v>15</v>
      </c>
      <c r="F449" s="2">
        <v>42796</v>
      </c>
      <c r="H449" t="s">
        <v>16</v>
      </c>
      <c r="I449" t="s">
        <v>2813</v>
      </c>
      <c r="J449" t="s">
        <v>1189</v>
      </c>
      <c r="K449" t="s">
        <v>2814</v>
      </c>
    </row>
    <row r="450" spans="1:11" hidden="1">
      <c r="A450" t="s">
        <v>2885</v>
      </c>
      <c r="B450" t="s">
        <v>2886</v>
      </c>
      <c r="C450" t="s">
        <v>13</v>
      </c>
      <c r="D450" t="s">
        <v>14</v>
      </c>
      <c r="E450" t="s">
        <v>15</v>
      </c>
      <c r="F450" s="2">
        <v>42796</v>
      </c>
      <c r="H450" t="s">
        <v>16</v>
      </c>
      <c r="I450" t="s">
        <v>2887</v>
      </c>
      <c r="J450" t="s">
        <v>2888</v>
      </c>
      <c r="K450" t="s">
        <v>2814</v>
      </c>
    </row>
    <row r="451" spans="1:11" hidden="1">
      <c r="A451" t="s">
        <v>2900</v>
      </c>
      <c r="B451" t="s">
        <v>2901</v>
      </c>
      <c r="C451" t="s">
        <v>13</v>
      </c>
      <c r="D451" t="s">
        <v>14</v>
      </c>
      <c r="E451" t="s">
        <v>15</v>
      </c>
      <c r="F451" s="2">
        <v>42796</v>
      </c>
      <c r="H451" t="s">
        <v>16</v>
      </c>
      <c r="I451" t="s">
        <v>2902</v>
      </c>
      <c r="J451" t="s">
        <v>987</v>
      </c>
      <c r="K451" t="s">
        <v>2814</v>
      </c>
    </row>
    <row r="452" spans="1:11" hidden="1">
      <c r="A452" t="s">
        <v>2915</v>
      </c>
      <c r="B452" t="s">
        <v>2916</v>
      </c>
      <c r="C452" t="s">
        <v>13</v>
      </c>
      <c r="D452" t="s">
        <v>14</v>
      </c>
      <c r="E452" t="s">
        <v>15</v>
      </c>
      <c r="F452" s="2">
        <v>42796</v>
      </c>
      <c r="H452" t="s">
        <v>16</v>
      </c>
      <c r="I452" t="s">
        <v>2917</v>
      </c>
      <c r="J452" t="s">
        <v>2918</v>
      </c>
      <c r="K452" t="s">
        <v>2814</v>
      </c>
    </row>
    <row r="453" spans="1:11" hidden="1">
      <c r="A453" t="s">
        <v>4753</v>
      </c>
      <c r="B453" t="s">
        <v>4754</v>
      </c>
      <c r="C453" t="s">
        <v>13</v>
      </c>
      <c r="D453" t="s">
        <v>14</v>
      </c>
      <c r="E453" t="s">
        <v>15</v>
      </c>
      <c r="F453" s="2">
        <v>42796</v>
      </c>
      <c r="H453" t="s">
        <v>16</v>
      </c>
      <c r="I453" t="s">
        <v>9413</v>
      </c>
      <c r="J453" t="s">
        <v>9414</v>
      </c>
      <c r="K453" t="s">
        <v>2923</v>
      </c>
    </row>
    <row r="454" spans="1:11" hidden="1">
      <c r="A454" t="s">
        <v>1388</v>
      </c>
      <c r="B454" t="s">
        <v>1389</v>
      </c>
      <c r="C454" t="s">
        <v>13</v>
      </c>
      <c r="D454" t="s">
        <v>14</v>
      </c>
      <c r="E454" t="s">
        <v>15</v>
      </c>
      <c r="F454" s="2">
        <v>42796</v>
      </c>
      <c r="H454" t="s">
        <v>16</v>
      </c>
      <c r="I454" t="s">
        <v>1390</v>
      </c>
      <c r="J454" t="s">
        <v>1391</v>
      </c>
      <c r="K454" t="s">
        <v>2923</v>
      </c>
    </row>
    <row r="455" spans="1:11" hidden="1">
      <c r="A455" t="s">
        <v>2952</v>
      </c>
      <c r="B455" t="s">
        <v>2953</v>
      </c>
      <c r="C455" t="s">
        <v>13</v>
      </c>
      <c r="D455" t="s">
        <v>14</v>
      </c>
      <c r="E455" t="s">
        <v>15</v>
      </c>
      <c r="F455" s="2">
        <v>42796</v>
      </c>
      <c r="H455" t="s">
        <v>16</v>
      </c>
      <c r="I455" t="s">
        <v>1489</v>
      </c>
      <c r="J455" t="s">
        <v>679</v>
      </c>
      <c r="K455" t="s">
        <v>2923</v>
      </c>
    </row>
    <row r="456" spans="1:11" hidden="1">
      <c r="A456" t="s">
        <v>2958</v>
      </c>
      <c r="B456" t="s">
        <v>2959</v>
      </c>
      <c r="C456" t="s">
        <v>13</v>
      </c>
      <c r="D456" t="s">
        <v>14</v>
      </c>
      <c r="E456" t="s">
        <v>15</v>
      </c>
      <c r="F456" s="2">
        <v>42796</v>
      </c>
      <c r="H456" t="s">
        <v>16</v>
      </c>
      <c r="I456" t="s">
        <v>69</v>
      </c>
      <c r="J456" t="s">
        <v>230</v>
      </c>
      <c r="K456" t="s">
        <v>2923</v>
      </c>
    </row>
    <row r="457" spans="1:11" hidden="1">
      <c r="A457" t="s">
        <v>3021</v>
      </c>
      <c r="B457" t="s">
        <v>3022</v>
      </c>
      <c r="C457" t="s">
        <v>13</v>
      </c>
      <c r="D457" t="s">
        <v>14</v>
      </c>
      <c r="E457" t="s">
        <v>15</v>
      </c>
      <c r="F457" s="2">
        <v>42796</v>
      </c>
      <c r="H457" t="s">
        <v>16</v>
      </c>
      <c r="I457" t="s">
        <v>3023</v>
      </c>
      <c r="J457" t="s">
        <v>1271</v>
      </c>
      <c r="K457" t="s">
        <v>2923</v>
      </c>
    </row>
    <row r="458" spans="1:11" hidden="1">
      <c r="A458" t="s">
        <v>3841</v>
      </c>
      <c r="B458" t="s">
        <v>3842</v>
      </c>
      <c r="C458" t="s">
        <v>13</v>
      </c>
      <c r="D458" t="s">
        <v>14</v>
      </c>
      <c r="E458" t="s">
        <v>15</v>
      </c>
      <c r="F458" s="2">
        <v>42796</v>
      </c>
      <c r="H458" t="s">
        <v>16</v>
      </c>
      <c r="I458" t="s">
        <v>3030</v>
      </c>
      <c r="J458" t="s">
        <v>3031</v>
      </c>
      <c r="K458" t="s">
        <v>2923</v>
      </c>
    </row>
    <row r="459" spans="1:11" hidden="1">
      <c r="A459" t="s">
        <v>3009</v>
      </c>
      <c r="B459" t="s">
        <v>3010</v>
      </c>
      <c r="C459" t="s">
        <v>13</v>
      </c>
      <c r="D459" t="s">
        <v>14</v>
      </c>
      <c r="E459" t="s">
        <v>15</v>
      </c>
      <c r="F459" s="2">
        <v>42796</v>
      </c>
      <c r="H459" t="s">
        <v>16</v>
      </c>
      <c r="I459" t="s">
        <v>3030</v>
      </c>
      <c r="J459" t="s">
        <v>3031</v>
      </c>
      <c r="K459" t="s">
        <v>2923</v>
      </c>
    </row>
    <row r="460" spans="1:11" hidden="1">
      <c r="A460" t="s">
        <v>3034</v>
      </c>
      <c r="B460" t="s">
        <v>3035</v>
      </c>
      <c r="C460" t="s">
        <v>13</v>
      </c>
      <c r="D460" t="s">
        <v>14</v>
      </c>
      <c r="E460" t="s">
        <v>15</v>
      </c>
      <c r="F460" s="2">
        <v>42796</v>
      </c>
      <c r="H460" t="s">
        <v>16</v>
      </c>
      <c r="I460" t="s">
        <v>3036</v>
      </c>
      <c r="J460" t="s">
        <v>3037</v>
      </c>
      <c r="K460" t="s">
        <v>3038</v>
      </c>
    </row>
    <row r="461" spans="1:11" hidden="1">
      <c r="A461" t="s">
        <v>3065</v>
      </c>
      <c r="B461" t="s">
        <v>3066</v>
      </c>
      <c r="C461" t="s">
        <v>13</v>
      </c>
      <c r="D461" t="s">
        <v>14</v>
      </c>
      <c r="E461" t="s">
        <v>15</v>
      </c>
      <c r="F461" s="2">
        <v>42796</v>
      </c>
      <c r="H461" t="s">
        <v>16</v>
      </c>
      <c r="I461" t="s">
        <v>3067</v>
      </c>
      <c r="J461" t="s">
        <v>3068</v>
      </c>
      <c r="K461" t="s">
        <v>3038</v>
      </c>
    </row>
    <row r="462" spans="1:11" hidden="1">
      <c r="A462" t="s">
        <v>3099</v>
      </c>
      <c r="B462" t="s">
        <v>3100</v>
      </c>
      <c r="C462" t="s">
        <v>13</v>
      </c>
      <c r="D462" t="s">
        <v>14</v>
      </c>
      <c r="E462" t="s">
        <v>15</v>
      </c>
      <c r="F462" s="2">
        <v>42796</v>
      </c>
      <c r="H462" t="s">
        <v>16</v>
      </c>
      <c r="I462" t="s">
        <v>3101</v>
      </c>
      <c r="J462" t="s">
        <v>3102</v>
      </c>
      <c r="K462" t="s">
        <v>3038</v>
      </c>
    </row>
    <row r="463" spans="1:11" hidden="1">
      <c r="A463" t="s">
        <v>3109</v>
      </c>
      <c r="B463" t="s">
        <v>3110</v>
      </c>
      <c r="C463" t="s">
        <v>13</v>
      </c>
      <c r="D463" t="s">
        <v>14</v>
      </c>
      <c r="E463" t="s">
        <v>15</v>
      </c>
      <c r="F463" s="2">
        <v>42796</v>
      </c>
      <c r="H463" t="s">
        <v>16</v>
      </c>
      <c r="I463" t="s">
        <v>3111</v>
      </c>
      <c r="J463" t="s">
        <v>2876</v>
      </c>
      <c r="K463" t="s">
        <v>3038</v>
      </c>
    </row>
    <row r="464" spans="1:11" hidden="1">
      <c r="A464" t="s">
        <v>3118</v>
      </c>
      <c r="B464" t="s">
        <v>3119</v>
      </c>
      <c r="C464" t="s">
        <v>13</v>
      </c>
      <c r="D464" t="s">
        <v>14</v>
      </c>
      <c r="E464" t="s">
        <v>15</v>
      </c>
      <c r="F464" s="2">
        <v>42796</v>
      </c>
      <c r="H464" t="s">
        <v>16</v>
      </c>
      <c r="I464" t="s">
        <v>3120</v>
      </c>
      <c r="J464" t="s">
        <v>3092</v>
      </c>
      <c r="K464" t="s">
        <v>3038</v>
      </c>
    </row>
    <row r="465" spans="1:11" hidden="1">
      <c r="A465" t="s">
        <v>3133</v>
      </c>
      <c r="B465" t="s">
        <v>3134</v>
      </c>
      <c r="C465" t="s">
        <v>13</v>
      </c>
      <c r="D465" t="s">
        <v>14</v>
      </c>
      <c r="E465" t="s">
        <v>15</v>
      </c>
      <c r="F465" s="2">
        <v>42796</v>
      </c>
      <c r="H465" t="s">
        <v>16</v>
      </c>
      <c r="I465" t="s">
        <v>3135</v>
      </c>
      <c r="J465" t="s">
        <v>3136</v>
      </c>
      <c r="K465" t="s">
        <v>3038</v>
      </c>
    </row>
    <row r="466" spans="1:11" hidden="1">
      <c r="A466" t="s">
        <v>3654</v>
      </c>
      <c r="B466" t="s">
        <v>3655</v>
      </c>
      <c r="C466" t="s">
        <v>13</v>
      </c>
      <c r="D466" t="s">
        <v>14</v>
      </c>
      <c r="E466" t="s">
        <v>15</v>
      </c>
      <c r="F466" s="2">
        <v>42796</v>
      </c>
      <c r="H466" t="s">
        <v>16</v>
      </c>
      <c r="I466" t="s">
        <v>9335</v>
      </c>
      <c r="J466" t="s">
        <v>9336</v>
      </c>
      <c r="K466" t="s">
        <v>3145</v>
      </c>
    </row>
    <row r="467" spans="1:11" hidden="1">
      <c r="A467" t="s">
        <v>3141</v>
      </c>
      <c r="B467" t="s">
        <v>3142</v>
      </c>
      <c r="C467" t="s">
        <v>13</v>
      </c>
      <c r="D467" t="s">
        <v>14</v>
      </c>
      <c r="E467" t="s">
        <v>15</v>
      </c>
      <c r="F467" s="2">
        <v>42796</v>
      </c>
      <c r="H467" t="s">
        <v>16</v>
      </c>
      <c r="I467" t="s">
        <v>3143</v>
      </c>
      <c r="J467" t="s">
        <v>3144</v>
      </c>
      <c r="K467" t="s">
        <v>3145</v>
      </c>
    </row>
    <row r="468" spans="1:11" hidden="1">
      <c r="A468" t="s">
        <v>3152</v>
      </c>
      <c r="B468" t="s">
        <v>3153</v>
      </c>
      <c r="C468" t="s">
        <v>13</v>
      </c>
      <c r="D468" t="s">
        <v>14</v>
      </c>
      <c r="E468" t="s">
        <v>15</v>
      </c>
      <c r="F468" s="2">
        <v>42796</v>
      </c>
      <c r="H468" t="s">
        <v>16</v>
      </c>
      <c r="I468" t="s">
        <v>3154</v>
      </c>
      <c r="J468" t="s">
        <v>1480</v>
      </c>
      <c r="K468" t="s">
        <v>3145</v>
      </c>
    </row>
    <row r="469" spans="1:11" hidden="1">
      <c r="A469" t="s">
        <v>3175</v>
      </c>
      <c r="B469" t="s">
        <v>3176</v>
      </c>
      <c r="C469" t="s">
        <v>13</v>
      </c>
      <c r="D469" t="s">
        <v>14</v>
      </c>
      <c r="E469" t="s">
        <v>15</v>
      </c>
      <c r="F469" s="2">
        <v>42796</v>
      </c>
      <c r="H469" t="s">
        <v>16</v>
      </c>
      <c r="I469" t="s">
        <v>3177</v>
      </c>
      <c r="J469" t="s">
        <v>2519</v>
      </c>
      <c r="K469" t="s">
        <v>3145</v>
      </c>
    </row>
    <row r="470" spans="1:11" hidden="1">
      <c r="A470" t="s">
        <v>3184</v>
      </c>
      <c r="B470" t="s">
        <v>3185</v>
      </c>
      <c r="C470" t="s">
        <v>13</v>
      </c>
      <c r="D470" t="s">
        <v>14</v>
      </c>
      <c r="E470" t="s">
        <v>15</v>
      </c>
      <c r="F470" s="2">
        <v>42796</v>
      </c>
      <c r="H470" t="s">
        <v>16</v>
      </c>
      <c r="I470" t="s">
        <v>3186</v>
      </c>
      <c r="J470" t="s">
        <v>3187</v>
      </c>
      <c r="K470" t="s">
        <v>3145</v>
      </c>
    </row>
    <row r="471" spans="1:11" hidden="1">
      <c r="A471" t="s">
        <v>3209</v>
      </c>
      <c r="B471" t="s">
        <v>3210</v>
      </c>
      <c r="C471" t="s">
        <v>13</v>
      </c>
      <c r="D471" t="s">
        <v>14</v>
      </c>
      <c r="E471" t="s">
        <v>15</v>
      </c>
      <c r="F471" s="2">
        <v>42796</v>
      </c>
      <c r="H471" t="s">
        <v>16</v>
      </c>
      <c r="I471" t="s">
        <v>3211</v>
      </c>
      <c r="J471" t="s">
        <v>3212</v>
      </c>
      <c r="K471" t="s">
        <v>3145</v>
      </c>
    </row>
    <row r="472" spans="1:11" hidden="1">
      <c r="A472" t="s">
        <v>3217</v>
      </c>
      <c r="B472" t="s">
        <v>3218</v>
      </c>
      <c r="C472" t="s">
        <v>13</v>
      </c>
      <c r="D472" t="s">
        <v>14</v>
      </c>
      <c r="E472" t="s">
        <v>15</v>
      </c>
      <c r="F472" s="2">
        <v>42796</v>
      </c>
      <c r="H472" t="s">
        <v>16</v>
      </c>
      <c r="I472" t="s">
        <v>3219</v>
      </c>
      <c r="J472" t="s">
        <v>2783</v>
      </c>
      <c r="K472" t="s">
        <v>3145</v>
      </c>
    </row>
    <row r="473" spans="1:11" hidden="1">
      <c r="A473" t="s">
        <v>3162</v>
      </c>
      <c r="B473" t="s">
        <v>3163</v>
      </c>
      <c r="C473" t="s">
        <v>13</v>
      </c>
      <c r="D473" t="s">
        <v>14</v>
      </c>
      <c r="E473" t="s">
        <v>15</v>
      </c>
      <c r="F473" s="2">
        <v>42796</v>
      </c>
      <c r="H473" t="s">
        <v>16</v>
      </c>
      <c r="I473" t="s">
        <v>1192</v>
      </c>
      <c r="J473" t="s">
        <v>3248</v>
      </c>
      <c r="K473" t="s">
        <v>3145</v>
      </c>
    </row>
    <row r="474" spans="1:11" hidden="1">
      <c r="A474" t="s">
        <v>3285</v>
      </c>
      <c r="B474" t="s">
        <v>3286</v>
      </c>
      <c r="C474" t="s">
        <v>13</v>
      </c>
      <c r="D474" t="s">
        <v>14</v>
      </c>
      <c r="E474" t="s">
        <v>15</v>
      </c>
      <c r="F474" s="2">
        <v>42796</v>
      </c>
      <c r="H474" t="s">
        <v>16</v>
      </c>
      <c r="I474" t="s">
        <v>1303</v>
      </c>
      <c r="J474" t="s">
        <v>750</v>
      </c>
      <c r="K474" t="s">
        <v>3145</v>
      </c>
    </row>
    <row r="475" spans="1:11" hidden="1">
      <c r="A475" t="s">
        <v>3354</v>
      </c>
      <c r="B475" t="s">
        <v>3355</v>
      </c>
      <c r="C475" t="s">
        <v>13</v>
      </c>
      <c r="D475" t="s">
        <v>14</v>
      </c>
      <c r="E475" t="s">
        <v>15</v>
      </c>
      <c r="F475" s="2">
        <v>42796</v>
      </c>
      <c r="H475" t="s">
        <v>16</v>
      </c>
      <c r="I475" t="s">
        <v>3356</v>
      </c>
      <c r="J475" t="s">
        <v>2865</v>
      </c>
      <c r="K475" t="s">
        <v>3317</v>
      </c>
    </row>
    <row r="476" spans="1:11" hidden="1">
      <c r="A476" t="s">
        <v>3389</v>
      </c>
      <c r="B476" t="s">
        <v>3390</v>
      </c>
      <c r="C476" t="s">
        <v>13</v>
      </c>
      <c r="D476" t="s">
        <v>14</v>
      </c>
      <c r="E476" t="s">
        <v>15</v>
      </c>
      <c r="F476" s="2">
        <v>42796</v>
      </c>
      <c r="H476" t="s">
        <v>16</v>
      </c>
      <c r="I476" t="s">
        <v>3391</v>
      </c>
      <c r="J476" t="s">
        <v>3392</v>
      </c>
      <c r="K476" t="s">
        <v>3317</v>
      </c>
    </row>
    <row r="477" spans="1:11" hidden="1">
      <c r="A477" t="s">
        <v>3423</v>
      </c>
      <c r="B477" t="s">
        <v>3424</v>
      </c>
      <c r="C477" t="s">
        <v>13</v>
      </c>
      <c r="D477" t="s">
        <v>14</v>
      </c>
      <c r="E477" t="s">
        <v>15</v>
      </c>
      <c r="F477" s="2">
        <v>42796</v>
      </c>
      <c r="H477" t="s">
        <v>16</v>
      </c>
      <c r="I477" t="s">
        <v>3425</v>
      </c>
      <c r="J477" t="s">
        <v>3426</v>
      </c>
      <c r="K477" t="s">
        <v>3317</v>
      </c>
    </row>
    <row r="478" spans="1:11" hidden="1">
      <c r="A478" t="s">
        <v>3441</v>
      </c>
      <c r="B478" t="s">
        <v>3442</v>
      </c>
      <c r="C478" t="s">
        <v>13</v>
      </c>
      <c r="D478" t="s">
        <v>14</v>
      </c>
      <c r="E478" t="s">
        <v>15</v>
      </c>
      <c r="F478" s="2">
        <v>42796</v>
      </c>
      <c r="H478" t="s">
        <v>16</v>
      </c>
      <c r="I478" t="s">
        <v>2988</v>
      </c>
      <c r="J478" t="s">
        <v>3443</v>
      </c>
      <c r="K478" t="s">
        <v>3317</v>
      </c>
    </row>
    <row r="479" spans="1:11" hidden="1">
      <c r="A479" t="s">
        <v>3335</v>
      </c>
      <c r="B479" t="s">
        <v>3336</v>
      </c>
      <c r="C479" t="s">
        <v>13</v>
      </c>
      <c r="D479" t="s">
        <v>14</v>
      </c>
      <c r="E479" t="s">
        <v>15</v>
      </c>
      <c r="F479" s="2">
        <v>42796</v>
      </c>
      <c r="H479" t="s">
        <v>16</v>
      </c>
      <c r="I479" t="s">
        <v>2685</v>
      </c>
      <c r="J479" t="s">
        <v>2686</v>
      </c>
      <c r="K479" t="s">
        <v>3317</v>
      </c>
    </row>
    <row r="480" spans="1:11" hidden="1">
      <c r="A480" t="s">
        <v>3458</v>
      </c>
      <c r="B480" t="s">
        <v>3459</v>
      </c>
      <c r="C480" t="s">
        <v>13</v>
      </c>
      <c r="D480" t="s">
        <v>14</v>
      </c>
      <c r="E480" t="s">
        <v>15</v>
      </c>
      <c r="F480" s="2">
        <v>42796</v>
      </c>
      <c r="H480" t="s">
        <v>16</v>
      </c>
      <c r="I480" t="s">
        <v>3460</v>
      </c>
      <c r="J480" t="s">
        <v>2618</v>
      </c>
      <c r="K480" t="s">
        <v>3317</v>
      </c>
    </row>
    <row r="481" spans="1:11" hidden="1">
      <c r="A481" t="s">
        <v>3469</v>
      </c>
      <c r="B481" t="s">
        <v>3470</v>
      </c>
      <c r="C481" t="s">
        <v>13</v>
      </c>
      <c r="D481" t="s">
        <v>14</v>
      </c>
      <c r="E481" t="s">
        <v>15</v>
      </c>
      <c r="F481" s="2">
        <v>42796</v>
      </c>
      <c r="H481" t="s">
        <v>16</v>
      </c>
      <c r="I481" t="s">
        <v>3471</v>
      </c>
      <c r="J481" t="s">
        <v>3472</v>
      </c>
      <c r="K481" t="s">
        <v>3317</v>
      </c>
    </row>
    <row r="482" spans="1:11" hidden="1">
      <c r="A482" t="s">
        <v>3475</v>
      </c>
      <c r="B482" t="s">
        <v>3476</v>
      </c>
      <c r="C482" t="s">
        <v>13</v>
      </c>
      <c r="D482" t="s">
        <v>14</v>
      </c>
      <c r="E482" t="s">
        <v>15</v>
      </c>
      <c r="F482" s="2">
        <v>42796</v>
      </c>
      <c r="H482" t="s">
        <v>16</v>
      </c>
      <c r="I482" t="s">
        <v>3477</v>
      </c>
      <c r="J482" t="s">
        <v>3478</v>
      </c>
      <c r="K482" t="s">
        <v>3317</v>
      </c>
    </row>
    <row r="483" spans="1:11" hidden="1">
      <c r="A483" t="s">
        <v>3486</v>
      </c>
      <c r="B483" t="s">
        <v>3487</v>
      </c>
      <c r="C483" t="s">
        <v>13</v>
      </c>
      <c r="D483" t="s">
        <v>14</v>
      </c>
      <c r="E483" t="s">
        <v>15</v>
      </c>
      <c r="F483" s="2">
        <v>42796</v>
      </c>
      <c r="H483" t="s">
        <v>16</v>
      </c>
      <c r="I483" t="s">
        <v>3488</v>
      </c>
      <c r="J483" t="s">
        <v>3082</v>
      </c>
      <c r="K483" t="s">
        <v>3317</v>
      </c>
    </row>
    <row r="484" spans="1:11" hidden="1">
      <c r="A484" t="s">
        <v>3495</v>
      </c>
      <c r="B484" t="s">
        <v>3496</v>
      </c>
      <c r="C484" t="s">
        <v>13</v>
      </c>
      <c r="D484" t="s">
        <v>14</v>
      </c>
      <c r="E484" t="s">
        <v>15</v>
      </c>
      <c r="F484" s="2">
        <v>42796</v>
      </c>
      <c r="H484" t="s">
        <v>16</v>
      </c>
      <c r="I484" t="s">
        <v>3497</v>
      </c>
      <c r="J484" t="s">
        <v>3082</v>
      </c>
      <c r="K484" t="s">
        <v>3317</v>
      </c>
    </row>
    <row r="485" spans="1:11" hidden="1">
      <c r="A485" t="s">
        <v>2496</v>
      </c>
      <c r="B485" t="s">
        <v>2497</v>
      </c>
      <c r="C485" t="s">
        <v>13</v>
      </c>
      <c r="D485" t="s">
        <v>14</v>
      </c>
      <c r="E485" t="s">
        <v>15</v>
      </c>
      <c r="F485" s="2">
        <v>42796</v>
      </c>
      <c r="H485" t="s">
        <v>16</v>
      </c>
      <c r="I485" t="s">
        <v>3514</v>
      </c>
      <c r="J485" t="s">
        <v>3515</v>
      </c>
      <c r="K485" t="s">
        <v>3317</v>
      </c>
    </row>
    <row r="486" spans="1:11" hidden="1">
      <c r="A486" t="s">
        <v>3518</v>
      </c>
      <c r="B486" t="s">
        <v>3519</v>
      </c>
      <c r="C486" t="s">
        <v>13</v>
      </c>
      <c r="D486" t="s">
        <v>14</v>
      </c>
      <c r="E486" t="s">
        <v>15</v>
      </c>
      <c r="F486" s="2">
        <v>42796</v>
      </c>
      <c r="H486" t="s">
        <v>16</v>
      </c>
      <c r="I486" t="s">
        <v>3520</v>
      </c>
      <c r="J486" t="s">
        <v>750</v>
      </c>
      <c r="K486" t="s">
        <v>3317</v>
      </c>
    </row>
    <row r="487" spans="1:11" hidden="1">
      <c r="A487" t="s">
        <v>3527</v>
      </c>
      <c r="B487" t="s">
        <v>3528</v>
      </c>
      <c r="C487" t="s">
        <v>13</v>
      </c>
      <c r="D487" t="s">
        <v>14</v>
      </c>
      <c r="E487" t="s">
        <v>15</v>
      </c>
      <c r="F487" s="2">
        <v>42796</v>
      </c>
      <c r="H487" t="s">
        <v>16</v>
      </c>
      <c r="I487" t="s">
        <v>3529</v>
      </c>
      <c r="J487" t="s">
        <v>3530</v>
      </c>
      <c r="K487" t="s">
        <v>3531</v>
      </c>
    </row>
    <row r="488" spans="1:11" hidden="1">
      <c r="A488" t="s">
        <v>3536</v>
      </c>
      <c r="B488" t="s">
        <v>3537</v>
      </c>
      <c r="C488" t="s">
        <v>13</v>
      </c>
      <c r="D488" t="s">
        <v>14</v>
      </c>
      <c r="E488" t="s">
        <v>15</v>
      </c>
      <c r="F488" s="2">
        <v>42796</v>
      </c>
      <c r="H488" t="s">
        <v>16</v>
      </c>
      <c r="I488" t="s">
        <v>3164</v>
      </c>
      <c r="J488" t="s">
        <v>855</v>
      </c>
      <c r="K488" t="s">
        <v>3531</v>
      </c>
    </row>
    <row r="489" spans="1:11" hidden="1">
      <c r="A489" t="s">
        <v>3606</v>
      </c>
      <c r="B489" t="s">
        <v>3607</v>
      </c>
      <c r="C489" t="s">
        <v>13</v>
      </c>
      <c r="D489" t="s">
        <v>14</v>
      </c>
      <c r="E489" t="s">
        <v>15</v>
      </c>
      <c r="F489" s="2">
        <v>42796</v>
      </c>
      <c r="H489" t="s">
        <v>16</v>
      </c>
      <c r="I489" t="s">
        <v>3608</v>
      </c>
      <c r="J489" t="s">
        <v>870</v>
      </c>
      <c r="K489" t="s">
        <v>3594</v>
      </c>
    </row>
    <row r="490" spans="1:11" hidden="1">
      <c r="A490" t="s">
        <v>3622</v>
      </c>
      <c r="B490" t="s">
        <v>3623</v>
      </c>
      <c r="C490" t="s">
        <v>13</v>
      </c>
      <c r="D490" t="s">
        <v>14</v>
      </c>
      <c r="E490" t="s">
        <v>15</v>
      </c>
      <c r="F490" s="2">
        <v>42796</v>
      </c>
      <c r="H490" t="s">
        <v>16</v>
      </c>
      <c r="I490" t="s">
        <v>3624</v>
      </c>
      <c r="J490" t="s">
        <v>3625</v>
      </c>
      <c r="K490" t="s">
        <v>3594</v>
      </c>
    </row>
    <row r="491" spans="1:11" hidden="1">
      <c r="A491" t="s">
        <v>3632</v>
      </c>
      <c r="B491" t="s">
        <v>3633</v>
      </c>
      <c r="C491" t="s">
        <v>13</v>
      </c>
      <c r="D491" t="s">
        <v>14</v>
      </c>
      <c r="E491" t="s">
        <v>15</v>
      </c>
      <c r="F491" s="2">
        <v>42796</v>
      </c>
      <c r="H491" t="s">
        <v>16</v>
      </c>
      <c r="I491" t="s">
        <v>1090</v>
      </c>
      <c r="J491" t="s">
        <v>3392</v>
      </c>
      <c r="K491" t="s">
        <v>3594</v>
      </c>
    </row>
    <row r="492" spans="1:11" hidden="1">
      <c r="A492" t="s">
        <v>3640</v>
      </c>
      <c r="B492" t="s">
        <v>3641</v>
      </c>
      <c r="C492" t="s">
        <v>13</v>
      </c>
      <c r="D492" t="s">
        <v>14</v>
      </c>
      <c r="E492" t="s">
        <v>15</v>
      </c>
      <c r="F492" s="2">
        <v>42796</v>
      </c>
      <c r="H492" t="s">
        <v>16</v>
      </c>
      <c r="I492" t="s">
        <v>3638</v>
      </c>
      <c r="J492" t="s">
        <v>3639</v>
      </c>
      <c r="K492" t="s">
        <v>3594</v>
      </c>
    </row>
    <row r="493" spans="1:11" hidden="1">
      <c r="A493" t="s">
        <v>2803</v>
      </c>
      <c r="B493" t="s">
        <v>2804</v>
      </c>
      <c r="C493" t="s">
        <v>13</v>
      </c>
      <c r="D493" t="s">
        <v>14</v>
      </c>
      <c r="E493" t="s">
        <v>15</v>
      </c>
      <c r="F493" s="2">
        <v>42796</v>
      </c>
      <c r="H493" t="s">
        <v>16</v>
      </c>
      <c r="I493" t="s">
        <v>86</v>
      </c>
      <c r="J493" t="s">
        <v>808</v>
      </c>
      <c r="K493" t="s">
        <v>3594</v>
      </c>
    </row>
    <row r="494" spans="1:11" hidden="1">
      <c r="A494" t="s">
        <v>3669</v>
      </c>
      <c r="B494" t="s">
        <v>3670</v>
      </c>
      <c r="C494" t="s">
        <v>13</v>
      </c>
      <c r="D494" t="s">
        <v>14</v>
      </c>
      <c r="E494" t="s">
        <v>15</v>
      </c>
      <c r="F494" s="2">
        <v>42796</v>
      </c>
      <c r="H494" t="s">
        <v>16</v>
      </c>
      <c r="I494" t="s">
        <v>2819</v>
      </c>
      <c r="J494" t="s">
        <v>3671</v>
      </c>
      <c r="K494" t="s">
        <v>3672</v>
      </c>
    </row>
    <row r="495" spans="1:11" hidden="1">
      <c r="A495" t="s">
        <v>2840</v>
      </c>
      <c r="B495" t="s">
        <v>2841</v>
      </c>
      <c r="C495" t="s">
        <v>13</v>
      </c>
      <c r="D495" t="s">
        <v>14</v>
      </c>
      <c r="E495" t="s">
        <v>15</v>
      </c>
      <c r="F495" s="2">
        <v>42796</v>
      </c>
      <c r="H495" t="s">
        <v>16</v>
      </c>
      <c r="I495" t="s">
        <v>597</v>
      </c>
      <c r="J495" t="s">
        <v>2589</v>
      </c>
      <c r="K495" t="s">
        <v>3672</v>
      </c>
    </row>
    <row r="496" spans="1:11" hidden="1">
      <c r="A496" t="s">
        <v>3679</v>
      </c>
      <c r="B496" t="s">
        <v>3680</v>
      </c>
      <c r="C496" t="s">
        <v>13</v>
      </c>
      <c r="D496" t="s">
        <v>14</v>
      </c>
      <c r="E496" t="s">
        <v>15</v>
      </c>
      <c r="F496" s="2">
        <v>42796</v>
      </c>
      <c r="H496" t="s">
        <v>16</v>
      </c>
      <c r="I496" t="s">
        <v>3681</v>
      </c>
      <c r="J496" t="s">
        <v>445</v>
      </c>
      <c r="K496" t="s">
        <v>3672</v>
      </c>
    </row>
    <row r="497" spans="1:11" hidden="1">
      <c r="A497" t="s">
        <v>3702</v>
      </c>
      <c r="B497" t="s">
        <v>3703</v>
      </c>
      <c r="C497" t="s">
        <v>13</v>
      </c>
      <c r="D497" t="s">
        <v>14</v>
      </c>
      <c r="E497" t="s">
        <v>15</v>
      </c>
      <c r="F497" s="2">
        <v>42796</v>
      </c>
      <c r="H497" t="s">
        <v>16</v>
      </c>
      <c r="I497" t="s">
        <v>3704</v>
      </c>
      <c r="J497" t="s">
        <v>3031</v>
      </c>
      <c r="K497" t="s">
        <v>3672</v>
      </c>
    </row>
    <row r="498" spans="1:11" hidden="1">
      <c r="A498" t="s">
        <v>3707</v>
      </c>
      <c r="B498" t="s">
        <v>3708</v>
      </c>
      <c r="C498" t="s">
        <v>13</v>
      </c>
      <c r="D498" t="s">
        <v>14</v>
      </c>
      <c r="E498" t="s">
        <v>15</v>
      </c>
      <c r="F498" s="2">
        <v>42796</v>
      </c>
      <c r="H498" t="s">
        <v>16</v>
      </c>
      <c r="I498" t="s">
        <v>986</v>
      </c>
      <c r="J498" t="s">
        <v>1391</v>
      </c>
      <c r="K498" t="s">
        <v>3709</v>
      </c>
    </row>
    <row r="499" spans="1:11" hidden="1">
      <c r="A499" t="s">
        <v>3720</v>
      </c>
      <c r="B499" t="s">
        <v>3721</v>
      </c>
      <c r="C499" t="s">
        <v>13</v>
      </c>
      <c r="D499" t="s">
        <v>14</v>
      </c>
      <c r="E499" t="s">
        <v>15</v>
      </c>
      <c r="F499" s="2">
        <v>42796</v>
      </c>
      <c r="H499" t="s">
        <v>16</v>
      </c>
      <c r="I499" t="s">
        <v>2819</v>
      </c>
      <c r="J499" t="s">
        <v>2618</v>
      </c>
      <c r="K499" t="s">
        <v>3709</v>
      </c>
    </row>
    <row r="500" spans="1:11" hidden="1">
      <c r="A500" t="s">
        <v>3745</v>
      </c>
      <c r="B500" t="s">
        <v>3746</v>
      </c>
      <c r="C500" t="s">
        <v>13</v>
      </c>
      <c r="D500" t="s">
        <v>14</v>
      </c>
      <c r="E500" t="s">
        <v>15</v>
      </c>
      <c r="F500" s="2">
        <v>42796</v>
      </c>
      <c r="H500" t="s">
        <v>16</v>
      </c>
      <c r="I500" t="s">
        <v>3747</v>
      </c>
      <c r="J500" t="s">
        <v>3748</v>
      </c>
      <c r="K500" t="s">
        <v>3709</v>
      </c>
    </row>
    <row r="501" spans="1:11" hidden="1">
      <c r="A501" t="s">
        <v>3790</v>
      </c>
      <c r="B501" t="s">
        <v>3791</v>
      </c>
      <c r="C501" t="s">
        <v>13</v>
      </c>
      <c r="D501" t="s">
        <v>14</v>
      </c>
      <c r="E501" t="s">
        <v>15</v>
      </c>
      <c r="F501" s="2">
        <v>42796</v>
      </c>
      <c r="H501" t="s">
        <v>16</v>
      </c>
      <c r="I501" t="s">
        <v>3792</v>
      </c>
      <c r="J501" t="s">
        <v>3793</v>
      </c>
      <c r="K501" t="s">
        <v>3709</v>
      </c>
    </row>
    <row r="502" spans="1:11" hidden="1">
      <c r="A502" t="s">
        <v>3798</v>
      </c>
      <c r="B502" t="s">
        <v>3799</v>
      </c>
      <c r="C502" t="s">
        <v>13</v>
      </c>
      <c r="D502" t="s">
        <v>14</v>
      </c>
      <c r="E502" t="s">
        <v>15</v>
      </c>
      <c r="F502" s="2">
        <v>42796</v>
      </c>
      <c r="H502" t="s">
        <v>16</v>
      </c>
      <c r="I502" t="s">
        <v>3800</v>
      </c>
      <c r="J502" t="s">
        <v>3801</v>
      </c>
      <c r="K502" t="s">
        <v>3709</v>
      </c>
    </row>
    <row r="503" spans="1:11" hidden="1">
      <c r="A503" t="s">
        <v>3877</v>
      </c>
      <c r="B503" t="s">
        <v>3878</v>
      </c>
      <c r="C503" t="s">
        <v>13</v>
      </c>
      <c r="D503" t="s">
        <v>14</v>
      </c>
      <c r="E503" t="s">
        <v>15</v>
      </c>
      <c r="F503" s="2">
        <v>42796</v>
      </c>
      <c r="H503" t="s">
        <v>16</v>
      </c>
      <c r="I503" t="s">
        <v>3879</v>
      </c>
      <c r="J503" t="s">
        <v>3880</v>
      </c>
      <c r="K503" t="s">
        <v>3709</v>
      </c>
    </row>
    <row r="504" spans="1:11" hidden="1">
      <c r="A504" t="s">
        <v>3902</v>
      </c>
      <c r="B504" t="s">
        <v>3903</v>
      </c>
      <c r="C504" t="s">
        <v>13</v>
      </c>
      <c r="D504" t="s">
        <v>14</v>
      </c>
      <c r="E504" t="s">
        <v>15</v>
      </c>
      <c r="F504" s="2">
        <v>42796</v>
      </c>
      <c r="H504" t="s">
        <v>16</v>
      </c>
      <c r="I504" t="s">
        <v>3904</v>
      </c>
      <c r="J504" t="s">
        <v>3905</v>
      </c>
      <c r="K504" t="s">
        <v>3709</v>
      </c>
    </row>
    <row r="505" spans="1:11" hidden="1">
      <c r="A505" t="s">
        <v>1295</v>
      </c>
      <c r="B505" t="s">
        <v>1296</v>
      </c>
      <c r="C505" t="s">
        <v>13</v>
      </c>
      <c r="D505" t="s">
        <v>14</v>
      </c>
      <c r="E505" t="s">
        <v>15</v>
      </c>
      <c r="F505" s="2">
        <v>42796</v>
      </c>
      <c r="H505" t="s">
        <v>16</v>
      </c>
      <c r="I505" t="s">
        <v>9304</v>
      </c>
      <c r="K505" t="s">
        <v>3709</v>
      </c>
    </row>
    <row r="506" spans="1:11" hidden="1">
      <c r="A506" t="s">
        <v>3714</v>
      </c>
      <c r="B506" t="s">
        <v>3715</v>
      </c>
      <c r="C506" t="s">
        <v>13</v>
      </c>
      <c r="D506" t="s">
        <v>14</v>
      </c>
      <c r="E506" t="s">
        <v>15</v>
      </c>
      <c r="F506" s="2">
        <v>42796</v>
      </c>
      <c r="H506" t="s">
        <v>16</v>
      </c>
      <c r="I506" t="s">
        <v>9304</v>
      </c>
      <c r="K506" t="s">
        <v>3709</v>
      </c>
    </row>
    <row r="507" spans="1:11" hidden="1">
      <c r="A507" t="s">
        <v>3837</v>
      </c>
      <c r="B507" t="s">
        <v>3838</v>
      </c>
      <c r="C507" t="s">
        <v>13</v>
      </c>
      <c r="D507" t="s">
        <v>14</v>
      </c>
      <c r="E507" t="s">
        <v>15</v>
      </c>
      <c r="F507" s="2">
        <v>42796</v>
      </c>
      <c r="H507" t="s">
        <v>16</v>
      </c>
      <c r="I507" t="s">
        <v>9304</v>
      </c>
      <c r="K507" t="s">
        <v>3709</v>
      </c>
    </row>
    <row r="508" spans="1:11" hidden="1">
      <c r="A508" t="s">
        <v>3857</v>
      </c>
      <c r="B508" t="s">
        <v>3858</v>
      </c>
      <c r="C508" t="s">
        <v>13</v>
      </c>
      <c r="D508" t="s">
        <v>14</v>
      </c>
      <c r="E508" t="s">
        <v>15</v>
      </c>
      <c r="F508" s="2">
        <v>42796</v>
      </c>
      <c r="H508" t="s">
        <v>16</v>
      </c>
      <c r="I508" t="s">
        <v>9055</v>
      </c>
      <c r="J508" t="s">
        <v>3905</v>
      </c>
      <c r="K508" t="s">
        <v>3709</v>
      </c>
    </row>
    <row r="509" spans="1:11" hidden="1">
      <c r="A509" t="s">
        <v>1477</v>
      </c>
      <c r="B509" t="s">
        <v>1478</v>
      </c>
      <c r="C509" t="s">
        <v>13</v>
      </c>
      <c r="D509" t="s">
        <v>14</v>
      </c>
      <c r="E509" t="s">
        <v>15</v>
      </c>
      <c r="F509" s="2">
        <v>42796</v>
      </c>
      <c r="H509" t="s">
        <v>16</v>
      </c>
      <c r="I509" t="s">
        <v>1479</v>
      </c>
      <c r="J509" t="s">
        <v>1480</v>
      </c>
      <c r="K509" t="s">
        <v>3970</v>
      </c>
    </row>
    <row r="510" spans="1:11" hidden="1">
      <c r="A510" t="s">
        <v>3978</v>
      </c>
      <c r="B510" t="s">
        <v>3979</v>
      </c>
      <c r="C510" t="s">
        <v>13</v>
      </c>
      <c r="D510" t="s">
        <v>14</v>
      </c>
      <c r="E510" t="s">
        <v>15</v>
      </c>
      <c r="F510" s="2">
        <v>42796</v>
      </c>
      <c r="H510" t="s">
        <v>16</v>
      </c>
      <c r="I510" t="s">
        <v>1390</v>
      </c>
      <c r="J510" t="s">
        <v>1536</v>
      </c>
      <c r="K510" t="s">
        <v>3970</v>
      </c>
    </row>
    <row r="511" spans="1:11" hidden="1">
      <c r="A511" t="s">
        <v>5595</v>
      </c>
      <c r="B511" t="s">
        <v>5596</v>
      </c>
      <c r="C511" t="s">
        <v>13</v>
      </c>
      <c r="D511" t="s">
        <v>14</v>
      </c>
      <c r="E511" t="s">
        <v>15</v>
      </c>
      <c r="F511" s="2">
        <v>42796</v>
      </c>
      <c r="H511" t="s">
        <v>16</v>
      </c>
      <c r="I511" t="s">
        <v>5597</v>
      </c>
      <c r="J511" t="s">
        <v>5598</v>
      </c>
      <c r="K511" t="s">
        <v>3970</v>
      </c>
    </row>
    <row r="512" spans="1:11" hidden="1">
      <c r="A512" t="s">
        <v>3987</v>
      </c>
      <c r="B512" t="s">
        <v>3988</v>
      </c>
      <c r="C512" t="s">
        <v>13</v>
      </c>
      <c r="D512" t="s">
        <v>14</v>
      </c>
      <c r="E512" t="s">
        <v>15</v>
      </c>
      <c r="F512" s="2">
        <v>42796</v>
      </c>
      <c r="H512" t="s">
        <v>16</v>
      </c>
      <c r="I512" t="s">
        <v>3989</v>
      </c>
      <c r="J512" t="s">
        <v>1145</v>
      </c>
      <c r="K512" t="s">
        <v>3970</v>
      </c>
    </row>
    <row r="513" spans="1:11" hidden="1">
      <c r="A513" t="s">
        <v>3997</v>
      </c>
      <c r="B513" t="s">
        <v>3998</v>
      </c>
      <c r="C513" t="s">
        <v>13</v>
      </c>
      <c r="D513" t="s">
        <v>14</v>
      </c>
      <c r="E513" t="s">
        <v>15</v>
      </c>
      <c r="F513" s="2">
        <v>42796</v>
      </c>
      <c r="H513" t="s">
        <v>16</v>
      </c>
      <c r="I513" t="s">
        <v>3999</v>
      </c>
      <c r="J513" t="s">
        <v>1456</v>
      </c>
      <c r="K513" t="s">
        <v>3970</v>
      </c>
    </row>
    <row r="514" spans="1:11" hidden="1">
      <c r="A514" t="s">
        <v>4035</v>
      </c>
      <c r="B514" t="s">
        <v>4036</v>
      </c>
      <c r="C514" t="s">
        <v>13</v>
      </c>
      <c r="D514" t="s">
        <v>14</v>
      </c>
      <c r="E514" t="s">
        <v>15</v>
      </c>
      <c r="F514" s="2">
        <v>42796</v>
      </c>
      <c r="H514" t="s">
        <v>16</v>
      </c>
      <c r="I514" t="s">
        <v>4037</v>
      </c>
      <c r="J514" t="s">
        <v>3905</v>
      </c>
      <c r="K514" t="s">
        <v>4032</v>
      </c>
    </row>
    <row r="515" spans="1:11" hidden="1">
      <c r="A515" t="s">
        <v>4057</v>
      </c>
      <c r="B515" t="s">
        <v>4058</v>
      </c>
      <c r="C515" t="s">
        <v>13</v>
      </c>
      <c r="D515" t="s">
        <v>14</v>
      </c>
      <c r="E515" t="s">
        <v>15</v>
      </c>
      <c r="F515" s="2">
        <v>42796</v>
      </c>
      <c r="H515" t="s">
        <v>16</v>
      </c>
      <c r="I515" t="s">
        <v>1161</v>
      </c>
      <c r="J515" t="s">
        <v>2849</v>
      </c>
      <c r="K515" t="s">
        <v>4032</v>
      </c>
    </row>
    <row r="516" spans="1:11" hidden="1">
      <c r="A516" t="s">
        <v>4092</v>
      </c>
      <c r="B516" t="s">
        <v>4093</v>
      </c>
      <c r="C516" t="s">
        <v>13</v>
      </c>
      <c r="D516" t="s">
        <v>14</v>
      </c>
      <c r="E516" t="s">
        <v>15</v>
      </c>
      <c r="F516" s="2">
        <v>42796</v>
      </c>
      <c r="H516" t="s">
        <v>16</v>
      </c>
      <c r="I516" t="s">
        <v>4094</v>
      </c>
      <c r="J516" t="s">
        <v>4095</v>
      </c>
      <c r="K516" t="s">
        <v>4032</v>
      </c>
    </row>
    <row r="517" spans="1:11" hidden="1">
      <c r="A517" t="s">
        <v>4427</v>
      </c>
      <c r="B517" t="s">
        <v>4428</v>
      </c>
      <c r="C517" t="s">
        <v>13</v>
      </c>
      <c r="D517" t="s">
        <v>14</v>
      </c>
      <c r="E517" t="s">
        <v>15</v>
      </c>
      <c r="F517" s="2">
        <v>42796</v>
      </c>
      <c r="H517" t="s">
        <v>16</v>
      </c>
      <c r="I517" t="s">
        <v>4345</v>
      </c>
      <c r="J517" t="s">
        <v>4346</v>
      </c>
      <c r="K517" t="s">
        <v>4032</v>
      </c>
    </row>
    <row r="518" spans="1:11" hidden="1">
      <c r="A518" t="s">
        <v>4351</v>
      </c>
      <c r="B518" t="s">
        <v>4352</v>
      </c>
      <c r="C518" t="s">
        <v>13</v>
      </c>
      <c r="D518" t="s">
        <v>14</v>
      </c>
      <c r="E518" t="s">
        <v>15</v>
      </c>
      <c r="F518" s="2">
        <v>42796</v>
      </c>
      <c r="H518" t="s">
        <v>16</v>
      </c>
      <c r="I518" t="s">
        <v>4349</v>
      </c>
      <c r="J518" t="s">
        <v>4350</v>
      </c>
      <c r="K518" t="s">
        <v>4032</v>
      </c>
    </row>
    <row r="519" spans="1:11" hidden="1">
      <c r="A519" t="s">
        <v>4357</v>
      </c>
      <c r="B519" t="s">
        <v>4358</v>
      </c>
      <c r="C519" t="s">
        <v>13</v>
      </c>
      <c r="D519" t="s">
        <v>14</v>
      </c>
      <c r="E519" t="s">
        <v>15</v>
      </c>
      <c r="F519" s="2">
        <v>42796</v>
      </c>
      <c r="H519" t="s">
        <v>16</v>
      </c>
      <c r="I519" t="s">
        <v>1303</v>
      </c>
      <c r="J519" t="s">
        <v>4359</v>
      </c>
      <c r="K519" t="s">
        <v>4032</v>
      </c>
    </row>
    <row r="520" spans="1:11" hidden="1">
      <c r="A520" t="s">
        <v>5574</v>
      </c>
      <c r="B520" t="s">
        <v>5575</v>
      </c>
      <c r="C520" t="s">
        <v>13</v>
      </c>
      <c r="D520" t="s">
        <v>14</v>
      </c>
      <c r="E520" t="s">
        <v>15</v>
      </c>
      <c r="F520" s="2">
        <v>42796</v>
      </c>
      <c r="H520" t="s">
        <v>16</v>
      </c>
      <c r="I520" t="s">
        <v>4398</v>
      </c>
      <c r="K520" t="s">
        <v>4032</v>
      </c>
    </row>
    <row r="521" spans="1:11" hidden="1">
      <c r="A521" t="s">
        <v>1403</v>
      </c>
      <c r="B521" t="s">
        <v>1404</v>
      </c>
      <c r="C521" t="s">
        <v>13</v>
      </c>
      <c r="D521" t="s">
        <v>14</v>
      </c>
      <c r="E521" t="s">
        <v>15</v>
      </c>
      <c r="F521" s="2">
        <v>42796</v>
      </c>
      <c r="H521" t="s">
        <v>16</v>
      </c>
      <c r="I521" t="s">
        <v>4398</v>
      </c>
      <c r="K521" t="s">
        <v>4032</v>
      </c>
    </row>
    <row r="522" spans="1:11" hidden="1">
      <c r="A522" t="s">
        <v>1496</v>
      </c>
      <c r="B522" t="s">
        <v>1497</v>
      </c>
      <c r="C522" t="s">
        <v>13</v>
      </c>
      <c r="D522" t="s">
        <v>14</v>
      </c>
      <c r="E522" t="s">
        <v>15</v>
      </c>
      <c r="F522" s="2">
        <v>42796</v>
      </c>
      <c r="H522" t="s">
        <v>16</v>
      </c>
      <c r="I522" t="s">
        <v>4398</v>
      </c>
      <c r="K522" t="s">
        <v>4032</v>
      </c>
    </row>
    <row r="523" spans="1:11" hidden="1">
      <c r="A523" t="s">
        <v>3298</v>
      </c>
      <c r="B523" t="s">
        <v>3299</v>
      </c>
      <c r="C523" t="s">
        <v>13</v>
      </c>
      <c r="D523" t="s">
        <v>14</v>
      </c>
      <c r="E523" t="s">
        <v>15</v>
      </c>
      <c r="F523" s="2">
        <v>42796</v>
      </c>
      <c r="H523" t="s">
        <v>16</v>
      </c>
      <c r="I523" t="s">
        <v>4398</v>
      </c>
      <c r="K523" t="s">
        <v>4032</v>
      </c>
    </row>
    <row r="524" spans="1:11" hidden="1">
      <c r="A524" t="s">
        <v>5031</v>
      </c>
      <c r="B524" t="s">
        <v>5032</v>
      </c>
      <c r="C524" t="s">
        <v>13</v>
      </c>
      <c r="D524" t="s">
        <v>14</v>
      </c>
      <c r="E524" t="s">
        <v>15</v>
      </c>
      <c r="F524" s="2">
        <v>42796</v>
      </c>
      <c r="H524" t="s">
        <v>16</v>
      </c>
      <c r="I524" t="s">
        <v>5029</v>
      </c>
      <c r="J524" t="s">
        <v>1063</v>
      </c>
      <c r="K524" t="s">
        <v>5030</v>
      </c>
    </row>
    <row r="525" spans="1:11" hidden="1">
      <c r="A525" t="s">
        <v>5053</v>
      </c>
      <c r="B525" t="s">
        <v>5054</v>
      </c>
      <c r="C525" t="s">
        <v>13</v>
      </c>
      <c r="D525" t="s">
        <v>14</v>
      </c>
      <c r="E525" t="s">
        <v>15</v>
      </c>
      <c r="F525" s="2">
        <v>42796</v>
      </c>
      <c r="H525" t="s">
        <v>16</v>
      </c>
      <c r="I525" t="s">
        <v>5055</v>
      </c>
      <c r="J525" t="s">
        <v>5056</v>
      </c>
      <c r="K525" t="s">
        <v>5030</v>
      </c>
    </row>
    <row r="526" spans="1:11" hidden="1">
      <c r="A526" t="s">
        <v>5063</v>
      </c>
      <c r="B526" t="s">
        <v>5064</v>
      </c>
      <c r="C526" t="s">
        <v>13</v>
      </c>
      <c r="D526" t="s">
        <v>14</v>
      </c>
      <c r="E526" t="s">
        <v>15</v>
      </c>
      <c r="F526" s="2">
        <v>42796</v>
      </c>
      <c r="H526" t="s">
        <v>16</v>
      </c>
      <c r="I526" t="s">
        <v>5065</v>
      </c>
      <c r="J526" t="s">
        <v>5066</v>
      </c>
      <c r="K526" t="s">
        <v>5030</v>
      </c>
    </row>
    <row r="527" spans="1:11" hidden="1">
      <c r="A527" t="s">
        <v>5073</v>
      </c>
      <c r="B527" t="s">
        <v>5074</v>
      </c>
      <c r="C527" t="s">
        <v>13</v>
      </c>
      <c r="D527" t="s">
        <v>14</v>
      </c>
      <c r="E527" t="s">
        <v>15</v>
      </c>
      <c r="F527" s="2">
        <v>42796</v>
      </c>
      <c r="H527" t="s">
        <v>16</v>
      </c>
      <c r="I527" t="s">
        <v>5075</v>
      </c>
      <c r="J527" t="s">
        <v>855</v>
      </c>
      <c r="K527" t="s">
        <v>5030</v>
      </c>
    </row>
    <row r="528" spans="1:11" hidden="1">
      <c r="A528" t="s">
        <v>4425</v>
      </c>
      <c r="B528" t="s">
        <v>4426</v>
      </c>
      <c r="C528" t="s">
        <v>13</v>
      </c>
      <c r="D528" t="s">
        <v>14</v>
      </c>
      <c r="E528" t="s">
        <v>15</v>
      </c>
      <c r="F528" s="2">
        <v>42796</v>
      </c>
      <c r="H528" t="s">
        <v>16</v>
      </c>
      <c r="I528" t="s">
        <v>5080</v>
      </c>
      <c r="J528" t="s">
        <v>5081</v>
      </c>
      <c r="K528" t="s">
        <v>5030</v>
      </c>
    </row>
    <row r="529" spans="1:11" hidden="1">
      <c r="A529" t="s">
        <v>5116</v>
      </c>
      <c r="B529" t="s">
        <v>5117</v>
      </c>
      <c r="C529" t="s">
        <v>13</v>
      </c>
      <c r="D529" t="s">
        <v>14</v>
      </c>
      <c r="E529" t="s">
        <v>15</v>
      </c>
      <c r="F529" s="2">
        <v>42796</v>
      </c>
      <c r="H529" t="s">
        <v>16</v>
      </c>
      <c r="I529" t="s">
        <v>5118</v>
      </c>
      <c r="J529" t="s">
        <v>1221</v>
      </c>
      <c r="K529" t="s">
        <v>5030</v>
      </c>
    </row>
    <row r="530" spans="1:11" hidden="1">
      <c r="A530" t="s">
        <v>5153</v>
      </c>
      <c r="B530" t="s">
        <v>5154</v>
      </c>
      <c r="C530" t="s">
        <v>13</v>
      </c>
      <c r="D530" t="s">
        <v>14</v>
      </c>
      <c r="E530" t="s">
        <v>15</v>
      </c>
      <c r="F530" s="2">
        <v>42796</v>
      </c>
      <c r="H530" t="s">
        <v>16</v>
      </c>
      <c r="I530" t="s">
        <v>1586</v>
      </c>
      <c r="K530" t="s">
        <v>5138</v>
      </c>
    </row>
    <row r="531" spans="1:11" hidden="1">
      <c r="A531" t="s">
        <v>4761</v>
      </c>
      <c r="B531" t="s">
        <v>4762</v>
      </c>
      <c r="C531" t="s">
        <v>13</v>
      </c>
      <c r="D531" t="s">
        <v>14</v>
      </c>
      <c r="E531" t="s">
        <v>15</v>
      </c>
      <c r="F531" s="2">
        <v>42796</v>
      </c>
      <c r="H531" t="s">
        <v>16</v>
      </c>
      <c r="I531" t="s">
        <v>1586</v>
      </c>
      <c r="K531" t="s">
        <v>5263</v>
      </c>
    </row>
    <row r="532" spans="1:11" hidden="1">
      <c r="A532" t="s">
        <v>4757</v>
      </c>
      <c r="B532" t="s">
        <v>4758</v>
      </c>
      <c r="C532" t="s">
        <v>13</v>
      </c>
      <c r="D532" t="s">
        <v>14</v>
      </c>
      <c r="E532" t="s">
        <v>15</v>
      </c>
      <c r="F532" s="2">
        <v>42796</v>
      </c>
      <c r="H532" t="s">
        <v>16</v>
      </c>
      <c r="I532" t="s">
        <v>9657</v>
      </c>
      <c r="K532" t="s">
        <v>5263</v>
      </c>
    </row>
    <row r="533" spans="1:11" hidden="1">
      <c r="A533" t="s">
        <v>4765</v>
      </c>
      <c r="B533" t="s">
        <v>4766</v>
      </c>
      <c r="C533" t="s">
        <v>13</v>
      </c>
      <c r="D533" t="s">
        <v>14</v>
      </c>
      <c r="E533" t="s">
        <v>15</v>
      </c>
      <c r="F533" s="2">
        <v>42796</v>
      </c>
      <c r="H533" t="s">
        <v>16</v>
      </c>
      <c r="I533" t="s">
        <v>5366</v>
      </c>
      <c r="K533" t="s">
        <v>5263</v>
      </c>
    </row>
    <row r="534" spans="1:11" hidden="1">
      <c r="A534" t="s">
        <v>5376</v>
      </c>
      <c r="B534" t="s">
        <v>5377</v>
      </c>
      <c r="C534" t="s">
        <v>13</v>
      </c>
      <c r="D534" t="s">
        <v>14</v>
      </c>
      <c r="E534" t="s">
        <v>15</v>
      </c>
      <c r="F534" s="2">
        <v>42796</v>
      </c>
      <c r="H534" t="s">
        <v>16</v>
      </c>
      <c r="I534" t="s">
        <v>1620</v>
      </c>
      <c r="K534" t="s">
        <v>5371</v>
      </c>
    </row>
    <row r="535" spans="1:11" hidden="1">
      <c r="A535" t="s">
        <v>5510</v>
      </c>
      <c r="B535" t="s">
        <v>5511</v>
      </c>
      <c r="C535" t="s">
        <v>13</v>
      </c>
      <c r="D535" t="s">
        <v>14</v>
      </c>
      <c r="E535" t="s">
        <v>15</v>
      </c>
      <c r="F535" s="2">
        <v>42796</v>
      </c>
      <c r="H535" t="s">
        <v>16</v>
      </c>
      <c r="I535" t="s">
        <v>5512</v>
      </c>
      <c r="J535" t="s">
        <v>433</v>
      </c>
      <c r="K535" t="s">
        <v>5502</v>
      </c>
    </row>
    <row r="536" spans="1:11" hidden="1">
      <c r="A536" t="s">
        <v>5517</v>
      </c>
      <c r="B536" t="s">
        <v>5518</v>
      </c>
      <c r="C536" t="s">
        <v>13</v>
      </c>
      <c r="D536" t="s">
        <v>14</v>
      </c>
      <c r="E536" t="s">
        <v>15</v>
      </c>
      <c r="F536" s="2">
        <v>42796</v>
      </c>
      <c r="H536" t="s">
        <v>16</v>
      </c>
      <c r="I536" t="s">
        <v>432</v>
      </c>
      <c r="J536" t="s">
        <v>114</v>
      </c>
      <c r="K536" t="s">
        <v>5502</v>
      </c>
    </row>
    <row r="537" spans="1:11" hidden="1">
      <c r="A537" t="s">
        <v>5534</v>
      </c>
      <c r="B537" t="s">
        <v>5535</v>
      </c>
      <c r="C537" t="s">
        <v>13</v>
      </c>
      <c r="D537" t="s">
        <v>14</v>
      </c>
      <c r="E537" t="s">
        <v>15</v>
      </c>
      <c r="F537" s="2">
        <v>42796</v>
      </c>
      <c r="H537" t="s">
        <v>16</v>
      </c>
      <c r="I537" t="s">
        <v>5557</v>
      </c>
      <c r="J537" t="s">
        <v>5558</v>
      </c>
      <c r="K537" t="s">
        <v>5537</v>
      </c>
    </row>
    <row r="538" spans="1:11" hidden="1">
      <c r="A538" t="s">
        <v>5608</v>
      </c>
      <c r="B538" t="s">
        <v>5609</v>
      </c>
      <c r="C538" t="s">
        <v>13</v>
      </c>
      <c r="D538" t="s">
        <v>14</v>
      </c>
      <c r="E538" t="s">
        <v>15</v>
      </c>
      <c r="F538" s="2">
        <v>42796</v>
      </c>
      <c r="H538" t="s">
        <v>16</v>
      </c>
      <c r="I538" t="s">
        <v>5605</v>
      </c>
      <c r="J538" t="s">
        <v>5606</v>
      </c>
      <c r="K538" t="s">
        <v>5607</v>
      </c>
    </row>
    <row r="539" spans="1:11" hidden="1">
      <c r="A539" t="s">
        <v>5621</v>
      </c>
      <c r="B539" t="s">
        <v>5622</v>
      </c>
      <c r="C539" t="s">
        <v>13</v>
      </c>
      <c r="D539" t="s">
        <v>14</v>
      </c>
      <c r="E539" t="s">
        <v>15</v>
      </c>
      <c r="F539" s="2">
        <v>42796</v>
      </c>
      <c r="H539" t="s">
        <v>16</v>
      </c>
      <c r="I539" t="s">
        <v>5623</v>
      </c>
      <c r="J539" t="s">
        <v>5624</v>
      </c>
      <c r="K539" t="s">
        <v>6449</v>
      </c>
    </row>
    <row r="540" spans="1:11" hidden="1">
      <c r="A540" t="s">
        <v>3413</v>
      </c>
      <c r="B540" t="s">
        <v>3414</v>
      </c>
      <c r="C540" t="s">
        <v>13</v>
      </c>
      <c r="D540" t="s">
        <v>14</v>
      </c>
      <c r="E540" t="s">
        <v>15</v>
      </c>
      <c r="F540" s="2">
        <v>42796</v>
      </c>
      <c r="H540" t="s">
        <v>16</v>
      </c>
      <c r="I540" t="s">
        <v>3415</v>
      </c>
      <c r="J540" t="s">
        <v>855</v>
      </c>
      <c r="K540" t="s">
        <v>6449</v>
      </c>
    </row>
    <row r="541" spans="1:11" hidden="1">
      <c r="A541" t="s">
        <v>3028</v>
      </c>
      <c r="B541" t="s">
        <v>3029</v>
      </c>
      <c r="C541" t="s">
        <v>13</v>
      </c>
      <c r="D541" t="s">
        <v>14</v>
      </c>
      <c r="E541" t="s">
        <v>15</v>
      </c>
      <c r="F541" s="2">
        <v>42796</v>
      </c>
      <c r="H541" t="s">
        <v>16</v>
      </c>
      <c r="I541" t="s">
        <v>9729</v>
      </c>
      <c r="K541" t="s">
        <v>9021</v>
      </c>
    </row>
    <row r="542" spans="1:11" hidden="1">
      <c r="A542" t="s">
        <v>5629</v>
      </c>
      <c r="B542" t="s">
        <v>5630</v>
      </c>
      <c r="C542" t="s">
        <v>13</v>
      </c>
      <c r="D542" t="s">
        <v>14</v>
      </c>
      <c r="E542" t="s">
        <v>15</v>
      </c>
      <c r="F542" s="2">
        <v>42796</v>
      </c>
      <c r="H542" t="s">
        <v>16</v>
      </c>
      <c r="I542" t="s">
        <v>5605</v>
      </c>
      <c r="J542" t="s">
        <v>5631</v>
      </c>
    </row>
    <row r="543" spans="1:11" hidden="1">
      <c r="A543" t="s">
        <v>8797</v>
      </c>
      <c r="B543" t="s">
        <v>8798</v>
      </c>
      <c r="C543" t="s">
        <v>13</v>
      </c>
      <c r="D543" t="s">
        <v>14</v>
      </c>
      <c r="E543" t="s">
        <v>2643</v>
      </c>
      <c r="F543" s="2">
        <v>43357</v>
      </c>
      <c r="G543" s="361">
        <v>310.3</v>
      </c>
      <c r="H543" t="s">
        <v>5672</v>
      </c>
      <c r="I543" t="s">
        <v>8780</v>
      </c>
      <c r="K543" t="s">
        <v>19</v>
      </c>
    </row>
    <row r="544" spans="1:11" hidden="1">
      <c r="A544" t="s">
        <v>8809</v>
      </c>
      <c r="B544" t="s">
        <v>8810</v>
      </c>
      <c r="C544" t="s">
        <v>13</v>
      </c>
      <c r="D544" t="s">
        <v>14</v>
      </c>
      <c r="E544" t="s">
        <v>2643</v>
      </c>
      <c r="F544" s="2">
        <v>43357</v>
      </c>
      <c r="G544" s="361">
        <v>310.3</v>
      </c>
      <c r="H544" t="s">
        <v>5672</v>
      </c>
      <c r="I544" t="s">
        <v>56</v>
      </c>
      <c r="J544" t="s">
        <v>57</v>
      </c>
      <c r="K544" t="s">
        <v>19</v>
      </c>
    </row>
    <row r="545" spans="1:11" hidden="1">
      <c r="A545" t="s">
        <v>8799</v>
      </c>
      <c r="B545" t="s">
        <v>8800</v>
      </c>
      <c r="C545" t="s">
        <v>13</v>
      </c>
      <c r="D545" t="s">
        <v>14</v>
      </c>
      <c r="E545" t="s">
        <v>2643</v>
      </c>
      <c r="F545" s="2">
        <v>43357</v>
      </c>
      <c r="G545" s="361">
        <v>310.3</v>
      </c>
      <c r="H545" t="s">
        <v>5672</v>
      </c>
      <c r="I545" t="s">
        <v>8859</v>
      </c>
      <c r="J545" t="s">
        <v>135</v>
      </c>
      <c r="K545" t="s">
        <v>104</v>
      </c>
    </row>
    <row r="546" spans="1:11" hidden="1">
      <c r="A546" t="s">
        <v>8835</v>
      </c>
      <c r="B546" t="s">
        <v>8836</v>
      </c>
      <c r="C546" t="s">
        <v>13</v>
      </c>
      <c r="D546" t="s">
        <v>14</v>
      </c>
      <c r="E546" t="s">
        <v>2643</v>
      </c>
      <c r="F546" s="2">
        <v>43357</v>
      </c>
      <c r="G546" s="361">
        <v>310.3</v>
      </c>
      <c r="H546" t="s">
        <v>5672</v>
      </c>
      <c r="I546" t="s">
        <v>829</v>
      </c>
      <c r="J546" t="s">
        <v>756</v>
      </c>
      <c r="K546" t="s">
        <v>577</v>
      </c>
    </row>
    <row r="547" spans="1:11" hidden="1">
      <c r="A547" t="s">
        <v>8839</v>
      </c>
      <c r="B547" t="s">
        <v>8840</v>
      </c>
      <c r="C547" t="s">
        <v>13</v>
      </c>
      <c r="D547" t="s">
        <v>14</v>
      </c>
      <c r="E547" t="s">
        <v>2643</v>
      </c>
      <c r="F547" s="2">
        <v>43357</v>
      </c>
      <c r="G547" s="361">
        <v>310.3</v>
      </c>
      <c r="H547" t="s">
        <v>5672</v>
      </c>
      <c r="I547" t="s">
        <v>962</v>
      </c>
      <c r="J547" t="s">
        <v>135</v>
      </c>
      <c r="K547" t="s">
        <v>577</v>
      </c>
    </row>
    <row r="548" spans="1:11" hidden="1">
      <c r="A548" t="s">
        <v>8764</v>
      </c>
      <c r="B548" t="s">
        <v>8765</v>
      </c>
      <c r="C548" t="s">
        <v>13</v>
      </c>
      <c r="D548" t="s">
        <v>14</v>
      </c>
      <c r="E548" t="s">
        <v>2643</v>
      </c>
      <c r="F548" s="2">
        <v>43357</v>
      </c>
      <c r="G548" s="361">
        <v>310.3</v>
      </c>
      <c r="H548" t="s">
        <v>5672</v>
      </c>
      <c r="I548" t="s">
        <v>978</v>
      </c>
      <c r="J548" t="s">
        <v>979</v>
      </c>
      <c r="K548" t="s">
        <v>577</v>
      </c>
    </row>
    <row r="549" spans="1:11" hidden="1">
      <c r="A549" t="s">
        <v>8819</v>
      </c>
      <c r="B549" t="s">
        <v>8820</v>
      </c>
      <c r="C549" t="s">
        <v>13</v>
      </c>
      <c r="D549" t="s">
        <v>14</v>
      </c>
      <c r="E549" t="s">
        <v>2643</v>
      </c>
      <c r="F549" s="2">
        <v>43357</v>
      </c>
      <c r="G549" s="361">
        <v>310.3</v>
      </c>
      <c r="H549" t="s">
        <v>5672</v>
      </c>
      <c r="I549" t="s">
        <v>1006</v>
      </c>
      <c r="J549" t="s">
        <v>1007</v>
      </c>
      <c r="K549" t="s">
        <v>988</v>
      </c>
    </row>
    <row r="550" spans="1:11" hidden="1">
      <c r="A550" t="s">
        <v>8762</v>
      </c>
      <c r="B550" t="s">
        <v>8763</v>
      </c>
      <c r="C550" t="s">
        <v>13</v>
      </c>
      <c r="D550" t="s">
        <v>14</v>
      </c>
      <c r="E550" t="s">
        <v>2643</v>
      </c>
      <c r="F550" s="2">
        <v>43357</v>
      </c>
      <c r="G550" s="361">
        <v>310.3</v>
      </c>
      <c r="H550" t="s">
        <v>5672</v>
      </c>
      <c r="I550" t="s">
        <v>1021</v>
      </c>
      <c r="J550" t="s">
        <v>1022</v>
      </c>
      <c r="K550" t="s">
        <v>988</v>
      </c>
    </row>
    <row r="551" spans="1:11" hidden="1">
      <c r="A551" t="s">
        <v>8791</v>
      </c>
      <c r="B551" t="s">
        <v>8792</v>
      </c>
      <c r="C551" t="s">
        <v>13</v>
      </c>
      <c r="D551" t="s">
        <v>14</v>
      </c>
      <c r="E551" t="s">
        <v>2643</v>
      </c>
      <c r="F551" s="2">
        <v>43357</v>
      </c>
      <c r="G551" s="361">
        <v>310.3</v>
      </c>
      <c r="H551" t="s">
        <v>5672</v>
      </c>
      <c r="I551" t="s">
        <v>1062</v>
      </c>
      <c r="J551" t="s">
        <v>1072</v>
      </c>
      <c r="K551" t="s">
        <v>988</v>
      </c>
    </row>
    <row r="552" spans="1:11" hidden="1">
      <c r="A552" t="s">
        <v>8849</v>
      </c>
      <c r="B552" t="s">
        <v>8850</v>
      </c>
      <c r="C552" t="s">
        <v>13</v>
      </c>
      <c r="D552" t="s">
        <v>14</v>
      </c>
      <c r="E552" t="s">
        <v>2643</v>
      </c>
      <c r="F552" s="2">
        <v>43357</v>
      </c>
      <c r="G552" s="361">
        <v>310.3</v>
      </c>
      <c r="H552" t="s">
        <v>5672</v>
      </c>
      <c r="I552" t="s">
        <v>1161</v>
      </c>
      <c r="J552" t="s">
        <v>1162</v>
      </c>
      <c r="K552" t="s">
        <v>1146</v>
      </c>
    </row>
    <row r="553" spans="1:11" hidden="1">
      <c r="A553" t="s">
        <v>8748</v>
      </c>
      <c r="B553" t="s">
        <v>8749</v>
      </c>
      <c r="C553" t="s">
        <v>13</v>
      </c>
      <c r="D553" t="s">
        <v>14</v>
      </c>
      <c r="E553" t="s">
        <v>2643</v>
      </c>
      <c r="F553" s="2">
        <v>43357</v>
      </c>
      <c r="G553" s="361">
        <v>310.3</v>
      </c>
      <c r="H553" t="s">
        <v>5672</v>
      </c>
      <c r="I553" t="s">
        <v>1176</v>
      </c>
      <c r="J553" t="s">
        <v>855</v>
      </c>
      <c r="K553" t="s">
        <v>1146</v>
      </c>
    </row>
    <row r="554" spans="1:11" hidden="1">
      <c r="A554" t="s">
        <v>8787</v>
      </c>
      <c r="B554" t="s">
        <v>8788</v>
      </c>
      <c r="C554" t="s">
        <v>13</v>
      </c>
      <c r="D554" t="s">
        <v>14</v>
      </c>
      <c r="E554" t="s">
        <v>2643</v>
      </c>
      <c r="F554" s="2">
        <v>43357</v>
      </c>
      <c r="G554" s="361">
        <v>310.3</v>
      </c>
      <c r="H554" t="s">
        <v>5672</v>
      </c>
      <c r="I554" t="s">
        <v>1192</v>
      </c>
      <c r="J554" t="s">
        <v>1193</v>
      </c>
      <c r="K554" t="s">
        <v>1146</v>
      </c>
    </row>
    <row r="555" spans="1:11" hidden="1">
      <c r="A555" t="s">
        <v>8760</v>
      </c>
      <c r="B555" t="s">
        <v>8761</v>
      </c>
      <c r="C555" t="s">
        <v>13</v>
      </c>
      <c r="D555" t="s">
        <v>14</v>
      </c>
      <c r="E555" t="s">
        <v>2643</v>
      </c>
      <c r="F555" s="2">
        <v>43357</v>
      </c>
      <c r="G555" s="361">
        <v>310.3</v>
      </c>
      <c r="H555" t="s">
        <v>5672</v>
      </c>
      <c r="I555" t="s">
        <v>1133</v>
      </c>
      <c r="J555" t="s">
        <v>1221</v>
      </c>
      <c r="K555" t="s">
        <v>1146</v>
      </c>
    </row>
    <row r="556" spans="1:11" hidden="1">
      <c r="A556" t="s">
        <v>8857</v>
      </c>
      <c r="B556" t="s">
        <v>8858</v>
      </c>
      <c r="C556" t="s">
        <v>13</v>
      </c>
      <c r="D556" t="s">
        <v>14</v>
      </c>
      <c r="E556" t="s">
        <v>2643</v>
      </c>
      <c r="F556" s="2">
        <v>43357</v>
      </c>
      <c r="G556" s="361">
        <v>310.3</v>
      </c>
      <c r="H556" t="s">
        <v>5672</v>
      </c>
      <c r="I556" t="s">
        <v>9065</v>
      </c>
      <c r="J556" t="s">
        <v>29</v>
      </c>
      <c r="K556" t="s">
        <v>1225</v>
      </c>
    </row>
    <row r="557" spans="1:11" hidden="1">
      <c r="A557" t="s">
        <v>8758</v>
      </c>
      <c r="B557" t="s">
        <v>8759</v>
      </c>
      <c r="C557" t="s">
        <v>13</v>
      </c>
      <c r="D557" t="s">
        <v>14</v>
      </c>
      <c r="E557" t="s">
        <v>2643</v>
      </c>
      <c r="F557" s="2">
        <v>43357</v>
      </c>
      <c r="G557" s="361">
        <v>310.3</v>
      </c>
      <c r="H557" t="s">
        <v>5672</v>
      </c>
      <c r="I557" t="s">
        <v>1297</v>
      </c>
      <c r="J557" t="s">
        <v>1298</v>
      </c>
      <c r="K557" t="s">
        <v>1225</v>
      </c>
    </row>
    <row r="558" spans="1:11" hidden="1">
      <c r="A558" t="s">
        <v>5675</v>
      </c>
      <c r="B558" t="s">
        <v>8786</v>
      </c>
      <c r="C558" t="s">
        <v>13</v>
      </c>
      <c r="D558" t="s">
        <v>14</v>
      </c>
      <c r="E558" t="s">
        <v>2643</v>
      </c>
      <c r="F558" s="2">
        <v>43357</v>
      </c>
      <c r="G558" s="361">
        <v>310.3</v>
      </c>
      <c r="H558" t="s">
        <v>5672</v>
      </c>
      <c r="I558" t="s">
        <v>3091</v>
      </c>
      <c r="J558" t="s">
        <v>3092</v>
      </c>
      <c r="K558" t="s">
        <v>2500</v>
      </c>
    </row>
    <row r="559" spans="1:11" hidden="1">
      <c r="A559" t="s">
        <v>8815</v>
      </c>
      <c r="B559" t="s">
        <v>8816</v>
      </c>
      <c r="C559" t="s">
        <v>13</v>
      </c>
      <c r="D559" t="s">
        <v>14</v>
      </c>
      <c r="E559" t="s">
        <v>2643</v>
      </c>
      <c r="F559" s="2">
        <v>43357</v>
      </c>
      <c r="G559" s="361">
        <v>310.3</v>
      </c>
      <c r="H559" t="s">
        <v>5672</v>
      </c>
      <c r="I559" t="s">
        <v>2771</v>
      </c>
      <c r="J559" t="s">
        <v>9022</v>
      </c>
      <c r="K559" t="s">
        <v>2581</v>
      </c>
    </row>
    <row r="560" spans="1:11" hidden="1">
      <c r="A560" t="s">
        <v>5670</v>
      </c>
      <c r="B560" t="s">
        <v>5671</v>
      </c>
      <c r="C560" t="s">
        <v>13</v>
      </c>
      <c r="D560" t="s">
        <v>14</v>
      </c>
      <c r="E560" t="s">
        <v>2643</v>
      </c>
      <c r="F560" s="2">
        <v>43357</v>
      </c>
      <c r="G560" s="361">
        <v>310.3</v>
      </c>
      <c r="H560" t="s">
        <v>5672</v>
      </c>
      <c r="I560" t="s">
        <v>2829</v>
      </c>
      <c r="J560" t="s">
        <v>2830</v>
      </c>
      <c r="K560" t="s">
        <v>2814</v>
      </c>
    </row>
    <row r="561" spans="1:11" hidden="1">
      <c r="A561" t="s">
        <v>8776</v>
      </c>
      <c r="B561" t="s">
        <v>8777</v>
      </c>
      <c r="C561" t="s">
        <v>13</v>
      </c>
      <c r="D561" t="s">
        <v>14</v>
      </c>
      <c r="E561" t="s">
        <v>2643</v>
      </c>
      <c r="F561" s="2">
        <v>43357</v>
      </c>
      <c r="G561" s="361">
        <v>310.3</v>
      </c>
      <c r="H561" t="s">
        <v>5672</v>
      </c>
      <c r="I561" t="s">
        <v>3656</v>
      </c>
      <c r="J561" t="s">
        <v>3037</v>
      </c>
      <c r="K561" t="s">
        <v>2814</v>
      </c>
    </row>
    <row r="562" spans="1:11" hidden="1">
      <c r="A562" t="s">
        <v>8855</v>
      </c>
      <c r="B562" t="s">
        <v>8856</v>
      </c>
      <c r="C562" t="s">
        <v>13</v>
      </c>
      <c r="D562" t="s">
        <v>14</v>
      </c>
      <c r="E562" t="s">
        <v>2643</v>
      </c>
      <c r="F562" s="2">
        <v>43357</v>
      </c>
      <c r="G562" s="361">
        <v>310.3</v>
      </c>
      <c r="H562" t="s">
        <v>5672</v>
      </c>
      <c r="I562" t="s">
        <v>102</v>
      </c>
      <c r="J562" t="s">
        <v>2631</v>
      </c>
      <c r="K562" t="s">
        <v>2923</v>
      </c>
    </row>
    <row r="563" spans="1:11" hidden="1">
      <c r="A563" t="s">
        <v>8784</v>
      </c>
      <c r="B563" t="s">
        <v>8785</v>
      </c>
      <c r="C563" t="s">
        <v>13</v>
      </c>
      <c r="D563" t="s">
        <v>14</v>
      </c>
      <c r="E563" t="s">
        <v>2643</v>
      </c>
      <c r="F563" s="2">
        <v>43357</v>
      </c>
      <c r="G563" s="361">
        <v>310.3</v>
      </c>
      <c r="H563" t="s">
        <v>5672</v>
      </c>
      <c r="I563" t="s">
        <v>2932</v>
      </c>
      <c r="J563" t="s">
        <v>855</v>
      </c>
      <c r="K563" t="s">
        <v>2923</v>
      </c>
    </row>
    <row r="564" spans="1:11" hidden="1">
      <c r="A564" t="s">
        <v>8795</v>
      </c>
      <c r="B564" t="s">
        <v>8796</v>
      </c>
      <c r="C564" t="s">
        <v>13</v>
      </c>
      <c r="D564" t="s">
        <v>14</v>
      </c>
      <c r="E564" t="s">
        <v>2643</v>
      </c>
      <c r="F564" s="2">
        <v>43357</v>
      </c>
      <c r="G564" s="361">
        <v>310.3</v>
      </c>
      <c r="H564" t="s">
        <v>5672</v>
      </c>
      <c r="I564" t="s">
        <v>3081</v>
      </c>
      <c r="J564" t="s">
        <v>3082</v>
      </c>
      <c r="K564" t="s">
        <v>3038</v>
      </c>
    </row>
    <row r="565" spans="1:11" hidden="1">
      <c r="A565" t="s">
        <v>8750</v>
      </c>
      <c r="B565" t="s">
        <v>8751</v>
      </c>
      <c r="C565" t="s">
        <v>13</v>
      </c>
      <c r="D565" t="s">
        <v>14</v>
      </c>
      <c r="E565" t="s">
        <v>2643</v>
      </c>
      <c r="F565" s="2">
        <v>43357</v>
      </c>
      <c r="G565" s="361">
        <v>310.3</v>
      </c>
      <c r="H565" t="s">
        <v>5672</v>
      </c>
      <c r="I565" t="s">
        <v>9722</v>
      </c>
      <c r="J565" t="s">
        <v>9723</v>
      </c>
      <c r="K565" t="s">
        <v>3317</v>
      </c>
    </row>
    <row r="566" spans="1:11" hidden="1">
      <c r="A566" t="s">
        <v>8756</v>
      </c>
      <c r="B566" t="s">
        <v>8757</v>
      </c>
      <c r="C566" t="s">
        <v>13</v>
      </c>
      <c r="D566" t="s">
        <v>14</v>
      </c>
      <c r="E566" t="s">
        <v>2643</v>
      </c>
      <c r="F566" s="2">
        <v>43357</v>
      </c>
      <c r="G566" s="361">
        <v>310.3</v>
      </c>
      <c r="H566" t="s">
        <v>5672</v>
      </c>
      <c r="I566" t="s">
        <v>2604</v>
      </c>
      <c r="J566" t="s">
        <v>2605</v>
      </c>
      <c r="K566" t="s">
        <v>3594</v>
      </c>
    </row>
    <row r="567" spans="1:11" hidden="1">
      <c r="A567" t="s">
        <v>8853</v>
      </c>
      <c r="B567" t="s">
        <v>8854</v>
      </c>
      <c r="C567" t="s">
        <v>13</v>
      </c>
      <c r="D567" t="s">
        <v>14</v>
      </c>
      <c r="E567" t="s">
        <v>2643</v>
      </c>
      <c r="F567" s="2">
        <v>43357</v>
      </c>
      <c r="G567" s="361">
        <v>310.3</v>
      </c>
      <c r="H567" t="s">
        <v>5672</v>
      </c>
      <c r="I567" t="s">
        <v>3582</v>
      </c>
      <c r="J567" t="s">
        <v>5996</v>
      </c>
      <c r="K567" t="s">
        <v>3709</v>
      </c>
    </row>
    <row r="568" spans="1:11" hidden="1">
      <c r="A568" t="s">
        <v>8793</v>
      </c>
      <c r="B568" t="s">
        <v>8794</v>
      </c>
      <c r="C568" t="s">
        <v>13</v>
      </c>
      <c r="D568" t="s">
        <v>14</v>
      </c>
      <c r="E568" t="s">
        <v>2643</v>
      </c>
      <c r="F568" s="2">
        <v>43357</v>
      </c>
      <c r="G568" s="361">
        <v>310.3</v>
      </c>
      <c r="H568" t="s">
        <v>5672</v>
      </c>
      <c r="I568" t="s">
        <v>9724</v>
      </c>
      <c r="J568" t="s">
        <v>9725</v>
      </c>
      <c r="K568" t="s">
        <v>3970</v>
      </c>
    </row>
    <row r="569" spans="1:11" hidden="1">
      <c r="A569" t="s">
        <v>8845</v>
      </c>
      <c r="B569" t="s">
        <v>8846</v>
      </c>
      <c r="C569" t="s">
        <v>13</v>
      </c>
      <c r="D569" t="s">
        <v>14</v>
      </c>
      <c r="E569" t="s">
        <v>2643</v>
      </c>
      <c r="F569" s="2">
        <v>43357</v>
      </c>
      <c r="G569" s="361">
        <v>310.3</v>
      </c>
      <c r="H569" t="s">
        <v>5672</v>
      </c>
      <c r="I569" t="s">
        <v>4398</v>
      </c>
      <c r="K569" t="s">
        <v>4032</v>
      </c>
    </row>
    <row r="570" spans="1:11" hidden="1">
      <c r="A570" t="s">
        <v>5673</v>
      </c>
      <c r="B570" t="s">
        <v>5674</v>
      </c>
      <c r="C570" t="s">
        <v>13</v>
      </c>
      <c r="D570" t="s">
        <v>14</v>
      </c>
      <c r="E570" t="s">
        <v>2643</v>
      </c>
      <c r="F570" s="2">
        <v>43357</v>
      </c>
      <c r="G570" s="361">
        <v>310.3</v>
      </c>
      <c r="H570" t="s">
        <v>5672</v>
      </c>
      <c r="I570" t="s">
        <v>3793</v>
      </c>
      <c r="J570" t="s">
        <v>2830</v>
      </c>
      <c r="K570" t="s">
        <v>5030</v>
      </c>
    </row>
    <row r="571" spans="1:11" hidden="1">
      <c r="A571" t="s">
        <v>8827</v>
      </c>
      <c r="B571" t="s">
        <v>8828</v>
      </c>
      <c r="C571" t="s">
        <v>13</v>
      </c>
      <c r="D571" t="s">
        <v>14</v>
      </c>
      <c r="E571" t="s">
        <v>2643</v>
      </c>
      <c r="F571" s="2">
        <v>43357</v>
      </c>
      <c r="G571" s="361">
        <v>310.3</v>
      </c>
      <c r="H571" t="s">
        <v>5672</v>
      </c>
      <c r="I571" t="s">
        <v>5536</v>
      </c>
      <c r="J571" t="s">
        <v>3905</v>
      </c>
      <c r="K571" t="s">
        <v>5537</v>
      </c>
    </row>
    <row r="572" spans="1:11" hidden="1">
      <c r="A572" t="s">
        <v>8807</v>
      </c>
      <c r="B572" t="s">
        <v>8808</v>
      </c>
      <c r="C572" t="s">
        <v>13</v>
      </c>
      <c r="D572" t="s">
        <v>14</v>
      </c>
      <c r="E572" t="s">
        <v>2643</v>
      </c>
      <c r="F572" s="2">
        <v>43357</v>
      </c>
      <c r="G572" s="361">
        <v>310.3</v>
      </c>
      <c r="H572" t="s">
        <v>5672</v>
      </c>
      <c r="I572" t="s">
        <v>9726</v>
      </c>
      <c r="J572" t="s">
        <v>3102</v>
      </c>
      <c r="K572" t="s">
        <v>9727</v>
      </c>
    </row>
    <row r="573" spans="1:11" hidden="1">
      <c r="A573" t="s">
        <v>2641</v>
      </c>
      <c r="B573" t="s">
        <v>2642</v>
      </c>
      <c r="C573" t="s">
        <v>13</v>
      </c>
      <c r="D573" t="s">
        <v>14</v>
      </c>
      <c r="E573" t="s">
        <v>2643</v>
      </c>
      <c r="F573" s="2"/>
      <c r="H573" t="s">
        <v>9321</v>
      </c>
      <c r="I573" t="s">
        <v>9025</v>
      </c>
      <c r="J573" t="s">
        <v>9026</v>
      </c>
      <c r="K573" t="s">
        <v>2581</v>
      </c>
    </row>
    <row r="574" spans="1:11" hidden="1">
      <c r="A574" t="s">
        <v>9709</v>
      </c>
      <c r="B574" t="s">
        <v>9710</v>
      </c>
      <c r="C574" t="s">
        <v>13</v>
      </c>
      <c r="D574" t="s">
        <v>14</v>
      </c>
      <c r="E574" t="s">
        <v>9711</v>
      </c>
      <c r="F574" s="2">
        <v>43900</v>
      </c>
      <c r="G574" s="361">
        <v>789.66</v>
      </c>
      <c r="H574" t="s">
        <v>5672</v>
      </c>
      <c r="I574" t="s">
        <v>967</v>
      </c>
      <c r="J574" t="s">
        <v>968</v>
      </c>
      <c r="K574" t="s">
        <v>577</v>
      </c>
    </row>
    <row r="575" spans="1:11" hidden="1">
      <c r="A575" t="s">
        <v>9714</v>
      </c>
      <c r="B575" t="s">
        <v>9715</v>
      </c>
      <c r="C575" t="s">
        <v>13</v>
      </c>
      <c r="D575" t="s">
        <v>14</v>
      </c>
      <c r="E575" t="s">
        <v>9711</v>
      </c>
      <c r="F575" s="2">
        <v>43900</v>
      </c>
      <c r="G575" s="361">
        <v>789.66</v>
      </c>
      <c r="H575" t="s">
        <v>5672</v>
      </c>
      <c r="I575" t="s">
        <v>4398</v>
      </c>
      <c r="K575" t="s">
        <v>4032</v>
      </c>
    </row>
    <row r="576" spans="1:11" hidden="1">
      <c r="A576" t="s">
        <v>9716</v>
      </c>
      <c r="B576" t="s">
        <v>9717</v>
      </c>
      <c r="C576" t="s">
        <v>13</v>
      </c>
      <c r="D576" t="s">
        <v>14</v>
      </c>
      <c r="E576" t="s">
        <v>9711</v>
      </c>
      <c r="F576" s="2">
        <v>43900</v>
      </c>
      <c r="G576" s="361">
        <v>789.66</v>
      </c>
      <c r="H576" t="s">
        <v>5672</v>
      </c>
      <c r="I576" t="s">
        <v>4398</v>
      </c>
      <c r="K576" t="s">
        <v>4032</v>
      </c>
    </row>
    <row r="577" spans="1:11" hidden="1">
      <c r="A577" t="s">
        <v>1683</v>
      </c>
      <c r="B577" t="s">
        <v>1684</v>
      </c>
      <c r="C577" t="s">
        <v>13</v>
      </c>
      <c r="D577" t="s">
        <v>14</v>
      </c>
      <c r="E577" t="s">
        <v>1685</v>
      </c>
      <c r="F577" s="2">
        <v>42172</v>
      </c>
      <c r="H577" t="s">
        <v>1686</v>
      </c>
      <c r="I577" t="s">
        <v>1678</v>
      </c>
      <c r="K577" t="s">
        <v>1553</v>
      </c>
    </row>
    <row r="578" spans="1:11" hidden="1">
      <c r="A578" t="s">
        <v>2962</v>
      </c>
      <c r="B578" t="s">
        <v>2963</v>
      </c>
      <c r="C578" t="s">
        <v>13</v>
      </c>
      <c r="D578" t="s">
        <v>14</v>
      </c>
      <c r="E578" t="s">
        <v>1685</v>
      </c>
      <c r="F578" s="2">
        <v>42293</v>
      </c>
      <c r="H578" t="s">
        <v>685</v>
      </c>
      <c r="I578" t="s">
        <v>2964</v>
      </c>
      <c r="J578" t="s">
        <v>2744</v>
      </c>
      <c r="K578" t="s">
        <v>2923</v>
      </c>
    </row>
    <row r="579" spans="1:11" hidden="1">
      <c r="A579" t="s">
        <v>3236</v>
      </c>
      <c r="B579" t="s">
        <v>3237</v>
      </c>
      <c r="C579" t="s">
        <v>13</v>
      </c>
      <c r="D579" t="s">
        <v>14</v>
      </c>
      <c r="E579" t="s">
        <v>1685</v>
      </c>
      <c r="F579" s="2">
        <v>42293</v>
      </c>
      <c r="H579" t="s">
        <v>685</v>
      </c>
      <c r="I579" t="s">
        <v>3238</v>
      </c>
      <c r="J579" t="s">
        <v>3239</v>
      </c>
      <c r="K579" t="s">
        <v>3145</v>
      </c>
    </row>
    <row r="580" spans="1:11" hidden="1">
      <c r="A580" t="s">
        <v>5155</v>
      </c>
      <c r="B580" t="s">
        <v>5156</v>
      </c>
      <c r="C580" t="s">
        <v>13</v>
      </c>
      <c r="D580" t="s">
        <v>14</v>
      </c>
      <c r="F580" s="2">
        <v>40219</v>
      </c>
      <c r="H580" t="s">
        <v>1955</v>
      </c>
      <c r="I580" t="s">
        <v>5138</v>
      </c>
      <c r="K580" t="s">
        <v>5138</v>
      </c>
    </row>
    <row r="581" spans="1:11" hidden="1">
      <c r="A581" t="s">
        <v>2036</v>
      </c>
      <c r="C581" t="s">
        <v>13</v>
      </c>
      <c r="D581" t="s">
        <v>14</v>
      </c>
      <c r="F581" s="2">
        <v>41077</v>
      </c>
      <c r="H581" t="s">
        <v>1955</v>
      </c>
      <c r="I581" t="s">
        <v>1620</v>
      </c>
      <c r="J581" t="s">
        <v>2026</v>
      </c>
      <c r="K581" t="s">
        <v>1994</v>
      </c>
    </row>
    <row r="582" spans="1:11" hidden="1">
      <c r="A582" t="s">
        <v>2324</v>
      </c>
      <c r="C582" t="s">
        <v>13</v>
      </c>
      <c r="D582" t="s">
        <v>14</v>
      </c>
      <c r="F582" s="2">
        <v>41077</v>
      </c>
      <c r="H582" t="s">
        <v>1955</v>
      </c>
      <c r="I582" t="s">
        <v>2325</v>
      </c>
      <c r="K582" t="s">
        <v>1994</v>
      </c>
    </row>
    <row r="583" spans="1:11" hidden="1">
      <c r="A583" t="s">
        <v>2198</v>
      </c>
      <c r="C583" t="s">
        <v>13</v>
      </c>
      <c r="D583" t="s">
        <v>14</v>
      </c>
      <c r="F583" s="2"/>
      <c r="H583" t="s">
        <v>1955</v>
      </c>
      <c r="I583" t="s">
        <v>1872</v>
      </c>
      <c r="J583" t="s">
        <v>2026</v>
      </c>
      <c r="K583" t="s">
        <v>1994</v>
      </c>
    </row>
    <row r="584" spans="1:11" hidden="1">
      <c r="A584" t="s">
        <v>2199</v>
      </c>
      <c r="C584" t="s">
        <v>13</v>
      </c>
      <c r="D584" t="s">
        <v>14</v>
      </c>
      <c r="F584" s="2"/>
      <c r="H584" t="s">
        <v>1955</v>
      </c>
      <c r="I584" t="s">
        <v>1872</v>
      </c>
      <c r="J584" t="s">
        <v>2026</v>
      </c>
      <c r="K584" t="s">
        <v>1994</v>
      </c>
    </row>
    <row r="585" spans="1:11" hidden="1">
      <c r="A585" t="s">
        <v>2200</v>
      </c>
      <c r="C585" t="s">
        <v>13</v>
      </c>
      <c r="D585" t="s">
        <v>14</v>
      </c>
      <c r="F585" s="2"/>
      <c r="H585" t="s">
        <v>1955</v>
      </c>
      <c r="I585" t="s">
        <v>1872</v>
      </c>
      <c r="J585" t="s">
        <v>2026</v>
      </c>
      <c r="K585" t="s">
        <v>1994</v>
      </c>
    </row>
    <row r="586" spans="1:11" hidden="1">
      <c r="A586" t="s">
        <v>2201</v>
      </c>
      <c r="C586" t="s">
        <v>13</v>
      </c>
      <c r="D586" t="s">
        <v>14</v>
      </c>
      <c r="F586" s="2"/>
      <c r="H586" t="s">
        <v>1955</v>
      </c>
      <c r="I586" t="s">
        <v>1872</v>
      </c>
      <c r="J586" t="s">
        <v>2026</v>
      </c>
      <c r="K586" t="s">
        <v>1994</v>
      </c>
    </row>
    <row r="587" spans="1:11" hidden="1">
      <c r="A587" t="s">
        <v>2202</v>
      </c>
      <c r="C587" t="s">
        <v>13</v>
      </c>
      <c r="D587" t="s">
        <v>14</v>
      </c>
      <c r="F587" s="2"/>
      <c r="H587" t="s">
        <v>1955</v>
      </c>
      <c r="I587" t="s">
        <v>1872</v>
      </c>
      <c r="J587" t="s">
        <v>2026</v>
      </c>
      <c r="K587" t="s">
        <v>1994</v>
      </c>
    </row>
    <row r="588" spans="1:11" hidden="1">
      <c r="A588" t="s">
        <v>2294</v>
      </c>
      <c r="C588" t="s">
        <v>13</v>
      </c>
      <c r="D588" t="s">
        <v>14</v>
      </c>
      <c r="F588" s="2"/>
      <c r="H588" t="s">
        <v>1955</v>
      </c>
      <c r="I588" t="s">
        <v>1887</v>
      </c>
      <c r="K588" t="s">
        <v>1994</v>
      </c>
    </row>
    <row r="589" spans="1:11" hidden="1">
      <c r="A589" t="s">
        <v>1706</v>
      </c>
      <c r="B589" t="s">
        <v>1707</v>
      </c>
      <c r="C589" t="s">
        <v>13</v>
      </c>
      <c r="D589" t="s">
        <v>93</v>
      </c>
      <c r="E589" t="s">
        <v>311</v>
      </c>
      <c r="F589" s="2"/>
      <c r="I589" t="s">
        <v>1699</v>
      </c>
      <c r="K589" t="s">
        <v>1553</v>
      </c>
    </row>
    <row r="590" spans="1:11" hidden="1">
      <c r="A590" t="s">
        <v>1776</v>
      </c>
      <c r="B590" t="s">
        <v>1777</v>
      </c>
      <c r="C590" t="s">
        <v>13</v>
      </c>
      <c r="D590" t="s">
        <v>93</v>
      </c>
      <c r="E590" t="s">
        <v>311</v>
      </c>
      <c r="F590" s="2"/>
      <c r="I590" t="s">
        <v>1767</v>
      </c>
      <c r="K590" t="s">
        <v>1553</v>
      </c>
    </row>
    <row r="591" spans="1:11" hidden="1">
      <c r="A591" t="s">
        <v>1898</v>
      </c>
      <c r="B591" t="s">
        <v>1899</v>
      </c>
      <c r="C591" t="s">
        <v>13</v>
      </c>
      <c r="D591" t="s">
        <v>93</v>
      </c>
      <c r="E591" t="s">
        <v>311</v>
      </c>
      <c r="F591" s="2"/>
      <c r="I591" t="s">
        <v>1900</v>
      </c>
      <c r="K591" t="s">
        <v>1553</v>
      </c>
    </row>
    <row r="592" spans="1:11" hidden="1">
      <c r="A592" t="s">
        <v>2398</v>
      </c>
      <c r="B592" t="s">
        <v>901</v>
      </c>
      <c r="C592" t="s">
        <v>13</v>
      </c>
      <c r="D592" t="s">
        <v>93</v>
      </c>
      <c r="E592" t="s">
        <v>311</v>
      </c>
      <c r="F592" s="2"/>
      <c r="H592" t="s">
        <v>108</v>
      </c>
      <c r="I592" t="s">
        <v>2363</v>
      </c>
      <c r="K592" t="s">
        <v>2363</v>
      </c>
    </row>
    <row r="593" spans="1:11" hidden="1">
      <c r="A593" t="s">
        <v>4083</v>
      </c>
      <c r="B593" t="s">
        <v>4084</v>
      </c>
      <c r="C593" t="s">
        <v>13</v>
      </c>
      <c r="D593" t="s">
        <v>93</v>
      </c>
      <c r="E593" t="s">
        <v>4078</v>
      </c>
      <c r="F593" s="2">
        <v>39146</v>
      </c>
      <c r="G593" s="361">
        <v>495.05</v>
      </c>
      <c r="H593" t="s">
        <v>74</v>
      </c>
      <c r="I593" t="s">
        <v>1090</v>
      </c>
      <c r="J593" t="s">
        <v>4085</v>
      </c>
      <c r="K593" t="s">
        <v>4032</v>
      </c>
    </row>
    <row r="594" spans="1:11" hidden="1">
      <c r="A594" t="s">
        <v>4076</v>
      </c>
      <c r="B594" t="s">
        <v>4077</v>
      </c>
      <c r="C594" t="s">
        <v>13</v>
      </c>
      <c r="D594" t="s">
        <v>93</v>
      </c>
      <c r="E594" t="s">
        <v>4078</v>
      </c>
      <c r="F594" s="2">
        <v>39146</v>
      </c>
      <c r="G594" s="361">
        <v>495.05</v>
      </c>
      <c r="H594" t="s">
        <v>9321</v>
      </c>
      <c r="I594" t="s">
        <v>4398</v>
      </c>
      <c r="K594" t="s">
        <v>4032</v>
      </c>
    </row>
    <row r="595" spans="1:11" hidden="1">
      <c r="A595" t="s">
        <v>4163</v>
      </c>
      <c r="B595" t="s">
        <v>4164</v>
      </c>
      <c r="C595" t="s">
        <v>13</v>
      </c>
      <c r="D595" t="s">
        <v>504</v>
      </c>
      <c r="E595" t="s">
        <v>1229</v>
      </c>
      <c r="F595" s="2"/>
      <c r="H595" t="s">
        <v>108</v>
      </c>
      <c r="I595" t="s">
        <v>4113</v>
      </c>
      <c r="K595" t="s">
        <v>4032</v>
      </c>
    </row>
    <row r="596" spans="1:11" hidden="1">
      <c r="A596" t="s">
        <v>4767</v>
      </c>
      <c r="B596" t="s">
        <v>4768</v>
      </c>
      <c r="C596" t="s">
        <v>13</v>
      </c>
      <c r="D596" t="s">
        <v>504</v>
      </c>
      <c r="E596" t="s">
        <v>1229</v>
      </c>
      <c r="F596" s="2"/>
      <c r="I596" t="s">
        <v>4673</v>
      </c>
      <c r="K596" t="s">
        <v>4032</v>
      </c>
    </row>
    <row r="597" spans="1:11" hidden="1">
      <c r="A597" t="s">
        <v>4165</v>
      </c>
      <c r="B597" t="s">
        <v>4166</v>
      </c>
      <c r="C597" t="s">
        <v>13</v>
      </c>
      <c r="D597" t="s">
        <v>504</v>
      </c>
      <c r="F597" s="2">
        <v>38986</v>
      </c>
      <c r="G597" s="361">
        <v>668</v>
      </c>
      <c r="H597" t="s">
        <v>81</v>
      </c>
      <c r="I597" t="s">
        <v>4113</v>
      </c>
      <c r="K597" t="s">
        <v>4032</v>
      </c>
    </row>
    <row r="598" spans="1:11" hidden="1">
      <c r="A598" t="s">
        <v>4771</v>
      </c>
      <c r="B598" t="s">
        <v>4772</v>
      </c>
      <c r="C598" t="s">
        <v>13</v>
      </c>
      <c r="D598" t="s">
        <v>504</v>
      </c>
      <c r="F598" s="2">
        <v>38986</v>
      </c>
      <c r="G598" s="361">
        <v>668</v>
      </c>
      <c r="H598" t="s">
        <v>81</v>
      </c>
      <c r="I598" t="s">
        <v>4673</v>
      </c>
      <c r="K598" t="s">
        <v>4032</v>
      </c>
    </row>
    <row r="599" spans="1:11" hidden="1">
      <c r="A599" t="s">
        <v>4912</v>
      </c>
      <c r="B599" t="s">
        <v>4913</v>
      </c>
      <c r="C599" t="s">
        <v>13</v>
      </c>
      <c r="D599" t="s">
        <v>504</v>
      </c>
      <c r="F599" s="2">
        <v>38986</v>
      </c>
      <c r="G599" s="361">
        <v>668</v>
      </c>
      <c r="H599" t="s">
        <v>81</v>
      </c>
      <c r="I599" t="s">
        <v>1903</v>
      </c>
      <c r="K599" t="s">
        <v>4032</v>
      </c>
    </row>
    <row r="600" spans="1:11" hidden="1">
      <c r="A600" t="s">
        <v>4914</v>
      </c>
      <c r="B600" t="s">
        <v>4915</v>
      </c>
      <c r="C600" t="s">
        <v>13</v>
      </c>
      <c r="D600" t="s">
        <v>504</v>
      </c>
      <c r="F600" s="2">
        <v>38986</v>
      </c>
      <c r="G600" s="361">
        <v>668</v>
      </c>
      <c r="H600" t="s">
        <v>81</v>
      </c>
      <c r="I600" t="s">
        <v>1903</v>
      </c>
      <c r="K600" t="s">
        <v>4032</v>
      </c>
    </row>
    <row r="601" spans="1:11" hidden="1">
      <c r="A601" t="s">
        <v>4916</v>
      </c>
      <c r="B601" t="s">
        <v>4917</v>
      </c>
      <c r="C601" t="s">
        <v>13</v>
      </c>
      <c r="D601" t="s">
        <v>504</v>
      </c>
      <c r="F601" s="2">
        <v>38989</v>
      </c>
      <c r="G601" s="361">
        <v>668</v>
      </c>
      <c r="H601" t="s">
        <v>81</v>
      </c>
      <c r="I601" t="s">
        <v>1903</v>
      </c>
      <c r="K601" t="s">
        <v>4032</v>
      </c>
    </row>
    <row r="602" spans="1:11" hidden="1">
      <c r="A602" t="s">
        <v>4918</v>
      </c>
      <c r="B602" t="s">
        <v>4919</v>
      </c>
      <c r="C602" t="s">
        <v>13</v>
      </c>
      <c r="D602" t="s">
        <v>504</v>
      </c>
      <c r="F602" s="2">
        <v>38989</v>
      </c>
      <c r="G602" s="361">
        <v>668</v>
      </c>
      <c r="H602" t="s">
        <v>81</v>
      </c>
      <c r="I602" t="s">
        <v>1903</v>
      </c>
      <c r="K602" t="s">
        <v>4032</v>
      </c>
    </row>
    <row r="603" spans="1:11" hidden="1">
      <c r="A603" t="s">
        <v>4769</v>
      </c>
      <c r="B603" t="s">
        <v>4770</v>
      </c>
      <c r="C603" t="s">
        <v>13</v>
      </c>
      <c r="D603" t="s">
        <v>504</v>
      </c>
      <c r="F603" s="2"/>
      <c r="I603" t="s">
        <v>4673</v>
      </c>
      <c r="K603" t="s">
        <v>4032</v>
      </c>
    </row>
    <row r="604" spans="1:11" hidden="1">
      <c r="A604" t="s">
        <v>3663</v>
      </c>
      <c r="B604" t="s">
        <v>3664</v>
      </c>
      <c r="C604" t="s">
        <v>13</v>
      </c>
      <c r="D604" t="s">
        <v>666</v>
      </c>
      <c r="F604" s="2">
        <v>41710</v>
      </c>
      <c r="H604" t="s">
        <v>47</v>
      </c>
      <c r="I604" t="s">
        <v>3665</v>
      </c>
      <c r="J604" t="s">
        <v>3666</v>
      </c>
      <c r="K604" t="s">
        <v>3594</v>
      </c>
    </row>
    <row r="605" spans="1:11" hidden="1">
      <c r="A605" t="s">
        <v>4773</v>
      </c>
      <c r="B605" t="s">
        <v>4774</v>
      </c>
      <c r="C605" t="s">
        <v>13</v>
      </c>
      <c r="D605" t="s">
        <v>666</v>
      </c>
      <c r="F605" s="2">
        <v>41743</v>
      </c>
      <c r="G605" s="361">
        <v>280.40000000000003</v>
      </c>
      <c r="H605" t="s">
        <v>47</v>
      </c>
      <c r="I605" t="s">
        <v>4673</v>
      </c>
      <c r="K605" t="s">
        <v>4032</v>
      </c>
    </row>
    <row r="606" spans="1:11" hidden="1">
      <c r="A606" t="s">
        <v>4920</v>
      </c>
      <c r="B606" t="s">
        <v>4921</v>
      </c>
      <c r="C606" t="s">
        <v>13</v>
      </c>
      <c r="D606" t="s">
        <v>666</v>
      </c>
      <c r="F606" s="2">
        <v>41814</v>
      </c>
      <c r="H606" t="s">
        <v>47</v>
      </c>
      <c r="I606" t="s">
        <v>1903</v>
      </c>
      <c r="K606" t="s">
        <v>4032</v>
      </c>
    </row>
    <row r="607" spans="1:11" hidden="1">
      <c r="A607" t="s">
        <v>2295</v>
      </c>
      <c r="B607" t="s">
        <v>2296</v>
      </c>
      <c r="C607" t="s">
        <v>13</v>
      </c>
      <c r="D607" t="s">
        <v>666</v>
      </c>
      <c r="F607" s="2">
        <v>42072</v>
      </c>
      <c r="H607" t="s">
        <v>47</v>
      </c>
      <c r="I607" t="s">
        <v>1887</v>
      </c>
      <c r="K607" t="s">
        <v>1994</v>
      </c>
    </row>
    <row r="608" spans="1:11" hidden="1">
      <c r="A608" t="s">
        <v>688</v>
      </c>
      <c r="B608" t="s">
        <v>689</v>
      </c>
      <c r="C608" t="s">
        <v>13</v>
      </c>
      <c r="D608" t="s">
        <v>666</v>
      </c>
      <c r="F608" s="2">
        <v>42459</v>
      </c>
      <c r="G608" s="361">
        <v>0</v>
      </c>
      <c r="H608" t="s">
        <v>9321</v>
      </c>
      <c r="I608" t="s">
        <v>690</v>
      </c>
      <c r="J608" t="s">
        <v>691</v>
      </c>
      <c r="K608" t="s">
        <v>577</v>
      </c>
    </row>
    <row r="609" spans="1:11" hidden="1">
      <c r="A609" t="s">
        <v>664</v>
      </c>
      <c r="B609" t="s">
        <v>665</v>
      </c>
      <c r="C609" t="s">
        <v>13</v>
      </c>
      <c r="D609" t="s">
        <v>666</v>
      </c>
      <c r="F609" s="2">
        <v>42459</v>
      </c>
      <c r="H609" t="s">
        <v>9321</v>
      </c>
      <c r="I609" t="s">
        <v>4398</v>
      </c>
      <c r="K609" t="s">
        <v>577</v>
      </c>
    </row>
    <row r="610" spans="1:11" hidden="1">
      <c r="A610" t="s">
        <v>5388</v>
      </c>
      <c r="B610" t="s">
        <v>5389</v>
      </c>
      <c r="C610" t="s">
        <v>13</v>
      </c>
      <c r="D610" t="s">
        <v>666</v>
      </c>
      <c r="F610" s="2">
        <v>42513</v>
      </c>
      <c r="H610" t="s">
        <v>9321</v>
      </c>
      <c r="I610" t="s">
        <v>1586</v>
      </c>
      <c r="K610" t="s">
        <v>5371</v>
      </c>
    </row>
    <row r="611" spans="1:11" hidden="1">
      <c r="A611" t="s">
        <v>5398</v>
      </c>
      <c r="B611" t="s">
        <v>5399</v>
      </c>
      <c r="C611" t="s">
        <v>13</v>
      </c>
      <c r="D611" t="s">
        <v>666</v>
      </c>
      <c r="F611" s="2">
        <v>42513</v>
      </c>
      <c r="H611" t="s">
        <v>9321</v>
      </c>
      <c r="I611" t="s">
        <v>1620</v>
      </c>
      <c r="K611" t="s">
        <v>5371</v>
      </c>
    </row>
    <row r="612" spans="1:11" hidden="1">
      <c r="A612" t="s">
        <v>5478</v>
      </c>
      <c r="B612" t="s">
        <v>5479</v>
      </c>
      <c r="C612" t="s">
        <v>13</v>
      </c>
      <c r="D612" t="s">
        <v>666</v>
      </c>
      <c r="F612" s="2">
        <v>42513</v>
      </c>
      <c r="H612" t="s">
        <v>9321</v>
      </c>
      <c r="I612" t="s">
        <v>1872</v>
      </c>
      <c r="K612" t="s">
        <v>5371</v>
      </c>
    </row>
    <row r="613" spans="1:11" hidden="1">
      <c r="A613" t="s">
        <v>5369</v>
      </c>
      <c r="B613" t="s">
        <v>5370</v>
      </c>
      <c r="C613" t="s">
        <v>13</v>
      </c>
      <c r="D613" t="s">
        <v>666</v>
      </c>
      <c r="F613" s="2">
        <v>42513</v>
      </c>
      <c r="H613" t="s">
        <v>9321</v>
      </c>
      <c r="I613" t="s">
        <v>1962</v>
      </c>
      <c r="K613" t="s">
        <v>5371</v>
      </c>
    </row>
    <row r="614" spans="1:11" hidden="1">
      <c r="A614" t="s">
        <v>4167</v>
      </c>
      <c r="B614" t="s">
        <v>4168</v>
      </c>
      <c r="C614" t="s">
        <v>13</v>
      </c>
      <c r="D614" t="s">
        <v>666</v>
      </c>
      <c r="F614" s="2"/>
      <c r="I614" t="s">
        <v>4113</v>
      </c>
      <c r="K614" t="s">
        <v>4032</v>
      </c>
    </row>
    <row r="615" spans="1:11" hidden="1">
      <c r="A615" t="s">
        <v>4169</v>
      </c>
      <c r="B615" t="s">
        <v>4170</v>
      </c>
      <c r="C615" t="s">
        <v>13</v>
      </c>
      <c r="D615" t="s">
        <v>666</v>
      </c>
      <c r="F615" s="2"/>
      <c r="I615" t="s">
        <v>4113</v>
      </c>
      <c r="K615" t="s">
        <v>4032</v>
      </c>
    </row>
    <row r="616" spans="1:11" hidden="1">
      <c r="A616" t="s">
        <v>2046</v>
      </c>
      <c r="B616" t="s">
        <v>2047</v>
      </c>
      <c r="C616" t="s">
        <v>13</v>
      </c>
      <c r="D616" t="s">
        <v>150</v>
      </c>
      <c r="E616" t="s">
        <v>150</v>
      </c>
      <c r="F616" s="2">
        <v>41077</v>
      </c>
      <c r="H616" t="s">
        <v>1955</v>
      </c>
      <c r="I616" t="s">
        <v>2043</v>
      </c>
      <c r="J616" t="s">
        <v>2026</v>
      </c>
      <c r="K616" t="s">
        <v>1994</v>
      </c>
    </row>
    <row r="617" spans="1:11" hidden="1">
      <c r="A617" t="s">
        <v>2121</v>
      </c>
      <c r="B617" t="s">
        <v>2122</v>
      </c>
      <c r="C617" t="s">
        <v>13</v>
      </c>
      <c r="D617" t="s">
        <v>150</v>
      </c>
      <c r="E617" t="s">
        <v>150</v>
      </c>
      <c r="F617" s="2">
        <v>41077</v>
      </c>
      <c r="H617" t="s">
        <v>1955</v>
      </c>
      <c r="I617" t="s">
        <v>9687</v>
      </c>
      <c r="J617" t="s">
        <v>1640</v>
      </c>
      <c r="K617" t="s">
        <v>1994</v>
      </c>
    </row>
    <row r="618" spans="1:11" hidden="1">
      <c r="A618" t="s">
        <v>5157</v>
      </c>
      <c r="B618" t="s">
        <v>5158</v>
      </c>
      <c r="C618" t="s">
        <v>13</v>
      </c>
      <c r="D618" t="s">
        <v>150</v>
      </c>
      <c r="F618" s="2">
        <v>40219</v>
      </c>
      <c r="H618" t="s">
        <v>1955</v>
      </c>
      <c r="I618" t="s">
        <v>5138</v>
      </c>
      <c r="K618" t="s">
        <v>5138</v>
      </c>
    </row>
    <row r="619" spans="1:11" hidden="1">
      <c r="A619" t="s">
        <v>4775</v>
      </c>
      <c r="B619" t="s">
        <v>4776</v>
      </c>
      <c r="C619" t="s">
        <v>13</v>
      </c>
      <c r="D619" t="s">
        <v>150</v>
      </c>
      <c r="F619" s="2">
        <v>40283</v>
      </c>
      <c r="G619" s="361">
        <v>255.36</v>
      </c>
      <c r="H619" t="s">
        <v>9321</v>
      </c>
      <c r="I619" t="s">
        <v>4673</v>
      </c>
      <c r="K619" t="s">
        <v>4032</v>
      </c>
    </row>
    <row r="620" spans="1:11" hidden="1">
      <c r="A620" t="s">
        <v>148</v>
      </c>
      <c r="B620" t="s">
        <v>149</v>
      </c>
      <c r="C620" t="s">
        <v>13</v>
      </c>
      <c r="D620" t="s">
        <v>150</v>
      </c>
      <c r="F620" s="2">
        <v>40724</v>
      </c>
      <c r="G620" s="361">
        <v>213.48400000000001</v>
      </c>
      <c r="H620" t="s">
        <v>9321</v>
      </c>
      <c r="I620" t="s">
        <v>147</v>
      </c>
      <c r="K620" t="s">
        <v>104</v>
      </c>
    </row>
    <row r="621" spans="1:11" hidden="1">
      <c r="A621" t="s">
        <v>1849</v>
      </c>
      <c r="B621" t="s">
        <v>1850</v>
      </c>
      <c r="C621" t="s">
        <v>13</v>
      </c>
      <c r="D621" t="s">
        <v>150</v>
      </c>
      <c r="F621" s="2"/>
      <c r="I621" t="s">
        <v>1846</v>
      </c>
      <c r="K621" t="s">
        <v>1553</v>
      </c>
    </row>
    <row r="622" spans="1:11" hidden="1">
      <c r="A622" t="s">
        <v>4171</v>
      </c>
      <c r="B622" t="s">
        <v>4172</v>
      </c>
      <c r="C622" t="s">
        <v>13</v>
      </c>
      <c r="D622" t="s">
        <v>4173</v>
      </c>
      <c r="E622" t="s">
        <v>4174</v>
      </c>
      <c r="F622" s="2">
        <v>40661</v>
      </c>
      <c r="G622" s="361">
        <v>212.8</v>
      </c>
      <c r="H622" t="s">
        <v>9321</v>
      </c>
      <c r="I622" t="s">
        <v>4113</v>
      </c>
      <c r="K622" t="s">
        <v>4032</v>
      </c>
    </row>
    <row r="623" spans="1:11" hidden="1">
      <c r="A623" t="s">
        <v>4175</v>
      </c>
      <c r="B623" t="s">
        <v>4176</v>
      </c>
      <c r="C623" t="s">
        <v>13</v>
      </c>
      <c r="D623" t="s">
        <v>4173</v>
      </c>
      <c r="F623" s="2">
        <v>39315</v>
      </c>
      <c r="G623" s="361">
        <v>253.36</v>
      </c>
      <c r="H623" t="s">
        <v>37</v>
      </c>
      <c r="I623" t="s">
        <v>4113</v>
      </c>
      <c r="K623" t="s">
        <v>4032</v>
      </c>
    </row>
    <row r="624" spans="1:11" hidden="1">
      <c r="A624" t="s">
        <v>4777</v>
      </c>
      <c r="B624" t="s">
        <v>4778</v>
      </c>
      <c r="C624" t="s">
        <v>13</v>
      </c>
      <c r="D624" t="s">
        <v>4173</v>
      </c>
      <c r="F624" s="2">
        <v>39315</v>
      </c>
      <c r="G624" s="361">
        <v>253.36</v>
      </c>
      <c r="H624" t="s">
        <v>37</v>
      </c>
      <c r="I624" t="s">
        <v>4673</v>
      </c>
      <c r="K624" t="s">
        <v>4032</v>
      </c>
    </row>
    <row r="625" spans="1:11" hidden="1">
      <c r="A625" t="s">
        <v>513</v>
      </c>
      <c r="B625" t="s">
        <v>514</v>
      </c>
      <c r="C625" t="s">
        <v>13</v>
      </c>
      <c r="D625" t="s">
        <v>107</v>
      </c>
      <c r="F625" s="2"/>
      <c r="H625" t="s">
        <v>108</v>
      </c>
      <c r="I625" t="s">
        <v>237</v>
      </c>
      <c r="J625" t="s">
        <v>238</v>
      </c>
      <c r="K625" t="s">
        <v>104</v>
      </c>
    </row>
    <row r="626" spans="1:11" hidden="1">
      <c r="A626" t="s">
        <v>318</v>
      </c>
      <c r="B626" t="s">
        <v>319</v>
      </c>
      <c r="C626" t="s">
        <v>13</v>
      </c>
      <c r="D626" t="s">
        <v>107</v>
      </c>
      <c r="F626" s="2"/>
      <c r="H626" t="s">
        <v>108</v>
      </c>
      <c r="I626" t="s">
        <v>284</v>
      </c>
      <c r="K626" t="s">
        <v>104</v>
      </c>
    </row>
    <row r="627" spans="1:11" hidden="1">
      <c r="A627" t="s">
        <v>235</v>
      </c>
      <c r="B627" t="s">
        <v>236</v>
      </c>
      <c r="C627" t="s">
        <v>13</v>
      </c>
      <c r="D627" t="s">
        <v>107</v>
      </c>
      <c r="F627" s="2"/>
      <c r="I627" t="s">
        <v>9302</v>
      </c>
      <c r="J627" t="s">
        <v>5081</v>
      </c>
      <c r="K627" t="s">
        <v>104</v>
      </c>
    </row>
    <row r="628" spans="1:11" hidden="1">
      <c r="A628" t="s">
        <v>451</v>
      </c>
      <c r="B628" t="s">
        <v>452</v>
      </c>
      <c r="C628" t="s">
        <v>13</v>
      </c>
      <c r="D628" t="s">
        <v>107</v>
      </c>
      <c r="F628" s="2"/>
      <c r="I628" t="s">
        <v>453</v>
      </c>
      <c r="K628" t="s">
        <v>104</v>
      </c>
    </row>
    <row r="629" spans="1:11" hidden="1">
      <c r="A629" t="s">
        <v>2571</v>
      </c>
      <c r="B629" t="s">
        <v>2572</v>
      </c>
      <c r="C629" t="s">
        <v>13</v>
      </c>
      <c r="D629" t="s">
        <v>107</v>
      </c>
      <c r="F629" s="2"/>
      <c r="H629" t="s">
        <v>108</v>
      </c>
      <c r="I629" t="s">
        <v>2573</v>
      </c>
      <c r="K629" t="s">
        <v>2574</v>
      </c>
    </row>
    <row r="630" spans="1:11" hidden="1">
      <c r="A630" t="s">
        <v>4177</v>
      </c>
      <c r="B630" t="s">
        <v>4178</v>
      </c>
      <c r="C630" t="s">
        <v>13</v>
      </c>
      <c r="D630" t="s">
        <v>107</v>
      </c>
      <c r="F630" s="2"/>
      <c r="H630" t="s">
        <v>108</v>
      </c>
      <c r="I630" t="s">
        <v>4113</v>
      </c>
      <c r="K630" t="s">
        <v>4032</v>
      </c>
    </row>
    <row r="631" spans="1:11" hidden="1">
      <c r="A631" t="s">
        <v>4179</v>
      </c>
      <c r="B631" t="s">
        <v>4180</v>
      </c>
      <c r="C631" t="s">
        <v>13</v>
      </c>
      <c r="D631" t="s">
        <v>107</v>
      </c>
      <c r="F631" s="2"/>
      <c r="I631" t="s">
        <v>4113</v>
      </c>
      <c r="K631" t="s">
        <v>4032</v>
      </c>
    </row>
    <row r="632" spans="1:11" hidden="1">
      <c r="A632" t="s">
        <v>4181</v>
      </c>
      <c r="B632" t="s">
        <v>4182</v>
      </c>
      <c r="C632" t="s">
        <v>13</v>
      </c>
      <c r="D632" t="s">
        <v>107</v>
      </c>
      <c r="F632" s="2"/>
      <c r="H632" t="s">
        <v>108</v>
      </c>
      <c r="I632" t="s">
        <v>4113</v>
      </c>
      <c r="K632" t="s">
        <v>4032</v>
      </c>
    </row>
    <row r="633" spans="1:11" hidden="1">
      <c r="A633" t="s">
        <v>4183</v>
      </c>
      <c r="B633" t="s">
        <v>4184</v>
      </c>
      <c r="C633" t="s">
        <v>13</v>
      </c>
      <c r="D633" t="s">
        <v>107</v>
      </c>
      <c r="F633" s="2"/>
      <c r="I633" t="s">
        <v>4113</v>
      </c>
      <c r="K633" t="s">
        <v>4032</v>
      </c>
    </row>
    <row r="634" spans="1:11" hidden="1">
      <c r="A634" t="s">
        <v>4779</v>
      </c>
      <c r="B634" t="s">
        <v>4780</v>
      </c>
      <c r="C634" t="s">
        <v>13</v>
      </c>
      <c r="D634" t="s">
        <v>107</v>
      </c>
      <c r="F634" s="2"/>
      <c r="I634" t="s">
        <v>4673</v>
      </c>
      <c r="K634" t="s">
        <v>4032</v>
      </c>
    </row>
    <row r="635" spans="1:11" hidden="1">
      <c r="A635" t="s">
        <v>5646</v>
      </c>
      <c r="B635" t="s">
        <v>313</v>
      </c>
      <c r="C635" t="s">
        <v>13</v>
      </c>
      <c r="D635" t="s">
        <v>107</v>
      </c>
      <c r="F635" s="2"/>
    </row>
    <row r="636" spans="1:11" hidden="1">
      <c r="A636" t="s">
        <v>320</v>
      </c>
      <c r="B636" t="s">
        <v>319</v>
      </c>
      <c r="C636" t="s">
        <v>13</v>
      </c>
      <c r="D636" t="s">
        <v>215</v>
      </c>
      <c r="E636" t="s">
        <v>321</v>
      </c>
      <c r="F636" s="2"/>
      <c r="H636" t="s">
        <v>108</v>
      </c>
      <c r="I636" t="s">
        <v>284</v>
      </c>
      <c r="K636" t="s">
        <v>104</v>
      </c>
    </row>
    <row r="637" spans="1:11" hidden="1">
      <c r="A637" t="s">
        <v>454</v>
      </c>
      <c r="B637" t="s">
        <v>455</v>
      </c>
      <c r="C637" t="s">
        <v>13</v>
      </c>
      <c r="D637" t="s">
        <v>215</v>
      </c>
      <c r="E637" t="s">
        <v>321</v>
      </c>
      <c r="F637" s="2"/>
      <c r="I637" t="s">
        <v>453</v>
      </c>
      <c r="K637" t="s">
        <v>104</v>
      </c>
    </row>
    <row r="638" spans="1:11" hidden="1">
      <c r="A638" t="s">
        <v>4185</v>
      </c>
      <c r="B638" t="s">
        <v>4186</v>
      </c>
      <c r="C638" t="s">
        <v>13</v>
      </c>
      <c r="D638" t="s">
        <v>215</v>
      </c>
      <c r="E638" t="s">
        <v>321</v>
      </c>
      <c r="F638" s="2"/>
      <c r="I638" t="s">
        <v>4113</v>
      </c>
      <c r="K638" t="s">
        <v>4032</v>
      </c>
    </row>
    <row r="639" spans="1:11" hidden="1">
      <c r="A639" t="s">
        <v>322</v>
      </c>
      <c r="B639" t="s">
        <v>323</v>
      </c>
      <c r="C639" t="s">
        <v>13</v>
      </c>
      <c r="D639" t="s">
        <v>73</v>
      </c>
      <c r="F639" s="2">
        <v>39895</v>
      </c>
      <c r="H639" t="s">
        <v>74</v>
      </c>
      <c r="I639" t="s">
        <v>284</v>
      </c>
      <c r="K639" t="s">
        <v>104</v>
      </c>
    </row>
    <row r="640" spans="1:11" hidden="1">
      <c r="A640" t="s">
        <v>172</v>
      </c>
      <c r="B640" t="s">
        <v>173</v>
      </c>
      <c r="C640" t="s">
        <v>13</v>
      </c>
      <c r="D640" t="s">
        <v>73</v>
      </c>
      <c r="F640" s="2">
        <v>39895</v>
      </c>
      <c r="H640" t="s">
        <v>74</v>
      </c>
      <c r="I640" t="s">
        <v>8882</v>
      </c>
      <c r="J640" t="s">
        <v>8883</v>
      </c>
      <c r="K640" t="s">
        <v>104</v>
      </c>
    </row>
    <row r="641" spans="1:11" hidden="1">
      <c r="A641" t="s">
        <v>1147</v>
      </c>
      <c r="B641" t="s">
        <v>1148</v>
      </c>
      <c r="C641" t="s">
        <v>13</v>
      </c>
      <c r="D641" t="s">
        <v>73</v>
      </c>
      <c r="F641" s="2">
        <v>39895</v>
      </c>
      <c r="H641" t="s">
        <v>74</v>
      </c>
      <c r="I641" t="s">
        <v>147</v>
      </c>
      <c r="K641" t="s">
        <v>1146</v>
      </c>
    </row>
    <row r="642" spans="1:11" hidden="1">
      <c r="A642" t="s">
        <v>1113</v>
      </c>
      <c r="B642" t="s">
        <v>1114</v>
      </c>
      <c r="C642" t="s">
        <v>13</v>
      </c>
      <c r="D642" t="s">
        <v>73</v>
      </c>
      <c r="F642" s="2">
        <v>39895</v>
      </c>
      <c r="H642" t="s">
        <v>74</v>
      </c>
      <c r="I642" t="s">
        <v>9060</v>
      </c>
      <c r="K642" t="s">
        <v>1146</v>
      </c>
    </row>
    <row r="643" spans="1:11" hidden="1">
      <c r="A643" t="s">
        <v>1177</v>
      </c>
      <c r="B643" t="s">
        <v>1178</v>
      </c>
      <c r="C643" t="s">
        <v>13</v>
      </c>
      <c r="D643" t="s">
        <v>73</v>
      </c>
      <c r="F643" s="2">
        <v>39895</v>
      </c>
      <c r="H643" t="s">
        <v>74</v>
      </c>
      <c r="I643" t="s">
        <v>9060</v>
      </c>
      <c r="K643" t="s">
        <v>1146</v>
      </c>
    </row>
    <row r="644" spans="1:11" hidden="1">
      <c r="A644" t="s">
        <v>1380</v>
      </c>
      <c r="B644" t="s">
        <v>1381</v>
      </c>
      <c r="C644" t="s">
        <v>13</v>
      </c>
      <c r="D644" t="s">
        <v>73</v>
      </c>
      <c r="F644" s="2">
        <v>39895</v>
      </c>
      <c r="H644" t="s">
        <v>74</v>
      </c>
      <c r="I644" t="s">
        <v>1377</v>
      </c>
      <c r="J644" t="s">
        <v>1378</v>
      </c>
      <c r="K644" t="s">
        <v>1379</v>
      </c>
    </row>
    <row r="645" spans="1:11" hidden="1">
      <c r="A645" t="s">
        <v>1466</v>
      </c>
      <c r="B645" t="s">
        <v>1467</v>
      </c>
      <c r="C645" t="s">
        <v>13</v>
      </c>
      <c r="D645" t="s">
        <v>73</v>
      </c>
      <c r="F645" s="2">
        <v>39895</v>
      </c>
      <c r="H645" t="s">
        <v>74</v>
      </c>
      <c r="I645" t="s">
        <v>1463</v>
      </c>
      <c r="J645" t="s">
        <v>1464</v>
      </c>
      <c r="K645" t="s">
        <v>1465</v>
      </c>
    </row>
    <row r="646" spans="1:11" hidden="1">
      <c r="A646" t="s">
        <v>1610</v>
      </c>
      <c r="B646" t="s">
        <v>1611</v>
      </c>
      <c r="C646" t="s">
        <v>13</v>
      </c>
      <c r="D646" t="s">
        <v>73</v>
      </c>
      <c r="F646" s="2">
        <v>39895</v>
      </c>
      <c r="H646" t="s">
        <v>74</v>
      </c>
      <c r="I646" t="s">
        <v>1609</v>
      </c>
      <c r="K646" t="s">
        <v>1553</v>
      </c>
    </row>
    <row r="647" spans="1:11" hidden="1">
      <c r="A647" t="s">
        <v>1638</v>
      </c>
      <c r="B647" t="s">
        <v>1639</v>
      </c>
      <c r="C647" t="s">
        <v>13</v>
      </c>
      <c r="D647" t="s">
        <v>73</v>
      </c>
      <c r="F647" s="2">
        <v>39895</v>
      </c>
      <c r="H647" t="s">
        <v>74</v>
      </c>
      <c r="I647" t="s">
        <v>1640</v>
      </c>
      <c r="K647" t="s">
        <v>1553</v>
      </c>
    </row>
    <row r="648" spans="1:11" hidden="1">
      <c r="A648" t="s">
        <v>1687</v>
      </c>
      <c r="B648" t="s">
        <v>1688</v>
      </c>
      <c r="C648" t="s">
        <v>13</v>
      </c>
      <c r="D648" t="s">
        <v>73</v>
      </c>
      <c r="F648" s="2">
        <v>39895</v>
      </c>
      <c r="H648" t="s">
        <v>74</v>
      </c>
      <c r="I648" t="s">
        <v>1678</v>
      </c>
      <c r="K648" t="s">
        <v>1553</v>
      </c>
    </row>
    <row r="649" spans="1:11" hidden="1">
      <c r="A649" t="s">
        <v>1778</v>
      </c>
      <c r="B649" t="s">
        <v>1779</v>
      </c>
      <c r="C649" t="s">
        <v>13</v>
      </c>
      <c r="D649" t="s">
        <v>73</v>
      </c>
      <c r="F649" s="2">
        <v>39895</v>
      </c>
      <c r="H649" t="s">
        <v>74</v>
      </c>
      <c r="I649" t="s">
        <v>1767</v>
      </c>
      <c r="K649" t="s">
        <v>1553</v>
      </c>
    </row>
    <row r="650" spans="1:11" hidden="1">
      <c r="A650" t="s">
        <v>1780</v>
      </c>
      <c r="B650" t="s">
        <v>1781</v>
      </c>
      <c r="C650" t="s">
        <v>13</v>
      </c>
      <c r="D650" t="s">
        <v>73</v>
      </c>
      <c r="F650" s="2">
        <v>39895</v>
      </c>
      <c r="H650" t="s">
        <v>74</v>
      </c>
      <c r="I650" t="s">
        <v>1767</v>
      </c>
      <c r="K650" t="s">
        <v>1553</v>
      </c>
    </row>
    <row r="651" spans="1:11" hidden="1">
      <c r="A651" t="s">
        <v>1811</v>
      </c>
      <c r="B651" t="s">
        <v>1812</v>
      </c>
      <c r="C651" t="s">
        <v>13</v>
      </c>
      <c r="D651" t="s">
        <v>73</v>
      </c>
      <c r="F651" s="2">
        <v>39895</v>
      </c>
      <c r="H651" t="s">
        <v>74</v>
      </c>
      <c r="I651" t="s">
        <v>1813</v>
      </c>
      <c r="K651" t="s">
        <v>1553</v>
      </c>
    </row>
    <row r="652" spans="1:11" hidden="1">
      <c r="A652" t="s">
        <v>1890</v>
      </c>
      <c r="B652" t="s">
        <v>1886</v>
      </c>
      <c r="C652" t="s">
        <v>13</v>
      </c>
      <c r="D652" t="s">
        <v>73</v>
      </c>
      <c r="F652" s="2">
        <v>39895</v>
      </c>
      <c r="H652" t="s">
        <v>74</v>
      </c>
      <c r="I652" t="s">
        <v>1887</v>
      </c>
      <c r="K652" t="s">
        <v>1553</v>
      </c>
    </row>
    <row r="653" spans="1:11" hidden="1">
      <c r="A653" t="s">
        <v>2399</v>
      </c>
      <c r="B653" t="s">
        <v>2400</v>
      </c>
      <c r="C653" t="s">
        <v>13</v>
      </c>
      <c r="D653" t="s">
        <v>73</v>
      </c>
      <c r="F653" s="2">
        <v>39895</v>
      </c>
      <c r="I653" t="s">
        <v>2363</v>
      </c>
      <c r="K653" t="s">
        <v>2363</v>
      </c>
    </row>
    <row r="654" spans="1:11" hidden="1">
      <c r="A654" t="s">
        <v>2401</v>
      </c>
      <c r="B654" t="s">
        <v>2402</v>
      </c>
      <c r="C654" t="s">
        <v>13</v>
      </c>
      <c r="D654" t="s">
        <v>73</v>
      </c>
      <c r="F654" s="2">
        <v>39895</v>
      </c>
      <c r="H654" t="s">
        <v>74</v>
      </c>
      <c r="I654" t="s">
        <v>2363</v>
      </c>
      <c r="K654" t="s">
        <v>2363</v>
      </c>
    </row>
    <row r="655" spans="1:11" hidden="1">
      <c r="A655" t="s">
        <v>2610</v>
      </c>
      <c r="B655" t="s">
        <v>2611</v>
      </c>
      <c r="C655" t="s">
        <v>13</v>
      </c>
      <c r="D655" t="s">
        <v>73</v>
      </c>
      <c r="F655" s="2">
        <v>39895</v>
      </c>
      <c r="H655" t="s">
        <v>74</v>
      </c>
      <c r="I655" t="s">
        <v>122</v>
      </c>
      <c r="J655" t="s">
        <v>2612</v>
      </c>
      <c r="K655" t="s">
        <v>2581</v>
      </c>
    </row>
    <row r="656" spans="1:11" hidden="1">
      <c r="A656" t="s">
        <v>2846</v>
      </c>
      <c r="B656" t="s">
        <v>2847</v>
      </c>
      <c r="C656" t="s">
        <v>13</v>
      </c>
      <c r="D656" t="s">
        <v>73</v>
      </c>
      <c r="F656" s="2">
        <v>39895</v>
      </c>
      <c r="H656" t="s">
        <v>74</v>
      </c>
      <c r="I656" t="s">
        <v>2848</v>
      </c>
      <c r="J656" t="s">
        <v>2849</v>
      </c>
      <c r="K656" t="s">
        <v>2814</v>
      </c>
    </row>
    <row r="657" spans="1:11" hidden="1">
      <c r="A657" t="s">
        <v>5500</v>
      </c>
      <c r="B657" t="s">
        <v>5501</v>
      </c>
      <c r="C657" t="s">
        <v>13</v>
      </c>
      <c r="D657" t="s">
        <v>73</v>
      </c>
      <c r="F657" s="2">
        <v>39895</v>
      </c>
      <c r="H657" t="s">
        <v>74</v>
      </c>
      <c r="I657" t="s">
        <v>102</v>
      </c>
      <c r="J657" t="s">
        <v>2631</v>
      </c>
      <c r="K657" t="s">
        <v>2923</v>
      </c>
    </row>
    <row r="658" spans="1:11" hidden="1">
      <c r="A658" t="s">
        <v>2993</v>
      </c>
      <c r="B658" t="s">
        <v>2994</v>
      </c>
      <c r="C658" t="s">
        <v>13</v>
      </c>
      <c r="D658" t="s">
        <v>73</v>
      </c>
      <c r="F658" s="2">
        <v>39895</v>
      </c>
      <c r="H658" t="s">
        <v>74</v>
      </c>
      <c r="I658" t="s">
        <v>2995</v>
      </c>
      <c r="J658" t="s">
        <v>103</v>
      </c>
      <c r="K658" t="s">
        <v>2923</v>
      </c>
    </row>
    <row r="659" spans="1:11" hidden="1">
      <c r="A659" t="s">
        <v>4801</v>
      </c>
      <c r="B659" t="s">
        <v>4802</v>
      </c>
      <c r="C659" t="s">
        <v>13</v>
      </c>
      <c r="D659" t="s">
        <v>73</v>
      </c>
      <c r="F659" s="2">
        <v>39895</v>
      </c>
      <c r="H659" t="s">
        <v>74</v>
      </c>
      <c r="I659" t="s">
        <v>9583</v>
      </c>
      <c r="K659" t="s">
        <v>2923</v>
      </c>
    </row>
    <row r="660" spans="1:11" hidden="1">
      <c r="A660" t="s">
        <v>3980</v>
      </c>
      <c r="B660" t="s">
        <v>3981</v>
      </c>
      <c r="C660" t="s">
        <v>13</v>
      </c>
      <c r="D660" t="s">
        <v>73</v>
      </c>
      <c r="F660" s="2">
        <v>39895</v>
      </c>
      <c r="H660" t="s">
        <v>74</v>
      </c>
      <c r="I660" t="s">
        <v>1390</v>
      </c>
      <c r="J660" t="s">
        <v>1536</v>
      </c>
      <c r="K660" t="s">
        <v>3970</v>
      </c>
    </row>
    <row r="661" spans="1:11" hidden="1">
      <c r="A661" t="s">
        <v>3059</v>
      </c>
      <c r="B661" t="s">
        <v>3060</v>
      </c>
      <c r="C661" t="s">
        <v>13</v>
      </c>
      <c r="D661" t="s">
        <v>73</v>
      </c>
      <c r="F661" s="2">
        <v>39895</v>
      </c>
      <c r="H661" t="s">
        <v>74</v>
      </c>
      <c r="I661" t="s">
        <v>3061</v>
      </c>
      <c r="J661" t="s">
        <v>3062</v>
      </c>
      <c r="K661" t="s">
        <v>4032</v>
      </c>
    </row>
    <row r="662" spans="1:11" hidden="1">
      <c r="A662" t="s">
        <v>4059</v>
      </c>
      <c r="B662" t="s">
        <v>4060</v>
      </c>
      <c r="C662" t="s">
        <v>13</v>
      </c>
      <c r="D662" t="s">
        <v>73</v>
      </c>
      <c r="F662" s="2">
        <v>39895</v>
      </c>
      <c r="H662" t="s">
        <v>74</v>
      </c>
      <c r="I662" t="s">
        <v>1161</v>
      </c>
      <c r="J662" t="s">
        <v>2849</v>
      </c>
      <c r="K662" t="s">
        <v>4032</v>
      </c>
    </row>
    <row r="663" spans="1:11" hidden="1">
      <c r="A663" t="s">
        <v>4187</v>
      </c>
      <c r="B663" t="s">
        <v>4188</v>
      </c>
      <c r="C663" t="s">
        <v>13</v>
      </c>
      <c r="D663" t="s">
        <v>73</v>
      </c>
      <c r="F663" s="2">
        <v>39895</v>
      </c>
      <c r="H663" t="s">
        <v>74</v>
      </c>
      <c r="I663" t="s">
        <v>4113</v>
      </c>
      <c r="K663" t="s">
        <v>4032</v>
      </c>
    </row>
    <row r="664" spans="1:11" hidden="1">
      <c r="A664" t="s">
        <v>4189</v>
      </c>
      <c r="B664" t="s">
        <v>4190</v>
      </c>
      <c r="C664" t="s">
        <v>13</v>
      </c>
      <c r="D664" t="s">
        <v>73</v>
      </c>
      <c r="F664" s="2">
        <v>39895</v>
      </c>
      <c r="H664" t="s">
        <v>74</v>
      </c>
      <c r="I664" t="s">
        <v>4113</v>
      </c>
      <c r="K664" t="s">
        <v>4032</v>
      </c>
    </row>
    <row r="665" spans="1:11" hidden="1">
      <c r="A665" t="s">
        <v>4191</v>
      </c>
      <c r="B665" t="s">
        <v>4192</v>
      </c>
      <c r="C665" t="s">
        <v>13</v>
      </c>
      <c r="D665" t="s">
        <v>73</v>
      </c>
      <c r="F665" s="2">
        <v>39895</v>
      </c>
      <c r="H665" t="s">
        <v>74</v>
      </c>
      <c r="I665" t="s">
        <v>4113</v>
      </c>
      <c r="K665" t="s">
        <v>4032</v>
      </c>
    </row>
    <row r="666" spans="1:11" hidden="1">
      <c r="A666" t="s">
        <v>4193</v>
      </c>
      <c r="B666" t="s">
        <v>4194</v>
      </c>
      <c r="C666" t="s">
        <v>13</v>
      </c>
      <c r="D666" t="s">
        <v>73</v>
      </c>
      <c r="F666" s="2">
        <v>39895</v>
      </c>
      <c r="H666" t="s">
        <v>74</v>
      </c>
      <c r="I666" t="s">
        <v>4113</v>
      </c>
      <c r="K666" t="s">
        <v>4032</v>
      </c>
    </row>
    <row r="667" spans="1:11" hidden="1">
      <c r="A667" t="s">
        <v>4195</v>
      </c>
      <c r="B667" t="s">
        <v>4196</v>
      </c>
      <c r="C667" t="s">
        <v>13</v>
      </c>
      <c r="D667" t="s">
        <v>73</v>
      </c>
      <c r="F667" s="2">
        <v>39895</v>
      </c>
      <c r="H667" t="s">
        <v>74</v>
      </c>
      <c r="I667" t="s">
        <v>4113</v>
      </c>
      <c r="K667" t="s">
        <v>4032</v>
      </c>
    </row>
    <row r="668" spans="1:11" hidden="1">
      <c r="A668" t="s">
        <v>4197</v>
      </c>
      <c r="B668" t="s">
        <v>4198</v>
      </c>
      <c r="C668" t="s">
        <v>13</v>
      </c>
      <c r="D668" t="s">
        <v>73</v>
      </c>
      <c r="F668" s="2">
        <v>39895</v>
      </c>
      <c r="H668" t="s">
        <v>74</v>
      </c>
      <c r="I668" t="s">
        <v>4113</v>
      </c>
      <c r="K668" t="s">
        <v>4032</v>
      </c>
    </row>
    <row r="669" spans="1:11" hidden="1">
      <c r="A669" t="s">
        <v>4199</v>
      </c>
      <c r="B669" t="s">
        <v>4200</v>
      </c>
      <c r="C669" t="s">
        <v>13</v>
      </c>
      <c r="D669" t="s">
        <v>73</v>
      </c>
      <c r="F669" s="2">
        <v>39895</v>
      </c>
      <c r="H669" t="s">
        <v>74</v>
      </c>
      <c r="I669" t="s">
        <v>4113</v>
      </c>
      <c r="K669" t="s">
        <v>4032</v>
      </c>
    </row>
    <row r="670" spans="1:11" hidden="1">
      <c r="A670" t="s">
        <v>4201</v>
      </c>
      <c r="B670" t="s">
        <v>4202</v>
      </c>
      <c r="C670" t="s">
        <v>13</v>
      </c>
      <c r="D670" t="s">
        <v>73</v>
      </c>
      <c r="F670" s="2">
        <v>39895</v>
      </c>
      <c r="H670" t="s">
        <v>74</v>
      </c>
      <c r="I670" t="s">
        <v>4113</v>
      </c>
      <c r="K670" t="s">
        <v>4032</v>
      </c>
    </row>
    <row r="671" spans="1:11" hidden="1">
      <c r="A671" t="s">
        <v>4203</v>
      </c>
      <c r="B671" t="s">
        <v>4204</v>
      </c>
      <c r="C671" t="s">
        <v>13</v>
      </c>
      <c r="D671" t="s">
        <v>73</v>
      </c>
      <c r="F671" s="2">
        <v>39895</v>
      </c>
      <c r="H671" t="s">
        <v>74</v>
      </c>
      <c r="I671" t="s">
        <v>4113</v>
      </c>
      <c r="K671" t="s">
        <v>4032</v>
      </c>
    </row>
    <row r="672" spans="1:11" hidden="1">
      <c r="A672" t="s">
        <v>4205</v>
      </c>
      <c r="B672" t="s">
        <v>4206</v>
      </c>
      <c r="C672" t="s">
        <v>13</v>
      </c>
      <c r="D672" t="s">
        <v>73</v>
      </c>
      <c r="F672" s="2">
        <v>39895</v>
      </c>
      <c r="H672" t="s">
        <v>74</v>
      </c>
      <c r="I672" t="s">
        <v>4113</v>
      </c>
      <c r="K672" t="s">
        <v>4032</v>
      </c>
    </row>
    <row r="673" spans="1:11" hidden="1">
      <c r="A673" t="s">
        <v>4207</v>
      </c>
      <c r="B673" t="s">
        <v>4208</v>
      </c>
      <c r="C673" t="s">
        <v>13</v>
      </c>
      <c r="D673" t="s">
        <v>73</v>
      </c>
      <c r="F673" s="2">
        <v>39895</v>
      </c>
      <c r="H673" t="s">
        <v>74</v>
      </c>
      <c r="I673" t="s">
        <v>4113</v>
      </c>
      <c r="K673" t="s">
        <v>4032</v>
      </c>
    </row>
    <row r="674" spans="1:11" hidden="1">
      <c r="A674" t="s">
        <v>4209</v>
      </c>
      <c r="B674" t="s">
        <v>4210</v>
      </c>
      <c r="C674" t="s">
        <v>13</v>
      </c>
      <c r="D674" t="s">
        <v>73</v>
      </c>
      <c r="F674" s="2">
        <v>39895</v>
      </c>
      <c r="H674" t="s">
        <v>74</v>
      </c>
      <c r="I674" t="s">
        <v>4113</v>
      </c>
      <c r="K674" t="s">
        <v>4032</v>
      </c>
    </row>
    <row r="675" spans="1:11" hidden="1">
      <c r="A675" t="s">
        <v>4211</v>
      </c>
      <c r="B675" t="s">
        <v>4212</v>
      </c>
      <c r="C675" t="s">
        <v>13</v>
      </c>
      <c r="D675" t="s">
        <v>73</v>
      </c>
      <c r="F675" s="2">
        <v>39895</v>
      </c>
      <c r="H675" t="s">
        <v>74</v>
      </c>
      <c r="I675" t="s">
        <v>4113</v>
      </c>
      <c r="K675" t="s">
        <v>4032</v>
      </c>
    </row>
    <row r="676" spans="1:11" hidden="1">
      <c r="A676" t="s">
        <v>4213</v>
      </c>
      <c r="B676" t="s">
        <v>4214</v>
      </c>
      <c r="C676" t="s">
        <v>13</v>
      </c>
      <c r="D676" t="s">
        <v>73</v>
      </c>
      <c r="F676" s="2">
        <v>39895</v>
      </c>
      <c r="H676" t="s">
        <v>74</v>
      </c>
      <c r="I676" t="s">
        <v>4113</v>
      </c>
      <c r="K676" t="s">
        <v>4032</v>
      </c>
    </row>
    <row r="677" spans="1:11" hidden="1">
      <c r="A677" t="s">
        <v>4215</v>
      </c>
      <c r="B677" t="s">
        <v>4216</v>
      </c>
      <c r="C677" t="s">
        <v>13</v>
      </c>
      <c r="D677" t="s">
        <v>73</v>
      </c>
      <c r="F677" s="2">
        <v>39895</v>
      </c>
      <c r="H677" t="s">
        <v>74</v>
      </c>
      <c r="I677" t="s">
        <v>4113</v>
      </c>
      <c r="K677" t="s">
        <v>4032</v>
      </c>
    </row>
    <row r="678" spans="1:11" hidden="1">
      <c r="A678" t="s">
        <v>4217</v>
      </c>
      <c r="B678" t="s">
        <v>4218</v>
      </c>
      <c r="C678" t="s">
        <v>13</v>
      </c>
      <c r="D678" t="s">
        <v>73</v>
      </c>
      <c r="F678" s="2">
        <v>39895</v>
      </c>
      <c r="H678" t="s">
        <v>74</v>
      </c>
      <c r="I678" t="s">
        <v>4113</v>
      </c>
      <c r="K678" t="s">
        <v>4032</v>
      </c>
    </row>
    <row r="679" spans="1:11" hidden="1">
      <c r="A679" t="s">
        <v>4219</v>
      </c>
      <c r="B679" t="s">
        <v>4220</v>
      </c>
      <c r="C679" t="s">
        <v>13</v>
      </c>
      <c r="D679" t="s">
        <v>73</v>
      </c>
      <c r="F679" s="2">
        <v>39895</v>
      </c>
      <c r="H679" t="s">
        <v>74</v>
      </c>
      <c r="I679" t="s">
        <v>4113</v>
      </c>
      <c r="K679" t="s">
        <v>4032</v>
      </c>
    </row>
    <row r="680" spans="1:11" hidden="1">
      <c r="A680" t="s">
        <v>4221</v>
      </c>
      <c r="B680" t="s">
        <v>4222</v>
      </c>
      <c r="C680" t="s">
        <v>13</v>
      </c>
      <c r="D680" t="s">
        <v>73</v>
      </c>
      <c r="F680" s="2">
        <v>39895</v>
      </c>
      <c r="H680" t="s">
        <v>74</v>
      </c>
      <c r="I680" t="s">
        <v>4113</v>
      </c>
      <c r="K680" t="s">
        <v>4032</v>
      </c>
    </row>
    <row r="681" spans="1:11" hidden="1">
      <c r="A681" t="s">
        <v>4223</v>
      </c>
      <c r="B681" t="s">
        <v>4224</v>
      </c>
      <c r="C681" t="s">
        <v>13</v>
      </c>
      <c r="D681" t="s">
        <v>73</v>
      </c>
      <c r="F681" s="2">
        <v>39895</v>
      </c>
      <c r="H681" t="s">
        <v>74</v>
      </c>
      <c r="I681" t="s">
        <v>4113</v>
      </c>
      <c r="K681" t="s">
        <v>4032</v>
      </c>
    </row>
    <row r="682" spans="1:11" hidden="1">
      <c r="A682" t="s">
        <v>4225</v>
      </c>
      <c r="B682" t="s">
        <v>4226</v>
      </c>
      <c r="C682" t="s">
        <v>13</v>
      </c>
      <c r="D682" t="s">
        <v>73</v>
      </c>
      <c r="F682" s="2">
        <v>39895</v>
      </c>
      <c r="H682" t="s">
        <v>74</v>
      </c>
      <c r="I682" t="s">
        <v>4113</v>
      </c>
      <c r="K682" t="s">
        <v>4032</v>
      </c>
    </row>
    <row r="683" spans="1:11" hidden="1">
      <c r="A683" t="s">
        <v>4227</v>
      </c>
      <c r="B683" t="s">
        <v>4228</v>
      </c>
      <c r="C683" t="s">
        <v>13</v>
      </c>
      <c r="D683" t="s">
        <v>73</v>
      </c>
      <c r="F683" s="2">
        <v>39895</v>
      </c>
      <c r="H683" t="s">
        <v>74</v>
      </c>
      <c r="I683" t="s">
        <v>4113</v>
      </c>
      <c r="K683" t="s">
        <v>4032</v>
      </c>
    </row>
    <row r="684" spans="1:11" hidden="1">
      <c r="A684" t="s">
        <v>4229</v>
      </c>
      <c r="B684" t="s">
        <v>4230</v>
      </c>
      <c r="C684" t="s">
        <v>13</v>
      </c>
      <c r="D684" t="s">
        <v>73</v>
      </c>
      <c r="F684" s="2">
        <v>39895</v>
      </c>
      <c r="H684" t="s">
        <v>74</v>
      </c>
      <c r="I684" t="s">
        <v>4113</v>
      </c>
      <c r="K684" t="s">
        <v>4032</v>
      </c>
    </row>
    <row r="685" spans="1:11" hidden="1">
      <c r="A685" t="s">
        <v>4231</v>
      </c>
      <c r="B685" t="s">
        <v>4232</v>
      </c>
      <c r="C685" t="s">
        <v>13</v>
      </c>
      <c r="D685" t="s">
        <v>73</v>
      </c>
      <c r="F685" s="2">
        <v>39895</v>
      </c>
      <c r="H685" t="s">
        <v>74</v>
      </c>
      <c r="I685" t="s">
        <v>4113</v>
      </c>
      <c r="K685" t="s">
        <v>4032</v>
      </c>
    </row>
    <row r="686" spans="1:11" hidden="1">
      <c r="A686" t="s">
        <v>4233</v>
      </c>
      <c r="B686" t="s">
        <v>4234</v>
      </c>
      <c r="C686" t="s">
        <v>13</v>
      </c>
      <c r="D686" t="s">
        <v>73</v>
      </c>
      <c r="F686" s="2">
        <v>39895</v>
      </c>
      <c r="H686" t="s">
        <v>74</v>
      </c>
      <c r="I686" t="s">
        <v>4113</v>
      </c>
      <c r="K686" t="s">
        <v>4032</v>
      </c>
    </row>
    <row r="687" spans="1:11" hidden="1">
      <c r="A687" t="s">
        <v>4235</v>
      </c>
      <c r="B687" t="s">
        <v>4236</v>
      </c>
      <c r="C687" t="s">
        <v>13</v>
      </c>
      <c r="D687" t="s">
        <v>73</v>
      </c>
      <c r="F687" s="2">
        <v>39895</v>
      </c>
      <c r="H687" t="s">
        <v>74</v>
      </c>
      <c r="I687" t="s">
        <v>4113</v>
      </c>
      <c r="K687" t="s">
        <v>4032</v>
      </c>
    </row>
    <row r="688" spans="1:11" hidden="1">
      <c r="A688" t="s">
        <v>4237</v>
      </c>
      <c r="B688" t="s">
        <v>4238</v>
      </c>
      <c r="C688" t="s">
        <v>13</v>
      </c>
      <c r="D688" t="s">
        <v>73</v>
      </c>
      <c r="F688" s="2">
        <v>39895</v>
      </c>
      <c r="H688" t="s">
        <v>74</v>
      </c>
      <c r="I688" t="s">
        <v>4113</v>
      </c>
      <c r="K688" t="s">
        <v>4032</v>
      </c>
    </row>
    <row r="689" spans="1:11" hidden="1">
      <c r="A689" t="s">
        <v>4239</v>
      </c>
      <c r="B689" t="s">
        <v>4240</v>
      </c>
      <c r="C689" t="s">
        <v>13</v>
      </c>
      <c r="D689" t="s">
        <v>73</v>
      </c>
      <c r="F689" s="2">
        <v>39895</v>
      </c>
      <c r="H689" t="s">
        <v>74</v>
      </c>
      <c r="I689" t="s">
        <v>4113</v>
      </c>
      <c r="K689" t="s">
        <v>4032</v>
      </c>
    </row>
    <row r="690" spans="1:11" hidden="1">
      <c r="A690" t="s">
        <v>4241</v>
      </c>
      <c r="B690" t="s">
        <v>4242</v>
      </c>
      <c r="C690" t="s">
        <v>13</v>
      </c>
      <c r="D690" t="s">
        <v>73</v>
      </c>
      <c r="F690" s="2">
        <v>39895</v>
      </c>
      <c r="H690" t="s">
        <v>74</v>
      </c>
      <c r="I690" t="s">
        <v>4113</v>
      </c>
      <c r="K690" t="s">
        <v>4032</v>
      </c>
    </row>
    <row r="691" spans="1:11" hidden="1">
      <c r="A691" t="s">
        <v>4243</v>
      </c>
      <c r="B691" t="s">
        <v>4244</v>
      </c>
      <c r="C691" t="s">
        <v>13</v>
      </c>
      <c r="D691" t="s">
        <v>73</v>
      </c>
      <c r="F691" s="2">
        <v>39895</v>
      </c>
      <c r="H691" t="s">
        <v>74</v>
      </c>
      <c r="I691" t="s">
        <v>4113</v>
      </c>
      <c r="K691" t="s">
        <v>4032</v>
      </c>
    </row>
    <row r="692" spans="1:11" hidden="1">
      <c r="A692" t="s">
        <v>4245</v>
      </c>
      <c r="B692" t="s">
        <v>4246</v>
      </c>
      <c r="C692" t="s">
        <v>13</v>
      </c>
      <c r="D692" t="s">
        <v>73</v>
      </c>
      <c r="F692" s="2">
        <v>39895</v>
      </c>
      <c r="H692" t="s">
        <v>74</v>
      </c>
      <c r="I692" t="s">
        <v>4113</v>
      </c>
      <c r="K692" t="s">
        <v>4032</v>
      </c>
    </row>
    <row r="693" spans="1:11" hidden="1">
      <c r="A693" t="s">
        <v>4247</v>
      </c>
      <c r="B693" t="s">
        <v>4248</v>
      </c>
      <c r="C693" t="s">
        <v>13</v>
      </c>
      <c r="D693" t="s">
        <v>73</v>
      </c>
      <c r="F693" s="2">
        <v>39895</v>
      </c>
      <c r="H693" t="s">
        <v>74</v>
      </c>
      <c r="I693" t="s">
        <v>4113</v>
      </c>
      <c r="K693" t="s">
        <v>4032</v>
      </c>
    </row>
    <row r="694" spans="1:11" hidden="1">
      <c r="A694" t="s">
        <v>4249</v>
      </c>
      <c r="B694" t="s">
        <v>4250</v>
      </c>
      <c r="C694" t="s">
        <v>13</v>
      </c>
      <c r="D694" t="s">
        <v>73</v>
      </c>
      <c r="F694" s="2">
        <v>39895</v>
      </c>
      <c r="H694" t="s">
        <v>74</v>
      </c>
      <c r="I694" t="s">
        <v>4113</v>
      </c>
      <c r="K694" t="s">
        <v>4032</v>
      </c>
    </row>
    <row r="695" spans="1:11" hidden="1">
      <c r="A695" t="s">
        <v>4251</v>
      </c>
      <c r="B695" t="s">
        <v>4252</v>
      </c>
      <c r="C695" t="s">
        <v>13</v>
      </c>
      <c r="D695" t="s">
        <v>73</v>
      </c>
      <c r="F695" s="2">
        <v>39895</v>
      </c>
      <c r="H695" t="s">
        <v>74</v>
      </c>
      <c r="I695" t="s">
        <v>4113</v>
      </c>
      <c r="K695" t="s">
        <v>4032</v>
      </c>
    </row>
    <row r="696" spans="1:11" hidden="1">
      <c r="A696" t="s">
        <v>4253</v>
      </c>
      <c r="B696" t="s">
        <v>4254</v>
      </c>
      <c r="C696" t="s">
        <v>13</v>
      </c>
      <c r="D696" t="s">
        <v>73</v>
      </c>
      <c r="F696" s="2">
        <v>39895</v>
      </c>
      <c r="H696" t="s">
        <v>74</v>
      </c>
      <c r="I696" t="s">
        <v>4113</v>
      </c>
      <c r="K696" t="s">
        <v>4032</v>
      </c>
    </row>
    <row r="697" spans="1:11" hidden="1">
      <c r="A697" t="s">
        <v>4255</v>
      </c>
      <c r="B697" t="s">
        <v>4256</v>
      </c>
      <c r="C697" t="s">
        <v>13</v>
      </c>
      <c r="D697" t="s">
        <v>73</v>
      </c>
      <c r="F697" s="2">
        <v>39895</v>
      </c>
      <c r="H697" t="s">
        <v>74</v>
      </c>
      <c r="I697" t="s">
        <v>4113</v>
      </c>
      <c r="K697" t="s">
        <v>4032</v>
      </c>
    </row>
    <row r="698" spans="1:11" hidden="1">
      <c r="A698" t="s">
        <v>4257</v>
      </c>
      <c r="B698" t="s">
        <v>4258</v>
      </c>
      <c r="C698" t="s">
        <v>13</v>
      </c>
      <c r="D698" t="s">
        <v>73</v>
      </c>
      <c r="F698" s="2">
        <v>39895</v>
      </c>
      <c r="H698" t="s">
        <v>74</v>
      </c>
      <c r="I698" t="s">
        <v>4113</v>
      </c>
      <c r="K698" t="s">
        <v>4032</v>
      </c>
    </row>
    <row r="699" spans="1:11" hidden="1">
      <c r="A699" t="s">
        <v>4259</v>
      </c>
      <c r="B699" t="s">
        <v>4260</v>
      </c>
      <c r="C699" t="s">
        <v>13</v>
      </c>
      <c r="D699" t="s">
        <v>73</v>
      </c>
      <c r="F699" s="2">
        <v>39895</v>
      </c>
      <c r="H699" t="s">
        <v>74</v>
      </c>
      <c r="I699" t="s">
        <v>4113</v>
      </c>
      <c r="K699" t="s">
        <v>4032</v>
      </c>
    </row>
    <row r="700" spans="1:11" hidden="1">
      <c r="A700" t="s">
        <v>4261</v>
      </c>
      <c r="B700" t="s">
        <v>4262</v>
      </c>
      <c r="C700" t="s">
        <v>13</v>
      </c>
      <c r="D700" t="s">
        <v>73</v>
      </c>
      <c r="F700" s="2">
        <v>39895</v>
      </c>
      <c r="H700" t="s">
        <v>74</v>
      </c>
      <c r="I700" t="s">
        <v>4113</v>
      </c>
      <c r="K700" t="s">
        <v>4032</v>
      </c>
    </row>
    <row r="701" spans="1:11" hidden="1">
      <c r="A701" t="s">
        <v>4263</v>
      </c>
      <c r="B701" t="s">
        <v>4264</v>
      </c>
      <c r="C701" t="s">
        <v>13</v>
      </c>
      <c r="D701" t="s">
        <v>73</v>
      </c>
      <c r="F701" s="2">
        <v>39895</v>
      </c>
      <c r="H701" t="s">
        <v>74</v>
      </c>
      <c r="I701" t="s">
        <v>4113</v>
      </c>
      <c r="K701" t="s">
        <v>4032</v>
      </c>
    </row>
    <row r="702" spans="1:11" hidden="1">
      <c r="A702" t="s">
        <v>4265</v>
      </c>
      <c r="B702" t="s">
        <v>4266</v>
      </c>
      <c r="C702" t="s">
        <v>13</v>
      </c>
      <c r="D702" t="s">
        <v>73</v>
      </c>
      <c r="F702" s="2">
        <v>39895</v>
      </c>
      <c r="H702" t="s">
        <v>74</v>
      </c>
      <c r="I702" t="s">
        <v>4113</v>
      </c>
      <c r="K702" t="s">
        <v>4032</v>
      </c>
    </row>
    <row r="703" spans="1:11" hidden="1">
      <c r="A703" t="s">
        <v>4267</v>
      </c>
      <c r="B703" t="s">
        <v>4268</v>
      </c>
      <c r="C703" t="s">
        <v>13</v>
      </c>
      <c r="D703" t="s">
        <v>73</v>
      </c>
      <c r="F703" s="2">
        <v>39895</v>
      </c>
      <c r="H703" t="s">
        <v>74</v>
      </c>
      <c r="I703" t="s">
        <v>4113</v>
      </c>
      <c r="K703" t="s">
        <v>4032</v>
      </c>
    </row>
    <row r="704" spans="1:11" hidden="1">
      <c r="A704" t="s">
        <v>4269</v>
      </c>
      <c r="B704" t="s">
        <v>4270</v>
      </c>
      <c r="C704" t="s">
        <v>13</v>
      </c>
      <c r="D704" t="s">
        <v>73</v>
      </c>
      <c r="F704" s="2">
        <v>39895</v>
      </c>
      <c r="H704" t="s">
        <v>74</v>
      </c>
      <c r="I704" t="s">
        <v>4113</v>
      </c>
      <c r="K704" t="s">
        <v>4032</v>
      </c>
    </row>
    <row r="705" spans="1:11" hidden="1">
      <c r="A705" t="s">
        <v>4271</v>
      </c>
      <c r="B705" t="s">
        <v>4272</v>
      </c>
      <c r="C705" t="s">
        <v>13</v>
      </c>
      <c r="D705" t="s">
        <v>73</v>
      </c>
      <c r="F705" s="2">
        <v>39895</v>
      </c>
      <c r="H705" t="s">
        <v>74</v>
      </c>
      <c r="I705" t="s">
        <v>4113</v>
      </c>
      <c r="K705" t="s">
        <v>4032</v>
      </c>
    </row>
    <row r="706" spans="1:11" hidden="1">
      <c r="A706" t="s">
        <v>4273</v>
      </c>
      <c r="B706" t="s">
        <v>4274</v>
      </c>
      <c r="C706" t="s">
        <v>13</v>
      </c>
      <c r="D706" t="s">
        <v>73</v>
      </c>
      <c r="F706" s="2">
        <v>39895</v>
      </c>
      <c r="H706" t="s">
        <v>74</v>
      </c>
      <c r="I706" t="s">
        <v>4113</v>
      </c>
      <c r="K706" t="s">
        <v>4032</v>
      </c>
    </row>
    <row r="707" spans="1:11" hidden="1">
      <c r="A707" t="s">
        <v>4275</v>
      </c>
      <c r="B707" t="s">
        <v>4276</v>
      </c>
      <c r="C707" t="s">
        <v>13</v>
      </c>
      <c r="D707" t="s">
        <v>73</v>
      </c>
      <c r="F707" s="2">
        <v>39895</v>
      </c>
      <c r="H707" t="s">
        <v>74</v>
      </c>
      <c r="I707" t="s">
        <v>4113</v>
      </c>
      <c r="K707" t="s">
        <v>4032</v>
      </c>
    </row>
    <row r="708" spans="1:11" hidden="1">
      <c r="A708" t="s">
        <v>4277</v>
      </c>
      <c r="B708" t="s">
        <v>4278</v>
      </c>
      <c r="C708" t="s">
        <v>13</v>
      </c>
      <c r="D708" t="s">
        <v>73</v>
      </c>
      <c r="F708" s="2">
        <v>39895</v>
      </c>
      <c r="H708" t="s">
        <v>74</v>
      </c>
      <c r="I708" t="s">
        <v>4113</v>
      </c>
      <c r="K708" t="s">
        <v>4032</v>
      </c>
    </row>
    <row r="709" spans="1:11" hidden="1">
      <c r="A709" t="s">
        <v>4279</v>
      </c>
      <c r="B709" t="s">
        <v>4280</v>
      </c>
      <c r="C709" t="s">
        <v>13</v>
      </c>
      <c r="D709" t="s">
        <v>73</v>
      </c>
      <c r="F709" s="2">
        <v>39895</v>
      </c>
      <c r="H709" t="s">
        <v>74</v>
      </c>
      <c r="I709" t="s">
        <v>4113</v>
      </c>
      <c r="K709" t="s">
        <v>4032</v>
      </c>
    </row>
    <row r="710" spans="1:11" hidden="1">
      <c r="A710" t="s">
        <v>4281</v>
      </c>
      <c r="B710" t="s">
        <v>4282</v>
      </c>
      <c r="C710" t="s">
        <v>13</v>
      </c>
      <c r="D710" t="s">
        <v>73</v>
      </c>
      <c r="F710" s="2">
        <v>39895</v>
      </c>
      <c r="H710" t="s">
        <v>74</v>
      </c>
      <c r="I710" t="s">
        <v>4113</v>
      </c>
      <c r="K710" t="s">
        <v>4032</v>
      </c>
    </row>
    <row r="711" spans="1:11" hidden="1">
      <c r="A711" t="s">
        <v>4283</v>
      </c>
      <c r="B711" t="s">
        <v>4284</v>
      </c>
      <c r="C711" t="s">
        <v>13</v>
      </c>
      <c r="D711" t="s">
        <v>73</v>
      </c>
      <c r="F711" s="2">
        <v>39895</v>
      </c>
      <c r="H711" t="s">
        <v>74</v>
      </c>
      <c r="I711" t="s">
        <v>4113</v>
      </c>
      <c r="K711" t="s">
        <v>4032</v>
      </c>
    </row>
    <row r="712" spans="1:11" hidden="1">
      <c r="A712" t="s">
        <v>4285</v>
      </c>
      <c r="B712" t="s">
        <v>4286</v>
      </c>
      <c r="C712" t="s">
        <v>13</v>
      </c>
      <c r="D712" t="s">
        <v>73</v>
      </c>
      <c r="F712" s="2">
        <v>39895</v>
      </c>
      <c r="H712" t="s">
        <v>74</v>
      </c>
      <c r="I712" t="s">
        <v>4113</v>
      </c>
      <c r="K712" t="s">
        <v>4032</v>
      </c>
    </row>
    <row r="713" spans="1:11" hidden="1">
      <c r="A713" t="s">
        <v>4287</v>
      </c>
      <c r="B713" t="s">
        <v>4288</v>
      </c>
      <c r="C713" t="s">
        <v>13</v>
      </c>
      <c r="D713" t="s">
        <v>73</v>
      </c>
      <c r="F713" s="2">
        <v>39895</v>
      </c>
      <c r="H713" t="s">
        <v>74</v>
      </c>
      <c r="I713" t="s">
        <v>4113</v>
      </c>
      <c r="K713" t="s">
        <v>4032</v>
      </c>
    </row>
    <row r="714" spans="1:11" hidden="1">
      <c r="A714" t="s">
        <v>4289</v>
      </c>
      <c r="B714" t="s">
        <v>4290</v>
      </c>
      <c r="C714" t="s">
        <v>13</v>
      </c>
      <c r="D714" t="s">
        <v>73</v>
      </c>
      <c r="F714" s="2">
        <v>39895</v>
      </c>
      <c r="H714" t="s">
        <v>74</v>
      </c>
      <c r="I714" t="s">
        <v>4113</v>
      </c>
      <c r="K714" t="s">
        <v>4032</v>
      </c>
    </row>
    <row r="715" spans="1:11" hidden="1">
      <c r="A715" t="s">
        <v>4291</v>
      </c>
      <c r="B715" t="s">
        <v>4292</v>
      </c>
      <c r="C715" t="s">
        <v>13</v>
      </c>
      <c r="D715" t="s">
        <v>73</v>
      </c>
      <c r="F715" s="2">
        <v>39895</v>
      </c>
      <c r="H715" t="s">
        <v>74</v>
      </c>
      <c r="I715" t="s">
        <v>4113</v>
      </c>
      <c r="K715" t="s">
        <v>4032</v>
      </c>
    </row>
    <row r="716" spans="1:11" hidden="1">
      <c r="A716" t="s">
        <v>4330</v>
      </c>
      <c r="B716" t="s">
        <v>4331</v>
      </c>
      <c r="C716" t="s">
        <v>13</v>
      </c>
      <c r="D716" t="s">
        <v>73</v>
      </c>
      <c r="F716" s="2">
        <v>39895</v>
      </c>
      <c r="H716" t="s">
        <v>74</v>
      </c>
      <c r="I716" t="s">
        <v>4332</v>
      </c>
      <c r="J716" t="s">
        <v>4333</v>
      </c>
      <c r="K716" t="s">
        <v>4032</v>
      </c>
    </row>
    <row r="717" spans="1:11" hidden="1">
      <c r="A717" t="s">
        <v>3540</v>
      </c>
      <c r="B717" t="s">
        <v>3541</v>
      </c>
      <c r="C717" t="s">
        <v>13</v>
      </c>
      <c r="D717" t="s">
        <v>73</v>
      </c>
      <c r="F717" s="2">
        <v>39895</v>
      </c>
      <c r="H717" t="s">
        <v>74</v>
      </c>
      <c r="I717" t="s">
        <v>4398</v>
      </c>
      <c r="K717" t="s">
        <v>4032</v>
      </c>
    </row>
    <row r="718" spans="1:11" hidden="1">
      <c r="A718" t="s">
        <v>3966</v>
      </c>
      <c r="B718" t="s">
        <v>3967</v>
      </c>
      <c r="C718" t="s">
        <v>13</v>
      </c>
      <c r="D718" t="s">
        <v>73</v>
      </c>
      <c r="F718" s="2">
        <v>39895</v>
      </c>
      <c r="H718" t="s">
        <v>74</v>
      </c>
      <c r="I718" t="s">
        <v>4398</v>
      </c>
      <c r="K718" t="s">
        <v>4032</v>
      </c>
    </row>
    <row r="719" spans="1:11" hidden="1">
      <c r="A719" t="s">
        <v>4781</v>
      </c>
      <c r="B719" t="s">
        <v>4782</v>
      </c>
      <c r="C719" t="s">
        <v>13</v>
      </c>
      <c r="D719" t="s">
        <v>73</v>
      </c>
      <c r="F719" s="2">
        <v>39895</v>
      </c>
      <c r="H719" t="s">
        <v>74</v>
      </c>
      <c r="I719" t="s">
        <v>4673</v>
      </c>
      <c r="K719" t="s">
        <v>4032</v>
      </c>
    </row>
    <row r="720" spans="1:11" hidden="1">
      <c r="A720" t="s">
        <v>4783</v>
      </c>
      <c r="B720" t="s">
        <v>4784</v>
      </c>
      <c r="C720" t="s">
        <v>13</v>
      </c>
      <c r="D720" t="s">
        <v>73</v>
      </c>
      <c r="F720" s="2">
        <v>39895</v>
      </c>
      <c r="H720" t="s">
        <v>74</v>
      </c>
      <c r="I720" t="s">
        <v>4673</v>
      </c>
      <c r="K720" t="s">
        <v>4032</v>
      </c>
    </row>
    <row r="721" spans="1:11" hidden="1">
      <c r="A721" t="s">
        <v>4785</v>
      </c>
      <c r="B721" t="s">
        <v>4786</v>
      </c>
      <c r="C721" t="s">
        <v>13</v>
      </c>
      <c r="D721" t="s">
        <v>73</v>
      </c>
      <c r="F721" s="2">
        <v>39895</v>
      </c>
      <c r="H721" t="s">
        <v>74</v>
      </c>
      <c r="I721" t="s">
        <v>4673</v>
      </c>
      <c r="K721" t="s">
        <v>4032</v>
      </c>
    </row>
    <row r="722" spans="1:11" hidden="1">
      <c r="A722" t="s">
        <v>4787</v>
      </c>
      <c r="B722" t="s">
        <v>4788</v>
      </c>
      <c r="C722" t="s">
        <v>13</v>
      </c>
      <c r="D722" t="s">
        <v>73</v>
      </c>
      <c r="F722" s="2">
        <v>39895</v>
      </c>
      <c r="H722" t="s">
        <v>74</v>
      </c>
      <c r="I722" t="s">
        <v>4673</v>
      </c>
      <c r="K722" t="s">
        <v>4032</v>
      </c>
    </row>
    <row r="723" spans="1:11" hidden="1">
      <c r="A723" t="s">
        <v>4789</v>
      </c>
      <c r="B723" t="s">
        <v>4790</v>
      </c>
      <c r="C723" t="s">
        <v>13</v>
      </c>
      <c r="D723" t="s">
        <v>73</v>
      </c>
      <c r="F723" s="2">
        <v>39895</v>
      </c>
      <c r="H723" t="s">
        <v>74</v>
      </c>
      <c r="I723" t="s">
        <v>4673</v>
      </c>
      <c r="K723" t="s">
        <v>4032</v>
      </c>
    </row>
    <row r="724" spans="1:11" hidden="1">
      <c r="A724" t="s">
        <v>4791</v>
      </c>
      <c r="B724" t="s">
        <v>4792</v>
      </c>
      <c r="C724" t="s">
        <v>13</v>
      </c>
      <c r="D724" t="s">
        <v>73</v>
      </c>
      <c r="F724" s="2">
        <v>39895</v>
      </c>
      <c r="H724" t="s">
        <v>74</v>
      </c>
      <c r="I724" t="s">
        <v>4673</v>
      </c>
      <c r="K724" t="s">
        <v>4032</v>
      </c>
    </row>
    <row r="725" spans="1:11" hidden="1">
      <c r="A725" t="s">
        <v>4793</v>
      </c>
      <c r="B725" t="s">
        <v>4794</v>
      </c>
      <c r="C725" t="s">
        <v>13</v>
      </c>
      <c r="D725" t="s">
        <v>73</v>
      </c>
      <c r="F725" s="2">
        <v>39895</v>
      </c>
      <c r="H725" t="s">
        <v>74</v>
      </c>
      <c r="I725" t="s">
        <v>4673</v>
      </c>
      <c r="K725" t="s">
        <v>4032</v>
      </c>
    </row>
    <row r="726" spans="1:11" hidden="1">
      <c r="A726" t="s">
        <v>4795</v>
      </c>
      <c r="B726" t="s">
        <v>4796</v>
      </c>
      <c r="C726" t="s">
        <v>13</v>
      </c>
      <c r="D726" t="s">
        <v>73</v>
      </c>
      <c r="F726" s="2">
        <v>39895</v>
      </c>
      <c r="H726" t="s">
        <v>74</v>
      </c>
      <c r="I726" t="s">
        <v>4673</v>
      </c>
      <c r="K726" t="s">
        <v>4032</v>
      </c>
    </row>
    <row r="727" spans="1:11" hidden="1">
      <c r="A727" t="s">
        <v>4797</v>
      </c>
      <c r="B727" t="s">
        <v>4798</v>
      </c>
      <c r="C727" t="s">
        <v>13</v>
      </c>
      <c r="D727" t="s">
        <v>73</v>
      </c>
      <c r="F727" s="2">
        <v>39895</v>
      </c>
      <c r="H727" t="s">
        <v>74</v>
      </c>
      <c r="I727" t="s">
        <v>4673</v>
      </c>
      <c r="K727" t="s">
        <v>4032</v>
      </c>
    </row>
    <row r="728" spans="1:11" hidden="1">
      <c r="A728" t="s">
        <v>4799</v>
      </c>
      <c r="B728" t="s">
        <v>4800</v>
      </c>
      <c r="C728" t="s">
        <v>13</v>
      </c>
      <c r="D728" t="s">
        <v>73</v>
      </c>
      <c r="F728" s="2">
        <v>39895</v>
      </c>
      <c r="H728" t="s">
        <v>74</v>
      </c>
      <c r="I728" t="s">
        <v>4673</v>
      </c>
      <c r="K728" t="s">
        <v>4032</v>
      </c>
    </row>
    <row r="729" spans="1:11" hidden="1">
      <c r="A729" t="s">
        <v>4803</v>
      </c>
      <c r="B729" t="s">
        <v>4804</v>
      </c>
      <c r="C729" t="s">
        <v>13</v>
      </c>
      <c r="D729" t="s">
        <v>73</v>
      </c>
      <c r="F729" s="2">
        <v>39895</v>
      </c>
      <c r="I729" t="s">
        <v>4673</v>
      </c>
      <c r="K729" t="s">
        <v>4032</v>
      </c>
    </row>
    <row r="730" spans="1:11" hidden="1">
      <c r="A730" t="s">
        <v>4805</v>
      </c>
      <c r="B730" t="s">
        <v>4806</v>
      </c>
      <c r="C730" t="s">
        <v>13</v>
      </c>
      <c r="D730" t="s">
        <v>73</v>
      </c>
      <c r="F730" s="2">
        <v>39895</v>
      </c>
      <c r="H730" t="s">
        <v>74</v>
      </c>
      <c r="I730" t="s">
        <v>4673</v>
      </c>
      <c r="K730" t="s">
        <v>4032</v>
      </c>
    </row>
    <row r="731" spans="1:11" hidden="1">
      <c r="A731" t="s">
        <v>4807</v>
      </c>
      <c r="B731" t="s">
        <v>4808</v>
      </c>
      <c r="C731" t="s">
        <v>13</v>
      </c>
      <c r="D731" t="s">
        <v>73</v>
      </c>
      <c r="F731" s="2">
        <v>39895</v>
      </c>
      <c r="H731" t="s">
        <v>74</v>
      </c>
      <c r="I731" t="s">
        <v>4673</v>
      </c>
      <c r="K731" t="s">
        <v>4032</v>
      </c>
    </row>
    <row r="732" spans="1:11" hidden="1">
      <c r="A732" t="s">
        <v>4809</v>
      </c>
      <c r="B732" t="s">
        <v>4810</v>
      </c>
      <c r="C732" t="s">
        <v>13</v>
      </c>
      <c r="D732" t="s">
        <v>73</v>
      </c>
      <c r="F732" s="2">
        <v>39895</v>
      </c>
      <c r="H732" t="s">
        <v>74</v>
      </c>
      <c r="I732" t="s">
        <v>4673</v>
      </c>
      <c r="K732" t="s">
        <v>4032</v>
      </c>
    </row>
    <row r="733" spans="1:11" hidden="1">
      <c r="A733" t="s">
        <v>2978</v>
      </c>
      <c r="B733" t="s">
        <v>2979</v>
      </c>
      <c r="C733" t="s">
        <v>13</v>
      </c>
      <c r="D733" t="s">
        <v>73</v>
      </c>
      <c r="F733" s="2">
        <v>39895</v>
      </c>
      <c r="H733" t="s">
        <v>74</v>
      </c>
      <c r="I733" t="s">
        <v>4673</v>
      </c>
      <c r="K733" t="s">
        <v>4032</v>
      </c>
    </row>
    <row r="734" spans="1:11" hidden="1">
      <c r="A734" t="s">
        <v>4811</v>
      </c>
      <c r="B734" t="s">
        <v>4812</v>
      </c>
      <c r="C734" t="s">
        <v>13</v>
      </c>
      <c r="D734" t="s">
        <v>73</v>
      </c>
      <c r="F734" s="2">
        <v>39895</v>
      </c>
      <c r="H734" t="s">
        <v>74</v>
      </c>
      <c r="I734" t="s">
        <v>4673</v>
      </c>
      <c r="K734" t="s">
        <v>4032</v>
      </c>
    </row>
    <row r="735" spans="1:11" hidden="1">
      <c r="A735" t="s">
        <v>5159</v>
      </c>
      <c r="B735" t="s">
        <v>5160</v>
      </c>
      <c r="C735" t="s">
        <v>13</v>
      </c>
      <c r="D735" t="s">
        <v>73</v>
      </c>
      <c r="F735" s="2">
        <v>39895</v>
      </c>
      <c r="H735" t="s">
        <v>74</v>
      </c>
      <c r="I735" t="s">
        <v>5138</v>
      </c>
      <c r="K735" t="s">
        <v>5138</v>
      </c>
    </row>
    <row r="736" spans="1:11" hidden="1">
      <c r="A736" t="s">
        <v>5161</v>
      </c>
      <c r="B736" t="s">
        <v>5162</v>
      </c>
      <c r="C736" t="s">
        <v>13</v>
      </c>
      <c r="D736" t="s">
        <v>73</v>
      </c>
      <c r="F736" s="2">
        <v>39895</v>
      </c>
      <c r="H736" t="s">
        <v>74</v>
      </c>
      <c r="I736" t="s">
        <v>5138</v>
      </c>
      <c r="K736" t="s">
        <v>5138</v>
      </c>
    </row>
    <row r="737" spans="1:11" hidden="1">
      <c r="A737" t="s">
        <v>5378</v>
      </c>
      <c r="B737" t="s">
        <v>5379</v>
      </c>
      <c r="C737" t="s">
        <v>13</v>
      </c>
      <c r="D737" t="s">
        <v>73</v>
      </c>
      <c r="F737" s="2">
        <v>39895</v>
      </c>
      <c r="H737" t="s">
        <v>74</v>
      </c>
      <c r="I737" t="s">
        <v>2005</v>
      </c>
      <c r="K737" t="s">
        <v>5371</v>
      </c>
    </row>
    <row r="738" spans="1:11" hidden="1">
      <c r="A738" t="s">
        <v>5400</v>
      </c>
      <c r="B738" t="s">
        <v>5401</v>
      </c>
      <c r="C738" t="s">
        <v>13</v>
      </c>
      <c r="D738" t="s">
        <v>73</v>
      </c>
      <c r="F738" s="2">
        <v>39895</v>
      </c>
      <c r="H738" t="s">
        <v>74</v>
      </c>
      <c r="I738" t="s">
        <v>2005</v>
      </c>
      <c r="K738" t="s">
        <v>5371</v>
      </c>
    </row>
    <row r="739" spans="1:11" hidden="1">
      <c r="A739" t="s">
        <v>5390</v>
      </c>
      <c r="B739" t="s">
        <v>5391</v>
      </c>
      <c r="C739" t="s">
        <v>13</v>
      </c>
      <c r="D739" t="s">
        <v>73</v>
      </c>
      <c r="F739" s="2">
        <v>39895</v>
      </c>
      <c r="H739" t="s">
        <v>74</v>
      </c>
      <c r="I739" t="s">
        <v>2005</v>
      </c>
      <c r="K739" t="s">
        <v>5371</v>
      </c>
    </row>
    <row r="740" spans="1:11" hidden="1">
      <c r="A740" t="s">
        <v>5538</v>
      </c>
      <c r="B740" t="s">
        <v>5539</v>
      </c>
      <c r="C740" t="s">
        <v>13</v>
      </c>
      <c r="D740" t="s">
        <v>73</v>
      </c>
      <c r="F740" s="2">
        <v>39895</v>
      </c>
      <c r="H740" t="s">
        <v>74</v>
      </c>
      <c r="I740" t="s">
        <v>5536</v>
      </c>
      <c r="J740" t="s">
        <v>3905</v>
      </c>
      <c r="K740" t="s">
        <v>5537</v>
      </c>
    </row>
    <row r="741" spans="1:11" hidden="1">
      <c r="A741" t="s">
        <v>5649</v>
      </c>
      <c r="B741" t="s">
        <v>5650</v>
      </c>
      <c r="C741" t="s">
        <v>13</v>
      </c>
      <c r="D741" t="s">
        <v>73</v>
      </c>
      <c r="F741" s="2">
        <v>39895</v>
      </c>
      <c r="H741" t="s">
        <v>74</v>
      </c>
    </row>
    <row r="742" spans="1:11" hidden="1">
      <c r="A742" t="s">
        <v>1782</v>
      </c>
      <c r="B742" t="s">
        <v>1783</v>
      </c>
      <c r="C742" t="s">
        <v>13</v>
      </c>
      <c r="D742" t="s">
        <v>73</v>
      </c>
      <c r="F742" s="2">
        <v>39901</v>
      </c>
      <c r="H742" t="s">
        <v>74</v>
      </c>
      <c r="I742" t="s">
        <v>1767</v>
      </c>
      <c r="K742" t="s">
        <v>1553</v>
      </c>
    </row>
    <row r="743" spans="1:11" hidden="1">
      <c r="A743" t="s">
        <v>1784</v>
      </c>
      <c r="B743" t="s">
        <v>1785</v>
      </c>
      <c r="C743" t="s">
        <v>13</v>
      </c>
      <c r="D743" t="s">
        <v>73</v>
      </c>
      <c r="F743" s="2">
        <v>39901</v>
      </c>
      <c r="H743" t="s">
        <v>74</v>
      </c>
      <c r="I743" t="s">
        <v>1767</v>
      </c>
      <c r="K743" t="s">
        <v>1553</v>
      </c>
    </row>
    <row r="744" spans="1:11" hidden="1">
      <c r="A744" t="s">
        <v>5163</v>
      </c>
      <c r="B744" t="s">
        <v>5164</v>
      </c>
      <c r="C744" t="s">
        <v>13</v>
      </c>
      <c r="D744" t="s">
        <v>5165</v>
      </c>
      <c r="E744" t="s">
        <v>5166</v>
      </c>
      <c r="F744" s="2">
        <v>40219</v>
      </c>
      <c r="H744" t="s">
        <v>1955</v>
      </c>
      <c r="I744" t="s">
        <v>5138</v>
      </c>
      <c r="K744" t="s">
        <v>5138</v>
      </c>
    </row>
    <row r="745" spans="1:11" hidden="1">
      <c r="A745" t="s">
        <v>5167</v>
      </c>
      <c r="B745" t="s">
        <v>5168</v>
      </c>
      <c r="C745" t="s">
        <v>13</v>
      </c>
      <c r="D745" t="s">
        <v>5165</v>
      </c>
      <c r="E745" t="s">
        <v>5166</v>
      </c>
      <c r="F745" s="2">
        <v>40219</v>
      </c>
      <c r="H745" t="s">
        <v>1955</v>
      </c>
      <c r="I745" t="s">
        <v>5138</v>
      </c>
      <c r="K745" t="s">
        <v>5138</v>
      </c>
    </row>
    <row r="746" spans="1:11" hidden="1">
      <c r="A746" t="s">
        <v>5169</v>
      </c>
      <c r="B746" t="s">
        <v>5170</v>
      </c>
      <c r="C746" t="s">
        <v>13</v>
      </c>
      <c r="D746" t="s">
        <v>5165</v>
      </c>
      <c r="E746" t="s">
        <v>5166</v>
      </c>
      <c r="F746" s="2">
        <v>40219</v>
      </c>
      <c r="H746" t="s">
        <v>1955</v>
      </c>
      <c r="I746" t="s">
        <v>5138</v>
      </c>
      <c r="K746" t="s">
        <v>5138</v>
      </c>
    </row>
    <row r="747" spans="1:11" hidden="1">
      <c r="A747" t="s">
        <v>5171</v>
      </c>
      <c r="B747" t="s">
        <v>5172</v>
      </c>
      <c r="C747" t="s">
        <v>13</v>
      </c>
      <c r="D747" t="s">
        <v>5165</v>
      </c>
      <c r="E747" t="s">
        <v>5166</v>
      </c>
      <c r="F747" s="2">
        <v>40219</v>
      </c>
      <c r="H747" t="s">
        <v>1955</v>
      </c>
      <c r="I747" t="s">
        <v>5138</v>
      </c>
      <c r="K747" t="s">
        <v>5138</v>
      </c>
    </row>
    <row r="748" spans="1:11" hidden="1">
      <c r="A748" t="s">
        <v>5173</v>
      </c>
      <c r="B748" t="s">
        <v>5174</v>
      </c>
      <c r="C748" t="s">
        <v>13</v>
      </c>
      <c r="D748" t="s">
        <v>5165</v>
      </c>
      <c r="E748" t="s">
        <v>5166</v>
      </c>
      <c r="F748" s="2">
        <v>40219</v>
      </c>
      <c r="H748" t="s">
        <v>1955</v>
      </c>
      <c r="I748" t="s">
        <v>5138</v>
      </c>
      <c r="K748" t="s">
        <v>5138</v>
      </c>
    </row>
    <row r="749" spans="1:11" hidden="1">
      <c r="A749" t="s">
        <v>5175</v>
      </c>
      <c r="B749" t="s">
        <v>5176</v>
      </c>
      <c r="C749" t="s">
        <v>13</v>
      </c>
      <c r="D749" t="s">
        <v>5165</v>
      </c>
      <c r="E749" t="s">
        <v>5166</v>
      </c>
      <c r="F749" s="2">
        <v>40219</v>
      </c>
      <c r="H749" t="s">
        <v>1955</v>
      </c>
      <c r="I749" t="s">
        <v>5138</v>
      </c>
      <c r="K749" t="s">
        <v>5138</v>
      </c>
    </row>
    <row r="750" spans="1:11" hidden="1">
      <c r="A750" t="s">
        <v>5177</v>
      </c>
      <c r="B750" t="s">
        <v>5178</v>
      </c>
      <c r="C750" t="s">
        <v>13</v>
      </c>
      <c r="D750" t="s">
        <v>5165</v>
      </c>
      <c r="E750" t="s">
        <v>5166</v>
      </c>
      <c r="F750" s="2">
        <v>40219</v>
      </c>
      <c r="H750" t="s">
        <v>1955</v>
      </c>
      <c r="I750" t="s">
        <v>5138</v>
      </c>
      <c r="K750" t="s">
        <v>5138</v>
      </c>
    </row>
    <row r="751" spans="1:11" hidden="1">
      <c r="A751" t="s">
        <v>5179</v>
      </c>
      <c r="B751" t="s">
        <v>5180</v>
      </c>
      <c r="C751" t="s">
        <v>13</v>
      </c>
      <c r="D751" t="s">
        <v>5165</v>
      </c>
      <c r="E751" t="s">
        <v>5166</v>
      </c>
      <c r="F751" s="2">
        <v>40219</v>
      </c>
      <c r="H751" t="s">
        <v>1955</v>
      </c>
      <c r="I751" t="s">
        <v>5138</v>
      </c>
      <c r="K751" t="s">
        <v>5138</v>
      </c>
    </row>
    <row r="752" spans="1:11" hidden="1">
      <c r="A752" t="s">
        <v>5260</v>
      </c>
      <c r="B752" t="s">
        <v>5261</v>
      </c>
      <c r="C752" t="s">
        <v>13</v>
      </c>
      <c r="D752" t="s">
        <v>5165</v>
      </c>
      <c r="E752" t="s">
        <v>5166</v>
      </c>
      <c r="F752" s="2">
        <v>40272</v>
      </c>
      <c r="H752" t="s">
        <v>1955</v>
      </c>
      <c r="I752" t="s">
        <v>5262</v>
      </c>
      <c r="K752" t="s">
        <v>5263</v>
      </c>
    </row>
    <row r="753" spans="1:11" hidden="1">
      <c r="A753" t="s">
        <v>5282</v>
      </c>
      <c r="B753" t="s">
        <v>5283</v>
      </c>
      <c r="C753" t="s">
        <v>13</v>
      </c>
      <c r="D753" t="s">
        <v>5165</v>
      </c>
      <c r="E753" t="s">
        <v>5166</v>
      </c>
      <c r="F753" s="2">
        <v>40272</v>
      </c>
      <c r="H753" t="s">
        <v>1955</v>
      </c>
      <c r="I753" t="s">
        <v>108</v>
      </c>
      <c r="K753" t="s">
        <v>5263</v>
      </c>
    </row>
    <row r="754" spans="1:11" hidden="1">
      <c r="A754" t="s">
        <v>5284</v>
      </c>
      <c r="B754" t="s">
        <v>5285</v>
      </c>
      <c r="C754" t="s">
        <v>13</v>
      </c>
      <c r="D754" t="s">
        <v>5165</v>
      </c>
      <c r="E754" t="s">
        <v>5166</v>
      </c>
      <c r="F754" s="2">
        <v>40272</v>
      </c>
      <c r="H754" t="s">
        <v>1955</v>
      </c>
      <c r="I754" t="s">
        <v>108</v>
      </c>
      <c r="K754" t="s">
        <v>5263</v>
      </c>
    </row>
    <row r="755" spans="1:11" hidden="1">
      <c r="A755" t="s">
        <v>5286</v>
      </c>
      <c r="B755" t="s">
        <v>5287</v>
      </c>
      <c r="C755" t="s">
        <v>13</v>
      </c>
      <c r="D755" t="s">
        <v>5165</v>
      </c>
      <c r="E755" t="s">
        <v>5166</v>
      </c>
      <c r="F755" s="2">
        <v>40272</v>
      </c>
      <c r="H755" t="s">
        <v>1955</v>
      </c>
      <c r="I755" t="s">
        <v>108</v>
      </c>
      <c r="K755" t="s">
        <v>5263</v>
      </c>
    </row>
    <row r="756" spans="1:11" hidden="1">
      <c r="A756" t="s">
        <v>5288</v>
      </c>
      <c r="B756" t="s">
        <v>5289</v>
      </c>
      <c r="C756" t="s">
        <v>13</v>
      </c>
      <c r="D756" t="s">
        <v>5165</v>
      </c>
      <c r="E756" t="s">
        <v>5166</v>
      </c>
      <c r="F756" s="2">
        <v>40272</v>
      </c>
      <c r="H756" t="s">
        <v>1955</v>
      </c>
      <c r="I756" t="s">
        <v>108</v>
      </c>
      <c r="K756" t="s">
        <v>5263</v>
      </c>
    </row>
    <row r="757" spans="1:11" hidden="1">
      <c r="A757" t="s">
        <v>5290</v>
      </c>
      <c r="B757" t="s">
        <v>5291</v>
      </c>
      <c r="C757" t="s">
        <v>13</v>
      </c>
      <c r="D757" t="s">
        <v>5165</v>
      </c>
      <c r="E757" t="s">
        <v>5166</v>
      </c>
      <c r="F757" s="2">
        <v>40272</v>
      </c>
      <c r="H757" t="s">
        <v>1955</v>
      </c>
      <c r="I757" t="s">
        <v>108</v>
      </c>
      <c r="K757" t="s">
        <v>5263</v>
      </c>
    </row>
    <row r="758" spans="1:11" hidden="1">
      <c r="A758" t="s">
        <v>5292</v>
      </c>
      <c r="B758" t="s">
        <v>5293</v>
      </c>
      <c r="C758" t="s">
        <v>13</v>
      </c>
      <c r="D758" t="s">
        <v>5165</v>
      </c>
      <c r="E758" t="s">
        <v>5166</v>
      </c>
      <c r="F758" s="2">
        <v>40272</v>
      </c>
      <c r="H758" t="s">
        <v>1955</v>
      </c>
      <c r="I758" t="s">
        <v>108</v>
      </c>
      <c r="K758" t="s">
        <v>5263</v>
      </c>
    </row>
    <row r="759" spans="1:11" hidden="1">
      <c r="A759" t="s">
        <v>5294</v>
      </c>
      <c r="B759" t="s">
        <v>5295</v>
      </c>
      <c r="C759" t="s">
        <v>13</v>
      </c>
      <c r="D759" t="s">
        <v>5165</v>
      </c>
      <c r="E759" t="s">
        <v>5166</v>
      </c>
      <c r="F759" s="2">
        <v>40272</v>
      </c>
      <c r="H759" t="s">
        <v>1955</v>
      </c>
      <c r="I759" t="s">
        <v>108</v>
      </c>
      <c r="K759" t="s">
        <v>5263</v>
      </c>
    </row>
    <row r="760" spans="1:11" hidden="1">
      <c r="A760" t="s">
        <v>5296</v>
      </c>
      <c r="B760" t="s">
        <v>5297</v>
      </c>
      <c r="C760" t="s">
        <v>13</v>
      </c>
      <c r="D760" t="s">
        <v>5165</v>
      </c>
      <c r="E760" t="s">
        <v>5166</v>
      </c>
      <c r="F760" s="2">
        <v>40272</v>
      </c>
      <c r="H760" t="s">
        <v>1955</v>
      </c>
      <c r="I760" t="s">
        <v>108</v>
      </c>
      <c r="K760" t="s">
        <v>5263</v>
      </c>
    </row>
    <row r="761" spans="1:11" hidden="1">
      <c r="A761" t="s">
        <v>5367</v>
      </c>
      <c r="B761" t="s">
        <v>5368</v>
      </c>
      <c r="C761" t="s">
        <v>13</v>
      </c>
      <c r="D761" t="s">
        <v>5165</v>
      </c>
      <c r="E761" t="s">
        <v>5166</v>
      </c>
      <c r="F761" s="2">
        <v>40272</v>
      </c>
      <c r="H761" t="s">
        <v>1955</v>
      </c>
      <c r="I761" t="s">
        <v>1872</v>
      </c>
      <c r="K761" t="s">
        <v>5263</v>
      </c>
    </row>
    <row r="762" spans="1:11" hidden="1">
      <c r="A762" t="s">
        <v>4813</v>
      </c>
      <c r="B762" t="s">
        <v>4814</v>
      </c>
      <c r="C762" t="s">
        <v>13</v>
      </c>
      <c r="D762" t="s">
        <v>1219</v>
      </c>
      <c r="E762" t="s">
        <v>1220</v>
      </c>
      <c r="F762" s="2">
        <v>40556</v>
      </c>
      <c r="G762" s="361">
        <v>218.4</v>
      </c>
      <c r="H762" t="s">
        <v>37</v>
      </c>
      <c r="I762" t="s">
        <v>4673</v>
      </c>
      <c r="K762" t="s">
        <v>4032</v>
      </c>
    </row>
    <row r="763" spans="1:11" hidden="1">
      <c r="A763" t="s">
        <v>1217</v>
      </c>
      <c r="B763" t="s">
        <v>1218</v>
      </c>
      <c r="C763" t="s">
        <v>13</v>
      </c>
      <c r="D763" t="s">
        <v>1219</v>
      </c>
      <c r="E763" t="s">
        <v>1220</v>
      </c>
      <c r="F763" s="2">
        <v>40637</v>
      </c>
      <c r="G763" s="361">
        <v>200</v>
      </c>
      <c r="H763" t="s">
        <v>157</v>
      </c>
      <c r="I763" t="s">
        <v>1133</v>
      </c>
      <c r="J763" t="s">
        <v>1221</v>
      </c>
      <c r="K763" t="s">
        <v>1146</v>
      </c>
    </row>
    <row r="764" spans="1:11" hidden="1">
      <c r="A764" t="s">
        <v>4360</v>
      </c>
      <c r="B764" t="s">
        <v>4361</v>
      </c>
      <c r="C764" t="s">
        <v>13</v>
      </c>
      <c r="D764" t="s">
        <v>1219</v>
      </c>
      <c r="E764" t="s">
        <v>1220</v>
      </c>
      <c r="F764" s="2">
        <v>40637</v>
      </c>
      <c r="G764" s="361">
        <v>224</v>
      </c>
      <c r="H764" t="s">
        <v>157</v>
      </c>
      <c r="I764" t="s">
        <v>1303</v>
      </c>
      <c r="J764" t="s">
        <v>4359</v>
      </c>
      <c r="K764" t="s">
        <v>4032</v>
      </c>
    </row>
    <row r="765" spans="1:11" hidden="1">
      <c r="A765" t="s">
        <v>5078</v>
      </c>
      <c r="B765" t="s">
        <v>5079</v>
      </c>
      <c r="C765" t="s">
        <v>13</v>
      </c>
      <c r="D765" t="s">
        <v>1219</v>
      </c>
      <c r="E765" t="s">
        <v>1220</v>
      </c>
      <c r="F765" s="2">
        <v>41954</v>
      </c>
      <c r="G765" s="361">
        <v>227.9</v>
      </c>
      <c r="H765" t="s">
        <v>42</v>
      </c>
      <c r="I765" t="s">
        <v>5080</v>
      </c>
      <c r="J765" t="s">
        <v>5081</v>
      </c>
      <c r="K765" t="s">
        <v>5030</v>
      </c>
    </row>
    <row r="766" spans="1:11" hidden="1">
      <c r="A766" t="s">
        <v>9480</v>
      </c>
      <c r="B766" t="s">
        <v>9481</v>
      </c>
      <c r="C766" t="s">
        <v>13</v>
      </c>
      <c r="D766" t="s">
        <v>1077</v>
      </c>
      <c r="E766" t="s">
        <v>9482</v>
      </c>
      <c r="F766" s="2">
        <v>43679</v>
      </c>
      <c r="G766" s="361">
        <v>502.25800000000004</v>
      </c>
      <c r="H766" t="s">
        <v>713</v>
      </c>
      <c r="I766" t="s">
        <v>4075</v>
      </c>
      <c r="J766" t="s">
        <v>587</v>
      </c>
      <c r="K766" t="s">
        <v>4032</v>
      </c>
    </row>
    <row r="767" spans="1:11" hidden="1">
      <c r="A767" t="s">
        <v>2403</v>
      </c>
      <c r="B767" t="s">
        <v>2404</v>
      </c>
      <c r="C767" t="s">
        <v>13</v>
      </c>
      <c r="D767" t="s">
        <v>1077</v>
      </c>
      <c r="E767" t="s">
        <v>2405</v>
      </c>
      <c r="F767" s="2">
        <v>41925</v>
      </c>
      <c r="G767" s="361">
        <v>183</v>
      </c>
      <c r="H767" t="s">
        <v>42</v>
      </c>
      <c r="I767" t="s">
        <v>2363</v>
      </c>
      <c r="K767" t="s">
        <v>2363</v>
      </c>
    </row>
    <row r="768" spans="1:11" hidden="1">
      <c r="A768" t="s">
        <v>4048</v>
      </c>
      <c r="B768" t="s">
        <v>4049</v>
      </c>
      <c r="C768" t="s">
        <v>13</v>
      </c>
      <c r="D768" t="s">
        <v>1077</v>
      </c>
      <c r="E768" t="s">
        <v>4050</v>
      </c>
      <c r="F768" s="2">
        <v>42584</v>
      </c>
      <c r="G768" s="361">
        <v>397.5</v>
      </c>
      <c r="H768" t="s">
        <v>9321</v>
      </c>
      <c r="I768" t="s">
        <v>2553</v>
      </c>
      <c r="J768" t="s">
        <v>4051</v>
      </c>
      <c r="K768" t="s">
        <v>4032</v>
      </c>
    </row>
    <row r="769" spans="1:11" hidden="1">
      <c r="A769" t="s">
        <v>9340</v>
      </c>
      <c r="B769" t="s">
        <v>9341</v>
      </c>
      <c r="C769" t="s">
        <v>13</v>
      </c>
      <c r="D769" t="s">
        <v>1077</v>
      </c>
      <c r="F769" s="2"/>
      <c r="H769" t="s">
        <v>108</v>
      </c>
      <c r="I769" t="s">
        <v>1586</v>
      </c>
      <c r="K769" t="s">
        <v>2363</v>
      </c>
    </row>
    <row r="770" spans="1:11" hidden="1">
      <c r="A770" t="s">
        <v>2406</v>
      </c>
      <c r="B770" t="s">
        <v>2407</v>
      </c>
      <c r="C770" t="s">
        <v>13</v>
      </c>
      <c r="D770" t="s">
        <v>1077</v>
      </c>
      <c r="F770" s="2"/>
      <c r="I770" t="s">
        <v>2363</v>
      </c>
      <c r="K770" t="s">
        <v>2363</v>
      </c>
    </row>
    <row r="771" spans="1:11" hidden="1">
      <c r="A771" t="s">
        <v>4293</v>
      </c>
      <c r="B771" t="s">
        <v>4294</v>
      </c>
      <c r="C771" t="s">
        <v>13</v>
      </c>
      <c r="D771" t="s">
        <v>517</v>
      </c>
      <c r="F771" s="2">
        <v>38740</v>
      </c>
      <c r="H771" t="s">
        <v>74</v>
      </c>
      <c r="I771" t="s">
        <v>4113</v>
      </c>
      <c r="K771" t="s">
        <v>4032</v>
      </c>
    </row>
    <row r="772" spans="1:11" hidden="1">
      <c r="A772" t="s">
        <v>1814</v>
      </c>
      <c r="B772" t="s">
        <v>1815</v>
      </c>
      <c r="C772" t="s">
        <v>13</v>
      </c>
      <c r="D772" t="s">
        <v>1816</v>
      </c>
      <c r="F772" s="2"/>
      <c r="I772" t="s">
        <v>1813</v>
      </c>
      <c r="K772" t="s">
        <v>1553</v>
      </c>
    </row>
    <row r="773" spans="1:11" hidden="1">
      <c r="A773" t="s">
        <v>1786</v>
      </c>
      <c r="B773" t="s">
        <v>1787</v>
      </c>
      <c r="C773" t="s">
        <v>13</v>
      </c>
      <c r="D773" t="s">
        <v>1788</v>
      </c>
      <c r="F773" s="2"/>
      <c r="I773" t="s">
        <v>1767</v>
      </c>
      <c r="K773" t="s">
        <v>1553</v>
      </c>
    </row>
    <row r="774" spans="1:11" hidden="1">
      <c r="A774" t="s">
        <v>88</v>
      </c>
      <c r="B774" t="s">
        <v>89</v>
      </c>
      <c r="C774" t="s">
        <v>13</v>
      </c>
      <c r="D774" t="s">
        <v>53</v>
      </c>
      <c r="E774" t="s">
        <v>54</v>
      </c>
      <c r="F774" s="2">
        <v>41460</v>
      </c>
      <c r="H774" t="s">
        <v>55</v>
      </c>
      <c r="I774" t="s">
        <v>795</v>
      </c>
      <c r="J774" t="s">
        <v>9066</v>
      </c>
      <c r="K774" t="s">
        <v>19</v>
      </c>
    </row>
    <row r="775" spans="1:11" hidden="1">
      <c r="A775" t="s">
        <v>175</v>
      </c>
      <c r="B775" t="s">
        <v>176</v>
      </c>
      <c r="C775" t="s">
        <v>13</v>
      </c>
      <c r="D775" t="s">
        <v>53</v>
      </c>
      <c r="E775" t="s">
        <v>54</v>
      </c>
      <c r="F775" s="2">
        <v>41460</v>
      </c>
      <c r="H775" t="s">
        <v>55</v>
      </c>
      <c r="I775" t="s">
        <v>613</v>
      </c>
      <c r="J775" t="s">
        <v>8876</v>
      </c>
      <c r="K775" t="s">
        <v>104</v>
      </c>
    </row>
    <row r="776" spans="1:11" hidden="1">
      <c r="A776" t="s">
        <v>151</v>
      </c>
      <c r="B776" t="s">
        <v>152</v>
      </c>
      <c r="C776" t="s">
        <v>13</v>
      </c>
      <c r="D776" t="s">
        <v>53</v>
      </c>
      <c r="E776" t="s">
        <v>54</v>
      </c>
      <c r="F776" s="2">
        <v>41460</v>
      </c>
      <c r="H776" t="s">
        <v>55</v>
      </c>
      <c r="I776" t="s">
        <v>147</v>
      </c>
      <c r="K776" t="s">
        <v>104</v>
      </c>
    </row>
    <row r="777" spans="1:11" hidden="1">
      <c r="A777" t="s">
        <v>177</v>
      </c>
      <c r="B777" t="s">
        <v>178</v>
      </c>
      <c r="C777" t="s">
        <v>13</v>
      </c>
      <c r="D777" t="s">
        <v>53</v>
      </c>
      <c r="E777" t="s">
        <v>54</v>
      </c>
      <c r="F777" s="2">
        <v>41460</v>
      </c>
      <c r="H777" t="s">
        <v>55</v>
      </c>
      <c r="I777" t="s">
        <v>284</v>
      </c>
      <c r="K777" t="s">
        <v>104</v>
      </c>
    </row>
    <row r="778" spans="1:11" hidden="1">
      <c r="A778" t="s">
        <v>179</v>
      </c>
      <c r="B778" t="s">
        <v>180</v>
      </c>
      <c r="C778" t="s">
        <v>13</v>
      </c>
      <c r="D778" t="s">
        <v>53</v>
      </c>
      <c r="E778" t="s">
        <v>54</v>
      </c>
      <c r="F778" s="2">
        <v>41460</v>
      </c>
      <c r="H778" t="s">
        <v>55</v>
      </c>
      <c r="I778" t="s">
        <v>284</v>
      </c>
      <c r="K778" t="s">
        <v>104</v>
      </c>
    </row>
    <row r="779" spans="1:11" hidden="1">
      <c r="A779" t="s">
        <v>181</v>
      </c>
      <c r="B779" t="s">
        <v>182</v>
      </c>
      <c r="C779" t="s">
        <v>13</v>
      </c>
      <c r="D779" t="s">
        <v>53</v>
      </c>
      <c r="E779" t="s">
        <v>54</v>
      </c>
      <c r="F779" s="2">
        <v>41460</v>
      </c>
      <c r="H779" t="s">
        <v>55</v>
      </c>
      <c r="I779" t="s">
        <v>284</v>
      </c>
      <c r="K779" t="s">
        <v>104</v>
      </c>
    </row>
    <row r="780" spans="1:11" hidden="1">
      <c r="A780" t="s">
        <v>244</v>
      </c>
      <c r="B780" t="s">
        <v>245</v>
      </c>
      <c r="C780" t="s">
        <v>13</v>
      </c>
      <c r="D780" t="s">
        <v>53</v>
      </c>
      <c r="E780" t="s">
        <v>54</v>
      </c>
      <c r="F780" s="2">
        <v>41460</v>
      </c>
      <c r="H780" t="s">
        <v>55</v>
      </c>
      <c r="I780" t="s">
        <v>284</v>
      </c>
      <c r="K780" t="s">
        <v>104</v>
      </c>
    </row>
    <row r="781" spans="1:11" hidden="1">
      <c r="A781" t="s">
        <v>246</v>
      </c>
      <c r="B781" t="s">
        <v>247</v>
      </c>
      <c r="C781" t="s">
        <v>13</v>
      </c>
      <c r="D781" t="s">
        <v>53</v>
      </c>
      <c r="E781" t="s">
        <v>54</v>
      </c>
      <c r="F781" s="2">
        <v>41460</v>
      </c>
      <c r="H781" t="s">
        <v>55</v>
      </c>
      <c r="I781" t="s">
        <v>284</v>
      </c>
      <c r="K781" t="s">
        <v>104</v>
      </c>
    </row>
    <row r="782" spans="1:11" hidden="1">
      <c r="A782" t="s">
        <v>248</v>
      </c>
      <c r="B782" t="s">
        <v>249</v>
      </c>
      <c r="C782" t="s">
        <v>13</v>
      </c>
      <c r="D782" t="s">
        <v>53</v>
      </c>
      <c r="E782" t="s">
        <v>54</v>
      </c>
      <c r="F782" s="2">
        <v>41460</v>
      </c>
      <c r="H782" t="s">
        <v>55</v>
      </c>
      <c r="I782" t="s">
        <v>284</v>
      </c>
      <c r="K782" t="s">
        <v>104</v>
      </c>
    </row>
    <row r="783" spans="1:11" hidden="1">
      <c r="A783" t="s">
        <v>183</v>
      </c>
      <c r="B783" t="s">
        <v>184</v>
      </c>
      <c r="C783" t="s">
        <v>13</v>
      </c>
      <c r="D783" t="s">
        <v>53</v>
      </c>
      <c r="E783" t="s">
        <v>54</v>
      </c>
      <c r="F783" s="2">
        <v>41460</v>
      </c>
      <c r="H783" t="s">
        <v>55</v>
      </c>
      <c r="I783" t="s">
        <v>284</v>
      </c>
      <c r="K783" t="s">
        <v>104</v>
      </c>
    </row>
    <row r="784" spans="1:11" hidden="1">
      <c r="A784" t="s">
        <v>328</v>
      </c>
      <c r="B784" t="s">
        <v>329</v>
      </c>
      <c r="C784" t="s">
        <v>13</v>
      </c>
      <c r="D784" t="s">
        <v>53</v>
      </c>
      <c r="E784" t="s">
        <v>54</v>
      </c>
      <c r="F784" s="2">
        <v>41460</v>
      </c>
      <c r="H784" t="s">
        <v>55</v>
      </c>
      <c r="I784" t="s">
        <v>284</v>
      </c>
      <c r="K784" t="s">
        <v>104</v>
      </c>
    </row>
    <row r="785" spans="1:11" hidden="1">
      <c r="A785" t="s">
        <v>332</v>
      </c>
      <c r="B785" t="s">
        <v>333</v>
      </c>
      <c r="C785" t="s">
        <v>13</v>
      </c>
      <c r="D785" t="s">
        <v>53</v>
      </c>
      <c r="E785" t="s">
        <v>54</v>
      </c>
      <c r="F785" s="2">
        <v>41460</v>
      </c>
      <c r="H785" t="s">
        <v>55</v>
      </c>
      <c r="I785" t="s">
        <v>284</v>
      </c>
      <c r="K785" t="s">
        <v>104</v>
      </c>
    </row>
    <row r="786" spans="1:11" hidden="1">
      <c r="A786" t="s">
        <v>334</v>
      </c>
      <c r="B786" t="s">
        <v>335</v>
      </c>
      <c r="C786" t="s">
        <v>13</v>
      </c>
      <c r="D786" t="s">
        <v>53</v>
      </c>
      <c r="E786" t="s">
        <v>54</v>
      </c>
      <c r="F786" s="2">
        <v>41460</v>
      </c>
      <c r="H786" t="s">
        <v>55</v>
      </c>
      <c r="I786" t="s">
        <v>284</v>
      </c>
      <c r="K786" t="s">
        <v>104</v>
      </c>
    </row>
    <row r="787" spans="1:11" hidden="1">
      <c r="A787" t="s">
        <v>336</v>
      </c>
      <c r="B787" t="s">
        <v>337</v>
      </c>
      <c r="C787" t="s">
        <v>13</v>
      </c>
      <c r="D787" t="s">
        <v>53</v>
      </c>
      <c r="E787" t="s">
        <v>54</v>
      </c>
      <c r="F787" s="2">
        <v>41460</v>
      </c>
      <c r="H787" t="s">
        <v>55</v>
      </c>
      <c r="I787" t="s">
        <v>284</v>
      </c>
      <c r="K787" t="s">
        <v>104</v>
      </c>
    </row>
    <row r="788" spans="1:11" hidden="1">
      <c r="A788" t="s">
        <v>338</v>
      </c>
      <c r="B788" t="s">
        <v>339</v>
      </c>
      <c r="C788" t="s">
        <v>13</v>
      </c>
      <c r="D788" t="s">
        <v>53</v>
      </c>
      <c r="E788" t="s">
        <v>54</v>
      </c>
      <c r="F788" s="2">
        <v>41460</v>
      </c>
      <c r="H788" t="s">
        <v>55</v>
      </c>
      <c r="I788" t="s">
        <v>284</v>
      </c>
      <c r="K788" t="s">
        <v>104</v>
      </c>
    </row>
    <row r="789" spans="1:11" hidden="1">
      <c r="A789" t="s">
        <v>340</v>
      </c>
      <c r="B789" t="s">
        <v>341</v>
      </c>
      <c r="C789" t="s">
        <v>13</v>
      </c>
      <c r="D789" t="s">
        <v>53</v>
      </c>
      <c r="E789" t="s">
        <v>54</v>
      </c>
      <c r="F789" s="2">
        <v>41460</v>
      </c>
      <c r="H789" t="s">
        <v>55</v>
      </c>
      <c r="I789" t="s">
        <v>284</v>
      </c>
      <c r="K789" t="s">
        <v>104</v>
      </c>
    </row>
    <row r="790" spans="1:11" hidden="1">
      <c r="A790" t="s">
        <v>185</v>
      </c>
      <c r="B790" t="s">
        <v>186</v>
      </c>
      <c r="C790" t="s">
        <v>13</v>
      </c>
      <c r="D790" t="s">
        <v>53</v>
      </c>
      <c r="E790" t="s">
        <v>54</v>
      </c>
      <c r="F790" s="2">
        <v>41460</v>
      </c>
      <c r="H790" t="s">
        <v>55</v>
      </c>
      <c r="I790" t="s">
        <v>284</v>
      </c>
      <c r="K790" t="s">
        <v>104</v>
      </c>
    </row>
    <row r="791" spans="1:11" hidden="1">
      <c r="A791" t="s">
        <v>326</v>
      </c>
      <c r="B791" t="s">
        <v>327</v>
      </c>
      <c r="C791" t="s">
        <v>13</v>
      </c>
      <c r="D791" t="s">
        <v>53</v>
      </c>
      <c r="E791" t="s">
        <v>54</v>
      </c>
      <c r="F791" s="2">
        <v>41460</v>
      </c>
      <c r="H791" t="s">
        <v>55</v>
      </c>
      <c r="I791" t="s">
        <v>478</v>
      </c>
      <c r="J791" t="s">
        <v>479</v>
      </c>
      <c r="K791" t="s">
        <v>104</v>
      </c>
    </row>
    <row r="792" spans="1:11" hidden="1">
      <c r="A792" t="s">
        <v>976</v>
      </c>
      <c r="B792" t="s">
        <v>977</v>
      </c>
      <c r="C792" t="s">
        <v>13</v>
      </c>
      <c r="D792" t="s">
        <v>53</v>
      </c>
      <c r="E792" t="s">
        <v>54</v>
      </c>
      <c r="F792" s="2">
        <v>41460</v>
      </c>
      <c r="H792" t="s">
        <v>55</v>
      </c>
      <c r="I792" t="s">
        <v>9128</v>
      </c>
      <c r="J792" t="s">
        <v>1480</v>
      </c>
      <c r="K792" t="s">
        <v>577</v>
      </c>
    </row>
    <row r="793" spans="1:11" hidden="1">
      <c r="A793" t="s">
        <v>892</v>
      </c>
      <c r="B793" t="s">
        <v>893</v>
      </c>
      <c r="C793" t="s">
        <v>13</v>
      </c>
      <c r="D793" t="s">
        <v>53</v>
      </c>
      <c r="E793" t="s">
        <v>54</v>
      </c>
      <c r="F793" s="2">
        <v>41460</v>
      </c>
      <c r="H793" t="s">
        <v>55</v>
      </c>
      <c r="I793" t="s">
        <v>4398</v>
      </c>
      <c r="K793" t="s">
        <v>577</v>
      </c>
    </row>
    <row r="794" spans="1:11" hidden="1">
      <c r="A794" t="s">
        <v>894</v>
      </c>
      <c r="B794" t="s">
        <v>895</v>
      </c>
      <c r="C794" t="s">
        <v>13</v>
      </c>
      <c r="D794" t="s">
        <v>53</v>
      </c>
      <c r="E794" t="s">
        <v>54</v>
      </c>
      <c r="F794" s="2">
        <v>41460</v>
      </c>
      <c r="H794" t="s">
        <v>55</v>
      </c>
      <c r="I794" t="s">
        <v>4398</v>
      </c>
      <c r="K794" t="s">
        <v>577</v>
      </c>
    </row>
    <row r="795" spans="1:11" hidden="1">
      <c r="A795" t="s">
        <v>896</v>
      </c>
      <c r="B795" t="s">
        <v>897</v>
      </c>
      <c r="C795" t="s">
        <v>13</v>
      </c>
      <c r="D795" t="s">
        <v>53</v>
      </c>
      <c r="E795" t="s">
        <v>54</v>
      </c>
      <c r="F795" s="2">
        <v>41460</v>
      </c>
      <c r="H795" t="s">
        <v>55</v>
      </c>
      <c r="I795" t="s">
        <v>4398</v>
      </c>
      <c r="K795" t="s">
        <v>577</v>
      </c>
    </row>
    <row r="796" spans="1:11" hidden="1">
      <c r="A796" t="s">
        <v>898</v>
      </c>
      <c r="B796" t="s">
        <v>899</v>
      </c>
      <c r="C796" t="s">
        <v>13</v>
      </c>
      <c r="D796" t="s">
        <v>53</v>
      </c>
      <c r="E796" t="s">
        <v>54</v>
      </c>
      <c r="F796" s="2">
        <v>41460</v>
      </c>
      <c r="H796" t="s">
        <v>55</v>
      </c>
      <c r="I796" t="s">
        <v>4398</v>
      </c>
      <c r="K796" t="s">
        <v>577</v>
      </c>
    </row>
    <row r="797" spans="1:11" hidden="1">
      <c r="A797" t="s">
        <v>5832</v>
      </c>
      <c r="B797" t="s">
        <v>5833</v>
      </c>
      <c r="C797" t="s">
        <v>13</v>
      </c>
      <c r="D797" t="s">
        <v>53</v>
      </c>
      <c r="E797" t="s">
        <v>54</v>
      </c>
      <c r="F797" s="2">
        <v>41460</v>
      </c>
      <c r="H797" t="s">
        <v>55</v>
      </c>
      <c r="I797" t="s">
        <v>4398</v>
      </c>
      <c r="K797" t="s">
        <v>577</v>
      </c>
    </row>
    <row r="798" spans="1:11" hidden="1">
      <c r="A798" t="s">
        <v>960</v>
      </c>
      <c r="B798" t="s">
        <v>961</v>
      </c>
      <c r="C798" t="s">
        <v>13</v>
      </c>
      <c r="D798" t="s">
        <v>53</v>
      </c>
      <c r="E798" t="s">
        <v>54</v>
      </c>
      <c r="F798" s="2">
        <v>41460</v>
      </c>
      <c r="H798" t="s">
        <v>55</v>
      </c>
      <c r="I798" t="s">
        <v>4398</v>
      </c>
      <c r="K798" t="s">
        <v>577</v>
      </c>
    </row>
    <row r="799" spans="1:11" hidden="1">
      <c r="A799" t="s">
        <v>1004</v>
      </c>
      <c r="B799" t="s">
        <v>1005</v>
      </c>
      <c r="C799" t="s">
        <v>13</v>
      </c>
      <c r="D799" t="s">
        <v>53</v>
      </c>
      <c r="E799" t="s">
        <v>54</v>
      </c>
      <c r="F799" s="2">
        <v>41460</v>
      </c>
      <c r="H799" t="s">
        <v>55</v>
      </c>
      <c r="I799" t="s">
        <v>1112</v>
      </c>
      <c r="K799" t="s">
        <v>988</v>
      </c>
    </row>
    <row r="800" spans="1:11" hidden="1">
      <c r="A800" t="s">
        <v>1070</v>
      </c>
      <c r="B800" t="s">
        <v>1071</v>
      </c>
      <c r="C800" t="s">
        <v>13</v>
      </c>
      <c r="D800" t="s">
        <v>53</v>
      </c>
      <c r="E800" t="s">
        <v>54</v>
      </c>
      <c r="F800" s="2">
        <v>41460</v>
      </c>
      <c r="H800" t="s">
        <v>55</v>
      </c>
      <c r="I800" t="s">
        <v>1112</v>
      </c>
      <c r="K800" t="s">
        <v>988</v>
      </c>
    </row>
    <row r="801" spans="1:11" hidden="1">
      <c r="A801" t="s">
        <v>1019</v>
      </c>
      <c r="B801" t="s">
        <v>1020</v>
      </c>
      <c r="C801" t="s">
        <v>13</v>
      </c>
      <c r="D801" t="s">
        <v>53</v>
      </c>
      <c r="E801" t="s">
        <v>54</v>
      </c>
      <c r="F801" s="2">
        <v>41460</v>
      </c>
      <c r="H801" t="s">
        <v>55</v>
      </c>
      <c r="I801" t="s">
        <v>1112</v>
      </c>
      <c r="K801" t="s">
        <v>988</v>
      </c>
    </row>
    <row r="802" spans="1:11" hidden="1">
      <c r="A802" t="s">
        <v>1073</v>
      </c>
      <c r="B802" t="s">
        <v>1074</v>
      </c>
      <c r="C802" t="s">
        <v>13</v>
      </c>
      <c r="D802" t="s">
        <v>53</v>
      </c>
      <c r="E802" t="s">
        <v>54</v>
      </c>
      <c r="F802" s="2">
        <v>41460</v>
      </c>
      <c r="H802" t="s">
        <v>55</v>
      </c>
      <c r="I802" t="s">
        <v>1112</v>
      </c>
      <c r="K802" t="s">
        <v>988</v>
      </c>
    </row>
    <row r="803" spans="1:11" hidden="1">
      <c r="A803" t="s">
        <v>1159</v>
      </c>
      <c r="B803" t="s">
        <v>1160</v>
      </c>
      <c r="C803" t="s">
        <v>13</v>
      </c>
      <c r="D803" t="s">
        <v>53</v>
      </c>
      <c r="E803" t="s">
        <v>54</v>
      </c>
      <c r="F803" s="2">
        <v>41460</v>
      </c>
      <c r="H803" t="s">
        <v>55</v>
      </c>
      <c r="I803" t="s">
        <v>1161</v>
      </c>
      <c r="J803" t="s">
        <v>1162</v>
      </c>
      <c r="K803" t="s">
        <v>1146</v>
      </c>
    </row>
    <row r="804" spans="1:11" hidden="1">
      <c r="A804" t="s">
        <v>1190</v>
      </c>
      <c r="B804" t="s">
        <v>1191</v>
      </c>
      <c r="C804" t="s">
        <v>13</v>
      </c>
      <c r="D804" t="s">
        <v>53</v>
      </c>
      <c r="E804" t="s">
        <v>54</v>
      </c>
      <c r="F804" s="2">
        <v>41460</v>
      </c>
      <c r="H804" t="s">
        <v>55</v>
      </c>
      <c r="I804" t="s">
        <v>1192</v>
      </c>
      <c r="J804" t="s">
        <v>1193</v>
      </c>
      <c r="K804" t="s">
        <v>1146</v>
      </c>
    </row>
    <row r="805" spans="1:11" hidden="1">
      <c r="A805" t="s">
        <v>1203</v>
      </c>
      <c r="B805" t="s">
        <v>1204</v>
      </c>
      <c r="C805" t="s">
        <v>13</v>
      </c>
      <c r="D805" t="s">
        <v>53</v>
      </c>
      <c r="E805" t="s">
        <v>54</v>
      </c>
      <c r="F805" s="2">
        <v>41460</v>
      </c>
      <c r="H805" t="s">
        <v>55</v>
      </c>
      <c r="I805" t="s">
        <v>1205</v>
      </c>
      <c r="J805" t="s">
        <v>855</v>
      </c>
      <c r="K805" t="s">
        <v>1146</v>
      </c>
    </row>
    <row r="806" spans="1:11" hidden="1">
      <c r="A806" t="s">
        <v>1708</v>
      </c>
      <c r="B806" t="s">
        <v>1709</v>
      </c>
      <c r="C806" t="s">
        <v>13</v>
      </c>
      <c r="D806" t="s">
        <v>53</v>
      </c>
      <c r="E806" t="s">
        <v>54</v>
      </c>
      <c r="F806" s="2">
        <v>41460</v>
      </c>
      <c r="H806" t="s">
        <v>55</v>
      </c>
      <c r="I806" t="s">
        <v>1699</v>
      </c>
      <c r="K806" t="s">
        <v>1553</v>
      </c>
    </row>
    <row r="807" spans="1:11" hidden="1">
      <c r="A807" t="s">
        <v>1710</v>
      </c>
      <c r="B807" t="s">
        <v>1711</v>
      </c>
      <c r="C807" t="s">
        <v>13</v>
      </c>
      <c r="D807" t="s">
        <v>53</v>
      </c>
      <c r="E807" t="s">
        <v>54</v>
      </c>
      <c r="F807" s="2">
        <v>41460</v>
      </c>
      <c r="H807" t="s">
        <v>55</v>
      </c>
      <c r="I807" t="s">
        <v>1699</v>
      </c>
      <c r="K807" t="s">
        <v>1553</v>
      </c>
    </row>
    <row r="808" spans="1:11" hidden="1">
      <c r="A808" t="s">
        <v>1789</v>
      </c>
      <c r="B808" t="s">
        <v>1790</v>
      </c>
      <c r="C808" t="s">
        <v>13</v>
      </c>
      <c r="D808" t="s">
        <v>53</v>
      </c>
      <c r="E808" t="s">
        <v>54</v>
      </c>
      <c r="F808" s="2">
        <v>41460</v>
      </c>
      <c r="H808" t="s">
        <v>55</v>
      </c>
      <c r="I808" t="s">
        <v>1767</v>
      </c>
      <c r="K808" t="s">
        <v>1553</v>
      </c>
    </row>
    <row r="809" spans="1:11" hidden="1">
      <c r="A809" t="s">
        <v>1791</v>
      </c>
      <c r="B809" t="s">
        <v>1792</v>
      </c>
      <c r="C809" t="s">
        <v>13</v>
      </c>
      <c r="D809" t="s">
        <v>53</v>
      </c>
      <c r="E809" t="s">
        <v>54</v>
      </c>
      <c r="F809" s="2">
        <v>41460</v>
      </c>
      <c r="H809" t="s">
        <v>55</v>
      </c>
      <c r="I809" t="s">
        <v>1767</v>
      </c>
      <c r="K809" t="s">
        <v>1553</v>
      </c>
    </row>
    <row r="810" spans="1:11" hidden="1">
      <c r="A810" t="s">
        <v>1907</v>
      </c>
      <c r="B810" t="s">
        <v>1908</v>
      </c>
      <c r="C810" t="s">
        <v>13</v>
      </c>
      <c r="D810" t="s">
        <v>53</v>
      </c>
      <c r="E810" t="s">
        <v>54</v>
      </c>
      <c r="F810" s="2">
        <v>41460</v>
      </c>
      <c r="H810" t="s">
        <v>55</v>
      </c>
      <c r="I810" t="s">
        <v>1903</v>
      </c>
      <c r="K810" t="s">
        <v>1553</v>
      </c>
    </row>
    <row r="811" spans="1:11" hidden="1">
      <c r="A811" t="s">
        <v>1909</v>
      </c>
      <c r="B811" t="s">
        <v>1910</v>
      </c>
      <c r="C811" t="s">
        <v>13</v>
      </c>
      <c r="D811" t="s">
        <v>53</v>
      </c>
      <c r="E811" t="s">
        <v>54</v>
      </c>
      <c r="F811" s="2">
        <v>41460</v>
      </c>
      <c r="H811" t="s">
        <v>55</v>
      </c>
      <c r="I811" t="s">
        <v>1903</v>
      </c>
      <c r="K811" t="s">
        <v>1553</v>
      </c>
    </row>
    <row r="812" spans="1:11" hidden="1">
      <c r="A812" t="s">
        <v>2996</v>
      </c>
      <c r="B812" t="s">
        <v>2997</v>
      </c>
      <c r="C812" t="s">
        <v>13</v>
      </c>
      <c r="D812" t="s">
        <v>53</v>
      </c>
      <c r="E812" t="s">
        <v>54</v>
      </c>
      <c r="F812" s="2">
        <v>41460</v>
      </c>
      <c r="H812" t="s">
        <v>55</v>
      </c>
      <c r="I812" t="s">
        <v>2995</v>
      </c>
      <c r="J812" t="s">
        <v>103</v>
      </c>
      <c r="K812" t="s">
        <v>2923</v>
      </c>
    </row>
    <row r="813" spans="1:11" hidden="1">
      <c r="A813" t="s">
        <v>3274</v>
      </c>
      <c r="B813" t="s">
        <v>3275</v>
      </c>
      <c r="C813" t="s">
        <v>13</v>
      </c>
      <c r="D813" t="s">
        <v>53</v>
      </c>
      <c r="E813" t="s">
        <v>54</v>
      </c>
      <c r="F813" s="2">
        <v>41460</v>
      </c>
      <c r="H813" t="s">
        <v>55</v>
      </c>
      <c r="I813" t="s">
        <v>3276</v>
      </c>
      <c r="J813" t="s">
        <v>3277</v>
      </c>
      <c r="K813" t="s">
        <v>3145</v>
      </c>
    </row>
    <row r="814" spans="1:11" hidden="1">
      <c r="A814" t="s">
        <v>3348</v>
      </c>
      <c r="B814" t="s">
        <v>3349</v>
      </c>
      <c r="C814" t="s">
        <v>13</v>
      </c>
      <c r="D814" t="s">
        <v>53</v>
      </c>
      <c r="E814" t="s">
        <v>54</v>
      </c>
      <c r="F814" s="2">
        <v>41460</v>
      </c>
      <c r="H814" t="s">
        <v>55</v>
      </c>
      <c r="I814" t="s">
        <v>3350</v>
      </c>
      <c r="J814" t="s">
        <v>3351</v>
      </c>
      <c r="K814" t="s">
        <v>3317</v>
      </c>
    </row>
    <row r="815" spans="1:11" hidden="1">
      <c r="A815" t="s">
        <v>3730</v>
      </c>
      <c r="B815" t="s">
        <v>3731</v>
      </c>
      <c r="C815" t="s">
        <v>13</v>
      </c>
      <c r="D815" t="s">
        <v>53</v>
      </c>
      <c r="E815" t="s">
        <v>54</v>
      </c>
      <c r="F815" s="2">
        <v>41460</v>
      </c>
      <c r="H815" t="s">
        <v>55</v>
      </c>
      <c r="I815" t="s">
        <v>3827</v>
      </c>
      <c r="J815" t="s">
        <v>855</v>
      </c>
      <c r="K815" t="s">
        <v>3709</v>
      </c>
    </row>
    <row r="816" spans="1:11" hidden="1">
      <c r="A816" t="s">
        <v>4429</v>
      </c>
      <c r="B816" t="s">
        <v>4430</v>
      </c>
      <c r="C816" t="s">
        <v>13</v>
      </c>
      <c r="D816" t="s">
        <v>53</v>
      </c>
      <c r="E816" t="s">
        <v>54</v>
      </c>
      <c r="F816" s="2">
        <v>41460</v>
      </c>
      <c r="H816" t="s">
        <v>55</v>
      </c>
      <c r="I816" t="s">
        <v>4398</v>
      </c>
      <c r="K816" t="s">
        <v>4032</v>
      </c>
    </row>
    <row r="817" spans="1:11" hidden="1">
      <c r="A817" t="s">
        <v>4431</v>
      </c>
      <c r="B817" t="s">
        <v>4432</v>
      </c>
      <c r="C817" t="s">
        <v>13</v>
      </c>
      <c r="D817" t="s">
        <v>53</v>
      </c>
      <c r="E817" t="s">
        <v>54</v>
      </c>
      <c r="F817" s="2">
        <v>41460</v>
      </c>
      <c r="H817" t="s">
        <v>55</v>
      </c>
      <c r="I817" t="s">
        <v>4398</v>
      </c>
      <c r="K817" t="s">
        <v>4032</v>
      </c>
    </row>
    <row r="818" spans="1:11" hidden="1">
      <c r="A818" t="s">
        <v>3079</v>
      </c>
      <c r="B818" t="s">
        <v>3080</v>
      </c>
      <c r="C818" t="s">
        <v>13</v>
      </c>
      <c r="D818" t="s">
        <v>53</v>
      </c>
      <c r="E818" t="s">
        <v>54</v>
      </c>
      <c r="F818" s="2">
        <v>41460</v>
      </c>
      <c r="H818" t="s">
        <v>55</v>
      </c>
      <c r="I818" t="s">
        <v>4673</v>
      </c>
      <c r="K818" t="s">
        <v>4032</v>
      </c>
    </row>
    <row r="819" spans="1:11" hidden="1">
      <c r="A819" t="s">
        <v>4815</v>
      </c>
      <c r="B819" t="s">
        <v>4816</v>
      </c>
      <c r="C819" t="s">
        <v>13</v>
      </c>
      <c r="D819" t="s">
        <v>53</v>
      </c>
      <c r="E819" t="s">
        <v>54</v>
      </c>
      <c r="F819" s="2">
        <v>41460</v>
      </c>
      <c r="H819" t="s">
        <v>55</v>
      </c>
      <c r="I819" t="s">
        <v>4673</v>
      </c>
      <c r="K819" t="s">
        <v>4032</v>
      </c>
    </row>
    <row r="820" spans="1:11" hidden="1">
      <c r="A820" t="s">
        <v>4817</v>
      </c>
      <c r="B820" t="s">
        <v>4818</v>
      </c>
      <c r="C820" t="s">
        <v>13</v>
      </c>
      <c r="D820" t="s">
        <v>53</v>
      </c>
      <c r="E820" t="s">
        <v>54</v>
      </c>
      <c r="F820" s="2">
        <v>41460</v>
      </c>
      <c r="H820" t="s">
        <v>55</v>
      </c>
      <c r="I820" t="s">
        <v>4673</v>
      </c>
      <c r="K820" t="s">
        <v>4032</v>
      </c>
    </row>
    <row r="821" spans="1:11" hidden="1">
      <c r="A821" t="s">
        <v>4819</v>
      </c>
      <c r="B821" t="s">
        <v>4820</v>
      </c>
      <c r="C821" t="s">
        <v>13</v>
      </c>
      <c r="D821" t="s">
        <v>53</v>
      </c>
      <c r="E821" t="s">
        <v>54</v>
      </c>
      <c r="F821" s="2">
        <v>41460</v>
      </c>
      <c r="H821" t="s">
        <v>55</v>
      </c>
      <c r="I821" t="s">
        <v>4673</v>
      </c>
      <c r="K821" t="s">
        <v>4032</v>
      </c>
    </row>
    <row r="822" spans="1:11" hidden="1">
      <c r="A822" t="s">
        <v>2831</v>
      </c>
      <c r="B822" t="s">
        <v>2832</v>
      </c>
      <c r="C822" t="s">
        <v>13</v>
      </c>
      <c r="D822" t="s">
        <v>53</v>
      </c>
      <c r="E822" t="s">
        <v>54</v>
      </c>
      <c r="F822" s="2">
        <v>41460</v>
      </c>
      <c r="H822" t="s">
        <v>55</v>
      </c>
      <c r="I822" t="s">
        <v>4673</v>
      </c>
      <c r="K822" t="s">
        <v>4032</v>
      </c>
    </row>
    <row r="823" spans="1:11" hidden="1">
      <c r="A823" t="s">
        <v>3089</v>
      </c>
      <c r="B823" t="s">
        <v>3090</v>
      </c>
      <c r="C823" t="s">
        <v>13</v>
      </c>
      <c r="D823" t="s">
        <v>53</v>
      </c>
      <c r="E823" t="s">
        <v>54</v>
      </c>
      <c r="F823" s="2">
        <v>41460</v>
      </c>
      <c r="H823" t="s">
        <v>55</v>
      </c>
      <c r="I823" t="s">
        <v>4673</v>
      </c>
      <c r="K823" t="s">
        <v>4032</v>
      </c>
    </row>
    <row r="824" spans="1:11" hidden="1">
      <c r="A824" t="s">
        <v>3512</v>
      </c>
      <c r="B824" t="s">
        <v>3513</v>
      </c>
      <c r="C824" t="s">
        <v>13</v>
      </c>
      <c r="D824" t="s">
        <v>53</v>
      </c>
      <c r="E824" t="s">
        <v>54</v>
      </c>
      <c r="F824" s="2">
        <v>41460</v>
      </c>
      <c r="H824" t="s">
        <v>55</v>
      </c>
      <c r="I824" t="s">
        <v>4673</v>
      </c>
      <c r="K824" t="s">
        <v>4032</v>
      </c>
    </row>
    <row r="825" spans="1:11" hidden="1">
      <c r="A825" t="s">
        <v>4821</v>
      </c>
      <c r="B825" t="s">
        <v>4822</v>
      </c>
      <c r="C825" t="s">
        <v>13</v>
      </c>
      <c r="D825" t="s">
        <v>53</v>
      </c>
      <c r="E825" t="s">
        <v>54</v>
      </c>
      <c r="F825" s="2">
        <v>41460</v>
      </c>
      <c r="H825" t="s">
        <v>55</v>
      </c>
      <c r="I825" t="s">
        <v>4673</v>
      </c>
      <c r="K825" t="s">
        <v>4032</v>
      </c>
    </row>
    <row r="826" spans="1:11" hidden="1">
      <c r="A826" t="s">
        <v>5097</v>
      </c>
      <c r="B826" t="s">
        <v>5098</v>
      </c>
      <c r="C826" t="s">
        <v>13</v>
      </c>
      <c r="D826" t="s">
        <v>53</v>
      </c>
      <c r="E826" t="s">
        <v>54</v>
      </c>
      <c r="F826" s="2">
        <v>41460</v>
      </c>
      <c r="H826" t="s">
        <v>55</v>
      </c>
      <c r="I826" t="s">
        <v>5099</v>
      </c>
      <c r="J826" t="s">
        <v>5100</v>
      </c>
      <c r="K826" t="s">
        <v>5030</v>
      </c>
    </row>
    <row r="827" spans="1:11" hidden="1">
      <c r="A827" t="s">
        <v>827</v>
      </c>
      <c r="B827" t="s">
        <v>828</v>
      </c>
      <c r="C827" t="s">
        <v>13</v>
      </c>
      <c r="D827" t="s">
        <v>53</v>
      </c>
      <c r="E827" t="s">
        <v>54</v>
      </c>
      <c r="F827" s="2">
        <v>41460</v>
      </c>
      <c r="H827" t="s">
        <v>55</v>
      </c>
      <c r="I827" t="s">
        <v>5118</v>
      </c>
      <c r="J827" t="s">
        <v>1221</v>
      </c>
      <c r="K827" t="s">
        <v>5030</v>
      </c>
    </row>
    <row r="828" spans="1:11" hidden="1">
      <c r="A828" t="s">
        <v>5181</v>
      </c>
      <c r="B828" t="s">
        <v>5182</v>
      </c>
      <c r="C828" t="s">
        <v>13</v>
      </c>
      <c r="D828" t="s">
        <v>53</v>
      </c>
      <c r="E828" t="s">
        <v>54</v>
      </c>
      <c r="F828" s="2">
        <v>41460</v>
      </c>
      <c r="H828" t="s">
        <v>55</v>
      </c>
      <c r="I828" t="s">
        <v>2005</v>
      </c>
      <c r="K828" t="s">
        <v>5138</v>
      </c>
    </row>
    <row r="829" spans="1:11" hidden="1">
      <c r="A829" t="s">
        <v>5183</v>
      </c>
      <c r="B829" t="s">
        <v>5184</v>
      </c>
      <c r="C829" t="s">
        <v>13</v>
      </c>
      <c r="D829" t="s">
        <v>53</v>
      </c>
      <c r="E829" t="s">
        <v>54</v>
      </c>
      <c r="F829" s="2">
        <v>41460</v>
      </c>
      <c r="H829" t="s">
        <v>55</v>
      </c>
      <c r="I829" t="s">
        <v>2005</v>
      </c>
      <c r="K829" t="s">
        <v>5138</v>
      </c>
    </row>
    <row r="830" spans="1:11" hidden="1">
      <c r="A830" t="s">
        <v>5185</v>
      </c>
      <c r="B830" t="s">
        <v>5186</v>
      </c>
      <c r="C830" t="s">
        <v>13</v>
      </c>
      <c r="D830" t="s">
        <v>53</v>
      </c>
      <c r="E830" t="s">
        <v>54</v>
      </c>
      <c r="F830" s="2">
        <v>41460</v>
      </c>
      <c r="H830" t="s">
        <v>55</v>
      </c>
      <c r="I830" t="s">
        <v>1962</v>
      </c>
      <c r="K830" t="s">
        <v>5138</v>
      </c>
    </row>
    <row r="831" spans="1:11" hidden="1">
      <c r="A831" t="s">
        <v>2486</v>
      </c>
      <c r="B831" t="s">
        <v>2487</v>
      </c>
      <c r="C831" t="s">
        <v>13</v>
      </c>
      <c r="D831" t="s">
        <v>53</v>
      </c>
      <c r="E831" t="s">
        <v>54</v>
      </c>
      <c r="F831" s="2">
        <v>41460</v>
      </c>
      <c r="H831" t="s">
        <v>55</v>
      </c>
      <c r="I831" t="s">
        <v>108</v>
      </c>
      <c r="K831" t="s">
        <v>9731</v>
      </c>
    </row>
    <row r="832" spans="1:11" hidden="1">
      <c r="A832" t="s">
        <v>330</v>
      </c>
      <c r="B832" t="s">
        <v>331</v>
      </c>
      <c r="C832" t="s">
        <v>13</v>
      </c>
      <c r="D832" t="s">
        <v>53</v>
      </c>
      <c r="E832" t="s">
        <v>54</v>
      </c>
      <c r="F832" s="2">
        <v>41460</v>
      </c>
      <c r="H832" t="s">
        <v>55</v>
      </c>
    </row>
    <row r="833" spans="1:11" hidden="1">
      <c r="A833" t="s">
        <v>4433</v>
      </c>
      <c r="B833" t="s">
        <v>901</v>
      </c>
      <c r="C833" t="s">
        <v>902</v>
      </c>
      <c r="D833" t="s">
        <v>532</v>
      </c>
      <c r="E833" t="s">
        <v>4434</v>
      </c>
      <c r="F833" s="2">
        <v>39873</v>
      </c>
      <c r="G833" s="361">
        <v>900</v>
      </c>
      <c r="H833" t="s">
        <v>904</v>
      </c>
      <c r="I833" t="s">
        <v>4398</v>
      </c>
      <c r="K833" t="s">
        <v>4032</v>
      </c>
    </row>
    <row r="834" spans="1:11" hidden="1">
      <c r="A834" t="s">
        <v>900</v>
      </c>
      <c r="B834" t="s">
        <v>901</v>
      </c>
      <c r="C834" t="s">
        <v>902</v>
      </c>
      <c r="D834" t="s">
        <v>532</v>
      </c>
      <c r="E834" t="s">
        <v>903</v>
      </c>
      <c r="F834" s="2">
        <v>39873</v>
      </c>
      <c r="G834" s="361">
        <v>4502.4000000000005</v>
      </c>
      <c r="H834" t="s">
        <v>904</v>
      </c>
      <c r="I834" t="s">
        <v>4398</v>
      </c>
      <c r="K834" t="s">
        <v>577</v>
      </c>
    </row>
    <row r="835" spans="1:11" hidden="1">
      <c r="A835" t="s">
        <v>4435</v>
      </c>
      <c r="C835" t="s">
        <v>902</v>
      </c>
      <c r="D835" t="s">
        <v>532</v>
      </c>
      <c r="E835" t="s">
        <v>903</v>
      </c>
      <c r="F835" s="2">
        <v>39873</v>
      </c>
      <c r="G835" s="361">
        <v>4502.4000000000005</v>
      </c>
      <c r="H835" t="s">
        <v>904</v>
      </c>
      <c r="I835" t="s">
        <v>4398</v>
      </c>
      <c r="K835" t="s">
        <v>4032</v>
      </c>
    </row>
    <row r="836" spans="1:11" hidden="1">
      <c r="A836" t="s">
        <v>4823</v>
      </c>
      <c r="B836" t="s">
        <v>901</v>
      </c>
      <c r="C836" t="s">
        <v>902</v>
      </c>
      <c r="D836" t="s">
        <v>532</v>
      </c>
      <c r="E836" t="s">
        <v>4824</v>
      </c>
      <c r="F836" s="2">
        <v>39873</v>
      </c>
      <c r="G836" s="361">
        <v>8008</v>
      </c>
      <c r="H836" t="s">
        <v>904</v>
      </c>
      <c r="I836" t="s">
        <v>4673</v>
      </c>
      <c r="K836" t="s">
        <v>4032</v>
      </c>
    </row>
    <row r="837" spans="1:11" hidden="1">
      <c r="A837" t="s">
        <v>4436</v>
      </c>
      <c r="B837" t="s">
        <v>4437</v>
      </c>
      <c r="C837" t="s">
        <v>902</v>
      </c>
      <c r="D837" t="s">
        <v>4438</v>
      </c>
      <c r="E837" t="s">
        <v>4439</v>
      </c>
      <c r="F837" s="2">
        <v>42459</v>
      </c>
      <c r="G837" s="361">
        <v>13717.460000000001</v>
      </c>
      <c r="H837" t="s">
        <v>549</v>
      </c>
      <c r="I837" t="s">
        <v>492</v>
      </c>
      <c r="K837" t="s">
        <v>104</v>
      </c>
    </row>
    <row r="838" spans="1:11" hidden="1">
      <c r="A838" t="s">
        <v>4440</v>
      </c>
      <c r="B838" t="s">
        <v>4441</v>
      </c>
      <c r="C838" t="s">
        <v>902</v>
      </c>
      <c r="D838" t="s">
        <v>4438</v>
      </c>
      <c r="E838" t="s">
        <v>4439</v>
      </c>
      <c r="F838" s="2">
        <v>42459</v>
      </c>
      <c r="G838" s="361">
        <v>13717.460000000001</v>
      </c>
      <c r="H838" t="s">
        <v>549</v>
      </c>
      <c r="I838" t="s">
        <v>4398</v>
      </c>
      <c r="K838" t="s">
        <v>577</v>
      </c>
    </row>
    <row r="839" spans="1:11" hidden="1">
      <c r="A839" t="s">
        <v>9001</v>
      </c>
      <c r="B839" t="s">
        <v>9002</v>
      </c>
      <c r="C839" t="s">
        <v>902</v>
      </c>
      <c r="D839" t="s">
        <v>9003</v>
      </c>
      <c r="E839" t="s">
        <v>9004</v>
      </c>
      <c r="F839" s="2">
        <v>43333</v>
      </c>
      <c r="G839" s="361">
        <v>47005</v>
      </c>
      <c r="H839" t="s">
        <v>549</v>
      </c>
      <c r="I839" t="s">
        <v>1903</v>
      </c>
      <c r="K839" t="s">
        <v>4032</v>
      </c>
    </row>
    <row r="840" spans="1:11" hidden="1">
      <c r="A840" t="s">
        <v>9005</v>
      </c>
      <c r="B840" t="s">
        <v>9006</v>
      </c>
      <c r="C840" t="s">
        <v>902</v>
      </c>
      <c r="D840" t="s">
        <v>9003</v>
      </c>
      <c r="E840" t="s">
        <v>9004</v>
      </c>
      <c r="F840" s="2">
        <v>43333</v>
      </c>
      <c r="G840" s="361">
        <v>47005</v>
      </c>
      <c r="H840" t="s">
        <v>549</v>
      </c>
      <c r="I840" t="s">
        <v>1903</v>
      </c>
      <c r="K840" t="s">
        <v>4032</v>
      </c>
    </row>
    <row r="841" spans="1:11" hidden="1">
      <c r="A841" t="s">
        <v>1554</v>
      </c>
      <c r="B841" t="s">
        <v>1555</v>
      </c>
      <c r="C841" t="s">
        <v>343</v>
      </c>
      <c r="D841" t="s">
        <v>1556</v>
      </c>
      <c r="F841" s="2"/>
      <c r="I841" t="s">
        <v>1552</v>
      </c>
      <c r="K841" t="s">
        <v>1553</v>
      </c>
    </row>
    <row r="842" spans="1:11" hidden="1">
      <c r="A842" t="s">
        <v>1564</v>
      </c>
      <c r="B842" t="s">
        <v>1565</v>
      </c>
      <c r="C842" t="s">
        <v>343</v>
      </c>
      <c r="D842" t="s">
        <v>1556</v>
      </c>
      <c r="F842" s="2"/>
      <c r="I842" t="s">
        <v>1566</v>
      </c>
      <c r="K842" t="s">
        <v>1553</v>
      </c>
    </row>
    <row r="843" spans="1:11" hidden="1">
      <c r="A843" t="s">
        <v>1911</v>
      </c>
      <c r="B843" t="s">
        <v>1912</v>
      </c>
      <c r="C843" t="s">
        <v>343</v>
      </c>
      <c r="D843" t="s">
        <v>1556</v>
      </c>
      <c r="F843" s="2"/>
      <c r="I843" t="s">
        <v>1903</v>
      </c>
      <c r="K843" t="s">
        <v>1553</v>
      </c>
    </row>
    <row r="844" spans="1:11" hidden="1">
      <c r="A844" t="s">
        <v>1913</v>
      </c>
      <c r="B844" t="s">
        <v>1914</v>
      </c>
      <c r="C844" t="s">
        <v>343</v>
      </c>
      <c r="D844" t="s">
        <v>1569</v>
      </c>
      <c r="F844" s="2"/>
      <c r="I844" t="s">
        <v>1903</v>
      </c>
      <c r="K844" t="s">
        <v>1553</v>
      </c>
    </row>
    <row r="845" spans="1:11" hidden="1">
      <c r="A845" t="s">
        <v>342</v>
      </c>
      <c r="C845" t="s">
        <v>343</v>
      </c>
      <c r="D845" t="s">
        <v>270</v>
      </c>
      <c r="E845" t="s">
        <v>344</v>
      </c>
      <c r="F845" s="2"/>
      <c r="H845" t="s">
        <v>108</v>
      </c>
      <c r="I845" t="s">
        <v>284</v>
      </c>
      <c r="K845" t="s">
        <v>104</v>
      </c>
    </row>
    <row r="846" spans="1:11" hidden="1">
      <c r="A846" t="s">
        <v>5187</v>
      </c>
      <c r="B846" t="s">
        <v>5188</v>
      </c>
      <c r="C846" t="s">
        <v>34</v>
      </c>
      <c r="D846" t="s">
        <v>5189</v>
      </c>
      <c r="E846" t="s">
        <v>5190</v>
      </c>
      <c r="F846" s="2">
        <v>40219</v>
      </c>
      <c r="H846" t="s">
        <v>1955</v>
      </c>
      <c r="I846" t="s">
        <v>5138</v>
      </c>
      <c r="K846" t="s">
        <v>5138</v>
      </c>
    </row>
    <row r="847" spans="1:11" hidden="1">
      <c r="A847" t="s">
        <v>5191</v>
      </c>
      <c r="B847" t="s">
        <v>5192</v>
      </c>
      <c r="C847" t="s">
        <v>34</v>
      </c>
      <c r="D847" t="s">
        <v>5189</v>
      </c>
      <c r="E847" t="s">
        <v>5190</v>
      </c>
      <c r="F847" s="2">
        <v>40219</v>
      </c>
      <c r="H847" t="s">
        <v>1955</v>
      </c>
      <c r="I847" t="s">
        <v>5138</v>
      </c>
      <c r="K847" t="s">
        <v>5138</v>
      </c>
    </row>
    <row r="848" spans="1:11" hidden="1">
      <c r="A848" t="s">
        <v>5193</v>
      </c>
      <c r="B848" t="s">
        <v>5194</v>
      </c>
      <c r="C848" t="s">
        <v>34</v>
      </c>
      <c r="D848" t="s">
        <v>5189</v>
      </c>
      <c r="E848" t="s">
        <v>5190</v>
      </c>
      <c r="F848" s="2">
        <v>40219</v>
      </c>
      <c r="H848" t="s">
        <v>1955</v>
      </c>
      <c r="I848" t="s">
        <v>5138</v>
      </c>
      <c r="K848" t="s">
        <v>5138</v>
      </c>
    </row>
    <row r="849" spans="1:11" hidden="1">
      <c r="A849" t="s">
        <v>5195</v>
      </c>
      <c r="B849" t="s">
        <v>5196</v>
      </c>
      <c r="C849" t="s">
        <v>34</v>
      </c>
      <c r="D849" t="s">
        <v>5189</v>
      </c>
      <c r="E849" t="s">
        <v>5190</v>
      </c>
      <c r="F849" s="2">
        <v>40219</v>
      </c>
      <c r="H849" t="s">
        <v>1955</v>
      </c>
      <c r="I849" t="s">
        <v>5138</v>
      </c>
      <c r="K849" t="s">
        <v>5138</v>
      </c>
    </row>
    <row r="850" spans="1:11" hidden="1">
      <c r="A850" t="s">
        <v>5298</v>
      </c>
      <c r="B850" t="s">
        <v>5299</v>
      </c>
      <c r="C850" t="s">
        <v>34</v>
      </c>
      <c r="D850" t="s">
        <v>5189</v>
      </c>
      <c r="E850" t="s">
        <v>5190</v>
      </c>
      <c r="F850" s="2">
        <v>40272</v>
      </c>
      <c r="H850" t="s">
        <v>1955</v>
      </c>
      <c r="I850" t="s">
        <v>108</v>
      </c>
      <c r="K850" t="s">
        <v>5263</v>
      </c>
    </row>
    <row r="851" spans="1:11" hidden="1">
      <c r="A851" t="s">
        <v>5300</v>
      </c>
      <c r="B851" t="s">
        <v>5301</v>
      </c>
      <c r="C851" t="s">
        <v>34</v>
      </c>
      <c r="D851" t="s">
        <v>5189</v>
      </c>
      <c r="E851" t="s">
        <v>5190</v>
      </c>
      <c r="F851" s="2">
        <v>40272</v>
      </c>
      <c r="H851" t="s">
        <v>1955</v>
      </c>
      <c r="I851" t="s">
        <v>108</v>
      </c>
      <c r="K851" t="s">
        <v>5263</v>
      </c>
    </row>
    <row r="852" spans="1:11" hidden="1">
      <c r="A852" t="s">
        <v>5302</v>
      </c>
      <c r="B852" t="s">
        <v>5303</v>
      </c>
      <c r="C852" t="s">
        <v>34</v>
      </c>
      <c r="D852" t="s">
        <v>5189</v>
      </c>
      <c r="E852" t="s">
        <v>5190</v>
      </c>
      <c r="F852" s="2">
        <v>40272</v>
      </c>
      <c r="H852" t="s">
        <v>1955</v>
      </c>
      <c r="I852" t="s">
        <v>108</v>
      </c>
      <c r="K852" t="s">
        <v>5263</v>
      </c>
    </row>
    <row r="853" spans="1:11" hidden="1">
      <c r="A853" t="s">
        <v>5197</v>
      </c>
      <c r="B853" t="s">
        <v>5198</v>
      </c>
      <c r="C853" t="s">
        <v>34</v>
      </c>
      <c r="D853" t="s">
        <v>5189</v>
      </c>
      <c r="E853" t="s">
        <v>5199</v>
      </c>
      <c r="F853" s="2">
        <v>40219</v>
      </c>
      <c r="H853" t="s">
        <v>1955</v>
      </c>
      <c r="I853" t="s">
        <v>5138</v>
      </c>
      <c r="K853" t="s">
        <v>5138</v>
      </c>
    </row>
    <row r="854" spans="1:11" hidden="1">
      <c r="A854" t="s">
        <v>5200</v>
      </c>
      <c r="B854" t="s">
        <v>5201</v>
      </c>
      <c r="C854" t="s">
        <v>34</v>
      </c>
      <c r="D854" t="s">
        <v>5189</v>
      </c>
      <c r="E854" t="s">
        <v>5199</v>
      </c>
      <c r="F854" s="2">
        <v>40219</v>
      </c>
      <c r="H854" t="s">
        <v>1955</v>
      </c>
      <c r="I854" t="s">
        <v>5138</v>
      </c>
      <c r="K854" t="s">
        <v>5138</v>
      </c>
    </row>
    <row r="855" spans="1:11" hidden="1">
      <c r="A855" t="s">
        <v>5304</v>
      </c>
      <c r="B855" t="s">
        <v>5305</v>
      </c>
      <c r="C855" t="s">
        <v>34</v>
      </c>
      <c r="D855" t="s">
        <v>5189</v>
      </c>
      <c r="E855" t="s">
        <v>5199</v>
      </c>
      <c r="F855" s="2">
        <v>40272</v>
      </c>
      <c r="H855" t="s">
        <v>1955</v>
      </c>
      <c r="I855" t="s">
        <v>108</v>
      </c>
      <c r="K855" t="s">
        <v>5263</v>
      </c>
    </row>
    <row r="856" spans="1:11" hidden="1">
      <c r="A856" t="s">
        <v>5202</v>
      </c>
      <c r="B856" t="s">
        <v>5203</v>
      </c>
      <c r="C856" t="s">
        <v>34</v>
      </c>
      <c r="D856" t="s">
        <v>5189</v>
      </c>
      <c r="E856" t="s">
        <v>5204</v>
      </c>
      <c r="F856" s="2">
        <v>40219</v>
      </c>
      <c r="H856" t="s">
        <v>1955</v>
      </c>
      <c r="I856" t="s">
        <v>5138</v>
      </c>
      <c r="K856" t="s">
        <v>5138</v>
      </c>
    </row>
    <row r="857" spans="1:11" hidden="1">
      <c r="A857" t="s">
        <v>5205</v>
      </c>
      <c r="B857" t="s">
        <v>5206</v>
      </c>
      <c r="C857" t="s">
        <v>34</v>
      </c>
      <c r="D857" t="s">
        <v>5189</v>
      </c>
      <c r="E857" t="s">
        <v>5204</v>
      </c>
      <c r="F857" s="2">
        <v>40219</v>
      </c>
      <c r="H857" t="s">
        <v>1955</v>
      </c>
      <c r="I857" t="s">
        <v>5138</v>
      </c>
      <c r="K857" t="s">
        <v>5138</v>
      </c>
    </row>
    <row r="858" spans="1:11" hidden="1">
      <c r="A858" t="s">
        <v>5306</v>
      </c>
      <c r="B858" t="s">
        <v>5307</v>
      </c>
      <c r="C858" t="s">
        <v>34</v>
      </c>
      <c r="D858" t="s">
        <v>5189</v>
      </c>
      <c r="E858" t="s">
        <v>5204</v>
      </c>
      <c r="F858" s="2">
        <v>40272</v>
      </c>
      <c r="H858" t="s">
        <v>1955</v>
      </c>
      <c r="I858" t="s">
        <v>108</v>
      </c>
      <c r="K858" t="s">
        <v>5263</v>
      </c>
    </row>
    <row r="859" spans="1:11" hidden="1">
      <c r="A859" t="s">
        <v>5308</v>
      </c>
      <c r="B859" t="s">
        <v>5309</v>
      </c>
      <c r="C859" t="s">
        <v>34</v>
      </c>
      <c r="D859" t="s">
        <v>5189</v>
      </c>
      <c r="E859" t="s">
        <v>5204</v>
      </c>
      <c r="F859" s="2">
        <v>40272</v>
      </c>
      <c r="H859" t="s">
        <v>1955</v>
      </c>
      <c r="I859" t="s">
        <v>108</v>
      </c>
      <c r="K859" t="s">
        <v>5263</v>
      </c>
    </row>
    <row r="860" spans="1:11" hidden="1">
      <c r="A860" t="s">
        <v>2006</v>
      </c>
      <c r="C860" t="s">
        <v>34</v>
      </c>
      <c r="D860" t="s">
        <v>35</v>
      </c>
      <c r="E860" t="s">
        <v>2007</v>
      </c>
      <c r="F860" s="2">
        <v>41077</v>
      </c>
      <c r="H860" t="s">
        <v>1955</v>
      </c>
      <c r="I860" t="s">
        <v>2005</v>
      </c>
      <c r="K860" t="s">
        <v>1994</v>
      </c>
    </row>
    <row r="861" spans="1:11" hidden="1">
      <c r="A861" t="s">
        <v>2008</v>
      </c>
      <c r="C861" t="s">
        <v>34</v>
      </c>
      <c r="D861" t="s">
        <v>35</v>
      </c>
      <c r="E861" t="s">
        <v>2007</v>
      </c>
      <c r="F861" s="2">
        <v>41077</v>
      </c>
      <c r="H861" t="s">
        <v>1955</v>
      </c>
      <c r="I861" t="s">
        <v>2005</v>
      </c>
      <c r="K861" t="s">
        <v>1994</v>
      </c>
    </row>
    <row r="862" spans="1:11" hidden="1">
      <c r="A862" t="s">
        <v>2203</v>
      </c>
      <c r="C862" t="s">
        <v>34</v>
      </c>
      <c r="D862" t="s">
        <v>35</v>
      </c>
      <c r="E862" t="s">
        <v>2007</v>
      </c>
      <c r="F862" s="2">
        <v>41077</v>
      </c>
      <c r="H862" t="s">
        <v>1955</v>
      </c>
      <c r="I862" t="s">
        <v>1872</v>
      </c>
      <c r="J862" t="s">
        <v>2026</v>
      </c>
      <c r="K862" t="s">
        <v>1994</v>
      </c>
    </row>
    <row r="863" spans="1:11" hidden="1">
      <c r="A863" t="s">
        <v>3287</v>
      </c>
      <c r="B863" t="s">
        <v>3288</v>
      </c>
      <c r="C863" t="s">
        <v>34</v>
      </c>
      <c r="D863" t="s">
        <v>35</v>
      </c>
      <c r="E863" t="s">
        <v>36</v>
      </c>
      <c r="F863" s="2">
        <v>40532</v>
      </c>
      <c r="G863" s="361">
        <v>195</v>
      </c>
      <c r="H863" t="s">
        <v>1413</v>
      </c>
      <c r="I863" t="s">
        <v>1303</v>
      </c>
      <c r="J863" t="s">
        <v>750</v>
      </c>
      <c r="K863" t="s">
        <v>3145</v>
      </c>
    </row>
    <row r="864" spans="1:11" hidden="1">
      <c r="A864" t="s">
        <v>2805</v>
      </c>
      <c r="B864" t="s">
        <v>2806</v>
      </c>
      <c r="C864" t="s">
        <v>34</v>
      </c>
      <c r="D864" t="s">
        <v>35</v>
      </c>
      <c r="E864" t="s">
        <v>36</v>
      </c>
      <c r="F864" s="2">
        <v>40532</v>
      </c>
      <c r="G864" s="361">
        <v>218.4</v>
      </c>
      <c r="H864" t="s">
        <v>1413</v>
      </c>
      <c r="I864" t="s">
        <v>86</v>
      </c>
      <c r="J864" t="s">
        <v>808</v>
      </c>
      <c r="K864" t="s">
        <v>3594</v>
      </c>
    </row>
    <row r="865" spans="1:11" hidden="1">
      <c r="A865" t="s">
        <v>32</v>
      </c>
      <c r="B865" t="s">
        <v>33</v>
      </c>
      <c r="C865" t="s">
        <v>34</v>
      </c>
      <c r="D865" t="s">
        <v>35</v>
      </c>
      <c r="E865" t="s">
        <v>36</v>
      </c>
      <c r="F865" s="2">
        <v>40556</v>
      </c>
      <c r="G865" s="361">
        <v>179.20000000000002</v>
      </c>
      <c r="H865" t="s">
        <v>37</v>
      </c>
      <c r="I865" t="s">
        <v>28</v>
      </c>
      <c r="J865" t="s">
        <v>29</v>
      </c>
      <c r="K865" t="s">
        <v>2814</v>
      </c>
    </row>
    <row r="866" spans="1:11" hidden="1">
      <c r="A866" t="s">
        <v>2408</v>
      </c>
      <c r="B866" t="s">
        <v>2409</v>
      </c>
      <c r="C866" t="s">
        <v>34</v>
      </c>
      <c r="D866" t="s">
        <v>35</v>
      </c>
      <c r="E866" t="s">
        <v>36</v>
      </c>
      <c r="F866" s="2">
        <v>40592</v>
      </c>
      <c r="G866" s="361">
        <v>160</v>
      </c>
      <c r="H866" t="s">
        <v>37</v>
      </c>
      <c r="I866" t="s">
        <v>2363</v>
      </c>
      <c r="K866" t="s">
        <v>2363</v>
      </c>
    </row>
    <row r="867" spans="1:11" hidden="1">
      <c r="A867" t="s">
        <v>3220</v>
      </c>
      <c r="B867" t="s">
        <v>3221</v>
      </c>
      <c r="C867" t="s">
        <v>34</v>
      </c>
      <c r="D867" t="s">
        <v>35</v>
      </c>
      <c r="E867" t="s">
        <v>36</v>
      </c>
      <c r="F867" s="2">
        <v>40661</v>
      </c>
      <c r="G867" s="361">
        <v>145.6</v>
      </c>
      <c r="H867" t="s">
        <v>9321</v>
      </c>
      <c r="I867" t="s">
        <v>3219</v>
      </c>
      <c r="J867" t="s">
        <v>2783</v>
      </c>
      <c r="K867" t="s">
        <v>3145</v>
      </c>
    </row>
    <row r="868" spans="1:11" hidden="1">
      <c r="A868" t="s">
        <v>4000</v>
      </c>
      <c r="B868" t="s">
        <v>4001</v>
      </c>
      <c r="C868" t="s">
        <v>34</v>
      </c>
      <c r="D868" t="s">
        <v>35</v>
      </c>
      <c r="E868" t="s">
        <v>36</v>
      </c>
      <c r="F868" s="2">
        <v>40661</v>
      </c>
      <c r="G868" s="361">
        <v>145.6</v>
      </c>
      <c r="H868" t="s">
        <v>9321</v>
      </c>
      <c r="I868" t="s">
        <v>3999</v>
      </c>
      <c r="J868" t="s">
        <v>1456</v>
      </c>
      <c r="K868" t="s">
        <v>3970</v>
      </c>
    </row>
    <row r="869" spans="1:11" hidden="1">
      <c r="A869" t="s">
        <v>4825</v>
      </c>
      <c r="B869" t="s">
        <v>4826</v>
      </c>
      <c r="C869" t="s">
        <v>34</v>
      </c>
      <c r="D869" t="s">
        <v>35</v>
      </c>
      <c r="E869" t="s">
        <v>36</v>
      </c>
      <c r="F869" s="2">
        <v>40729</v>
      </c>
      <c r="G869" s="361">
        <v>159</v>
      </c>
      <c r="H869" t="s">
        <v>9321</v>
      </c>
      <c r="I869" t="s">
        <v>4673</v>
      </c>
      <c r="K869" t="s">
        <v>4032</v>
      </c>
    </row>
    <row r="870" spans="1:11" hidden="1">
      <c r="A870" t="s">
        <v>3410</v>
      </c>
      <c r="B870" t="s">
        <v>3411</v>
      </c>
      <c r="C870" t="s">
        <v>34</v>
      </c>
      <c r="D870" t="s">
        <v>35</v>
      </c>
      <c r="E870" t="s">
        <v>36</v>
      </c>
      <c r="F870" s="2">
        <v>40750</v>
      </c>
      <c r="G870" s="361">
        <v>157.94</v>
      </c>
      <c r="H870" t="s">
        <v>157</v>
      </c>
      <c r="I870" t="s">
        <v>147</v>
      </c>
      <c r="K870" t="s">
        <v>19</v>
      </c>
    </row>
    <row r="871" spans="1:11" hidden="1">
      <c r="A871" t="s">
        <v>1689</v>
      </c>
      <c r="B871" t="s">
        <v>1690</v>
      </c>
      <c r="C871" t="s">
        <v>34</v>
      </c>
      <c r="D871" t="s">
        <v>35</v>
      </c>
      <c r="E871" t="s">
        <v>36</v>
      </c>
      <c r="F871" s="2">
        <v>40900</v>
      </c>
      <c r="G871" s="361">
        <v>150.52000000000001</v>
      </c>
      <c r="H871" t="s">
        <v>42</v>
      </c>
      <c r="I871" t="s">
        <v>1678</v>
      </c>
      <c r="K871" t="s">
        <v>1553</v>
      </c>
    </row>
    <row r="872" spans="1:11" hidden="1">
      <c r="A872" t="s">
        <v>1589</v>
      </c>
      <c r="B872" t="s">
        <v>1590</v>
      </c>
      <c r="C872" t="s">
        <v>34</v>
      </c>
      <c r="D872" t="s">
        <v>35</v>
      </c>
      <c r="E872" t="s">
        <v>36</v>
      </c>
      <c r="F872" s="2">
        <v>41017</v>
      </c>
      <c r="G872" s="361">
        <v>179.20000000000002</v>
      </c>
      <c r="H872" t="s">
        <v>9321</v>
      </c>
      <c r="I872" t="s">
        <v>1586</v>
      </c>
      <c r="K872" t="s">
        <v>1553</v>
      </c>
    </row>
    <row r="873" spans="1:11" hidden="1">
      <c r="A873" t="s">
        <v>2632</v>
      </c>
      <c r="B873" t="s">
        <v>2633</v>
      </c>
      <c r="C873" t="s">
        <v>34</v>
      </c>
      <c r="D873" t="s">
        <v>35</v>
      </c>
      <c r="E873" t="s">
        <v>252</v>
      </c>
      <c r="F873" s="2">
        <v>42394</v>
      </c>
      <c r="G873" s="361">
        <v>331.22900000000004</v>
      </c>
      <c r="H873" t="s">
        <v>42</v>
      </c>
      <c r="I873" t="s">
        <v>2630</v>
      </c>
      <c r="J873" t="s">
        <v>2631</v>
      </c>
      <c r="K873" t="s">
        <v>2581</v>
      </c>
    </row>
    <row r="874" spans="1:11" hidden="1">
      <c r="A874" t="s">
        <v>2048</v>
      </c>
      <c r="B874" t="s">
        <v>2049</v>
      </c>
      <c r="C874" t="s">
        <v>34</v>
      </c>
      <c r="D874" t="s">
        <v>35</v>
      </c>
      <c r="E874" t="s">
        <v>2050</v>
      </c>
      <c r="F874" s="2">
        <v>41077</v>
      </c>
      <c r="H874" t="s">
        <v>1955</v>
      </c>
      <c r="I874" t="s">
        <v>2043</v>
      </c>
      <c r="J874" t="s">
        <v>2026</v>
      </c>
      <c r="K874" t="s">
        <v>1994</v>
      </c>
    </row>
    <row r="875" spans="1:11" hidden="1">
      <c r="A875" t="s">
        <v>4827</v>
      </c>
      <c r="B875" t="s">
        <v>4828</v>
      </c>
      <c r="C875" t="s">
        <v>34</v>
      </c>
      <c r="D875" t="s">
        <v>35</v>
      </c>
      <c r="E875" t="s">
        <v>2733</v>
      </c>
      <c r="F875" s="2">
        <v>37956</v>
      </c>
      <c r="G875" s="361">
        <v>319</v>
      </c>
      <c r="H875" t="s">
        <v>1633</v>
      </c>
      <c r="I875" t="s">
        <v>4673</v>
      </c>
      <c r="K875" t="s">
        <v>4032</v>
      </c>
    </row>
    <row r="876" spans="1:11" hidden="1">
      <c r="A876" t="s">
        <v>127</v>
      </c>
      <c r="B876" t="s">
        <v>128</v>
      </c>
      <c r="C876" t="s">
        <v>34</v>
      </c>
      <c r="D876" t="s">
        <v>35</v>
      </c>
      <c r="E876" t="s">
        <v>129</v>
      </c>
      <c r="F876" s="2">
        <v>38666</v>
      </c>
      <c r="G876" s="361">
        <v>179</v>
      </c>
      <c r="H876" t="s">
        <v>9321</v>
      </c>
      <c r="I876" t="s">
        <v>122</v>
      </c>
      <c r="J876" t="s">
        <v>123</v>
      </c>
      <c r="K876" t="s">
        <v>104</v>
      </c>
    </row>
    <row r="877" spans="1:11" hidden="1">
      <c r="A877" t="s">
        <v>256</v>
      </c>
      <c r="B877" t="s">
        <v>257</v>
      </c>
      <c r="C877" t="s">
        <v>34</v>
      </c>
      <c r="D877" t="s">
        <v>35</v>
      </c>
      <c r="E877" t="s">
        <v>129</v>
      </c>
      <c r="F877" s="2">
        <v>38666</v>
      </c>
      <c r="G877" s="361">
        <v>179</v>
      </c>
      <c r="H877" t="s">
        <v>9321</v>
      </c>
      <c r="I877" t="s">
        <v>9302</v>
      </c>
      <c r="J877" t="s">
        <v>5081</v>
      </c>
      <c r="K877" t="s">
        <v>104</v>
      </c>
    </row>
    <row r="878" spans="1:11" hidden="1">
      <c r="A878" t="s">
        <v>2410</v>
      </c>
      <c r="B878" t="s">
        <v>2411</v>
      </c>
      <c r="C878" t="s">
        <v>34</v>
      </c>
      <c r="D878" t="s">
        <v>35</v>
      </c>
      <c r="E878" t="s">
        <v>464</v>
      </c>
      <c r="F878" s="2">
        <v>38622</v>
      </c>
      <c r="G878" s="361">
        <v>210</v>
      </c>
      <c r="H878" t="s">
        <v>9321</v>
      </c>
      <c r="I878" t="s">
        <v>2363</v>
      </c>
      <c r="K878" t="s">
        <v>2363</v>
      </c>
    </row>
    <row r="879" spans="1:11" hidden="1">
      <c r="A879" t="s">
        <v>2489</v>
      </c>
      <c r="B879" t="s">
        <v>2490</v>
      </c>
      <c r="C879" t="s">
        <v>34</v>
      </c>
      <c r="D879" t="s">
        <v>35</v>
      </c>
      <c r="E879" t="s">
        <v>464</v>
      </c>
      <c r="F879" s="2">
        <v>39090</v>
      </c>
      <c r="G879" s="361">
        <v>218.4</v>
      </c>
      <c r="H879" t="s">
        <v>108</v>
      </c>
      <c r="I879" t="s">
        <v>108</v>
      </c>
      <c r="K879" t="s">
        <v>9731</v>
      </c>
    </row>
    <row r="880" spans="1:11" hidden="1">
      <c r="A880" t="s">
        <v>2965</v>
      </c>
      <c r="B880" t="s">
        <v>2966</v>
      </c>
      <c r="C880" t="s">
        <v>34</v>
      </c>
      <c r="D880" t="s">
        <v>35</v>
      </c>
      <c r="E880" t="s">
        <v>464</v>
      </c>
      <c r="F880" s="2"/>
      <c r="I880" t="s">
        <v>102</v>
      </c>
      <c r="J880" t="s">
        <v>2631</v>
      </c>
      <c r="K880" t="s">
        <v>2923</v>
      </c>
    </row>
    <row r="881" spans="1:11" hidden="1">
      <c r="A881" t="s">
        <v>465</v>
      </c>
      <c r="B881" t="s">
        <v>466</v>
      </c>
      <c r="C881" t="s">
        <v>34</v>
      </c>
      <c r="D881" t="s">
        <v>35</v>
      </c>
      <c r="E881" t="s">
        <v>464</v>
      </c>
      <c r="F881" s="2"/>
    </row>
    <row r="882" spans="1:11" hidden="1">
      <c r="A882" t="s">
        <v>9712</v>
      </c>
      <c r="B882" t="s">
        <v>9713</v>
      </c>
      <c r="C882" t="s">
        <v>34</v>
      </c>
      <c r="D882" t="s">
        <v>35</v>
      </c>
      <c r="E882" t="s">
        <v>9707</v>
      </c>
      <c r="F882" s="2">
        <v>43885</v>
      </c>
      <c r="G882" s="361">
        <v>2158.19</v>
      </c>
      <c r="H882" t="s">
        <v>5672</v>
      </c>
      <c r="I882" t="s">
        <v>3164</v>
      </c>
      <c r="J882" t="s">
        <v>855</v>
      </c>
      <c r="K882" t="s">
        <v>3531</v>
      </c>
    </row>
    <row r="883" spans="1:11" hidden="1">
      <c r="A883" t="s">
        <v>9705</v>
      </c>
      <c r="B883" t="s">
        <v>9706</v>
      </c>
      <c r="C883" t="s">
        <v>34</v>
      </c>
      <c r="D883" t="s">
        <v>35</v>
      </c>
      <c r="E883" t="s">
        <v>9707</v>
      </c>
      <c r="F883" s="2">
        <v>43885</v>
      </c>
      <c r="G883" s="361">
        <v>2158.19</v>
      </c>
      <c r="H883" t="s">
        <v>5672</v>
      </c>
      <c r="I883" t="s">
        <v>3520</v>
      </c>
      <c r="J883" t="s">
        <v>859</v>
      </c>
      <c r="K883" t="s">
        <v>3531</v>
      </c>
    </row>
    <row r="884" spans="1:11" hidden="1">
      <c r="A884" t="s">
        <v>187</v>
      </c>
      <c r="B884" t="s">
        <v>188</v>
      </c>
      <c r="C884" t="s">
        <v>34</v>
      </c>
      <c r="D884" t="s">
        <v>35</v>
      </c>
      <c r="E884" t="s">
        <v>189</v>
      </c>
      <c r="F884" s="2">
        <v>39798</v>
      </c>
      <c r="G884" s="361">
        <v>1642</v>
      </c>
      <c r="H884" t="s">
        <v>190</v>
      </c>
      <c r="I884" t="s">
        <v>460</v>
      </c>
      <c r="J884" t="s">
        <v>461</v>
      </c>
      <c r="K884" t="s">
        <v>104</v>
      </c>
    </row>
    <row r="885" spans="1:11" hidden="1">
      <c r="A885" t="s">
        <v>718</v>
      </c>
      <c r="B885" t="s">
        <v>719</v>
      </c>
      <c r="C885" t="s">
        <v>34</v>
      </c>
      <c r="D885" t="s">
        <v>35</v>
      </c>
      <c r="E885" t="s">
        <v>189</v>
      </c>
      <c r="F885" s="2">
        <v>39798</v>
      </c>
      <c r="G885" s="361">
        <v>1642</v>
      </c>
      <c r="H885" t="s">
        <v>190</v>
      </c>
      <c r="I885" t="s">
        <v>4398</v>
      </c>
      <c r="K885" t="s">
        <v>577</v>
      </c>
    </row>
    <row r="886" spans="1:11" hidden="1">
      <c r="A886" t="s">
        <v>991</v>
      </c>
      <c r="B886" t="s">
        <v>992</v>
      </c>
      <c r="C886" t="s">
        <v>34</v>
      </c>
      <c r="D886" t="s">
        <v>35</v>
      </c>
      <c r="E886" t="s">
        <v>189</v>
      </c>
      <c r="F886" s="2">
        <v>39798</v>
      </c>
      <c r="G886" s="361">
        <v>1624</v>
      </c>
      <c r="H886" t="s">
        <v>190</v>
      </c>
      <c r="I886" t="s">
        <v>986</v>
      </c>
      <c r="J886" t="s">
        <v>987</v>
      </c>
      <c r="K886" t="s">
        <v>988</v>
      </c>
    </row>
    <row r="887" spans="1:11" hidden="1">
      <c r="A887" t="s">
        <v>1039</v>
      </c>
      <c r="B887" t="s">
        <v>1040</v>
      </c>
      <c r="C887" t="s">
        <v>34</v>
      </c>
      <c r="D887" t="s">
        <v>35</v>
      </c>
      <c r="E887" t="s">
        <v>189</v>
      </c>
      <c r="F887" s="2">
        <v>39798</v>
      </c>
      <c r="G887" s="361">
        <v>940.80000000000007</v>
      </c>
      <c r="H887" t="s">
        <v>190</v>
      </c>
      <c r="I887" t="s">
        <v>1032</v>
      </c>
      <c r="J887" t="s">
        <v>1038</v>
      </c>
      <c r="K887" t="s">
        <v>988</v>
      </c>
    </row>
    <row r="888" spans="1:11" hidden="1">
      <c r="A888" t="s">
        <v>1179</v>
      </c>
      <c r="B888" t="s">
        <v>1180</v>
      </c>
      <c r="C888" t="s">
        <v>34</v>
      </c>
      <c r="D888" t="s">
        <v>35</v>
      </c>
      <c r="E888" t="s">
        <v>189</v>
      </c>
      <c r="F888" s="2">
        <v>39798</v>
      </c>
      <c r="G888" s="361">
        <v>940.80000000000007</v>
      </c>
      <c r="H888" t="s">
        <v>190</v>
      </c>
      <c r="I888" t="s">
        <v>1176</v>
      </c>
      <c r="J888" t="s">
        <v>855</v>
      </c>
      <c r="K888" t="s">
        <v>1146</v>
      </c>
    </row>
    <row r="889" spans="1:11" hidden="1">
      <c r="A889" t="s">
        <v>1720</v>
      </c>
      <c r="B889" t="s">
        <v>1721</v>
      </c>
      <c r="C889" t="s">
        <v>34</v>
      </c>
      <c r="D889" t="s">
        <v>35</v>
      </c>
      <c r="E889" t="s">
        <v>189</v>
      </c>
      <c r="F889" s="2">
        <v>39798</v>
      </c>
      <c r="G889" s="361">
        <v>940.80000000000007</v>
      </c>
      <c r="H889" t="s">
        <v>190</v>
      </c>
      <c r="I889" t="s">
        <v>1699</v>
      </c>
      <c r="K889" t="s">
        <v>1553</v>
      </c>
    </row>
    <row r="890" spans="1:11" hidden="1">
      <c r="A890" t="s">
        <v>1722</v>
      </c>
      <c r="B890" t="s">
        <v>1723</v>
      </c>
      <c r="C890" t="s">
        <v>34</v>
      </c>
      <c r="D890" t="s">
        <v>35</v>
      </c>
      <c r="E890" t="s">
        <v>189</v>
      </c>
      <c r="F890" s="2">
        <v>39798</v>
      </c>
      <c r="G890" s="361">
        <v>940.80000000000007</v>
      </c>
      <c r="H890" t="s">
        <v>190</v>
      </c>
      <c r="I890" t="s">
        <v>1699</v>
      </c>
      <c r="K890" t="s">
        <v>1553</v>
      </c>
    </row>
    <row r="891" spans="1:11" hidden="1">
      <c r="A891" t="s">
        <v>1724</v>
      </c>
      <c r="B891" t="s">
        <v>1725</v>
      </c>
      <c r="C891" t="s">
        <v>34</v>
      </c>
      <c r="D891" t="s">
        <v>35</v>
      </c>
      <c r="E891" t="s">
        <v>189</v>
      </c>
      <c r="F891" s="2">
        <v>39798</v>
      </c>
      <c r="G891" s="361">
        <v>940.80000000000007</v>
      </c>
      <c r="H891" t="s">
        <v>190</v>
      </c>
      <c r="I891" t="s">
        <v>1699</v>
      </c>
      <c r="K891" t="s">
        <v>1553</v>
      </c>
    </row>
    <row r="892" spans="1:11" hidden="1">
      <c r="A892" t="s">
        <v>1726</v>
      </c>
      <c r="B892" t="s">
        <v>1727</v>
      </c>
      <c r="C892" t="s">
        <v>34</v>
      </c>
      <c r="D892" t="s">
        <v>35</v>
      </c>
      <c r="E892" t="s">
        <v>189</v>
      </c>
      <c r="F892" s="2">
        <v>39798</v>
      </c>
      <c r="G892" s="361">
        <v>940.80000000000007</v>
      </c>
      <c r="H892" t="s">
        <v>190</v>
      </c>
      <c r="I892" t="s">
        <v>1699</v>
      </c>
      <c r="K892" t="s">
        <v>1553</v>
      </c>
    </row>
    <row r="893" spans="1:11" hidden="1">
      <c r="A893" t="s">
        <v>1728</v>
      </c>
      <c r="B893" t="s">
        <v>1729</v>
      </c>
      <c r="C893" t="s">
        <v>34</v>
      </c>
      <c r="D893" t="s">
        <v>35</v>
      </c>
      <c r="E893" t="s">
        <v>189</v>
      </c>
      <c r="F893" s="2">
        <v>39798</v>
      </c>
      <c r="G893" s="361">
        <v>940.80000000000007</v>
      </c>
      <c r="H893" t="s">
        <v>190</v>
      </c>
      <c r="I893" t="s">
        <v>1699</v>
      </c>
      <c r="K893" t="s">
        <v>1553</v>
      </c>
    </row>
    <row r="894" spans="1:11" hidden="1">
      <c r="A894" t="s">
        <v>4295</v>
      </c>
      <c r="B894" t="s">
        <v>4296</v>
      </c>
      <c r="C894" t="s">
        <v>34</v>
      </c>
      <c r="D894" t="s">
        <v>35</v>
      </c>
      <c r="E894" t="s">
        <v>189</v>
      </c>
      <c r="F894" s="2">
        <v>39798</v>
      </c>
      <c r="G894" s="361">
        <v>940.80000000000007</v>
      </c>
      <c r="H894" t="s">
        <v>190</v>
      </c>
      <c r="I894" t="s">
        <v>4113</v>
      </c>
      <c r="K894" t="s">
        <v>4032</v>
      </c>
    </row>
    <row r="895" spans="1:11" hidden="1">
      <c r="A895" t="s">
        <v>2097</v>
      </c>
      <c r="B895" t="s">
        <v>2098</v>
      </c>
      <c r="C895" t="s">
        <v>34</v>
      </c>
      <c r="D895" t="s">
        <v>35</v>
      </c>
      <c r="E895" t="s">
        <v>189</v>
      </c>
      <c r="F895" s="2">
        <v>41064</v>
      </c>
      <c r="G895" s="361">
        <v>868</v>
      </c>
      <c r="H895" t="s">
        <v>42</v>
      </c>
      <c r="I895" t="s">
        <v>2079</v>
      </c>
      <c r="J895" t="s">
        <v>2080</v>
      </c>
      <c r="K895" t="s">
        <v>1994</v>
      </c>
    </row>
    <row r="896" spans="1:11" hidden="1">
      <c r="A896" t="s">
        <v>2099</v>
      </c>
      <c r="B896" t="s">
        <v>2100</v>
      </c>
      <c r="C896" t="s">
        <v>34</v>
      </c>
      <c r="D896" t="s">
        <v>35</v>
      </c>
      <c r="E896" t="s">
        <v>189</v>
      </c>
      <c r="F896" s="2">
        <v>41064</v>
      </c>
      <c r="G896" s="361">
        <v>868</v>
      </c>
      <c r="H896" t="s">
        <v>42</v>
      </c>
      <c r="I896" t="s">
        <v>2079</v>
      </c>
      <c r="J896" t="s">
        <v>2080</v>
      </c>
      <c r="K896" t="s">
        <v>1994</v>
      </c>
    </row>
    <row r="897" spans="1:11" hidden="1">
      <c r="A897" t="s">
        <v>2138</v>
      </c>
      <c r="B897" t="s">
        <v>2139</v>
      </c>
      <c r="C897" t="s">
        <v>34</v>
      </c>
      <c r="D897" t="s">
        <v>35</v>
      </c>
      <c r="E897" t="s">
        <v>189</v>
      </c>
      <c r="F897" s="2">
        <v>41064</v>
      </c>
      <c r="G897" s="361">
        <v>868</v>
      </c>
      <c r="H897" t="s">
        <v>42</v>
      </c>
      <c r="I897" t="s">
        <v>2079</v>
      </c>
      <c r="J897" t="s">
        <v>2080</v>
      </c>
      <c r="K897" t="s">
        <v>1994</v>
      </c>
    </row>
    <row r="898" spans="1:11" hidden="1">
      <c r="A898" t="s">
        <v>2101</v>
      </c>
      <c r="B898" t="s">
        <v>2102</v>
      </c>
      <c r="C898" t="s">
        <v>34</v>
      </c>
      <c r="D898" t="s">
        <v>35</v>
      </c>
      <c r="E898" t="s">
        <v>189</v>
      </c>
      <c r="F898" s="2">
        <v>41064</v>
      </c>
      <c r="G898" s="361">
        <v>868</v>
      </c>
      <c r="H898" t="s">
        <v>42</v>
      </c>
      <c r="I898" t="s">
        <v>2079</v>
      </c>
      <c r="J898" t="s">
        <v>2080</v>
      </c>
      <c r="K898" t="s">
        <v>1994</v>
      </c>
    </row>
    <row r="899" spans="1:11" hidden="1">
      <c r="A899" t="s">
        <v>2254</v>
      </c>
      <c r="B899" t="s">
        <v>2255</v>
      </c>
      <c r="C899" t="s">
        <v>34</v>
      </c>
      <c r="D899" t="s">
        <v>35</v>
      </c>
      <c r="E899" t="s">
        <v>189</v>
      </c>
      <c r="F899" s="2">
        <v>41064</v>
      </c>
      <c r="G899" s="361">
        <v>868</v>
      </c>
      <c r="H899" t="s">
        <v>42</v>
      </c>
      <c r="I899" t="s">
        <v>2256</v>
      </c>
      <c r="J899" t="s">
        <v>2043</v>
      </c>
      <c r="K899" t="s">
        <v>1994</v>
      </c>
    </row>
    <row r="900" spans="1:11" hidden="1">
      <c r="A900" t="s">
        <v>1712</v>
      </c>
      <c r="B900" t="s">
        <v>1713</v>
      </c>
      <c r="C900" t="s">
        <v>34</v>
      </c>
      <c r="D900" t="s">
        <v>35</v>
      </c>
      <c r="E900" t="s">
        <v>189</v>
      </c>
      <c r="F900" s="2">
        <v>41734</v>
      </c>
      <c r="G900" s="361">
        <v>1265.6000000000001</v>
      </c>
      <c r="H900" t="s">
        <v>9321</v>
      </c>
      <c r="I900" t="s">
        <v>1699</v>
      </c>
      <c r="K900" t="s">
        <v>1553</v>
      </c>
    </row>
    <row r="901" spans="1:11" hidden="1">
      <c r="A901" t="s">
        <v>1714</v>
      </c>
      <c r="B901" t="s">
        <v>1715</v>
      </c>
      <c r="C901" t="s">
        <v>34</v>
      </c>
      <c r="D901" t="s">
        <v>35</v>
      </c>
      <c r="E901" t="s">
        <v>189</v>
      </c>
      <c r="F901" s="2">
        <v>41734</v>
      </c>
      <c r="G901" s="361">
        <v>1265.6000000000001</v>
      </c>
      <c r="H901" t="s">
        <v>9321</v>
      </c>
      <c r="I901" t="s">
        <v>1699</v>
      </c>
      <c r="K901" t="s">
        <v>1553</v>
      </c>
    </row>
    <row r="902" spans="1:11" hidden="1">
      <c r="A902" t="s">
        <v>1716</v>
      </c>
      <c r="B902" t="s">
        <v>1717</v>
      </c>
      <c r="C902" t="s">
        <v>34</v>
      </c>
      <c r="D902" t="s">
        <v>35</v>
      </c>
      <c r="E902" t="s">
        <v>189</v>
      </c>
      <c r="F902" s="2">
        <v>41734</v>
      </c>
      <c r="G902" s="361">
        <v>1265.6000000000001</v>
      </c>
      <c r="H902" t="s">
        <v>9321</v>
      </c>
      <c r="I902" t="s">
        <v>1699</v>
      </c>
      <c r="K902" t="s">
        <v>1553</v>
      </c>
    </row>
    <row r="903" spans="1:11" hidden="1">
      <c r="A903" t="s">
        <v>1718</v>
      </c>
      <c r="B903" t="s">
        <v>1719</v>
      </c>
      <c r="C903" t="s">
        <v>34</v>
      </c>
      <c r="D903" t="s">
        <v>35</v>
      </c>
      <c r="E903" t="s">
        <v>189</v>
      </c>
      <c r="F903" s="2">
        <v>41734</v>
      </c>
      <c r="G903" s="361">
        <v>1265.6000000000001</v>
      </c>
      <c r="H903" t="s">
        <v>9321</v>
      </c>
      <c r="I903" t="s">
        <v>1699</v>
      </c>
      <c r="K903" t="s">
        <v>1553</v>
      </c>
    </row>
    <row r="904" spans="1:11" hidden="1">
      <c r="A904" t="s">
        <v>2083</v>
      </c>
      <c r="B904" t="s">
        <v>2084</v>
      </c>
      <c r="C904" t="s">
        <v>34</v>
      </c>
      <c r="D904" t="s">
        <v>35</v>
      </c>
      <c r="E904" t="s">
        <v>189</v>
      </c>
      <c r="F904" s="2">
        <v>41734</v>
      </c>
      <c r="G904" s="361">
        <v>1265.6000000000001</v>
      </c>
      <c r="H904" t="s">
        <v>9321</v>
      </c>
      <c r="I904" t="s">
        <v>2079</v>
      </c>
      <c r="J904" t="s">
        <v>2080</v>
      </c>
      <c r="K904" t="s">
        <v>1994</v>
      </c>
    </row>
    <row r="905" spans="1:11" hidden="1">
      <c r="A905" t="s">
        <v>2085</v>
      </c>
      <c r="B905" t="s">
        <v>2086</v>
      </c>
      <c r="C905" t="s">
        <v>34</v>
      </c>
      <c r="D905" t="s">
        <v>35</v>
      </c>
      <c r="E905" t="s">
        <v>189</v>
      </c>
      <c r="F905" s="2">
        <v>41734</v>
      </c>
      <c r="G905" s="361">
        <v>1265.6000000000001</v>
      </c>
      <c r="H905" t="s">
        <v>9321</v>
      </c>
      <c r="I905" t="s">
        <v>2079</v>
      </c>
      <c r="J905" t="s">
        <v>2080</v>
      </c>
      <c r="K905" t="s">
        <v>1994</v>
      </c>
    </row>
    <row r="906" spans="1:11" hidden="1">
      <c r="A906" t="s">
        <v>2087</v>
      </c>
      <c r="B906" t="s">
        <v>2088</v>
      </c>
      <c r="C906" t="s">
        <v>34</v>
      </c>
      <c r="D906" t="s">
        <v>35</v>
      </c>
      <c r="E906" t="s">
        <v>189</v>
      </c>
      <c r="F906" s="2">
        <v>41734</v>
      </c>
      <c r="G906" s="361">
        <v>1265.6000000000001</v>
      </c>
      <c r="H906" t="s">
        <v>9321</v>
      </c>
      <c r="I906" t="s">
        <v>2079</v>
      </c>
      <c r="J906" t="s">
        <v>2080</v>
      </c>
      <c r="K906" t="s">
        <v>1994</v>
      </c>
    </row>
    <row r="907" spans="1:11" hidden="1">
      <c r="A907" t="s">
        <v>2136</v>
      </c>
      <c r="B907" t="s">
        <v>2137</v>
      </c>
      <c r="C907" t="s">
        <v>34</v>
      </c>
      <c r="D907" t="s">
        <v>35</v>
      </c>
      <c r="E907" t="s">
        <v>189</v>
      </c>
      <c r="F907" s="2">
        <v>41734</v>
      </c>
      <c r="G907" s="361">
        <v>1265.6000000000001</v>
      </c>
      <c r="H907" t="s">
        <v>9321</v>
      </c>
      <c r="I907" t="s">
        <v>2079</v>
      </c>
      <c r="J907" t="s">
        <v>2080</v>
      </c>
      <c r="K907" t="s">
        <v>1994</v>
      </c>
    </row>
    <row r="908" spans="1:11" hidden="1">
      <c r="A908" t="s">
        <v>1730</v>
      </c>
      <c r="B908" t="s">
        <v>1731</v>
      </c>
      <c r="C908" t="s">
        <v>34</v>
      </c>
      <c r="D908" t="s">
        <v>35</v>
      </c>
      <c r="E908" t="s">
        <v>189</v>
      </c>
      <c r="F908" s="2">
        <v>42906</v>
      </c>
      <c r="G908" s="361">
        <v>1802</v>
      </c>
      <c r="H908" t="s">
        <v>9321</v>
      </c>
      <c r="I908" t="s">
        <v>1699</v>
      </c>
      <c r="K908" t="s">
        <v>1553</v>
      </c>
    </row>
    <row r="909" spans="1:11" hidden="1">
      <c r="A909" t="s">
        <v>1732</v>
      </c>
      <c r="B909" t="s">
        <v>1733</v>
      </c>
      <c r="C909" t="s">
        <v>34</v>
      </c>
      <c r="D909" t="s">
        <v>35</v>
      </c>
      <c r="E909" t="s">
        <v>189</v>
      </c>
      <c r="F909" s="2">
        <v>42906</v>
      </c>
      <c r="G909" s="361">
        <v>1802</v>
      </c>
      <c r="H909" t="s">
        <v>9321</v>
      </c>
      <c r="I909" t="s">
        <v>1699</v>
      </c>
      <c r="K909" t="s">
        <v>1553</v>
      </c>
    </row>
    <row r="910" spans="1:11" hidden="1">
      <c r="A910" t="s">
        <v>1734</v>
      </c>
      <c r="B910" t="s">
        <v>1735</v>
      </c>
      <c r="C910" t="s">
        <v>34</v>
      </c>
      <c r="D910" t="s">
        <v>35</v>
      </c>
      <c r="E910" t="s">
        <v>189</v>
      </c>
      <c r="F910" s="2">
        <v>42906</v>
      </c>
      <c r="G910" s="361">
        <v>1802</v>
      </c>
      <c r="H910" t="s">
        <v>9321</v>
      </c>
      <c r="I910" t="s">
        <v>1699</v>
      </c>
      <c r="K910" t="s">
        <v>1553</v>
      </c>
    </row>
    <row r="911" spans="1:11" hidden="1">
      <c r="A911" t="s">
        <v>2089</v>
      </c>
      <c r="B911" t="s">
        <v>2090</v>
      </c>
      <c r="C911" t="s">
        <v>34</v>
      </c>
      <c r="D911" t="s">
        <v>35</v>
      </c>
      <c r="E911" t="s">
        <v>189</v>
      </c>
      <c r="F911" s="2">
        <v>42906</v>
      </c>
      <c r="G911" s="361">
        <v>1802</v>
      </c>
      <c r="H911" t="s">
        <v>9321</v>
      </c>
      <c r="I911" t="s">
        <v>2079</v>
      </c>
      <c r="J911" t="s">
        <v>2080</v>
      </c>
      <c r="K911" t="s">
        <v>1994</v>
      </c>
    </row>
    <row r="912" spans="1:11" hidden="1">
      <c r="A912" t="s">
        <v>2093</v>
      </c>
      <c r="B912" t="s">
        <v>2094</v>
      </c>
      <c r="C912" t="s">
        <v>34</v>
      </c>
      <c r="D912" t="s">
        <v>35</v>
      </c>
      <c r="E912" t="s">
        <v>189</v>
      </c>
      <c r="F912" s="2">
        <v>42906</v>
      </c>
      <c r="G912" s="361">
        <v>1802</v>
      </c>
      <c r="H912" t="s">
        <v>9321</v>
      </c>
      <c r="I912" t="s">
        <v>2079</v>
      </c>
      <c r="J912" t="s">
        <v>2080</v>
      </c>
      <c r="K912" t="s">
        <v>1994</v>
      </c>
    </row>
    <row r="913" spans="1:11" hidden="1">
      <c r="A913" t="s">
        <v>2095</v>
      </c>
      <c r="B913" t="s">
        <v>2096</v>
      </c>
      <c r="C913" t="s">
        <v>34</v>
      </c>
      <c r="D913" t="s">
        <v>35</v>
      </c>
      <c r="E913" t="s">
        <v>189</v>
      </c>
      <c r="F913" s="2">
        <v>42906</v>
      </c>
      <c r="G913" s="361">
        <v>1802</v>
      </c>
      <c r="H913" t="s">
        <v>9321</v>
      </c>
      <c r="I913" t="s">
        <v>2079</v>
      </c>
      <c r="J913" t="s">
        <v>2080</v>
      </c>
      <c r="K913" t="s">
        <v>1994</v>
      </c>
    </row>
    <row r="914" spans="1:11" hidden="1">
      <c r="A914" t="s">
        <v>2091</v>
      </c>
      <c r="B914" t="s">
        <v>2092</v>
      </c>
      <c r="C914" t="s">
        <v>34</v>
      </c>
      <c r="D914" t="s">
        <v>35</v>
      </c>
      <c r="E914" t="s">
        <v>189</v>
      </c>
      <c r="F914" s="2">
        <v>42906</v>
      </c>
      <c r="G914" s="361">
        <v>1802</v>
      </c>
      <c r="H914" t="s">
        <v>9321</v>
      </c>
      <c r="I914" t="s">
        <v>4673</v>
      </c>
      <c r="K914" t="s">
        <v>4032</v>
      </c>
    </row>
    <row r="915" spans="1:11" hidden="1">
      <c r="A915" t="s">
        <v>3265</v>
      </c>
      <c r="B915" t="s">
        <v>3266</v>
      </c>
      <c r="C915" t="s">
        <v>34</v>
      </c>
      <c r="D915" t="s">
        <v>35</v>
      </c>
      <c r="E915" t="s">
        <v>1539</v>
      </c>
      <c r="F915" s="2">
        <v>41795</v>
      </c>
      <c r="G915" s="361">
        <v>935.2</v>
      </c>
      <c r="H915" t="s">
        <v>157</v>
      </c>
      <c r="I915" t="s">
        <v>3263</v>
      </c>
      <c r="J915" t="s">
        <v>3264</v>
      </c>
      <c r="K915" t="s">
        <v>3145</v>
      </c>
    </row>
    <row r="916" spans="1:11" hidden="1">
      <c r="A916" t="s">
        <v>1537</v>
      </c>
      <c r="B916" t="s">
        <v>1538</v>
      </c>
      <c r="C916" t="s">
        <v>34</v>
      </c>
      <c r="D916" t="s">
        <v>35</v>
      </c>
      <c r="E916" t="s">
        <v>1539</v>
      </c>
      <c r="F916" s="2">
        <v>41795</v>
      </c>
      <c r="G916" s="361">
        <v>935.2</v>
      </c>
      <c r="H916" t="s">
        <v>157</v>
      </c>
      <c r="I916" t="s">
        <v>1303</v>
      </c>
      <c r="J916" t="s">
        <v>750</v>
      </c>
      <c r="K916" t="s">
        <v>3145</v>
      </c>
    </row>
    <row r="917" spans="1:11" hidden="1">
      <c r="A917" t="s">
        <v>3188</v>
      </c>
      <c r="B917" t="s">
        <v>3189</v>
      </c>
      <c r="C917" t="s">
        <v>34</v>
      </c>
      <c r="D917" t="s">
        <v>35</v>
      </c>
      <c r="E917" t="s">
        <v>1539</v>
      </c>
      <c r="F917" s="2">
        <v>42251</v>
      </c>
      <c r="G917" s="361">
        <v>986</v>
      </c>
      <c r="H917" t="s">
        <v>685</v>
      </c>
      <c r="I917" t="s">
        <v>3186</v>
      </c>
      <c r="J917" t="s">
        <v>3187</v>
      </c>
      <c r="K917" t="s">
        <v>3145</v>
      </c>
    </row>
    <row r="918" spans="1:11" hidden="1">
      <c r="A918" t="s">
        <v>5106</v>
      </c>
      <c r="B918" t="s">
        <v>5107</v>
      </c>
      <c r="C918" t="s">
        <v>34</v>
      </c>
      <c r="D918" t="s">
        <v>35</v>
      </c>
      <c r="E918" t="s">
        <v>1539</v>
      </c>
      <c r="F918" s="2">
        <v>42552</v>
      </c>
      <c r="G918" s="361">
        <v>1192.5</v>
      </c>
      <c r="H918" t="s">
        <v>9321</v>
      </c>
      <c r="I918" t="s">
        <v>5105</v>
      </c>
      <c r="J918" t="s">
        <v>717</v>
      </c>
      <c r="K918" t="s">
        <v>5030</v>
      </c>
    </row>
    <row r="919" spans="1:11" hidden="1">
      <c r="A919" t="s">
        <v>5126</v>
      </c>
      <c r="B919" t="s">
        <v>5127</v>
      </c>
      <c r="C919" t="s">
        <v>34</v>
      </c>
      <c r="D919" t="s">
        <v>35</v>
      </c>
      <c r="E919" t="s">
        <v>1539</v>
      </c>
      <c r="F919" s="2">
        <v>42552</v>
      </c>
      <c r="G919" s="361">
        <v>1192.5</v>
      </c>
      <c r="H919" t="s">
        <v>9321</v>
      </c>
      <c r="I919" t="s">
        <v>5125</v>
      </c>
      <c r="J919" t="s">
        <v>3211</v>
      </c>
      <c r="K919" t="s">
        <v>5030</v>
      </c>
    </row>
    <row r="920" spans="1:11" hidden="1">
      <c r="A920" t="s">
        <v>1891</v>
      </c>
      <c r="B920" t="s">
        <v>1892</v>
      </c>
      <c r="C920" t="s">
        <v>34</v>
      </c>
      <c r="D920" t="s">
        <v>35</v>
      </c>
      <c r="E920" t="s">
        <v>1893</v>
      </c>
      <c r="F920" s="2">
        <v>42355</v>
      </c>
      <c r="G920" s="361">
        <v>392.2</v>
      </c>
      <c r="H920" t="s">
        <v>9321</v>
      </c>
      <c r="I920" t="s">
        <v>1887</v>
      </c>
      <c r="K920" t="s">
        <v>1553</v>
      </c>
    </row>
    <row r="921" spans="1:11" hidden="1">
      <c r="A921" t="s">
        <v>5108</v>
      </c>
      <c r="B921" t="s">
        <v>5109</v>
      </c>
      <c r="C921" t="s">
        <v>34</v>
      </c>
      <c r="D921" t="s">
        <v>35</v>
      </c>
      <c r="E921" t="s">
        <v>1625</v>
      </c>
      <c r="F921" s="2">
        <v>40644</v>
      </c>
      <c r="G921" s="361">
        <v>291.2</v>
      </c>
      <c r="H921" t="s">
        <v>157</v>
      </c>
      <c r="I921" t="s">
        <v>5105</v>
      </c>
      <c r="J921" t="s">
        <v>717</v>
      </c>
      <c r="K921" t="s">
        <v>5030</v>
      </c>
    </row>
    <row r="922" spans="1:11" hidden="1">
      <c r="A922" t="s">
        <v>1623</v>
      </c>
      <c r="B922" t="s">
        <v>1624</v>
      </c>
      <c r="C922" t="s">
        <v>34</v>
      </c>
      <c r="D922" t="s">
        <v>35</v>
      </c>
      <c r="E922" t="s">
        <v>1625</v>
      </c>
      <c r="F922" s="2">
        <v>40648</v>
      </c>
      <c r="G922" s="361">
        <v>260</v>
      </c>
      <c r="H922" t="s">
        <v>9321</v>
      </c>
      <c r="I922" t="s">
        <v>1620</v>
      </c>
      <c r="K922" t="s">
        <v>1553</v>
      </c>
    </row>
    <row r="923" spans="1:11" hidden="1">
      <c r="A923" t="s">
        <v>1826</v>
      </c>
      <c r="B923" t="s">
        <v>1827</v>
      </c>
      <c r="C923" t="s">
        <v>34</v>
      </c>
      <c r="D923" t="s">
        <v>35</v>
      </c>
      <c r="E923" t="s">
        <v>1625</v>
      </c>
      <c r="F923" s="2">
        <v>40668</v>
      </c>
      <c r="G923" s="361">
        <v>220</v>
      </c>
      <c r="H923" t="s">
        <v>157</v>
      </c>
      <c r="I923" t="s">
        <v>1825</v>
      </c>
      <c r="K923" t="s">
        <v>1553</v>
      </c>
    </row>
    <row r="924" spans="1:11" hidden="1">
      <c r="A924" t="s">
        <v>2412</v>
      </c>
      <c r="B924" t="s">
        <v>2413</v>
      </c>
      <c r="C924" t="s">
        <v>34</v>
      </c>
      <c r="D924" t="s">
        <v>35</v>
      </c>
      <c r="E924" t="s">
        <v>2414</v>
      </c>
      <c r="F924" s="2"/>
      <c r="H924" t="s">
        <v>108</v>
      </c>
      <c r="I924" t="s">
        <v>2363</v>
      </c>
      <c r="K924" t="s">
        <v>2363</v>
      </c>
    </row>
    <row r="925" spans="1:11" hidden="1">
      <c r="A925" t="s">
        <v>4334</v>
      </c>
      <c r="B925" t="s">
        <v>4335</v>
      </c>
      <c r="C925" t="s">
        <v>34</v>
      </c>
      <c r="D925" t="s">
        <v>14</v>
      </c>
      <c r="E925" t="s">
        <v>1470</v>
      </c>
      <c r="F925" s="2">
        <v>40976</v>
      </c>
      <c r="G925" s="361">
        <v>341.6</v>
      </c>
      <c r="H925" t="s">
        <v>9321</v>
      </c>
      <c r="I925" t="s">
        <v>4332</v>
      </c>
      <c r="J925" t="s">
        <v>4333</v>
      </c>
      <c r="K925" t="s">
        <v>4032</v>
      </c>
    </row>
    <row r="926" spans="1:11" hidden="1">
      <c r="A926" t="s">
        <v>1468</v>
      </c>
      <c r="B926" t="s">
        <v>1469</v>
      </c>
      <c r="C926" t="s">
        <v>34</v>
      </c>
      <c r="D926" t="s">
        <v>14</v>
      </c>
      <c r="E926" t="s">
        <v>1470</v>
      </c>
      <c r="F926" s="2">
        <v>40976</v>
      </c>
      <c r="G926" s="361">
        <v>341.6</v>
      </c>
      <c r="H926" t="s">
        <v>9321</v>
      </c>
      <c r="I926" t="s">
        <v>4398</v>
      </c>
      <c r="K926" t="s">
        <v>4032</v>
      </c>
    </row>
    <row r="927" spans="1:11" hidden="1">
      <c r="A927" t="s">
        <v>1668</v>
      </c>
      <c r="B927" t="s">
        <v>1669</v>
      </c>
      <c r="C927" t="s">
        <v>34</v>
      </c>
      <c r="D927" t="s">
        <v>14</v>
      </c>
      <c r="E927" t="s">
        <v>1670</v>
      </c>
      <c r="F927" s="2"/>
      <c r="I927" t="s">
        <v>1667</v>
      </c>
      <c r="K927" t="s">
        <v>1553</v>
      </c>
    </row>
    <row r="928" spans="1:11" hidden="1">
      <c r="A928" t="s">
        <v>2877</v>
      </c>
      <c r="B928" t="s">
        <v>2878</v>
      </c>
      <c r="C928" t="s">
        <v>34</v>
      </c>
      <c r="D928" t="s">
        <v>14</v>
      </c>
      <c r="E928" t="s">
        <v>2551</v>
      </c>
      <c r="F928" s="2"/>
      <c r="I928" t="s">
        <v>2875</v>
      </c>
      <c r="J928" t="s">
        <v>2876</v>
      </c>
      <c r="K928" t="s">
        <v>19</v>
      </c>
    </row>
    <row r="929" spans="1:11" hidden="1">
      <c r="A929" t="s">
        <v>2415</v>
      </c>
      <c r="B929" t="s">
        <v>2416</v>
      </c>
      <c r="C929" t="s">
        <v>34</v>
      </c>
      <c r="D929" t="s">
        <v>14</v>
      </c>
      <c r="E929" t="s">
        <v>2417</v>
      </c>
      <c r="F929" s="2">
        <v>37637</v>
      </c>
      <c r="G929" s="361">
        <v>470</v>
      </c>
      <c r="H929" t="s">
        <v>1604</v>
      </c>
      <c r="I929" t="s">
        <v>2363</v>
      </c>
      <c r="K929" t="s">
        <v>2363</v>
      </c>
    </row>
    <row r="930" spans="1:11" hidden="1">
      <c r="A930" t="s">
        <v>1641</v>
      </c>
      <c r="B930" t="s">
        <v>1642</v>
      </c>
      <c r="C930" t="s">
        <v>34</v>
      </c>
      <c r="D930" t="s">
        <v>14</v>
      </c>
      <c r="E930" t="s">
        <v>1643</v>
      </c>
      <c r="F930" s="2">
        <v>37886</v>
      </c>
      <c r="G930" s="361">
        <v>380</v>
      </c>
      <c r="H930" t="s">
        <v>1604</v>
      </c>
      <c r="I930" t="s">
        <v>1640</v>
      </c>
      <c r="K930" t="s">
        <v>1553</v>
      </c>
    </row>
    <row r="931" spans="1:11" hidden="1">
      <c r="A931" t="s">
        <v>5209</v>
      </c>
      <c r="B931" t="s">
        <v>5210</v>
      </c>
      <c r="C931" t="s">
        <v>34</v>
      </c>
      <c r="D931" t="s">
        <v>14</v>
      </c>
      <c r="E931" t="s">
        <v>1628</v>
      </c>
      <c r="F931" s="2">
        <v>40976</v>
      </c>
      <c r="G931" s="361">
        <v>94.4</v>
      </c>
      <c r="H931" t="s">
        <v>9321</v>
      </c>
      <c r="I931" t="s">
        <v>1586</v>
      </c>
      <c r="K931" t="s">
        <v>5138</v>
      </c>
    </row>
    <row r="932" spans="1:11" hidden="1">
      <c r="A932" t="s">
        <v>5207</v>
      </c>
      <c r="B932" t="s">
        <v>5208</v>
      </c>
      <c r="C932" t="s">
        <v>34</v>
      </c>
      <c r="D932" t="s">
        <v>14</v>
      </c>
      <c r="E932" t="s">
        <v>1628</v>
      </c>
      <c r="F932" s="2">
        <v>40976</v>
      </c>
      <c r="G932" s="361">
        <v>94.4</v>
      </c>
      <c r="H932" t="s">
        <v>9321</v>
      </c>
      <c r="I932" t="s">
        <v>5138</v>
      </c>
      <c r="K932" t="s">
        <v>5138</v>
      </c>
    </row>
    <row r="933" spans="1:11" hidden="1">
      <c r="A933" t="s">
        <v>1626</v>
      </c>
      <c r="B933" t="s">
        <v>1627</v>
      </c>
      <c r="C933" t="s">
        <v>34</v>
      </c>
      <c r="D933" t="s">
        <v>14</v>
      </c>
      <c r="E933" t="s">
        <v>1628</v>
      </c>
      <c r="F933" s="2">
        <v>41050</v>
      </c>
      <c r="G933" s="361">
        <v>89.600000000000009</v>
      </c>
      <c r="H933" t="s">
        <v>9321</v>
      </c>
      <c r="I933" t="s">
        <v>1620</v>
      </c>
      <c r="K933" t="s">
        <v>1553</v>
      </c>
    </row>
    <row r="934" spans="1:11" hidden="1">
      <c r="A934" t="s">
        <v>1950</v>
      </c>
      <c r="B934" t="s">
        <v>1951</v>
      </c>
      <c r="C934" t="s">
        <v>34</v>
      </c>
      <c r="D934" t="s">
        <v>14</v>
      </c>
      <c r="E934" t="s">
        <v>1628</v>
      </c>
      <c r="F934" s="2">
        <v>41050</v>
      </c>
      <c r="G934" s="361">
        <v>89.600000000000009</v>
      </c>
      <c r="H934" t="s">
        <v>9321</v>
      </c>
      <c r="I934" t="s">
        <v>1949</v>
      </c>
      <c r="K934" t="s">
        <v>1553</v>
      </c>
    </row>
    <row r="935" spans="1:11" hidden="1">
      <c r="A935" t="s">
        <v>1963</v>
      </c>
      <c r="B935" t="s">
        <v>1964</v>
      </c>
      <c r="C935" t="s">
        <v>34</v>
      </c>
      <c r="D935" t="s">
        <v>14</v>
      </c>
      <c r="E935" t="s">
        <v>1628</v>
      </c>
      <c r="F935" s="2">
        <v>41050</v>
      </c>
      <c r="G935" s="361">
        <v>89.600000000000009</v>
      </c>
      <c r="H935" t="s">
        <v>9321</v>
      </c>
      <c r="I935" t="s">
        <v>1962</v>
      </c>
      <c r="K935" t="s">
        <v>1553</v>
      </c>
    </row>
    <row r="936" spans="1:11" hidden="1">
      <c r="A936" t="s">
        <v>3990</v>
      </c>
      <c r="B936" t="s">
        <v>3991</v>
      </c>
      <c r="C936" t="s">
        <v>34</v>
      </c>
      <c r="D936" t="s">
        <v>14</v>
      </c>
      <c r="E936" t="s">
        <v>3992</v>
      </c>
      <c r="F936" s="2">
        <v>42464</v>
      </c>
      <c r="G936" s="361">
        <v>945</v>
      </c>
      <c r="H936" t="s">
        <v>42</v>
      </c>
      <c r="I936" t="s">
        <v>3989</v>
      </c>
      <c r="J936" t="s">
        <v>1145</v>
      </c>
      <c r="K936" t="s">
        <v>3970</v>
      </c>
    </row>
    <row r="937" spans="1:11" hidden="1">
      <c r="A937" t="s">
        <v>1591</v>
      </c>
      <c r="B937" t="s">
        <v>1592</v>
      </c>
      <c r="C937" t="s">
        <v>34</v>
      </c>
      <c r="D937" t="s">
        <v>1241</v>
      </c>
      <c r="E937" t="s">
        <v>1242</v>
      </c>
      <c r="F937" s="2">
        <v>40721</v>
      </c>
      <c r="G937" s="361">
        <v>339.2</v>
      </c>
      <c r="H937" t="s">
        <v>157</v>
      </c>
      <c r="I937" t="s">
        <v>1586</v>
      </c>
      <c r="K937" t="s">
        <v>1553</v>
      </c>
    </row>
    <row r="938" spans="1:11" hidden="1">
      <c r="A938" t="s">
        <v>5503</v>
      </c>
      <c r="B938" t="s">
        <v>5504</v>
      </c>
      <c r="C938" t="s">
        <v>34</v>
      </c>
      <c r="D938" t="s">
        <v>1241</v>
      </c>
      <c r="E938" t="s">
        <v>1242</v>
      </c>
      <c r="F938" s="2">
        <v>40729</v>
      </c>
      <c r="G938" s="361">
        <v>328.6</v>
      </c>
      <c r="H938" t="s">
        <v>9321</v>
      </c>
      <c r="I938" t="s">
        <v>9023</v>
      </c>
      <c r="J938" t="s">
        <v>9024</v>
      </c>
      <c r="K938" t="s">
        <v>2581</v>
      </c>
    </row>
    <row r="939" spans="1:11" hidden="1">
      <c r="A939" t="s">
        <v>2501</v>
      </c>
      <c r="B939" t="s">
        <v>2502</v>
      </c>
      <c r="C939" t="s">
        <v>34</v>
      </c>
      <c r="D939" t="s">
        <v>1241</v>
      </c>
      <c r="E939" t="s">
        <v>1242</v>
      </c>
      <c r="F939" s="2">
        <v>40823</v>
      </c>
      <c r="G939" s="361">
        <v>316.94</v>
      </c>
      <c r="H939" t="s">
        <v>157</v>
      </c>
      <c r="I939" t="s">
        <v>2498</v>
      </c>
      <c r="J939" t="s">
        <v>2499</v>
      </c>
      <c r="K939" t="s">
        <v>1351</v>
      </c>
    </row>
    <row r="940" spans="1:11" hidden="1">
      <c r="A940" t="s">
        <v>3982</v>
      </c>
      <c r="B940" t="s">
        <v>3983</v>
      </c>
      <c r="C940" t="s">
        <v>34</v>
      </c>
      <c r="D940" t="s">
        <v>14</v>
      </c>
      <c r="E940" t="s">
        <v>3984</v>
      </c>
      <c r="F940" s="2">
        <v>42464</v>
      </c>
      <c r="G940" s="361">
        <v>945.52</v>
      </c>
      <c r="H940" t="s">
        <v>42</v>
      </c>
      <c r="I940" t="s">
        <v>1390</v>
      </c>
      <c r="J940" t="s">
        <v>1536</v>
      </c>
      <c r="K940" t="s">
        <v>3970</v>
      </c>
    </row>
    <row r="941" spans="1:11" hidden="1">
      <c r="A941" t="s">
        <v>846</v>
      </c>
      <c r="B941" t="s">
        <v>847</v>
      </c>
      <c r="C941" t="s">
        <v>34</v>
      </c>
      <c r="D941" t="s">
        <v>14</v>
      </c>
      <c r="E941" t="s">
        <v>848</v>
      </c>
      <c r="F941" s="2">
        <v>42538</v>
      </c>
      <c r="G941" s="361">
        <v>2645.76</v>
      </c>
      <c r="H941" t="s">
        <v>42</v>
      </c>
      <c r="I941" t="s">
        <v>845</v>
      </c>
      <c r="J941" t="s">
        <v>114</v>
      </c>
      <c r="K941" t="s">
        <v>577</v>
      </c>
    </row>
    <row r="942" spans="1:11" hidden="1">
      <c r="A942" t="s">
        <v>1169</v>
      </c>
      <c r="B942" t="s">
        <v>1170</v>
      </c>
      <c r="C942" t="s">
        <v>34</v>
      </c>
      <c r="D942" t="s">
        <v>14</v>
      </c>
      <c r="E942" t="s">
        <v>848</v>
      </c>
      <c r="F942" s="2">
        <v>42732</v>
      </c>
      <c r="G942" s="361">
        <v>2029.9</v>
      </c>
      <c r="H942" t="s">
        <v>802</v>
      </c>
      <c r="I942" t="s">
        <v>1171</v>
      </c>
      <c r="K942" t="s">
        <v>1146</v>
      </c>
    </row>
    <row r="943" spans="1:11" hidden="1">
      <c r="A943" t="s">
        <v>2009</v>
      </c>
      <c r="B943" t="s">
        <v>2010</v>
      </c>
      <c r="C943" t="s">
        <v>34</v>
      </c>
      <c r="D943" t="s">
        <v>14</v>
      </c>
      <c r="E943" t="s">
        <v>2011</v>
      </c>
      <c r="F943" s="2">
        <v>41077</v>
      </c>
      <c r="H943" t="s">
        <v>1955</v>
      </c>
      <c r="I943" t="s">
        <v>2005</v>
      </c>
      <c r="K943" t="s">
        <v>1994</v>
      </c>
    </row>
    <row r="944" spans="1:11" hidden="1">
      <c r="A944" t="s">
        <v>2012</v>
      </c>
      <c r="B944" t="s">
        <v>2013</v>
      </c>
      <c r="C944" t="s">
        <v>34</v>
      </c>
      <c r="D944" t="s">
        <v>14</v>
      </c>
      <c r="E944" t="s">
        <v>2011</v>
      </c>
      <c r="F944" s="2">
        <v>41077</v>
      </c>
      <c r="H944" t="s">
        <v>1955</v>
      </c>
      <c r="I944" t="s">
        <v>2005</v>
      </c>
      <c r="K944" t="s">
        <v>1994</v>
      </c>
    </row>
    <row r="945" spans="1:11" hidden="1">
      <c r="A945" t="s">
        <v>2204</v>
      </c>
      <c r="B945" t="s">
        <v>2205</v>
      </c>
      <c r="C945" t="s">
        <v>34</v>
      </c>
      <c r="D945" t="s">
        <v>14</v>
      </c>
      <c r="E945" t="s">
        <v>2011</v>
      </c>
      <c r="F945" s="2">
        <v>41077</v>
      </c>
      <c r="H945" t="s">
        <v>1955</v>
      </c>
      <c r="I945" t="s">
        <v>1872</v>
      </c>
      <c r="J945" t="s">
        <v>2026</v>
      </c>
      <c r="K945" t="s">
        <v>1994</v>
      </c>
    </row>
    <row r="946" spans="1:11" hidden="1">
      <c r="A946" t="s">
        <v>1952</v>
      </c>
      <c r="B946" t="s">
        <v>1953</v>
      </c>
      <c r="C946" t="s">
        <v>34</v>
      </c>
      <c r="D946" t="s">
        <v>14</v>
      </c>
      <c r="E946" t="s">
        <v>1954</v>
      </c>
      <c r="F946" s="2">
        <v>41077</v>
      </c>
      <c r="H946" t="s">
        <v>1955</v>
      </c>
      <c r="I946" t="s">
        <v>1949</v>
      </c>
      <c r="K946" t="s">
        <v>1553</v>
      </c>
    </row>
    <row r="947" spans="1:11" hidden="1">
      <c r="A947" t="s">
        <v>1995</v>
      </c>
      <c r="B947" t="s">
        <v>1996</v>
      </c>
      <c r="C947" t="s">
        <v>34</v>
      </c>
      <c r="D947" t="s">
        <v>14</v>
      </c>
      <c r="E947" t="s">
        <v>1954</v>
      </c>
      <c r="F947" s="2">
        <v>41077</v>
      </c>
      <c r="H947" t="s">
        <v>1955</v>
      </c>
      <c r="I947" t="s">
        <v>1992</v>
      </c>
      <c r="J947" t="s">
        <v>1993</v>
      </c>
      <c r="K947" t="s">
        <v>1994</v>
      </c>
    </row>
    <row r="948" spans="1:11" hidden="1">
      <c r="A948" t="s">
        <v>2019</v>
      </c>
      <c r="B948" t="s">
        <v>2020</v>
      </c>
      <c r="C948" t="s">
        <v>34</v>
      </c>
      <c r="D948" t="s">
        <v>14</v>
      </c>
      <c r="E948" t="s">
        <v>1954</v>
      </c>
      <c r="F948" s="2">
        <v>41077</v>
      </c>
      <c r="H948" t="s">
        <v>1955</v>
      </c>
      <c r="I948" t="s">
        <v>2018</v>
      </c>
      <c r="J948" t="s">
        <v>1993</v>
      </c>
      <c r="K948" t="s">
        <v>1994</v>
      </c>
    </row>
    <row r="949" spans="1:11" hidden="1">
      <c r="A949" t="s">
        <v>2032</v>
      </c>
      <c r="B949" t="s">
        <v>2033</v>
      </c>
      <c r="C949" t="s">
        <v>34</v>
      </c>
      <c r="D949" t="s">
        <v>14</v>
      </c>
      <c r="E949" t="s">
        <v>1954</v>
      </c>
      <c r="F949" s="2">
        <v>41077</v>
      </c>
      <c r="H949" t="s">
        <v>1955</v>
      </c>
      <c r="I949" t="s">
        <v>2031</v>
      </c>
      <c r="K949" t="s">
        <v>1994</v>
      </c>
    </row>
    <row r="950" spans="1:11" hidden="1">
      <c r="A950" t="s">
        <v>2037</v>
      </c>
      <c r="B950" t="s">
        <v>2038</v>
      </c>
      <c r="C950" t="s">
        <v>34</v>
      </c>
      <c r="D950" t="s">
        <v>14</v>
      </c>
      <c r="E950" t="s">
        <v>1954</v>
      </c>
      <c r="F950" s="2">
        <v>41077</v>
      </c>
      <c r="H950" t="s">
        <v>1955</v>
      </c>
      <c r="I950" t="s">
        <v>1620</v>
      </c>
      <c r="J950" t="s">
        <v>2026</v>
      </c>
      <c r="K950" t="s">
        <v>1994</v>
      </c>
    </row>
    <row r="951" spans="1:11" hidden="1">
      <c r="A951" t="s">
        <v>2051</v>
      </c>
      <c r="B951" t="s">
        <v>2052</v>
      </c>
      <c r="C951" t="s">
        <v>34</v>
      </c>
      <c r="D951" t="s">
        <v>14</v>
      </c>
      <c r="E951" t="s">
        <v>1954</v>
      </c>
      <c r="F951" s="2">
        <v>41077</v>
      </c>
      <c r="H951" t="s">
        <v>1955</v>
      </c>
      <c r="I951" t="s">
        <v>2043</v>
      </c>
      <c r="J951" t="s">
        <v>2026</v>
      </c>
      <c r="K951" t="s">
        <v>1994</v>
      </c>
    </row>
    <row r="952" spans="1:11" hidden="1">
      <c r="A952" t="s">
        <v>2069</v>
      </c>
      <c r="B952" t="s">
        <v>2070</v>
      </c>
      <c r="C952" t="s">
        <v>34</v>
      </c>
      <c r="D952" t="s">
        <v>14</v>
      </c>
      <c r="E952" t="s">
        <v>1954</v>
      </c>
      <c r="F952" s="2">
        <v>41077</v>
      </c>
      <c r="H952" t="s">
        <v>1955</v>
      </c>
      <c r="I952" t="s">
        <v>1667</v>
      </c>
      <c r="J952" t="s">
        <v>1993</v>
      </c>
      <c r="K952" t="s">
        <v>1994</v>
      </c>
    </row>
    <row r="953" spans="1:11" hidden="1">
      <c r="A953" t="s">
        <v>2123</v>
      </c>
      <c r="B953" t="s">
        <v>2124</v>
      </c>
      <c r="C953" t="s">
        <v>34</v>
      </c>
      <c r="D953" t="s">
        <v>14</v>
      </c>
      <c r="E953" t="s">
        <v>1954</v>
      </c>
      <c r="F953" s="2">
        <v>41077</v>
      </c>
      <c r="H953" t="s">
        <v>1955</v>
      </c>
      <c r="I953" t="s">
        <v>9687</v>
      </c>
      <c r="J953" t="s">
        <v>1640</v>
      </c>
      <c r="K953" t="s">
        <v>1994</v>
      </c>
    </row>
    <row r="954" spans="1:11" hidden="1">
      <c r="A954" t="s">
        <v>2143</v>
      </c>
      <c r="B954" t="s">
        <v>2144</v>
      </c>
      <c r="C954" t="s">
        <v>34</v>
      </c>
      <c r="D954" t="s">
        <v>14</v>
      </c>
      <c r="E954" t="s">
        <v>1954</v>
      </c>
      <c r="F954" s="2">
        <v>41077</v>
      </c>
      <c r="H954" t="s">
        <v>1955</v>
      </c>
      <c r="I954" t="s">
        <v>2142</v>
      </c>
      <c r="J954" t="s">
        <v>2026</v>
      </c>
      <c r="K954" t="s">
        <v>1994</v>
      </c>
    </row>
    <row r="955" spans="1:11" hidden="1">
      <c r="A955" t="s">
        <v>2149</v>
      </c>
      <c r="B955" t="s">
        <v>2150</v>
      </c>
      <c r="C955" t="s">
        <v>34</v>
      </c>
      <c r="D955" t="s">
        <v>14</v>
      </c>
      <c r="E955" t="s">
        <v>1954</v>
      </c>
      <c r="F955" s="2">
        <v>41077</v>
      </c>
      <c r="H955" t="s">
        <v>1955</v>
      </c>
      <c r="I955" t="s">
        <v>1839</v>
      </c>
      <c r="J955" t="s">
        <v>2026</v>
      </c>
      <c r="K955" t="s">
        <v>1994</v>
      </c>
    </row>
    <row r="956" spans="1:11" hidden="1">
      <c r="A956" t="s">
        <v>2156</v>
      </c>
      <c r="B956" t="s">
        <v>2157</v>
      </c>
      <c r="C956" t="s">
        <v>34</v>
      </c>
      <c r="D956" t="s">
        <v>14</v>
      </c>
      <c r="E956" t="s">
        <v>1954</v>
      </c>
      <c r="F956" s="2">
        <v>41077</v>
      </c>
      <c r="H956" t="s">
        <v>1955</v>
      </c>
      <c r="I956" t="s">
        <v>2155</v>
      </c>
      <c r="J956" t="s">
        <v>2026</v>
      </c>
      <c r="K956" t="s">
        <v>1994</v>
      </c>
    </row>
    <row r="957" spans="1:11" hidden="1">
      <c r="A957" t="s">
        <v>2173</v>
      </c>
      <c r="B957" t="s">
        <v>2174</v>
      </c>
      <c r="C957" t="s">
        <v>34</v>
      </c>
      <c r="D957" t="s">
        <v>14</v>
      </c>
      <c r="E957" t="s">
        <v>1954</v>
      </c>
      <c r="F957" s="2">
        <v>41077</v>
      </c>
      <c r="H957" t="s">
        <v>1955</v>
      </c>
      <c r="I957" t="s">
        <v>1855</v>
      </c>
      <c r="K957" t="s">
        <v>1994</v>
      </c>
    </row>
    <row r="958" spans="1:11" hidden="1">
      <c r="A958" t="s">
        <v>2180</v>
      </c>
      <c r="B958" t="s">
        <v>2181</v>
      </c>
      <c r="C958" t="s">
        <v>34</v>
      </c>
      <c r="D958" t="s">
        <v>14</v>
      </c>
      <c r="E958" t="s">
        <v>1954</v>
      </c>
      <c r="F958" s="2">
        <v>41077</v>
      </c>
      <c r="H958" t="s">
        <v>1955</v>
      </c>
      <c r="I958" t="s">
        <v>2179</v>
      </c>
      <c r="J958" t="s">
        <v>1993</v>
      </c>
      <c r="K958" t="s">
        <v>1994</v>
      </c>
    </row>
    <row r="959" spans="1:11" hidden="1">
      <c r="A959" t="s">
        <v>2186</v>
      </c>
      <c r="B959" t="s">
        <v>2187</v>
      </c>
      <c r="C959" t="s">
        <v>34</v>
      </c>
      <c r="D959" t="s">
        <v>14</v>
      </c>
      <c r="E959" t="s">
        <v>1954</v>
      </c>
      <c r="F959" s="2">
        <v>41077</v>
      </c>
      <c r="H959" t="s">
        <v>1955</v>
      </c>
      <c r="I959" t="s">
        <v>1863</v>
      </c>
      <c r="J959" t="s">
        <v>2026</v>
      </c>
      <c r="K959" t="s">
        <v>1994</v>
      </c>
    </row>
    <row r="960" spans="1:11" hidden="1">
      <c r="A960" t="s">
        <v>2206</v>
      </c>
      <c r="B960" t="s">
        <v>2207</v>
      </c>
      <c r="C960" t="s">
        <v>34</v>
      </c>
      <c r="D960" t="s">
        <v>14</v>
      </c>
      <c r="E960" t="s">
        <v>1954</v>
      </c>
      <c r="F960" s="2">
        <v>41077</v>
      </c>
      <c r="H960" t="s">
        <v>1955</v>
      </c>
      <c r="I960" t="s">
        <v>1872</v>
      </c>
      <c r="J960" t="s">
        <v>2026</v>
      </c>
      <c r="K960" t="s">
        <v>1994</v>
      </c>
    </row>
    <row r="961" spans="1:11" hidden="1">
      <c r="A961" t="s">
        <v>2257</v>
      </c>
      <c r="B961" t="s">
        <v>2258</v>
      </c>
      <c r="C961" t="s">
        <v>34</v>
      </c>
      <c r="D961" t="s">
        <v>14</v>
      </c>
      <c r="E961" t="s">
        <v>1954</v>
      </c>
      <c r="F961" s="2">
        <v>41077</v>
      </c>
      <c r="H961" t="s">
        <v>1955</v>
      </c>
      <c r="I961" t="s">
        <v>2256</v>
      </c>
      <c r="J961" t="s">
        <v>2043</v>
      </c>
      <c r="K961" t="s">
        <v>1994</v>
      </c>
    </row>
    <row r="962" spans="1:11" hidden="1">
      <c r="A962" t="s">
        <v>2259</v>
      </c>
      <c r="B962" t="s">
        <v>2260</v>
      </c>
      <c r="C962" t="s">
        <v>34</v>
      </c>
      <c r="D962" t="s">
        <v>14</v>
      </c>
      <c r="E962" t="s">
        <v>1954</v>
      </c>
      <c r="F962" s="2">
        <v>41077</v>
      </c>
      <c r="H962" t="s">
        <v>1955</v>
      </c>
      <c r="I962" t="s">
        <v>2256</v>
      </c>
      <c r="J962" t="s">
        <v>2043</v>
      </c>
      <c r="K962" t="s">
        <v>1994</v>
      </c>
    </row>
    <row r="963" spans="1:11" hidden="1">
      <c r="A963" t="s">
        <v>2261</v>
      </c>
      <c r="B963" t="s">
        <v>2262</v>
      </c>
      <c r="C963" t="s">
        <v>34</v>
      </c>
      <c r="D963" t="s">
        <v>14</v>
      </c>
      <c r="E963" t="s">
        <v>1954</v>
      </c>
      <c r="F963" s="2">
        <v>41077</v>
      </c>
      <c r="H963" t="s">
        <v>1955</v>
      </c>
      <c r="I963" t="s">
        <v>2256</v>
      </c>
      <c r="J963" t="s">
        <v>2043</v>
      </c>
      <c r="K963" t="s">
        <v>1994</v>
      </c>
    </row>
    <row r="964" spans="1:11" hidden="1">
      <c r="A964" t="s">
        <v>2263</v>
      </c>
      <c r="B964" t="s">
        <v>2264</v>
      </c>
      <c r="C964" t="s">
        <v>34</v>
      </c>
      <c r="D964" t="s">
        <v>14</v>
      </c>
      <c r="E964" t="s">
        <v>1954</v>
      </c>
      <c r="F964" s="2">
        <v>41077</v>
      </c>
      <c r="H964" t="s">
        <v>1955</v>
      </c>
      <c r="I964" t="s">
        <v>2256</v>
      </c>
      <c r="J964" t="s">
        <v>2043</v>
      </c>
      <c r="K964" t="s">
        <v>1994</v>
      </c>
    </row>
    <row r="965" spans="1:11" hidden="1">
      <c r="A965" t="s">
        <v>2265</v>
      </c>
      <c r="B965" t="s">
        <v>2266</v>
      </c>
      <c r="C965" t="s">
        <v>34</v>
      </c>
      <c r="D965" t="s">
        <v>14</v>
      </c>
      <c r="E965" t="s">
        <v>1954</v>
      </c>
      <c r="F965" s="2">
        <v>41077</v>
      </c>
      <c r="H965" t="s">
        <v>1955</v>
      </c>
      <c r="I965" t="s">
        <v>2256</v>
      </c>
      <c r="J965" t="s">
        <v>2043</v>
      </c>
      <c r="K965" t="s">
        <v>1994</v>
      </c>
    </row>
    <row r="966" spans="1:11" hidden="1">
      <c r="A966" t="s">
        <v>2267</v>
      </c>
      <c r="B966" t="s">
        <v>2268</v>
      </c>
      <c r="C966" t="s">
        <v>34</v>
      </c>
      <c r="D966" t="s">
        <v>14</v>
      </c>
      <c r="E966" t="s">
        <v>1954</v>
      </c>
      <c r="F966" s="2">
        <v>41077</v>
      </c>
      <c r="H966" t="s">
        <v>1955</v>
      </c>
      <c r="I966" t="s">
        <v>2256</v>
      </c>
      <c r="J966" t="s">
        <v>2043</v>
      </c>
      <c r="K966" t="s">
        <v>1994</v>
      </c>
    </row>
    <row r="967" spans="1:11" hidden="1">
      <c r="A967" t="s">
        <v>2269</v>
      </c>
      <c r="B967" t="s">
        <v>2270</v>
      </c>
      <c r="C967" t="s">
        <v>34</v>
      </c>
      <c r="D967" t="s">
        <v>14</v>
      </c>
      <c r="E967" t="s">
        <v>1954</v>
      </c>
      <c r="F967" s="2">
        <v>41077</v>
      </c>
      <c r="H967" t="s">
        <v>1955</v>
      </c>
      <c r="I967" t="s">
        <v>2256</v>
      </c>
      <c r="J967" t="s">
        <v>2043</v>
      </c>
      <c r="K967" t="s">
        <v>1994</v>
      </c>
    </row>
    <row r="968" spans="1:11" hidden="1">
      <c r="A968" t="s">
        <v>2271</v>
      </c>
      <c r="B968" t="s">
        <v>2272</v>
      </c>
      <c r="C968" t="s">
        <v>34</v>
      </c>
      <c r="D968" t="s">
        <v>14</v>
      </c>
      <c r="E968" t="s">
        <v>1954</v>
      </c>
      <c r="F968" s="2">
        <v>41077</v>
      </c>
      <c r="H968" t="s">
        <v>1955</v>
      </c>
      <c r="I968" t="s">
        <v>2256</v>
      </c>
      <c r="J968" t="s">
        <v>2043</v>
      </c>
      <c r="K968" t="s">
        <v>1994</v>
      </c>
    </row>
    <row r="969" spans="1:11" hidden="1">
      <c r="A969" t="s">
        <v>2283</v>
      </c>
      <c r="B969" t="s">
        <v>2284</v>
      </c>
      <c r="C969" t="s">
        <v>34</v>
      </c>
      <c r="D969" t="s">
        <v>14</v>
      </c>
      <c r="E969" t="s">
        <v>1954</v>
      </c>
      <c r="F969" s="2">
        <v>41077</v>
      </c>
      <c r="H969" t="s">
        <v>1955</v>
      </c>
      <c r="I969" t="s">
        <v>2285</v>
      </c>
      <c r="K969" t="s">
        <v>1994</v>
      </c>
    </row>
    <row r="970" spans="1:11" hidden="1">
      <c r="A970" t="s">
        <v>2286</v>
      </c>
      <c r="B970" t="s">
        <v>2287</v>
      </c>
      <c r="C970" t="s">
        <v>34</v>
      </c>
      <c r="D970" t="s">
        <v>14</v>
      </c>
      <c r="E970" t="s">
        <v>1954</v>
      </c>
      <c r="F970" s="2">
        <v>41077</v>
      </c>
      <c r="H970" t="s">
        <v>1955</v>
      </c>
      <c r="I970" t="s">
        <v>2285</v>
      </c>
      <c r="K970" t="s">
        <v>1994</v>
      </c>
    </row>
    <row r="971" spans="1:11" hidden="1">
      <c r="A971" t="s">
        <v>2297</v>
      </c>
      <c r="B971" t="s">
        <v>2298</v>
      </c>
      <c r="C971" t="s">
        <v>34</v>
      </c>
      <c r="D971" t="s">
        <v>14</v>
      </c>
      <c r="E971" t="s">
        <v>1954</v>
      </c>
      <c r="F971" s="2">
        <v>41077</v>
      </c>
      <c r="H971" t="s">
        <v>1955</v>
      </c>
      <c r="I971" t="s">
        <v>1887</v>
      </c>
      <c r="K971" t="s">
        <v>1994</v>
      </c>
    </row>
    <row r="972" spans="1:11" hidden="1">
      <c r="A972" t="s">
        <v>2299</v>
      </c>
      <c r="B972" t="s">
        <v>2300</v>
      </c>
      <c r="C972" t="s">
        <v>34</v>
      </c>
      <c r="D972" t="s">
        <v>14</v>
      </c>
      <c r="E972" t="s">
        <v>1954</v>
      </c>
      <c r="F972" s="2">
        <v>41077</v>
      </c>
      <c r="H972" t="s">
        <v>1955</v>
      </c>
      <c r="I972" t="s">
        <v>1887</v>
      </c>
      <c r="K972" t="s">
        <v>1994</v>
      </c>
    </row>
    <row r="973" spans="1:11" hidden="1">
      <c r="A973" t="s">
        <v>2301</v>
      </c>
      <c r="B973" t="s">
        <v>2302</v>
      </c>
      <c r="C973" t="s">
        <v>34</v>
      </c>
      <c r="D973" t="s">
        <v>14</v>
      </c>
      <c r="E973" t="s">
        <v>1954</v>
      </c>
      <c r="F973" s="2">
        <v>41077</v>
      </c>
      <c r="H973" t="s">
        <v>1955</v>
      </c>
      <c r="I973" t="s">
        <v>1887</v>
      </c>
      <c r="K973" t="s">
        <v>1994</v>
      </c>
    </row>
    <row r="974" spans="1:11" hidden="1">
      <c r="A974" t="s">
        <v>2318</v>
      </c>
      <c r="B974" t="s">
        <v>2319</v>
      </c>
      <c r="C974" t="s">
        <v>34</v>
      </c>
      <c r="D974" t="s">
        <v>14</v>
      </c>
      <c r="E974" t="s">
        <v>1954</v>
      </c>
      <c r="F974" s="2">
        <v>41077</v>
      </c>
      <c r="H974" t="s">
        <v>1955</v>
      </c>
      <c r="I974" t="s">
        <v>1949</v>
      </c>
      <c r="J974" t="s">
        <v>2026</v>
      </c>
      <c r="K974" t="s">
        <v>1994</v>
      </c>
    </row>
    <row r="975" spans="1:11" hidden="1">
      <c r="A975" t="s">
        <v>2326</v>
      </c>
      <c r="B975" t="s">
        <v>2327</v>
      </c>
      <c r="C975" t="s">
        <v>34</v>
      </c>
      <c r="D975" t="s">
        <v>14</v>
      </c>
      <c r="E975" t="s">
        <v>1954</v>
      </c>
      <c r="F975" s="2">
        <v>41077</v>
      </c>
      <c r="H975" t="s">
        <v>1955</v>
      </c>
      <c r="I975" t="s">
        <v>2325</v>
      </c>
      <c r="K975" t="s">
        <v>1994</v>
      </c>
    </row>
    <row r="976" spans="1:11" hidden="1">
      <c r="A976" t="s">
        <v>2334</v>
      </c>
      <c r="B976" t="s">
        <v>2335</v>
      </c>
      <c r="C976" t="s">
        <v>34</v>
      </c>
      <c r="D976" t="s">
        <v>14</v>
      </c>
      <c r="E976" t="s">
        <v>1954</v>
      </c>
      <c r="F976" s="2">
        <v>41077</v>
      </c>
      <c r="H976" t="s">
        <v>1955</v>
      </c>
      <c r="I976" t="s">
        <v>2331</v>
      </c>
      <c r="J976" t="s">
        <v>1993</v>
      </c>
      <c r="K976" t="s">
        <v>1994</v>
      </c>
    </row>
    <row r="977" spans="1:11" hidden="1">
      <c r="A977" t="s">
        <v>2342</v>
      </c>
      <c r="B977" t="s">
        <v>2343</v>
      </c>
      <c r="C977" t="s">
        <v>34</v>
      </c>
      <c r="D977" t="s">
        <v>14</v>
      </c>
      <c r="E977" t="s">
        <v>1954</v>
      </c>
      <c r="F977" s="2">
        <v>41077</v>
      </c>
      <c r="H977" t="s">
        <v>1955</v>
      </c>
      <c r="I977" t="s">
        <v>1971</v>
      </c>
      <c r="K977" t="s">
        <v>1994</v>
      </c>
    </row>
    <row r="978" spans="1:11" hidden="1">
      <c r="A978" t="s">
        <v>2349</v>
      </c>
      <c r="B978" t="s">
        <v>2350</v>
      </c>
      <c r="C978" t="s">
        <v>34</v>
      </c>
      <c r="D978" t="s">
        <v>14</v>
      </c>
      <c r="E978" t="s">
        <v>1954</v>
      </c>
      <c r="F978" s="2">
        <v>41077</v>
      </c>
      <c r="H978" t="s">
        <v>1955</v>
      </c>
      <c r="I978" t="s">
        <v>2348</v>
      </c>
      <c r="J978" t="s">
        <v>2026</v>
      </c>
      <c r="K978" t="s">
        <v>1994</v>
      </c>
    </row>
    <row r="979" spans="1:11" hidden="1">
      <c r="A979" t="s">
        <v>2356</v>
      </c>
      <c r="B979" t="s">
        <v>2357</v>
      </c>
      <c r="C979" t="s">
        <v>34</v>
      </c>
      <c r="D979" t="s">
        <v>14</v>
      </c>
      <c r="E979" t="s">
        <v>1954</v>
      </c>
      <c r="F979" s="2">
        <v>41077</v>
      </c>
      <c r="H979" t="s">
        <v>1955</v>
      </c>
      <c r="I979" t="s">
        <v>2355</v>
      </c>
      <c r="J979" t="s">
        <v>2026</v>
      </c>
      <c r="K979" t="s">
        <v>1994</v>
      </c>
    </row>
    <row r="980" spans="1:11" hidden="1">
      <c r="A980" t="s">
        <v>9115</v>
      </c>
      <c r="B980" t="s">
        <v>9116</v>
      </c>
      <c r="C980" t="s">
        <v>34</v>
      </c>
      <c r="D980" t="s">
        <v>14</v>
      </c>
      <c r="E980" t="s">
        <v>9618</v>
      </c>
      <c r="F980" s="2">
        <v>43476</v>
      </c>
      <c r="G980" s="361">
        <v>497.55</v>
      </c>
      <c r="H980" t="s">
        <v>685</v>
      </c>
      <c r="I980" t="s">
        <v>8780</v>
      </c>
      <c r="K980" t="s">
        <v>19</v>
      </c>
    </row>
    <row r="981" spans="1:11" hidden="1">
      <c r="A981" t="s">
        <v>9081</v>
      </c>
      <c r="B981" t="s">
        <v>9082</v>
      </c>
      <c r="C981" t="s">
        <v>34</v>
      </c>
      <c r="D981" t="s">
        <v>14</v>
      </c>
      <c r="E981" t="s">
        <v>9618</v>
      </c>
      <c r="F981" s="2">
        <v>43476</v>
      </c>
      <c r="G981" s="361">
        <v>497.55</v>
      </c>
      <c r="H981" t="s">
        <v>685</v>
      </c>
      <c r="I981" t="s">
        <v>6034</v>
      </c>
      <c r="J981" t="s">
        <v>1490</v>
      </c>
      <c r="K981" t="s">
        <v>104</v>
      </c>
    </row>
    <row r="982" spans="1:11" hidden="1">
      <c r="A982" t="s">
        <v>9117</v>
      </c>
      <c r="B982" t="s">
        <v>9118</v>
      </c>
      <c r="C982" t="s">
        <v>34</v>
      </c>
      <c r="D982" t="s">
        <v>14</v>
      </c>
      <c r="E982" t="s">
        <v>9618</v>
      </c>
      <c r="F982" s="2">
        <v>43476</v>
      </c>
      <c r="G982" s="361">
        <v>497.55</v>
      </c>
      <c r="H982" t="s">
        <v>685</v>
      </c>
      <c r="I982" t="s">
        <v>1062</v>
      </c>
      <c r="J982" t="s">
        <v>1063</v>
      </c>
      <c r="K982" t="s">
        <v>988</v>
      </c>
    </row>
    <row r="983" spans="1:11" hidden="1">
      <c r="A983" t="s">
        <v>9109</v>
      </c>
      <c r="B983" t="s">
        <v>9110</v>
      </c>
      <c r="C983" t="s">
        <v>34</v>
      </c>
      <c r="D983" t="s">
        <v>14</v>
      </c>
      <c r="E983" t="s">
        <v>9618</v>
      </c>
      <c r="F983" s="2">
        <v>43476</v>
      </c>
      <c r="G983" s="361">
        <v>497.55</v>
      </c>
      <c r="H983" t="s">
        <v>685</v>
      </c>
      <c r="I983" t="s">
        <v>1090</v>
      </c>
      <c r="J983" t="s">
        <v>1091</v>
      </c>
      <c r="K983" t="s">
        <v>988</v>
      </c>
    </row>
    <row r="984" spans="1:11" hidden="1">
      <c r="A984" t="s">
        <v>9119</v>
      </c>
      <c r="B984" t="s">
        <v>9120</v>
      </c>
      <c r="C984" t="s">
        <v>34</v>
      </c>
      <c r="D984" t="s">
        <v>14</v>
      </c>
      <c r="E984" t="s">
        <v>9618</v>
      </c>
      <c r="F984" s="2">
        <v>43476</v>
      </c>
      <c r="G984" s="361">
        <v>497.55</v>
      </c>
      <c r="H984" t="s">
        <v>685</v>
      </c>
      <c r="I984" t="s">
        <v>1161</v>
      </c>
      <c r="J984" t="s">
        <v>1162</v>
      </c>
      <c r="K984" t="s">
        <v>1146</v>
      </c>
    </row>
    <row r="985" spans="1:11" hidden="1">
      <c r="A985" t="s">
        <v>9111</v>
      </c>
      <c r="B985" t="s">
        <v>9112</v>
      </c>
      <c r="C985" t="s">
        <v>34</v>
      </c>
      <c r="D985" t="s">
        <v>14</v>
      </c>
      <c r="E985" t="s">
        <v>9618</v>
      </c>
      <c r="F985" s="2">
        <v>43476</v>
      </c>
      <c r="G985" s="361">
        <v>497.55</v>
      </c>
      <c r="H985" t="s">
        <v>685</v>
      </c>
      <c r="I985" t="s">
        <v>2852</v>
      </c>
      <c r="J985" t="s">
        <v>2853</v>
      </c>
      <c r="K985" t="s">
        <v>1225</v>
      </c>
    </row>
    <row r="986" spans="1:11" hidden="1">
      <c r="A986" t="s">
        <v>9121</v>
      </c>
      <c r="B986" t="s">
        <v>9122</v>
      </c>
      <c r="C986" t="s">
        <v>34</v>
      </c>
      <c r="D986" t="s">
        <v>14</v>
      </c>
      <c r="E986" t="s">
        <v>9618</v>
      </c>
      <c r="F986" s="2">
        <v>43476</v>
      </c>
      <c r="G986" s="361">
        <v>497.55</v>
      </c>
      <c r="H986" t="s">
        <v>685</v>
      </c>
      <c r="I986" t="s">
        <v>1297</v>
      </c>
      <c r="J986" t="s">
        <v>1298</v>
      </c>
      <c r="K986" t="s">
        <v>1225</v>
      </c>
    </row>
    <row r="987" spans="1:11" hidden="1">
      <c r="A987" t="s">
        <v>9107</v>
      </c>
      <c r="B987" t="s">
        <v>9108</v>
      </c>
      <c r="C987" t="s">
        <v>34</v>
      </c>
      <c r="D987" t="s">
        <v>14</v>
      </c>
      <c r="E987" t="s">
        <v>9618</v>
      </c>
      <c r="F987" s="2">
        <v>43476</v>
      </c>
      <c r="G987" s="361">
        <v>497.55</v>
      </c>
      <c r="H987" t="s">
        <v>685</v>
      </c>
      <c r="I987" t="s">
        <v>1418</v>
      </c>
      <c r="J987" t="s">
        <v>818</v>
      </c>
      <c r="K987" t="s">
        <v>1351</v>
      </c>
    </row>
    <row r="988" spans="1:11" hidden="1">
      <c r="A988" t="s">
        <v>9073</v>
      </c>
      <c r="B988" t="s">
        <v>9160</v>
      </c>
      <c r="C988" t="s">
        <v>34</v>
      </c>
      <c r="D988" t="s">
        <v>14</v>
      </c>
      <c r="E988" t="s">
        <v>9618</v>
      </c>
      <c r="F988" s="2">
        <v>43476</v>
      </c>
      <c r="G988" s="361">
        <v>497.55</v>
      </c>
      <c r="H988" t="s">
        <v>685</v>
      </c>
      <c r="K988" t="s">
        <v>9074</v>
      </c>
    </row>
    <row r="989" spans="1:11" hidden="1">
      <c r="A989" t="s">
        <v>9077</v>
      </c>
      <c r="B989" t="s">
        <v>9078</v>
      </c>
      <c r="C989" t="s">
        <v>34</v>
      </c>
      <c r="D989" t="s">
        <v>14</v>
      </c>
      <c r="E989" t="s">
        <v>9618</v>
      </c>
      <c r="F989" s="2">
        <v>43476</v>
      </c>
      <c r="G989" s="361">
        <v>497.55</v>
      </c>
      <c r="H989" t="s">
        <v>685</v>
      </c>
      <c r="I989" t="s">
        <v>2598</v>
      </c>
      <c r="J989" t="s">
        <v>2599</v>
      </c>
      <c r="K989" t="s">
        <v>2581</v>
      </c>
    </row>
    <row r="990" spans="1:11" hidden="1">
      <c r="A990" t="s">
        <v>9079</v>
      </c>
      <c r="B990" t="s">
        <v>9080</v>
      </c>
      <c r="C990" t="s">
        <v>34</v>
      </c>
      <c r="D990" t="s">
        <v>14</v>
      </c>
      <c r="E990" t="s">
        <v>9618</v>
      </c>
      <c r="F990" s="2">
        <v>43476</v>
      </c>
      <c r="G990" s="361">
        <v>497.55</v>
      </c>
      <c r="H990" t="s">
        <v>685</v>
      </c>
      <c r="I990" t="s">
        <v>716</v>
      </c>
      <c r="J990" t="s">
        <v>732</v>
      </c>
      <c r="K990" t="s">
        <v>2581</v>
      </c>
    </row>
    <row r="991" spans="1:11" hidden="1">
      <c r="A991" t="s">
        <v>9083</v>
      </c>
      <c r="B991" t="s">
        <v>9084</v>
      </c>
      <c r="C991" t="s">
        <v>34</v>
      </c>
      <c r="D991" t="s">
        <v>14</v>
      </c>
      <c r="E991" t="s">
        <v>9618</v>
      </c>
      <c r="F991" s="2">
        <v>43476</v>
      </c>
      <c r="G991" s="361">
        <v>497.55</v>
      </c>
      <c r="H991" t="s">
        <v>685</v>
      </c>
      <c r="I991" t="s">
        <v>2937</v>
      </c>
      <c r="J991" t="s">
        <v>123</v>
      </c>
      <c r="K991" t="s">
        <v>2923</v>
      </c>
    </row>
    <row r="992" spans="1:11" hidden="1">
      <c r="A992" t="s">
        <v>9089</v>
      </c>
      <c r="B992" t="s">
        <v>9090</v>
      </c>
      <c r="C992" t="s">
        <v>34</v>
      </c>
      <c r="D992" t="s">
        <v>14</v>
      </c>
      <c r="E992" t="s">
        <v>9618</v>
      </c>
      <c r="F992" s="2">
        <v>43476</v>
      </c>
      <c r="G992" s="361">
        <v>497.55</v>
      </c>
      <c r="H992" t="s">
        <v>685</v>
      </c>
      <c r="I992" t="s">
        <v>1144</v>
      </c>
      <c r="J992" t="s">
        <v>3043</v>
      </c>
      <c r="K992" t="s">
        <v>3038</v>
      </c>
    </row>
    <row r="993" spans="1:11" hidden="1">
      <c r="A993" t="s">
        <v>9091</v>
      </c>
      <c r="B993" t="s">
        <v>9092</v>
      </c>
      <c r="C993" t="s">
        <v>34</v>
      </c>
      <c r="D993" t="s">
        <v>14</v>
      </c>
      <c r="E993" t="s">
        <v>9618</v>
      </c>
      <c r="F993" s="2">
        <v>43476</v>
      </c>
      <c r="G993" s="361">
        <v>497.55</v>
      </c>
      <c r="H993" t="s">
        <v>685</v>
      </c>
      <c r="I993" t="s">
        <v>3135</v>
      </c>
      <c r="J993" t="s">
        <v>3136</v>
      </c>
      <c r="K993" t="s">
        <v>3038</v>
      </c>
    </row>
    <row r="994" spans="1:11" hidden="1">
      <c r="A994" t="s">
        <v>9113</v>
      </c>
      <c r="B994" t="s">
        <v>9114</v>
      </c>
      <c r="C994" t="s">
        <v>34</v>
      </c>
      <c r="D994" t="s">
        <v>14</v>
      </c>
      <c r="E994" t="s">
        <v>9618</v>
      </c>
      <c r="F994" s="2">
        <v>43476</v>
      </c>
      <c r="G994" s="361">
        <v>497.55</v>
      </c>
      <c r="H994" t="s">
        <v>685</v>
      </c>
      <c r="I994" t="s">
        <v>2685</v>
      </c>
      <c r="J994" t="s">
        <v>2686</v>
      </c>
      <c r="K994" t="s">
        <v>3317</v>
      </c>
    </row>
    <row r="995" spans="1:11" hidden="1">
      <c r="A995" t="s">
        <v>9095</v>
      </c>
      <c r="B995" t="s">
        <v>9096</v>
      </c>
      <c r="C995" t="s">
        <v>34</v>
      </c>
      <c r="D995" t="s">
        <v>14</v>
      </c>
      <c r="E995" t="s">
        <v>9618</v>
      </c>
      <c r="F995" s="2">
        <v>43476</v>
      </c>
      <c r="G995" s="361">
        <v>497.55</v>
      </c>
      <c r="H995" t="s">
        <v>685</v>
      </c>
      <c r="I995" t="s">
        <v>3608</v>
      </c>
      <c r="J995" t="s">
        <v>870</v>
      </c>
      <c r="K995" t="s">
        <v>3594</v>
      </c>
    </row>
    <row r="996" spans="1:11" hidden="1">
      <c r="A996" t="s">
        <v>9126</v>
      </c>
      <c r="B996" t="s">
        <v>9127</v>
      </c>
      <c r="C996" t="s">
        <v>34</v>
      </c>
      <c r="D996" t="s">
        <v>14</v>
      </c>
      <c r="E996" t="s">
        <v>9618</v>
      </c>
      <c r="F996" s="2">
        <v>43476</v>
      </c>
      <c r="G996" s="361">
        <v>497.55</v>
      </c>
      <c r="H996" t="s">
        <v>685</v>
      </c>
      <c r="I996" t="s">
        <v>5597</v>
      </c>
      <c r="J996" t="s">
        <v>5598</v>
      </c>
      <c r="K996" t="s">
        <v>3970</v>
      </c>
    </row>
    <row r="997" spans="1:11" hidden="1">
      <c r="A997" t="s">
        <v>9105</v>
      </c>
      <c r="B997" t="s">
        <v>9106</v>
      </c>
      <c r="C997" t="s">
        <v>34</v>
      </c>
      <c r="D997" t="s">
        <v>14</v>
      </c>
      <c r="E997" t="s">
        <v>9618</v>
      </c>
      <c r="F997" s="2">
        <v>43476</v>
      </c>
      <c r="G997" s="361">
        <v>497.55</v>
      </c>
      <c r="H997" t="s">
        <v>685</v>
      </c>
      <c r="I997" t="s">
        <v>5029</v>
      </c>
      <c r="J997" t="s">
        <v>1063</v>
      </c>
      <c r="K997" t="s">
        <v>5030</v>
      </c>
    </row>
    <row r="998" spans="1:11" hidden="1">
      <c r="A998" t="s">
        <v>9087</v>
      </c>
      <c r="B998" t="s">
        <v>9088</v>
      </c>
      <c r="C998" t="s">
        <v>34</v>
      </c>
      <c r="D998" t="s">
        <v>14</v>
      </c>
      <c r="E998" t="s">
        <v>9618</v>
      </c>
      <c r="F998" s="2">
        <v>43476</v>
      </c>
      <c r="G998" s="361">
        <v>497.55</v>
      </c>
      <c r="H998" t="s">
        <v>685</v>
      </c>
      <c r="I998" t="s">
        <v>3002</v>
      </c>
      <c r="J998" t="s">
        <v>461</v>
      </c>
      <c r="K998" t="s">
        <v>6449</v>
      </c>
    </row>
    <row r="999" spans="1:11" hidden="1">
      <c r="A999" t="s">
        <v>4362</v>
      </c>
      <c r="B999" t="s">
        <v>4363</v>
      </c>
      <c r="C999" t="s">
        <v>34</v>
      </c>
      <c r="D999" t="s">
        <v>14</v>
      </c>
      <c r="E999" t="s">
        <v>4364</v>
      </c>
      <c r="F999" s="2">
        <v>41039</v>
      </c>
      <c r="G999" s="361">
        <v>2137.4900000000002</v>
      </c>
      <c r="H999" t="s">
        <v>399</v>
      </c>
      <c r="I999" t="s">
        <v>1303</v>
      </c>
      <c r="J999" t="s">
        <v>4359</v>
      </c>
      <c r="K999" t="s">
        <v>4032</v>
      </c>
    </row>
    <row r="1000" spans="1:11" hidden="1">
      <c r="A1000" t="s">
        <v>4474</v>
      </c>
      <c r="B1000" t="s">
        <v>4475</v>
      </c>
      <c r="C1000" t="s">
        <v>34</v>
      </c>
      <c r="D1000" t="s">
        <v>14</v>
      </c>
      <c r="E1000" t="s">
        <v>4364</v>
      </c>
      <c r="F1000" s="2">
        <v>41957</v>
      </c>
      <c r="G1000" s="361">
        <v>2486.5</v>
      </c>
      <c r="H1000" t="s">
        <v>685</v>
      </c>
      <c r="I1000" t="s">
        <v>4398</v>
      </c>
      <c r="K1000" t="s">
        <v>4032</v>
      </c>
    </row>
    <row r="1001" spans="1:11" hidden="1">
      <c r="A1001" t="s">
        <v>3416</v>
      </c>
      <c r="B1001" t="s">
        <v>3417</v>
      </c>
      <c r="C1001" t="s">
        <v>34</v>
      </c>
      <c r="D1001" t="s">
        <v>14</v>
      </c>
      <c r="E1001" t="s">
        <v>3418</v>
      </c>
      <c r="F1001" s="2">
        <v>42063</v>
      </c>
      <c r="G1001" s="361">
        <v>137.80000000000001</v>
      </c>
      <c r="H1001" t="s">
        <v>253</v>
      </c>
      <c r="I1001" t="s">
        <v>3415</v>
      </c>
      <c r="J1001" t="s">
        <v>855</v>
      </c>
      <c r="K1001" t="s">
        <v>6449</v>
      </c>
    </row>
    <row r="1002" spans="1:11" hidden="1">
      <c r="A1002" t="s">
        <v>1515</v>
      </c>
      <c r="B1002" t="s">
        <v>1516</v>
      </c>
      <c r="C1002" t="s">
        <v>34</v>
      </c>
      <c r="D1002" t="s">
        <v>1241</v>
      </c>
      <c r="E1002" t="s">
        <v>1517</v>
      </c>
      <c r="F1002" s="2">
        <v>40724</v>
      </c>
      <c r="G1002" s="361">
        <v>424</v>
      </c>
      <c r="H1002" t="s">
        <v>9321</v>
      </c>
      <c r="I1002" t="s">
        <v>2546</v>
      </c>
      <c r="J1002" t="s">
        <v>2547</v>
      </c>
      <c r="K1002" t="s">
        <v>1465</v>
      </c>
    </row>
    <row r="1003" spans="1:11" hidden="1">
      <c r="A1003" t="s">
        <v>2053</v>
      </c>
      <c r="B1003" t="s">
        <v>2054</v>
      </c>
      <c r="C1003" t="s">
        <v>34</v>
      </c>
      <c r="D1003" t="s">
        <v>1241</v>
      </c>
      <c r="E1003" t="s">
        <v>1517</v>
      </c>
      <c r="F1003" s="2">
        <v>41124</v>
      </c>
      <c r="G1003" s="361">
        <v>347.6</v>
      </c>
      <c r="H1003" t="s">
        <v>47</v>
      </c>
      <c r="I1003" t="s">
        <v>2043</v>
      </c>
      <c r="J1003" t="s">
        <v>2026</v>
      </c>
      <c r="K1003" t="s">
        <v>1994</v>
      </c>
    </row>
    <row r="1004" spans="1:11" hidden="1">
      <c r="A1004" t="s">
        <v>1593</v>
      </c>
      <c r="B1004" t="s">
        <v>1594</v>
      </c>
      <c r="C1004" t="s">
        <v>34</v>
      </c>
      <c r="D1004" t="s">
        <v>1595</v>
      </c>
      <c r="E1004" t="s">
        <v>1596</v>
      </c>
      <c r="F1004" s="2">
        <v>41169</v>
      </c>
      <c r="G1004" s="361">
        <v>366.85</v>
      </c>
      <c r="H1004" t="s">
        <v>399</v>
      </c>
      <c r="I1004" t="s">
        <v>1586</v>
      </c>
      <c r="K1004" t="s">
        <v>1553</v>
      </c>
    </row>
    <row r="1005" spans="1:11" hidden="1">
      <c r="A1005" t="s">
        <v>5586</v>
      </c>
      <c r="B1005" t="s">
        <v>5587</v>
      </c>
      <c r="C1005" t="s">
        <v>34</v>
      </c>
      <c r="D1005" t="s">
        <v>14</v>
      </c>
      <c r="E1005" t="s">
        <v>5588</v>
      </c>
      <c r="F1005" s="2">
        <v>41891</v>
      </c>
      <c r="G1005" s="361">
        <v>420.40000000000003</v>
      </c>
      <c r="H1005" t="s">
        <v>47</v>
      </c>
      <c r="I1005" t="s">
        <v>673</v>
      </c>
      <c r="J1005" t="s">
        <v>614</v>
      </c>
      <c r="K1005" t="s">
        <v>3970</v>
      </c>
    </row>
    <row r="1006" spans="1:11" hidden="1">
      <c r="A1006" t="s">
        <v>1540</v>
      </c>
      <c r="B1006" t="s">
        <v>1541</v>
      </c>
      <c r="C1006" t="s">
        <v>34</v>
      </c>
      <c r="D1006" t="s">
        <v>14</v>
      </c>
      <c r="E1006" t="s">
        <v>1542</v>
      </c>
      <c r="F1006" s="2">
        <v>42535</v>
      </c>
      <c r="H1006" t="s">
        <v>42</v>
      </c>
      <c r="I1006" t="s">
        <v>1535</v>
      </c>
      <c r="J1006" t="s">
        <v>1536</v>
      </c>
      <c r="K1006" t="s">
        <v>1465</v>
      </c>
    </row>
    <row r="1007" spans="1:11" hidden="1">
      <c r="A1007" t="s">
        <v>3383</v>
      </c>
      <c r="B1007" t="s">
        <v>3384</v>
      </c>
      <c r="C1007" t="s">
        <v>34</v>
      </c>
      <c r="D1007" t="s">
        <v>14</v>
      </c>
      <c r="E1007" t="s">
        <v>3385</v>
      </c>
      <c r="F1007" s="2">
        <v>40745</v>
      </c>
      <c r="G1007" s="361">
        <v>265</v>
      </c>
      <c r="H1007" t="s">
        <v>157</v>
      </c>
      <c r="I1007" t="s">
        <v>3382</v>
      </c>
      <c r="K1007" t="s">
        <v>3317</v>
      </c>
    </row>
    <row r="1008" spans="1:11" hidden="1">
      <c r="A1008" t="s">
        <v>2208</v>
      </c>
      <c r="B1008" t="s">
        <v>2209</v>
      </c>
      <c r="C1008" t="s">
        <v>34</v>
      </c>
      <c r="D1008" t="s">
        <v>14</v>
      </c>
      <c r="E1008" t="s">
        <v>2210</v>
      </c>
      <c r="F1008" s="2">
        <v>41077</v>
      </c>
      <c r="H1008" t="s">
        <v>1955</v>
      </c>
      <c r="I1008" t="s">
        <v>1872</v>
      </c>
      <c r="J1008" t="s">
        <v>2026</v>
      </c>
      <c r="K1008" t="s">
        <v>1994</v>
      </c>
    </row>
    <row r="1009" spans="1:11" hidden="1">
      <c r="A1009" t="s">
        <v>2421</v>
      </c>
      <c r="B1009" t="s">
        <v>2422</v>
      </c>
      <c r="C1009" t="s">
        <v>34</v>
      </c>
      <c r="D1009" t="s">
        <v>14</v>
      </c>
      <c r="E1009" t="s">
        <v>2420</v>
      </c>
      <c r="F1009" s="2">
        <v>41955</v>
      </c>
      <c r="G1009" s="361">
        <v>335</v>
      </c>
      <c r="H1009" t="s">
        <v>42</v>
      </c>
      <c r="I1009" t="s">
        <v>1586</v>
      </c>
      <c r="K1009" t="s">
        <v>2363</v>
      </c>
    </row>
    <row r="1010" spans="1:11" hidden="1">
      <c r="A1010" t="s">
        <v>2418</v>
      </c>
      <c r="B1010" t="s">
        <v>2419</v>
      </c>
      <c r="C1010" t="s">
        <v>34</v>
      </c>
      <c r="D1010" t="s">
        <v>14</v>
      </c>
      <c r="E1010" t="s">
        <v>2420</v>
      </c>
      <c r="F1010" s="2">
        <v>41955</v>
      </c>
      <c r="G1010" s="361">
        <v>335</v>
      </c>
      <c r="H1010" t="s">
        <v>42</v>
      </c>
      <c r="I1010" t="s">
        <v>1620</v>
      </c>
      <c r="K1010" t="s">
        <v>2363</v>
      </c>
    </row>
    <row r="1011" spans="1:11" hidden="1">
      <c r="A1011" t="s">
        <v>2423</v>
      </c>
      <c r="B1011" t="s">
        <v>2424</v>
      </c>
      <c r="C1011" t="s">
        <v>34</v>
      </c>
      <c r="D1011" t="s">
        <v>14</v>
      </c>
      <c r="E1011" t="s">
        <v>2420</v>
      </c>
      <c r="F1011" s="2">
        <v>41955</v>
      </c>
      <c r="G1011" s="361">
        <v>335</v>
      </c>
      <c r="H1011" t="s">
        <v>42</v>
      </c>
      <c r="I1011" t="s">
        <v>1887</v>
      </c>
      <c r="K1011" t="s">
        <v>2363</v>
      </c>
    </row>
    <row r="1012" spans="1:11">
      <c r="A1012" t="s">
        <v>426</v>
      </c>
      <c r="B1012" t="s">
        <v>427</v>
      </c>
      <c r="C1012" t="s">
        <v>34</v>
      </c>
      <c r="D1012" t="s">
        <v>155</v>
      </c>
      <c r="E1012" t="s">
        <v>156</v>
      </c>
      <c r="F1012" s="2">
        <v>41506</v>
      </c>
      <c r="G1012" s="361">
        <v>235.20000000000002</v>
      </c>
      <c r="H1012" t="s">
        <v>157</v>
      </c>
      <c r="I1012" t="s">
        <v>8877</v>
      </c>
      <c r="J1012" t="s">
        <v>3969</v>
      </c>
      <c r="K1012" t="s">
        <v>104</v>
      </c>
    </row>
    <row r="1013" spans="1:11">
      <c r="A1013" t="s">
        <v>153</v>
      </c>
      <c r="B1013" t="s">
        <v>154</v>
      </c>
      <c r="C1013" t="s">
        <v>34</v>
      </c>
      <c r="D1013" t="s">
        <v>155</v>
      </c>
      <c r="E1013" t="s">
        <v>156</v>
      </c>
      <c r="F1013" s="2">
        <v>41506</v>
      </c>
      <c r="G1013" s="361">
        <v>235.20000000000002</v>
      </c>
      <c r="H1013" t="s">
        <v>157</v>
      </c>
      <c r="I1013" t="s">
        <v>237</v>
      </c>
      <c r="J1013" t="s">
        <v>238</v>
      </c>
      <c r="K1013" t="s">
        <v>104</v>
      </c>
    </row>
    <row r="1014" spans="1:11">
      <c r="A1014" t="s">
        <v>158</v>
      </c>
      <c r="B1014" t="s">
        <v>159</v>
      </c>
      <c r="C1014" t="s">
        <v>34</v>
      </c>
      <c r="D1014" t="s">
        <v>155</v>
      </c>
      <c r="E1014" t="s">
        <v>156</v>
      </c>
      <c r="F1014" s="2">
        <v>41506</v>
      </c>
      <c r="G1014" s="361">
        <v>235.20000000000002</v>
      </c>
      <c r="H1014" t="s">
        <v>157</v>
      </c>
      <c r="I1014" t="s">
        <v>444</v>
      </c>
      <c r="J1014" t="s">
        <v>445</v>
      </c>
      <c r="K1014" t="s">
        <v>104</v>
      </c>
    </row>
    <row r="1015" spans="1:11" hidden="1">
      <c r="A1015" t="s">
        <v>58</v>
      </c>
      <c r="B1015" t="s">
        <v>59</v>
      </c>
      <c r="C1015" t="s">
        <v>34</v>
      </c>
      <c r="D1015" t="s">
        <v>60</v>
      </c>
      <c r="E1015" t="s">
        <v>61</v>
      </c>
      <c r="F1015" s="2">
        <v>42151</v>
      </c>
      <c r="G1015" s="361">
        <v>757.9</v>
      </c>
      <c r="H1015" t="s">
        <v>37</v>
      </c>
      <c r="I1015" t="s">
        <v>56</v>
      </c>
      <c r="J1015" t="s">
        <v>57</v>
      </c>
      <c r="K1015" t="s">
        <v>19</v>
      </c>
    </row>
    <row r="1016" spans="1:11" hidden="1">
      <c r="A1016" t="s">
        <v>1084</v>
      </c>
      <c r="B1016" t="s">
        <v>1085</v>
      </c>
      <c r="C1016" t="s">
        <v>34</v>
      </c>
      <c r="D1016" t="s">
        <v>60</v>
      </c>
      <c r="E1016" t="s">
        <v>61</v>
      </c>
      <c r="F1016" s="2">
        <v>42151</v>
      </c>
      <c r="G1016" s="361">
        <v>757.9</v>
      </c>
      <c r="H1016" t="s">
        <v>37</v>
      </c>
      <c r="I1016" t="s">
        <v>1083</v>
      </c>
      <c r="J1016" t="s">
        <v>818</v>
      </c>
      <c r="K1016" t="s">
        <v>988</v>
      </c>
    </row>
    <row r="1017" spans="1:11" hidden="1">
      <c r="A1017" t="s">
        <v>9236</v>
      </c>
      <c r="B1017" t="s">
        <v>9237</v>
      </c>
      <c r="C1017" t="s">
        <v>34</v>
      </c>
      <c r="D1017" t="s">
        <v>40</v>
      </c>
      <c r="E1017" t="s">
        <v>9238</v>
      </c>
      <c r="F1017" s="2">
        <v>43553</v>
      </c>
      <c r="G1017" s="361">
        <v>408.74</v>
      </c>
      <c r="H1017" t="s">
        <v>9241</v>
      </c>
      <c r="I1017" t="s">
        <v>986</v>
      </c>
      <c r="J1017" t="s">
        <v>1391</v>
      </c>
      <c r="K1017" t="s">
        <v>3709</v>
      </c>
    </row>
    <row r="1018" spans="1:11" hidden="1">
      <c r="A1018" t="s">
        <v>9305</v>
      </c>
      <c r="B1018" t="s">
        <v>9306</v>
      </c>
      <c r="C1018" t="s">
        <v>34</v>
      </c>
      <c r="D1018" t="s">
        <v>40</v>
      </c>
      <c r="E1018" t="s">
        <v>9238</v>
      </c>
      <c r="F1018" s="2">
        <v>43553</v>
      </c>
      <c r="G1018" s="361">
        <v>408.74</v>
      </c>
      <c r="H1018" t="s">
        <v>9241</v>
      </c>
      <c r="I1018" t="s">
        <v>4398</v>
      </c>
      <c r="K1018" t="s">
        <v>4032</v>
      </c>
    </row>
    <row r="1019" spans="1:11" hidden="1">
      <c r="A1019" t="s">
        <v>9410</v>
      </c>
      <c r="B1019" t="s">
        <v>9411</v>
      </c>
      <c r="C1019" t="s">
        <v>34</v>
      </c>
      <c r="D1019" t="s">
        <v>40</v>
      </c>
      <c r="E1019" t="s">
        <v>9409</v>
      </c>
      <c r="F1019" s="2">
        <v>43643</v>
      </c>
      <c r="G1019" s="361">
        <v>738.30000000000007</v>
      </c>
      <c r="H1019" t="s">
        <v>47</v>
      </c>
      <c r="I1019" t="s">
        <v>1311</v>
      </c>
      <c r="J1019" t="s">
        <v>1439</v>
      </c>
      <c r="K1019" t="s">
        <v>1440</v>
      </c>
    </row>
    <row r="1020" spans="1:11" hidden="1">
      <c r="A1020" t="s">
        <v>9483</v>
      </c>
      <c r="B1020" t="s">
        <v>9412</v>
      </c>
      <c r="C1020" t="s">
        <v>34</v>
      </c>
      <c r="D1020" t="s">
        <v>40</v>
      </c>
      <c r="E1020" t="s">
        <v>9409</v>
      </c>
      <c r="F1020" s="2">
        <v>43643</v>
      </c>
      <c r="G1020" s="361">
        <v>738.30000000000007</v>
      </c>
      <c r="H1020" t="s">
        <v>47</v>
      </c>
      <c r="I1020" t="s">
        <v>1962</v>
      </c>
      <c r="K1020" t="s">
        <v>2363</v>
      </c>
    </row>
    <row r="1021" spans="1:11" hidden="1">
      <c r="A1021" t="s">
        <v>9407</v>
      </c>
      <c r="B1021" t="s">
        <v>9408</v>
      </c>
      <c r="C1021" t="s">
        <v>34</v>
      </c>
      <c r="D1021" t="s">
        <v>40</v>
      </c>
      <c r="E1021" t="s">
        <v>9409</v>
      </c>
      <c r="F1021" s="2">
        <v>43643</v>
      </c>
      <c r="G1021" s="361">
        <v>738.30000000000007</v>
      </c>
      <c r="H1021" t="s">
        <v>47</v>
      </c>
      <c r="I1021" t="s">
        <v>2553</v>
      </c>
      <c r="J1021" t="s">
        <v>4051</v>
      </c>
      <c r="K1021" t="s">
        <v>4032</v>
      </c>
    </row>
    <row r="1022" spans="1:11" hidden="1">
      <c r="A1022" t="s">
        <v>4002</v>
      </c>
      <c r="B1022" t="s">
        <v>4003</v>
      </c>
      <c r="C1022" t="s">
        <v>34</v>
      </c>
      <c r="D1022" t="s">
        <v>40</v>
      </c>
      <c r="E1022" t="s">
        <v>4004</v>
      </c>
      <c r="F1022" s="2">
        <v>42237</v>
      </c>
      <c r="G1022" s="361">
        <v>3710</v>
      </c>
      <c r="H1022" t="s">
        <v>47</v>
      </c>
      <c r="I1022" t="s">
        <v>3999</v>
      </c>
      <c r="J1022" t="s">
        <v>1456</v>
      </c>
      <c r="K1022" t="s">
        <v>3970</v>
      </c>
    </row>
    <row r="1023" spans="1:11" hidden="1">
      <c r="A1023" t="s">
        <v>4304</v>
      </c>
      <c r="B1023" t="s">
        <v>4305</v>
      </c>
      <c r="C1023" t="s">
        <v>34</v>
      </c>
      <c r="D1023" t="s">
        <v>67</v>
      </c>
      <c r="E1023" t="s">
        <v>696</v>
      </c>
      <c r="F1023" s="2">
        <v>42905</v>
      </c>
      <c r="G1023" s="361">
        <v>368.6</v>
      </c>
      <c r="H1023" t="s">
        <v>16</v>
      </c>
      <c r="I1023" t="s">
        <v>4302</v>
      </c>
      <c r="J1023" t="s">
        <v>4303</v>
      </c>
      <c r="K1023" t="s">
        <v>3970</v>
      </c>
    </row>
    <row r="1024" spans="1:11" hidden="1">
      <c r="A1024" t="s">
        <v>1644</v>
      </c>
      <c r="B1024" t="s">
        <v>1645</v>
      </c>
      <c r="C1024" t="s">
        <v>34</v>
      </c>
      <c r="D1024" t="s">
        <v>67</v>
      </c>
      <c r="E1024" t="s">
        <v>696</v>
      </c>
      <c r="F1024" s="2">
        <v>42906</v>
      </c>
      <c r="G1024" s="361">
        <v>368.6</v>
      </c>
      <c r="H1024" t="s">
        <v>16</v>
      </c>
      <c r="I1024" t="s">
        <v>1640</v>
      </c>
      <c r="K1024" t="s">
        <v>1553</v>
      </c>
    </row>
    <row r="1025" spans="1:11" hidden="1">
      <c r="A1025" t="s">
        <v>2055</v>
      </c>
      <c r="B1025" t="s">
        <v>2056</v>
      </c>
      <c r="C1025" t="s">
        <v>34</v>
      </c>
      <c r="D1025" t="s">
        <v>67</v>
      </c>
      <c r="E1025" t="s">
        <v>696</v>
      </c>
      <c r="F1025" s="2">
        <v>42906</v>
      </c>
      <c r="G1025" s="361">
        <v>368.6</v>
      </c>
      <c r="H1025" t="s">
        <v>16</v>
      </c>
      <c r="I1025" t="s">
        <v>2043</v>
      </c>
      <c r="J1025" t="s">
        <v>2026</v>
      </c>
      <c r="K1025" t="s">
        <v>1994</v>
      </c>
    </row>
    <row r="1026" spans="1:11" hidden="1">
      <c r="A1026" t="s">
        <v>3435</v>
      </c>
      <c r="B1026" t="s">
        <v>3436</v>
      </c>
      <c r="C1026" t="s">
        <v>34</v>
      </c>
      <c r="D1026" t="s">
        <v>67</v>
      </c>
      <c r="E1026" t="s">
        <v>696</v>
      </c>
      <c r="F1026" s="2">
        <v>42906</v>
      </c>
      <c r="G1026" s="361">
        <v>368.6</v>
      </c>
      <c r="H1026" t="s">
        <v>16</v>
      </c>
      <c r="I1026" t="s">
        <v>3431</v>
      </c>
      <c r="J1026" t="s">
        <v>3432</v>
      </c>
      <c r="K1026" t="s">
        <v>3317</v>
      </c>
    </row>
    <row r="1027" spans="1:11" hidden="1">
      <c r="A1027" t="s">
        <v>3167</v>
      </c>
      <c r="B1027" t="s">
        <v>3168</v>
      </c>
      <c r="C1027" t="s">
        <v>34</v>
      </c>
      <c r="D1027" t="s">
        <v>67</v>
      </c>
      <c r="E1027" t="s">
        <v>696</v>
      </c>
      <c r="F1027" s="2">
        <v>42947</v>
      </c>
      <c r="G1027" s="361">
        <v>355</v>
      </c>
      <c r="H1027" t="s">
        <v>47</v>
      </c>
      <c r="I1027" t="s">
        <v>1192</v>
      </c>
      <c r="J1027" t="s">
        <v>3248</v>
      </c>
      <c r="K1027" t="s">
        <v>3145</v>
      </c>
    </row>
    <row r="1028" spans="1:11" hidden="1">
      <c r="A1028" t="s">
        <v>3734</v>
      </c>
      <c r="B1028" t="s">
        <v>3735</v>
      </c>
      <c r="C1028" t="s">
        <v>34</v>
      </c>
      <c r="D1028" t="s">
        <v>67</v>
      </c>
      <c r="E1028" t="s">
        <v>696</v>
      </c>
      <c r="F1028" s="2">
        <v>43024</v>
      </c>
      <c r="G1028" s="361">
        <v>380.54</v>
      </c>
      <c r="H1028" t="s">
        <v>16</v>
      </c>
      <c r="I1028" t="s">
        <v>3827</v>
      </c>
      <c r="J1028" t="s">
        <v>855</v>
      </c>
      <c r="K1028" t="s">
        <v>3709</v>
      </c>
    </row>
    <row r="1029" spans="1:11" hidden="1">
      <c r="A1029" t="s">
        <v>694</v>
      </c>
      <c r="B1029" t="s">
        <v>695</v>
      </c>
      <c r="C1029" t="s">
        <v>34</v>
      </c>
      <c r="D1029" t="s">
        <v>67</v>
      </c>
      <c r="E1029" t="s">
        <v>696</v>
      </c>
      <c r="F1029" s="2">
        <v>43271</v>
      </c>
      <c r="G1029" s="361">
        <v>385.2</v>
      </c>
      <c r="H1029" t="s">
        <v>697</v>
      </c>
      <c r="I1029" t="s">
        <v>690</v>
      </c>
      <c r="J1029" t="s">
        <v>691</v>
      </c>
      <c r="K1029" t="s">
        <v>577</v>
      </c>
    </row>
    <row r="1030" spans="1:11" hidden="1">
      <c r="A1030" t="s">
        <v>9333</v>
      </c>
      <c r="B1030" t="s">
        <v>9334</v>
      </c>
      <c r="C1030" t="s">
        <v>34</v>
      </c>
      <c r="D1030" t="s">
        <v>67</v>
      </c>
      <c r="E1030" t="s">
        <v>696</v>
      </c>
      <c r="F1030" s="2">
        <v>43591</v>
      </c>
      <c r="G1030" s="361">
        <v>401.25</v>
      </c>
      <c r="H1030" t="s">
        <v>47</v>
      </c>
      <c r="I1030" t="s">
        <v>1463</v>
      </c>
      <c r="J1030" t="s">
        <v>1464</v>
      </c>
      <c r="K1030" t="s">
        <v>1465</v>
      </c>
    </row>
    <row r="1031" spans="1:11" hidden="1">
      <c r="A1031" t="s">
        <v>2692</v>
      </c>
      <c r="B1031" t="s">
        <v>2693</v>
      </c>
      <c r="C1031" t="s">
        <v>34</v>
      </c>
      <c r="D1031" t="s">
        <v>40</v>
      </c>
      <c r="E1031" t="s">
        <v>162</v>
      </c>
      <c r="F1031" s="2">
        <v>42258</v>
      </c>
      <c r="G1031" s="361">
        <v>445.2</v>
      </c>
      <c r="H1031" t="s">
        <v>47</v>
      </c>
      <c r="I1031" t="s">
        <v>2691</v>
      </c>
      <c r="J1031" t="s">
        <v>818</v>
      </c>
      <c r="K1031" t="s">
        <v>2581</v>
      </c>
    </row>
    <row r="1032" spans="1:11" hidden="1">
      <c r="A1032" t="s">
        <v>3367</v>
      </c>
      <c r="B1032" t="s">
        <v>3368</v>
      </c>
      <c r="C1032" t="s">
        <v>34</v>
      </c>
      <c r="D1032" t="s">
        <v>40</v>
      </c>
      <c r="E1032" t="s">
        <v>162</v>
      </c>
      <c r="F1032" s="2">
        <v>42584</v>
      </c>
      <c r="G1032" s="361">
        <v>636</v>
      </c>
      <c r="H1032" t="s">
        <v>9321</v>
      </c>
      <c r="I1032" t="s">
        <v>3366</v>
      </c>
      <c r="J1032" t="s">
        <v>778</v>
      </c>
      <c r="K1032" t="s">
        <v>1465</v>
      </c>
    </row>
    <row r="1033" spans="1:11" hidden="1">
      <c r="A1033" t="s">
        <v>3562</v>
      </c>
      <c r="B1033" t="s">
        <v>3563</v>
      </c>
      <c r="C1033" t="s">
        <v>34</v>
      </c>
      <c r="D1033" t="s">
        <v>40</v>
      </c>
      <c r="E1033" t="s">
        <v>162</v>
      </c>
      <c r="F1033" s="2">
        <v>42584</v>
      </c>
      <c r="G1033" s="361">
        <v>593.6</v>
      </c>
      <c r="H1033" t="s">
        <v>9321</v>
      </c>
      <c r="I1033" t="s">
        <v>3561</v>
      </c>
      <c r="J1033" t="s">
        <v>2865</v>
      </c>
      <c r="K1033" t="s">
        <v>3531</v>
      </c>
    </row>
    <row r="1034" spans="1:11" hidden="1">
      <c r="A1034" t="s">
        <v>160</v>
      </c>
      <c r="B1034" t="s">
        <v>161</v>
      </c>
      <c r="C1034" t="s">
        <v>34</v>
      </c>
      <c r="D1034" t="s">
        <v>40</v>
      </c>
      <c r="E1034" t="s">
        <v>162</v>
      </c>
      <c r="F1034" s="2">
        <v>42746</v>
      </c>
      <c r="G1034" s="361">
        <v>519.4</v>
      </c>
      <c r="H1034" t="s">
        <v>37</v>
      </c>
      <c r="I1034" t="s">
        <v>147</v>
      </c>
      <c r="K1034" t="s">
        <v>104</v>
      </c>
    </row>
    <row r="1035" spans="1:11" hidden="1">
      <c r="A1035" t="s">
        <v>2761</v>
      </c>
      <c r="B1035" t="s">
        <v>2762</v>
      </c>
      <c r="C1035" t="s">
        <v>34</v>
      </c>
      <c r="D1035" t="s">
        <v>40</v>
      </c>
      <c r="E1035" t="s">
        <v>162</v>
      </c>
      <c r="F1035" s="2">
        <v>42746</v>
      </c>
      <c r="G1035" s="361">
        <v>519.4</v>
      </c>
      <c r="H1035" t="s">
        <v>37</v>
      </c>
      <c r="I1035" t="s">
        <v>2759</v>
      </c>
      <c r="J1035" t="s">
        <v>2589</v>
      </c>
      <c r="K1035" t="s">
        <v>9727</v>
      </c>
    </row>
    <row r="1036" spans="1:11" hidden="1">
      <c r="A1036" t="s">
        <v>1500</v>
      </c>
      <c r="B1036" t="s">
        <v>1501</v>
      </c>
      <c r="C1036" t="s">
        <v>34</v>
      </c>
      <c r="D1036" t="s">
        <v>40</v>
      </c>
      <c r="E1036" t="s">
        <v>162</v>
      </c>
      <c r="F1036" s="2">
        <v>43166</v>
      </c>
      <c r="G1036" s="361">
        <v>522.16</v>
      </c>
      <c r="H1036" t="s">
        <v>47</v>
      </c>
      <c r="I1036" t="s">
        <v>1498</v>
      </c>
      <c r="J1036" t="s">
        <v>1499</v>
      </c>
      <c r="K1036" t="s">
        <v>1465</v>
      </c>
    </row>
    <row r="1037" spans="1:11" hidden="1">
      <c r="A1037" t="s">
        <v>3696</v>
      </c>
      <c r="B1037" t="s">
        <v>3697</v>
      </c>
      <c r="C1037" t="s">
        <v>34</v>
      </c>
      <c r="D1037" t="s">
        <v>67</v>
      </c>
      <c r="E1037" t="s">
        <v>1673</v>
      </c>
      <c r="F1037" s="2">
        <v>43083</v>
      </c>
      <c r="G1037" s="361">
        <v>667.80000000000007</v>
      </c>
      <c r="H1037" t="s">
        <v>37</v>
      </c>
      <c r="I1037" t="s">
        <v>3695</v>
      </c>
      <c r="J1037" t="s">
        <v>445</v>
      </c>
      <c r="K1037" t="s">
        <v>2554</v>
      </c>
    </row>
    <row r="1038" spans="1:11" hidden="1">
      <c r="A1038" t="s">
        <v>1671</v>
      </c>
      <c r="B1038" t="s">
        <v>1672</v>
      </c>
      <c r="C1038" t="s">
        <v>34</v>
      </c>
      <c r="D1038" t="s">
        <v>67</v>
      </c>
      <c r="E1038" t="s">
        <v>1673</v>
      </c>
      <c r="F1038" s="2">
        <v>43249</v>
      </c>
      <c r="G1038" s="361">
        <v>583.15</v>
      </c>
      <c r="H1038" t="s">
        <v>47</v>
      </c>
      <c r="I1038" t="s">
        <v>1667</v>
      </c>
      <c r="K1038" t="s">
        <v>1553</v>
      </c>
    </row>
    <row r="1039" spans="1:11" hidden="1">
      <c r="A1039" t="s">
        <v>3506</v>
      </c>
      <c r="B1039" t="s">
        <v>3507</v>
      </c>
      <c r="C1039" t="s">
        <v>34</v>
      </c>
      <c r="D1039" t="s">
        <v>67</v>
      </c>
      <c r="E1039" t="s">
        <v>1673</v>
      </c>
      <c r="F1039" s="2">
        <v>43249</v>
      </c>
      <c r="G1039" s="361">
        <v>583.15</v>
      </c>
      <c r="H1039" t="s">
        <v>47</v>
      </c>
      <c r="I1039" t="s">
        <v>3504</v>
      </c>
      <c r="J1039" t="s">
        <v>3505</v>
      </c>
      <c r="K1039" t="s">
        <v>3317</v>
      </c>
    </row>
    <row r="1040" spans="1:11" hidden="1">
      <c r="A1040" t="s">
        <v>9013</v>
      </c>
      <c r="B1040" t="s">
        <v>9020</v>
      </c>
      <c r="C1040" t="s">
        <v>34</v>
      </c>
      <c r="D1040" t="s">
        <v>67</v>
      </c>
      <c r="E1040" t="s">
        <v>1673</v>
      </c>
      <c r="F1040" s="2">
        <v>43405</v>
      </c>
      <c r="G1040" s="361">
        <v>647.35</v>
      </c>
      <c r="H1040" t="s">
        <v>47</v>
      </c>
      <c r="I1040" t="s">
        <v>1090</v>
      </c>
      <c r="J1040" t="s">
        <v>4085</v>
      </c>
      <c r="K1040" t="s">
        <v>4032</v>
      </c>
    </row>
    <row r="1041" spans="1:11" hidden="1">
      <c r="A1041" t="s">
        <v>8870</v>
      </c>
      <c r="B1041" t="s">
        <v>8871</v>
      </c>
      <c r="C1041" t="s">
        <v>34</v>
      </c>
      <c r="D1041" t="s">
        <v>67</v>
      </c>
      <c r="E1041" t="s">
        <v>1673</v>
      </c>
      <c r="F1041" s="2">
        <v>43405</v>
      </c>
      <c r="G1041" s="361">
        <v>647.35</v>
      </c>
      <c r="H1041" t="s">
        <v>47</v>
      </c>
      <c r="I1041" t="s">
        <v>1586</v>
      </c>
      <c r="K1041" t="s">
        <v>5263</v>
      </c>
    </row>
    <row r="1042" spans="1:11" hidden="1">
      <c r="A1042" t="s">
        <v>8872</v>
      </c>
      <c r="B1042" t="s">
        <v>8873</v>
      </c>
      <c r="C1042" t="s">
        <v>34</v>
      </c>
      <c r="D1042" t="s">
        <v>67</v>
      </c>
      <c r="E1042" t="s">
        <v>1673</v>
      </c>
      <c r="F1042" s="2">
        <v>43405</v>
      </c>
      <c r="G1042" s="361">
        <v>647.35</v>
      </c>
      <c r="H1042" t="s">
        <v>47</v>
      </c>
      <c r="I1042" t="s">
        <v>1620</v>
      </c>
      <c r="J1042" t="s">
        <v>5263</v>
      </c>
      <c r="K1042" t="s">
        <v>5263</v>
      </c>
    </row>
    <row r="1043" spans="1:11" hidden="1">
      <c r="A1043" t="s">
        <v>8874</v>
      </c>
      <c r="B1043" t="s">
        <v>8875</v>
      </c>
      <c r="C1043" t="s">
        <v>34</v>
      </c>
      <c r="D1043" t="s">
        <v>67</v>
      </c>
      <c r="E1043" t="s">
        <v>1673</v>
      </c>
      <c r="F1043" s="2">
        <v>43405</v>
      </c>
      <c r="G1043" s="361">
        <v>647.35</v>
      </c>
      <c r="H1043" t="s">
        <v>47</v>
      </c>
      <c r="I1043" t="s">
        <v>1872</v>
      </c>
      <c r="K1043" t="s">
        <v>5263</v>
      </c>
    </row>
    <row r="1044" spans="1:11" hidden="1">
      <c r="A1044" t="s">
        <v>2524</v>
      </c>
      <c r="B1044" t="s">
        <v>2525</v>
      </c>
      <c r="C1044" t="s">
        <v>34</v>
      </c>
      <c r="D1044" t="s">
        <v>40</v>
      </c>
      <c r="E1044" t="s">
        <v>2526</v>
      </c>
      <c r="F1044" s="2">
        <v>42255</v>
      </c>
      <c r="G1044" s="361">
        <v>686.23500000000001</v>
      </c>
      <c r="H1044" t="s">
        <v>399</v>
      </c>
      <c r="I1044" t="s">
        <v>3091</v>
      </c>
      <c r="J1044" t="s">
        <v>3092</v>
      </c>
      <c r="K1044" t="s">
        <v>2500</v>
      </c>
    </row>
    <row r="1045" spans="1:11" hidden="1">
      <c r="A1045" t="s">
        <v>4365</v>
      </c>
      <c r="B1045" t="s">
        <v>4366</v>
      </c>
      <c r="C1045" t="s">
        <v>34</v>
      </c>
      <c r="D1045" t="s">
        <v>40</v>
      </c>
      <c r="E1045" t="s">
        <v>2526</v>
      </c>
      <c r="F1045" s="2">
        <v>42523</v>
      </c>
      <c r="G1045" s="361">
        <v>636</v>
      </c>
      <c r="H1045" t="s">
        <v>42</v>
      </c>
      <c r="I1045" t="s">
        <v>1303</v>
      </c>
      <c r="J1045" t="s">
        <v>4359</v>
      </c>
      <c r="K1045" t="s">
        <v>4032</v>
      </c>
    </row>
    <row r="1046" spans="1:11" hidden="1">
      <c r="A1046" t="s">
        <v>1420</v>
      </c>
      <c r="B1046" t="s">
        <v>1421</v>
      </c>
      <c r="C1046" t="s">
        <v>34</v>
      </c>
      <c r="D1046" t="s">
        <v>40</v>
      </c>
      <c r="E1046" t="s">
        <v>1422</v>
      </c>
      <c r="F1046" s="2">
        <v>42947</v>
      </c>
      <c r="G1046" s="361">
        <v>685.81000000000006</v>
      </c>
      <c r="H1046" t="s">
        <v>47</v>
      </c>
      <c r="I1046" t="s">
        <v>1418</v>
      </c>
      <c r="J1046" t="s">
        <v>1419</v>
      </c>
      <c r="K1046" t="s">
        <v>1379</v>
      </c>
    </row>
    <row r="1047" spans="1:11" hidden="1">
      <c r="A1047" t="s">
        <v>5612</v>
      </c>
      <c r="B1047" t="s">
        <v>5613</v>
      </c>
      <c r="C1047" t="s">
        <v>34</v>
      </c>
      <c r="D1047" t="s">
        <v>40</v>
      </c>
      <c r="E1047" t="s">
        <v>5614</v>
      </c>
      <c r="F1047" s="2">
        <v>42983</v>
      </c>
      <c r="G1047" s="361">
        <v>737.76</v>
      </c>
      <c r="H1047" t="s">
        <v>802</v>
      </c>
      <c r="I1047" t="s">
        <v>5605</v>
      </c>
      <c r="J1047" t="s">
        <v>5606</v>
      </c>
      <c r="K1047" t="s">
        <v>5607</v>
      </c>
    </row>
    <row r="1048" spans="1:11" hidden="1">
      <c r="A1048" t="s">
        <v>1856</v>
      </c>
      <c r="B1048" t="s">
        <v>1857</v>
      </c>
      <c r="C1048" t="s">
        <v>34</v>
      </c>
      <c r="D1048" t="s">
        <v>40</v>
      </c>
      <c r="E1048" t="s">
        <v>1858</v>
      </c>
      <c r="F1048" s="2">
        <v>39188</v>
      </c>
      <c r="G1048" s="361">
        <v>135</v>
      </c>
      <c r="H1048" t="s">
        <v>47</v>
      </c>
      <c r="I1048" t="s">
        <v>1855</v>
      </c>
      <c r="K1048" t="s">
        <v>1553</v>
      </c>
    </row>
    <row r="1049" spans="1:11" hidden="1">
      <c r="A1049" t="s">
        <v>1956</v>
      </c>
      <c r="B1049" t="s">
        <v>1957</v>
      </c>
      <c r="C1049" t="s">
        <v>34</v>
      </c>
      <c r="D1049" t="s">
        <v>40</v>
      </c>
      <c r="E1049" t="s">
        <v>1104</v>
      </c>
      <c r="F1049" s="2">
        <v>40315</v>
      </c>
      <c r="G1049" s="361">
        <v>205</v>
      </c>
      <c r="H1049" t="s">
        <v>9321</v>
      </c>
      <c r="I1049" t="s">
        <v>1949</v>
      </c>
      <c r="K1049" t="s">
        <v>1553</v>
      </c>
    </row>
    <row r="1050" spans="1:11" hidden="1">
      <c r="A1050" t="s">
        <v>1102</v>
      </c>
      <c r="B1050" t="s">
        <v>1103</v>
      </c>
      <c r="C1050" t="s">
        <v>34</v>
      </c>
      <c r="D1050" t="s">
        <v>40</v>
      </c>
      <c r="E1050" t="s">
        <v>1104</v>
      </c>
      <c r="F1050" s="2">
        <v>41039</v>
      </c>
      <c r="G1050" s="361">
        <v>184.864</v>
      </c>
      <c r="H1050" t="s">
        <v>399</v>
      </c>
      <c r="I1050" t="s">
        <v>1100</v>
      </c>
      <c r="J1050" t="s">
        <v>1101</v>
      </c>
      <c r="K1050" t="s">
        <v>988</v>
      </c>
    </row>
    <row r="1051" spans="1:11" hidden="1">
      <c r="A1051" t="s">
        <v>1135</v>
      </c>
      <c r="B1051" t="s">
        <v>1136</v>
      </c>
      <c r="C1051" t="s">
        <v>34</v>
      </c>
      <c r="D1051" t="s">
        <v>40</v>
      </c>
      <c r="E1051" t="s">
        <v>1104</v>
      </c>
      <c r="F1051" s="2">
        <v>41039</v>
      </c>
      <c r="G1051" s="361">
        <v>184.864</v>
      </c>
      <c r="H1051" t="s">
        <v>399</v>
      </c>
      <c r="I1051" t="s">
        <v>1133</v>
      </c>
      <c r="J1051" t="s">
        <v>1134</v>
      </c>
      <c r="K1051" t="s">
        <v>988</v>
      </c>
    </row>
    <row r="1052" spans="1:11" hidden="1">
      <c r="A1052" t="s">
        <v>2425</v>
      </c>
      <c r="B1052" t="s">
        <v>2426</v>
      </c>
      <c r="C1052" t="s">
        <v>34</v>
      </c>
      <c r="D1052" t="s">
        <v>40</v>
      </c>
      <c r="E1052" t="s">
        <v>1104</v>
      </c>
      <c r="F1052" s="2">
        <v>41039</v>
      </c>
      <c r="G1052" s="361">
        <v>184.864</v>
      </c>
      <c r="H1052" t="s">
        <v>399</v>
      </c>
      <c r="I1052" t="s">
        <v>2363</v>
      </c>
      <c r="K1052" t="s">
        <v>2363</v>
      </c>
    </row>
    <row r="1053" spans="1:11" hidden="1">
      <c r="A1053" t="s">
        <v>2889</v>
      </c>
      <c r="B1053" t="s">
        <v>2890</v>
      </c>
      <c r="C1053" t="s">
        <v>34</v>
      </c>
      <c r="D1053" t="s">
        <v>40</v>
      </c>
      <c r="E1053" t="s">
        <v>1104</v>
      </c>
      <c r="F1053" s="2">
        <v>41039</v>
      </c>
      <c r="G1053" s="361">
        <v>184.864</v>
      </c>
      <c r="H1053" t="s">
        <v>399</v>
      </c>
      <c r="I1053" t="s">
        <v>2887</v>
      </c>
      <c r="J1053" t="s">
        <v>2888</v>
      </c>
      <c r="K1053" t="s">
        <v>2814</v>
      </c>
    </row>
    <row r="1054" spans="1:11" hidden="1">
      <c r="A1054" t="s">
        <v>3205</v>
      </c>
      <c r="B1054" t="s">
        <v>3206</v>
      </c>
      <c r="C1054" t="s">
        <v>34</v>
      </c>
      <c r="D1054" t="s">
        <v>40</v>
      </c>
      <c r="E1054" t="s">
        <v>1104</v>
      </c>
      <c r="F1054" s="2">
        <v>41039</v>
      </c>
      <c r="G1054" s="361">
        <v>184.864</v>
      </c>
      <c r="H1054" t="s">
        <v>399</v>
      </c>
      <c r="I1054" t="s">
        <v>3207</v>
      </c>
      <c r="J1054" t="s">
        <v>3208</v>
      </c>
      <c r="K1054" t="s">
        <v>3145</v>
      </c>
    </row>
    <row r="1055" spans="1:11" hidden="1">
      <c r="A1055" t="s">
        <v>3766</v>
      </c>
      <c r="B1055" t="s">
        <v>3767</v>
      </c>
      <c r="C1055" t="s">
        <v>34</v>
      </c>
      <c r="D1055" t="s">
        <v>40</v>
      </c>
      <c r="E1055" t="s">
        <v>1104</v>
      </c>
      <c r="F1055" s="2">
        <v>41039</v>
      </c>
      <c r="G1055" s="361">
        <v>184.864</v>
      </c>
      <c r="H1055" t="s">
        <v>399</v>
      </c>
      <c r="I1055" t="s">
        <v>3765</v>
      </c>
      <c r="J1055" t="s">
        <v>1354</v>
      </c>
      <c r="K1055" t="s">
        <v>3709</v>
      </c>
    </row>
    <row r="1056" spans="1:11" hidden="1">
      <c r="A1056" t="s">
        <v>2507</v>
      </c>
      <c r="B1056" t="s">
        <v>2508</v>
      </c>
      <c r="C1056" t="s">
        <v>34</v>
      </c>
      <c r="D1056" t="s">
        <v>40</v>
      </c>
      <c r="E1056" t="s">
        <v>1104</v>
      </c>
      <c r="F1056" s="2">
        <v>41039</v>
      </c>
      <c r="G1056" s="361">
        <v>184.864</v>
      </c>
      <c r="H1056" t="s">
        <v>399</v>
      </c>
      <c r="I1056" t="s">
        <v>1311</v>
      </c>
      <c r="J1056" t="s">
        <v>674</v>
      </c>
      <c r="K1056" t="s">
        <v>3970</v>
      </c>
    </row>
    <row r="1057" spans="1:11" hidden="1">
      <c r="A1057" t="s">
        <v>3063</v>
      </c>
      <c r="B1057" t="s">
        <v>3064</v>
      </c>
      <c r="C1057" t="s">
        <v>34</v>
      </c>
      <c r="D1057" t="s">
        <v>40</v>
      </c>
      <c r="E1057" t="s">
        <v>1104</v>
      </c>
      <c r="F1057" s="2">
        <v>41039</v>
      </c>
      <c r="G1057" s="361">
        <v>184.864</v>
      </c>
      <c r="H1057" t="s">
        <v>399</v>
      </c>
      <c r="I1057" t="s">
        <v>3061</v>
      </c>
      <c r="J1057" t="s">
        <v>3062</v>
      </c>
      <c r="K1057" t="s">
        <v>4032</v>
      </c>
    </row>
    <row r="1058" spans="1:11" hidden="1">
      <c r="A1058" t="s">
        <v>5046</v>
      </c>
      <c r="B1058" t="s">
        <v>5047</v>
      </c>
      <c r="C1058" t="s">
        <v>34</v>
      </c>
      <c r="D1058" t="s">
        <v>40</v>
      </c>
      <c r="E1058" t="s">
        <v>1104</v>
      </c>
      <c r="F1058" s="2">
        <v>41039</v>
      </c>
      <c r="G1058" s="361">
        <v>184.864</v>
      </c>
      <c r="H1058" t="s">
        <v>399</v>
      </c>
      <c r="I1058" t="s">
        <v>5045</v>
      </c>
      <c r="J1058" t="s">
        <v>2589</v>
      </c>
      <c r="K1058" t="s">
        <v>5030</v>
      </c>
    </row>
    <row r="1059" spans="1:11" hidden="1">
      <c r="A1059" t="s">
        <v>5474</v>
      </c>
      <c r="B1059" t="s">
        <v>5475</v>
      </c>
      <c r="C1059" t="s">
        <v>34</v>
      </c>
      <c r="D1059" t="s">
        <v>40</v>
      </c>
      <c r="E1059" t="s">
        <v>1104</v>
      </c>
      <c r="F1059" s="2">
        <v>41039</v>
      </c>
      <c r="G1059" s="361">
        <v>184.864</v>
      </c>
      <c r="H1059" t="s">
        <v>399</v>
      </c>
      <c r="I1059" t="s">
        <v>2005</v>
      </c>
      <c r="K1059" t="s">
        <v>5371</v>
      </c>
    </row>
    <row r="1060" spans="1:11" hidden="1">
      <c r="A1060" t="s">
        <v>5472</v>
      </c>
      <c r="B1060" t="s">
        <v>5473</v>
      </c>
      <c r="C1060" t="s">
        <v>34</v>
      </c>
      <c r="D1060" t="s">
        <v>40</v>
      </c>
      <c r="E1060" t="s">
        <v>1104</v>
      </c>
      <c r="F1060" s="2">
        <v>41039</v>
      </c>
      <c r="G1060" s="361">
        <v>184.864</v>
      </c>
      <c r="H1060" t="s">
        <v>399</v>
      </c>
      <c r="I1060" t="s">
        <v>108</v>
      </c>
      <c r="K1060" t="s">
        <v>5371</v>
      </c>
    </row>
    <row r="1061" spans="1:11" hidden="1">
      <c r="A1061" t="s">
        <v>5402</v>
      </c>
      <c r="B1061" t="s">
        <v>5403</v>
      </c>
      <c r="C1061" t="s">
        <v>34</v>
      </c>
      <c r="D1061" t="s">
        <v>40</v>
      </c>
      <c r="E1061" t="s">
        <v>1104</v>
      </c>
      <c r="F1061" s="2">
        <v>41039</v>
      </c>
      <c r="G1061" s="361">
        <v>184.864</v>
      </c>
      <c r="H1061" t="s">
        <v>399</v>
      </c>
      <c r="I1061" t="s">
        <v>108</v>
      </c>
      <c r="K1061" t="s">
        <v>5371</v>
      </c>
    </row>
    <row r="1062" spans="1:11" hidden="1">
      <c r="A1062" t="s">
        <v>5568</v>
      </c>
      <c r="B1062" t="s">
        <v>5569</v>
      </c>
      <c r="C1062" t="s">
        <v>34</v>
      </c>
      <c r="D1062" t="s">
        <v>40</v>
      </c>
      <c r="E1062" t="s">
        <v>1104</v>
      </c>
      <c r="F1062" s="2">
        <v>41039</v>
      </c>
      <c r="G1062" s="361">
        <v>184.864</v>
      </c>
      <c r="H1062" t="s">
        <v>399</v>
      </c>
      <c r="I1062" t="s">
        <v>5566</v>
      </c>
      <c r="J1062" t="s">
        <v>987</v>
      </c>
      <c r="K1062" t="s">
        <v>5567</v>
      </c>
    </row>
    <row r="1063" spans="1:11">
      <c r="A1063" t="s">
        <v>3532</v>
      </c>
      <c r="B1063" t="s">
        <v>3533</v>
      </c>
      <c r="C1063" t="s">
        <v>34</v>
      </c>
      <c r="D1063" t="s">
        <v>40</v>
      </c>
      <c r="E1063" t="s">
        <v>1104</v>
      </c>
      <c r="F1063" s="2">
        <v>41507</v>
      </c>
      <c r="G1063" s="361">
        <v>218.4</v>
      </c>
      <c r="H1063" t="s">
        <v>47</v>
      </c>
      <c r="I1063" t="s">
        <v>3529</v>
      </c>
      <c r="J1063" t="s">
        <v>3530</v>
      </c>
      <c r="K1063" t="s">
        <v>3531</v>
      </c>
    </row>
    <row r="1064" spans="1:11" hidden="1">
      <c r="A1064" t="s">
        <v>9635</v>
      </c>
      <c r="B1064" t="s">
        <v>9636</v>
      </c>
      <c r="C1064" t="s">
        <v>34</v>
      </c>
      <c r="D1064" t="s">
        <v>40</v>
      </c>
      <c r="E1064" t="s">
        <v>9637</v>
      </c>
      <c r="F1064" s="2">
        <v>43748</v>
      </c>
      <c r="G1064" s="361">
        <v>376.94900000000001</v>
      </c>
      <c r="H1064" t="s">
        <v>697</v>
      </c>
      <c r="I1064" t="s">
        <v>1586</v>
      </c>
      <c r="K1064" t="s">
        <v>5371</v>
      </c>
    </row>
    <row r="1065" spans="1:11" hidden="1">
      <c r="A1065" t="s">
        <v>9638</v>
      </c>
      <c r="B1065" t="s">
        <v>9639</v>
      </c>
      <c r="C1065" t="s">
        <v>34</v>
      </c>
      <c r="D1065" t="s">
        <v>40</v>
      </c>
      <c r="E1065" t="s">
        <v>9637</v>
      </c>
      <c r="F1065" s="2">
        <v>43748</v>
      </c>
      <c r="G1065" s="361">
        <v>376.94900000000001</v>
      </c>
      <c r="H1065" t="s">
        <v>697</v>
      </c>
      <c r="I1065" t="s">
        <v>1620</v>
      </c>
      <c r="K1065" t="s">
        <v>5371</v>
      </c>
    </row>
    <row r="1066" spans="1:11" hidden="1">
      <c r="A1066" t="s">
        <v>9640</v>
      </c>
      <c r="B1066" t="s">
        <v>9641</v>
      </c>
      <c r="C1066" t="s">
        <v>34</v>
      </c>
      <c r="D1066" t="s">
        <v>40</v>
      </c>
      <c r="E1066" t="s">
        <v>9637</v>
      </c>
      <c r="F1066" s="2">
        <v>43748</v>
      </c>
      <c r="G1066" s="361">
        <v>376.94900000000001</v>
      </c>
      <c r="H1066" t="s">
        <v>697</v>
      </c>
      <c r="I1066" t="s">
        <v>1949</v>
      </c>
      <c r="K1066" t="s">
        <v>5371</v>
      </c>
    </row>
    <row r="1067" spans="1:11" hidden="1">
      <c r="A1067" t="s">
        <v>9642</v>
      </c>
      <c r="B1067" t="s">
        <v>9643</v>
      </c>
      <c r="C1067" t="s">
        <v>34</v>
      </c>
      <c r="D1067" t="s">
        <v>40</v>
      </c>
      <c r="E1067" t="s">
        <v>9637</v>
      </c>
      <c r="F1067" s="2">
        <v>43748</v>
      </c>
      <c r="G1067" s="361">
        <v>376.94900000000001</v>
      </c>
      <c r="H1067" t="s">
        <v>697</v>
      </c>
      <c r="I1067" t="s">
        <v>1962</v>
      </c>
      <c r="K1067" t="s">
        <v>5371</v>
      </c>
    </row>
    <row r="1068" spans="1:11" hidden="1">
      <c r="A1068" t="s">
        <v>9156</v>
      </c>
      <c r="B1068" t="s">
        <v>9157</v>
      </c>
      <c r="C1068" t="s">
        <v>34</v>
      </c>
      <c r="D1068" t="s">
        <v>40</v>
      </c>
      <c r="E1068" t="s">
        <v>9155</v>
      </c>
      <c r="F1068" s="2">
        <v>43515</v>
      </c>
      <c r="G1068" s="361">
        <v>588.5</v>
      </c>
      <c r="H1068" t="s">
        <v>47</v>
      </c>
      <c r="I1068" t="s">
        <v>3792</v>
      </c>
      <c r="J1068" t="s">
        <v>3793</v>
      </c>
      <c r="K1068" t="s">
        <v>3709</v>
      </c>
    </row>
    <row r="1069" spans="1:11" hidden="1">
      <c r="A1069" t="s">
        <v>9158</v>
      </c>
      <c r="B1069" t="s">
        <v>9159</v>
      </c>
      <c r="C1069" t="s">
        <v>34</v>
      </c>
      <c r="D1069" t="s">
        <v>40</v>
      </c>
      <c r="E1069" t="s">
        <v>9155</v>
      </c>
      <c r="F1069" s="2">
        <v>43515</v>
      </c>
      <c r="G1069" s="361">
        <v>588.5</v>
      </c>
      <c r="H1069" t="s">
        <v>47</v>
      </c>
      <c r="I1069" t="s">
        <v>3827</v>
      </c>
      <c r="J1069" t="s">
        <v>855</v>
      </c>
      <c r="K1069" t="s">
        <v>3709</v>
      </c>
    </row>
    <row r="1070" spans="1:11" hidden="1">
      <c r="A1070" t="s">
        <v>9153</v>
      </c>
      <c r="B1070" t="s">
        <v>9154</v>
      </c>
      <c r="C1070" t="s">
        <v>34</v>
      </c>
      <c r="D1070" t="s">
        <v>40</v>
      </c>
      <c r="E1070" t="s">
        <v>9155</v>
      </c>
      <c r="F1070" s="2">
        <v>43515</v>
      </c>
      <c r="G1070" s="361">
        <v>588.5</v>
      </c>
      <c r="H1070" t="s">
        <v>47</v>
      </c>
      <c r="I1070" t="s">
        <v>9304</v>
      </c>
      <c r="K1070" t="s">
        <v>3709</v>
      </c>
    </row>
    <row r="1071" spans="1:11" hidden="1">
      <c r="A1071" t="s">
        <v>9307</v>
      </c>
      <c r="B1071" t="s">
        <v>9308</v>
      </c>
      <c r="C1071" t="s">
        <v>34</v>
      </c>
      <c r="D1071" t="s">
        <v>40</v>
      </c>
      <c r="E1071" t="s">
        <v>9155</v>
      </c>
      <c r="F1071" s="2">
        <v>43553</v>
      </c>
      <c r="G1071" s="361">
        <v>786.45</v>
      </c>
      <c r="H1071" t="s">
        <v>9241</v>
      </c>
      <c r="I1071" t="s">
        <v>9729</v>
      </c>
      <c r="K1071" t="s">
        <v>9021</v>
      </c>
    </row>
    <row r="1072" spans="1:11" hidden="1">
      <c r="A1072" t="s">
        <v>1524</v>
      </c>
      <c r="B1072" t="s">
        <v>1525</v>
      </c>
      <c r="C1072" t="s">
        <v>34</v>
      </c>
      <c r="D1072" t="s">
        <v>67</v>
      </c>
      <c r="E1072" t="s">
        <v>1526</v>
      </c>
      <c r="F1072" s="2">
        <v>43160</v>
      </c>
      <c r="G1072" s="361">
        <v>480.43</v>
      </c>
      <c r="H1072" t="s">
        <v>1527</v>
      </c>
      <c r="I1072" t="s">
        <v>5525</v>
      </c>
      <c r="J1072" t="s">
        <v>5526</v>
      </c>
      <c r="K1072" t="s">
        <v>2581</v>
      </c>
    </row>
    <row r="1073" spans="1:11" hidden="1">
      <c r="A1073" t="s">
        <v>2734</v>
      </c>
      <c r="B1073" t="s">
        <v>2735</v>
      </c>
      <c r="C1073" t="s">
        <v>34</v>
      </c>
      <c r="D1073" t="s">
        <v>67</v>
      </c>
      <c r="E1073" t="s">
        <v>1526</v>
      </c>
      <c r="F1073" s="2">
        <v>43160</v>
      </c>
      <c r="G1073" s="361">
        <v>480.43</v>
      </c>
      <c r="H1073" t="s">
        <v>1527</v>
      </c>
      <c r="I1073" t="s">
        <v>2588</v>
      </c>
      <c r="J1073" t="s">
        <v>2729</v>
      </c>
      <c r="K1073" t="s">
        <v>2730</v>
      </c>
    </row>
    <row r="1074" spans="1:11" hidden="1">
      <c r="A1074" t="s">
        <v>3682</v>
      </c>
      <c r="B1074" t="s">
        <v>3683</v>
      </c>
      <c r="C1074" t="s">
        <v>34</v>
      </c>
      <c r="D1074" t="s">
        <v>40</v>
      </c>
      <c r="E1074" t="s">
        <v>3359</v>
      </c>
      <c r="F1074" s="2">
        <v>43145</v>
      </c>
      <c r="G1074" s="361">
        <v>820.96</v>
      </c>
      <c r="H1074" t="s">
        <v>1527</v>
      </c>
      <c r="I1074" t="s">
        <v>3681</v>
      </c>
      <c r="J1074" t="s">
        <v>445</v>
      </c>
      <c r="K1074" t="s">
        <v>3672</v>
      </c>
    </row>
    <row r="1075" spans="1:11" hidden="1">
      <c r="A1075" t="s">
        <v>3951</v>
      </c>
      <c r="B1075" t="s">
        <v>3952</v>
      </c>
      <c r="C1075" t="s">
        <v>34</v>
      </c>
      <c r="D1075" t="s">
        <v>40</v>
      </c>
      <c r="E1075" t="s">
        <v>3359</v>
      </c>
      <c r="F1075" s="2">
        <v>43145</v>
      </c>
      <c r="G1075" s="361">
        <v>820.96</v>
      </c>
      <c r="H1075" t="s">
        <v>1527</v>
      </c>
      <c r="I1075" t="s">
        <v>3950</v>
      </c>
      <c r="J1075" t="s">
        <v>1145</v>
      </c>
      <c r="K1075" t="s">
        <v>3709</v>
      </c>
    </row>
    <row r="1076" spans="1:11" hidden="1">
      <c r="A1076" t="s">
        <v>3357</v>
      </c>
      <c r="B1076" t="s">
        <v>3358</v>
      </c>
      <c r="C1076" t="s">
        <v>34</v>
      </c>
      <c r="D1076" t="s">
        <v>40</v>
      </c>
      <c r="E1076" t="s">
        <v>3359</v>
      </c>
      <c r="F1076" s="2">
        <v>43171</v>
      </c>
      <c r="G1076" s="361">
        <v>858.14</v>
      </c>
      <c r="H1076" t="s">
        <v>1527</v>
      </c>
      <c r="I1076" t="s">
        <v>3356</v>
      </c>
      <c r="J1076" t="s">
        <v>2865</v>
      </c>
      <c r="K1076" t="s">
        <v>3317</v>
      </c>
    </row>
    <row r="1077" spans="1:11">
      <c r="A1077" t="s">
        <v>2858</v>
      </c>
      <c r="B1077" t="s">
        <v>2859</v>
      </c>
      <c r="C1077" t="s">
        <v>34</v>
      </c>
      <c r="D1077" t="s">
        <v>40</v>
      </c>
      <c r="E1077" t="s">
        <v>853</v>
      </c>
      <c r="F1077" s="2">
        <v>41610</v>
      </c>
      <c r="G1077" s="361">
        <v>274.40000000000003</v>
      </c>
      <c r="H1077" t="s">
        <v>47</v>
      </c>
      <c r="I1077" t="s">
        <v>9303</v>
      </c>
      <c r="K1077" t="s">
        <v>1225</v>
      </c>
    </row>
    <row r="1078" spans="1:11">
      <c r="A1078" t="s">
        <v>2989</v>
      </c>
      <c r="B1078" t="s">
        <v>2990</v>
      </c>
      <c r="C1078" t="s">
        <v>34</v>
      </c>
      <c r="D1078" t="s">
        <v>40</v>
      </c>
      <c r="E1078" t="s">
        <v>853</v>
      </c>
      <c r="F1078" s="2">
        <v>41614</v>
      </c>
      <c r="G1078" s="361">
        <v>240.8</v>
      </c>
      <c r="H1078" t="s">
        <v>47</v>
      </c>
      <c r="I1078" t="s">
        <v>2988</v>
      </c>
      <c r="J1078" t="s">
        <v>2589</v>
      </c>
      <c r="K1078" t="s">
        <v>2481</v>
      </c>
    </row>
    <row r="1079" spans="1:11">
      <c r="A1079" t="s">
        <v>3278</v>
      </c>
      <c r="B1079" t="s">
        <v>3279</v>
      </c>
      <c r="C1079" t="s">
        <v>34</v>
      </c>
      <c r="D1079" t="s">
        <v>40</v>
      </c>
      <c r="E1079" t="s">
        <v>853</v>
      </c>
      <c r="F1079" s="2">
        <v>41614</v>
      </c>
      <c r="G1079" s="361">
        <v>240.8</v>
      </c>
      <c r="H1079" t="s">
        <v>47</v>
      </c>
      <c r="I1079" t="s">
        <v>3276</v>
      </c>
      <c r="J1079" t="s">
        <v>3277</v>
      </c>
      <c r="K1079" t="s">
        <v>3145</v>
      </c>
    </row>
    <row r="1080" spans="1:11" hidden="1">
      <c r="A1080" t="s">
        <v>5392</v>
      </c>
      <c r="B1080" t="s">
        <v>5393</v>
      </c>
      <c r="C1080" t="s">
        <v>34</v>
      </c>
      <c r="D1080" t="s">
        <v>40</v>
      </c>
      <c r="E1080" t="s">
        <v>853</v>
      </c>
      <c r="F1080" s="2">
        <v>41681</v>
      </c>
      <c r="G1080" s="361">
        <v>277.3</v>
      </c>
      <c r="H1080" t="s">
        <v>47</v>
      </c>
      <c r="I1080" t="s">
        <v>2005</v>
      </c>
      <c r="K1080" t="s">
        <v>5371</v>
      </c>
    </row>
    <row r="1081" spans="1:11" hidden="1">
      <c r="A1081" t="s">
        <v>1543</v>
      </c>
      <c r="B1081" t="s">
        <v>1544</v>
      </c>
      <c r="C1081" t="s">
        <v>34</v>
      </c>
      <c r="D1081" t="s">
        <v>40</v>
      </c>
      <c r="E1081" t="s">
        <v>1315</v>
      </c>
      <c r="F1081" s="2">
        <v>41767</v>
      </c>
      <c r="G1081" s="361">
        <v>235.20000000000002</v>
      </c>
      <c r="H1081" t="s">
        <v>47</v>
      </c>
      <c r="I1081" t="s">
        <v>1535</v>
      </c>
      <c r="J1081" t="s">
        <v>1536</v>
      </c>
      <c r="K1081" t="s">
        <v>1465</v>
      </c>
    </row>
    <row r="1082" spans="1:11" hidden="1">
      <c r="A1082" t="s">
        <v>3602</v>
      </c>
      <c r="B1082" t="s">
        <v>3603</v>
      </c>
      <c r="C1082" t="s">
        <v>34</v>
      </c>
      <c r="D1082" t="s">
        <v>40</v>
      </c>
      <c r="E1082" t="s">
        <v>1315</v>
      </c>
      <c r="F1082" s="2">
        <v>41767</v>
      </c>
      <c r="G1082" s="361">
        <v>241.20000000000002</v>
      </c>
      <c r="H1082" t="s">
        <v>47</v>
      </c>
      <c r="I1082" t="s">
        <v>1390</v>
      </c>
      <c r="J1082" t="s">
        <v>3601</v>
      </c>
      <c r="K1082" t="s">
        <v>3594</v>
      </c>
    </row>
    <row r="1083" spans="1:11" hidden="1">
      <c r="A1083" t="s">
        <v>1313</v>
      </c>
      <c r="B1083" t="s">
        <v>1314</v>
      </c>
      <c r="C1083" t="s">
        <v>34</v>
      </c>
      <c r="D1083" t="s">
        <v>40</v>
      </c>
      <c r="E1083" t="s">
        <v>1315</v>
      </c>
      <c r="F1083" s="2">
        <v>41778</v>
      </c>
      <c r="G1083" s="361">
        <v>235.4</v>
      </c>
      <c r="H1083" t="s">
        <v>47</v>
      </c>
      <c r="I1083" t="s">
        <v>1311</v>
      </c>
      <c r="J1083" t="s">
        <v>679</v>
      </c>
      <c r="K1083" t="s">
        <v>1312</v>
      </c>
    </row>
    <row r="1084" spans="1:11" hidden="1">
      <c r="A1084" t="s">
        <v>2702</v>
      </c>
      <c r="B1084" t="s">
        <v>2703</v>
      </c>
      <c r="C1084" t="s">
        <v>34</v>
      </c>
      <c r="D1084" t="s">
        <v>40</v>
      </c>
      <c r="E1084" t="s">
        <v>853</v>
      </c>
      <c r="F1084" s="2">
        <v>41778</v>
      </c>
      <c r="G1084" s="361">
        <v>235.4</v>
      </c>
      <c r="H1084" t="s">
        <v>47</v>
      </c>
      <c r="I1084" t="s">
        <v>2700</v>
      </c>
      <c r="J1084" t="s">
        <v>2701</v>
      </c>
      <c r="K1084" t="s">
        <v>2581</v>
      </c>
    </row>
    <row r="1085" spans="1:11" hidden="1">
      <c r="A1085" t="s">
        <v>1329</v>
      </c>
      <c r="B1085" t="s">
        <v>1330</v>
      </c>
      <c r="C1085" t="s">
        <v>34</v>
      </c>
      <c r="D1085" t="s">
        <v>40</v>
      </c>
      <c r="E1085" t="s">
        <v>1315</v>
      </c>
      <c r="F1085" s="2">
        <v>41921</v>
      </c>
      <c r="G1085" s="361">
        <v>235.20000000000002</v>
      </c>
      <c r="H1085" t="s">
        <v>47</v>
      </c>
      <c r="I1085" t="s">
        <v>1327</v>
      </c>
      <c r="J1085" t="s">
        <v>1328</v>
      </c>
      <c r="K1085" t="s">
        <v>1312</v>
      </c>
    </row>
    <row r="1086" spans="1:11" hidden="1">
      <c r="A1086" t="s">
        <v>4086</v>
      </c>
      <c r="B1086" t="s">
        <v>4087</v>
      </c>
      <c r="C1086" t="s">
        <v>34</v>
      </c>
      <c r="D1086" t="s">
        <v>40</v>
      </c>
      <c r="E1086" t="s">
        <v>1315</v>
      </c>
      <c r="F1086" s="2">
        <v>41921</v>
      </c>
      <c r="G1086" s="361">
        <v>235.20000000000002</v>
      </c>
      <c r="H1086" t="s">
        <v>47</v>
      </c>
      <c r="I1086" t="s">
        <v>1090</v>
      </c>
      <c r="J1086" t="s">
        <v>4085</v>
      </c>
      <c r="K1086" t="s">
        <v>4032</v>
      </c>
    </row>
    <row r="1087" spans="1:11" hidden="1">
      <c r="A1087" t="s">
        <v>3257</v>
      </c>
      <c r="B1087" t="s">
        <v>3258</v>
      </c>
      <c r="C1087" t="s">
        <v>34</v>
      </c>
      <c r="D1087" t="s">
        <v>40</v>
      </c>
      <c r="E1087" t="s">
        <v>853</v>
      </c>
      <c r="F1087" s="2">
        <v>41943</v>
      </c>
      <c r="G1087" s="361">
        <v>207.20000000000002</v>
      </c>
      <c r="H1087" t="s">
        <v>37</v>
      </c>
      <c r="I1087" t="s">
        <v>4109</v>
      </c>
      <c r="K1087" t="s">
        <v>3145</v>
      </c>
    </row>
    <row r="1088" spans="1:11" hidden="1">
      <c r="A1088" t="s">
        <v>3867</v>
      </c>
      <c r="B1088" t="s">
        <v>3868</v>
      </c>
      <c r="C1088" t="s">
        <v>34</v>
      </c>
      <c r="D1088" t="s">
        <v>40</v>
      </c>
      <c r="E1088" t="s">
        <v>853</v>
      </c>
      <c r="F1088" s="2">
        <v>41961</v>
      </c>
      <c r="G1088" s="361">
        <v>185.9</v>
      </c>
      <c r="H1088" t="s">
        <v>399</v>
      </c>
      <c r="I1088" t="s">
        <v>3864</v>
      </c>
      <c r="J1088" t="s">
        <v>818</v>
      </c>
      <c r="K1088" t="s">
        <v>3709</v>
      </c>
    </row>
    <row r="1089" spans="1:11" hidden="1">
      <c r="A1089" t="s">
        <v>2564</v>
      </c>
      <c r="B1089" t="s">
        <v>2565</v>
      </c>
      <c r="C1089" t="s">
        <v>34</v>
      </c>
      <c r="D1089" t="s">
        <v>40</v>
      </c>
      <c r="E1089" t="s">
        <v>853</v>
      </c>
      <c r="F1089" s="2">
        <v>41983</v>
      </c>
      <c r="G1089" s="361">
        <v>195.8</v>
      </c>
      <c r="H1089" t="s">
        <v>399</v>
      </c>
      <c r="I1089" t="s">
        <v>3890</v>
      </c>
      <c r="J1089" t="s">
        <v>3891</v>
      </c>
      <c r="K1089" t="s">
        <v>3709</v>
      </c>
    </row>
    <row r="1090" spans="1:11" hidden="1">
      <c r="A1090" t="s">
        <v>3318</v>
      </c>
      <c r="B1090" t="s">
        <v>3319</v>
      </c>
      <c r="C1090" t="s">
        <v>34</v>
      </c>
      <c r="D1090" t="s">
        <v>40</v>
      </c>
      <c r="E1090" t="s">
        <v>1315</v>
      </c>
      <c r="F1090" s="2">
        <v>42037</v>
      </c>
      <c r="G1090" s="361">
        <v>195.8</v>
      </c>
      <c r="H1090" t="s">
        <v>399</v>
      </c>
      <c r="I1090" t="s">
        <v>2813</v>
      </c>
      <c r="J1090" t="s">
        <v>3316</v>
      </c>
      <c r="K1090" t="s">
        <v>3317</v>
      </c>
    </row>
    <row r="1091" spans="1:11" hidden="1">
      <c r="A1091" t="s">
        <v>3300</v>
      </c>
      <c r="B1091" t="s">
        <v>3301</v>
      </c>
      <c r="C1091" t="s">
        <v>34</v>
      </c>
      <c r="D1091" t="s">
        <v>40</v>
      </c>
      <c r="E1091" t="s">
        <v>1315</v>
      </c>
      <c r="F1091" s="2">
        <v>42037</v>
      </c>
      <c r="G1091" s="361">
        <v>195.8</v>
      </c>
      <c r="H1091" t="s">
        <v>399</v>
      </c>
      <c r="I1091" t="s">
        <v>9304</v>
      </c>
      <c r="K1091" t="s">
        <v>3709</v>
      </c>
    </row>
    <row r="1092" spans="1:11" hidden="1">
      <c r="A1092" t="s">
        <v>3568</v>
      </c>
      <c r="B1092" t="s">
        <v>3569</v>
      </c>
      <c r="C1092" t="s">
        <v>34</v>
      </c>
      <c r="D1092" t="s">
        <v>40</v>
      </c>
      <c r="E1092" t="s">
        <v>1315</v>
      </c>
      <c r="F1092" s="2">
        <v>42037</v>
      </c>
      <c r="G1092" s="361">
        <v>195.8</v>
      </c>
      <c r="H1092" t="s">
        <v>399</v>
      </c>
      <c r="I1092" t="s">
        <v>4398</v>
      </c>
      <c r="K1092" t="s">
        <v>4032</v>
      </c>
    </row>
    <row r="1093" spans="1:11" hidden="1">
      <c r="A1093" t="s">
        <v>5128</v>
      </c>
      <c r="B1093" t="s">
        <v>5129</v>
      </c>
      <c r="C1093" t="s">
        <v>34</v>
      </c>
      <c r="D1093" t="s">
        <v>40</v>
      </c>
      <c r="E1093" t="s">
        <v>1315</v>
      </c>
      <c r="F1093" s="2">
        <v>42037</v>
      </c>
      <c r="G1093" s="361">
        <v>195.8</v>
      </c>
      <c r="H1093" t="s">
        <v>399</v>
      </c>
      <c r="I1093" t="s">
        <v>5125</v>
      </c>
      <c r="J1093" t="s">
        <v>3211</v>
      </c>
      <c r="K1093" t="s">
        <v>5030</v>
      </c>
    </row>
    <row r="1094" spans="1:11" hidden="1">
      <c r="A1094" t="s">
        <v>5067</v>
      </c>
      <c r="B1094" t="s">
        <v>5068</v>
      </c>
      <c r="C1094" t="s">
        <v>34</v>
      </c>
      <c r="D1094" t="s">
        <v>40</v>
      </c>
      <c r="E1094" t="s">
        <v>853</v>
      </c>
      <c r="F1094" s="2">
        <v>42053</v>
      </c>
      <c r="G1094" s="361">
        <v>190.8</v>
      </c>
      <c r="H1094" t="s">
        <v>399</v>
      </c>
      <c r="I1094" t="s">
        <v>3814</v>
      </c>
      <c r="J1094" t="s">
        <v>968</v>
      </c>
      <c r="K1094" t="s">
        <v>3709</v>
      </c>
    </row>
    <row r="1095" spans="1:11" hidden="1">
      <c r="A1095" t="s">
        <v>851</v>
      </c>
      <c r="B1095" t="s">
        <v>852</v>
      </c>
      <c r="C1095" t="s">
        <v>34</v>
      </c>
      <c r="D1095" t="s">
        <v>40</v>
      </c>
      <c r="E1095" t="s">
        <v>853</v>
      </c>
      <c r="F1095" s="2">
        <v>42054</v>
      </c>
      <c r="G1095" s="361">
        <v>190.8</v>
      </c>
      <c r="H1095" t="s">
        <v>399</v>
      </c>
      <c r="I1095" t="s">
        <v>854</v>
      </c>
      <c r="J1095" t="s">
        <v>855</v>
      </c>
      <c r="K1095" t="s">
        <v>577</v>
      </c>
    </row>
    <row r="1096" spans="1:11" hidden="1">
      <c r="A1096" t="s">
        <v>3454</v>
      </c>
      <c r="B1096" t="s">
        <v>3455</v>
      </c>
      <c r="C1096" t="s">
        <v>34</v>
      </c>
      <c r="D1096" t="s">
        <v>40</v>
      </c>
      <c r="E1096" t="s">
        <v>1315</v>
      </c>
      <c r="F1096" s="2">
        <v>42107</v>
      </c>
      <c r="G1096" s="361">
        <v>207.23000000000002</v>
      </c>
      <c r="H1096" t="s">
        <v>253</v>
      </c>
      <c r="I1096" t="s">
        <v>3452</v>
      </c>
      <c r="J1096" t="s">
        <v>3453</v>
      </c>
      <c r="K1096" t="s">
        <v>1379</v>
      </c>
    </row>
    <row r="1097" spans="1:11" hidden="1">
      <c r="A1097" t="s">
        <v>5057</v>
      </c>
      <c r="B1097" t="s">
        <v>5058</v>
      </c>
      <c r="C1097" t="s">
        <v>34</v>
      </c>
      <c r="D1097" t="s">
        <v>40</v>
      </c>
      <c r="E1097" t="s">
        <v>1315</v>
      </c>
      <c r="F1097" s="2">
        <v>42107</v>
      </c>
      <c r="G1097" s="361">
        <v>207.23000000000002</v>
      </c>
      <c r="H1097" t="s">
        <v>253</v>
      </c>
      <c r="I1097" t="s">
        <v>2518</v>
      </c>
      <c r="J1097" t="s">
        <v>2519</v>
      </c>
      <c r="K1097" t="s">
        <v>2481</v>
      </c>
    </row>
    <row r="1098" spans="1:11" hidden="1">
      <c r="A1098" t="s">
        <v>3024</v>
      </c>
      <c r="B1098" t="s">
        <v>3025</v>
      </c>
      <c r="C1098" t="s">
        <v>34</v>
      </c>
      <c r="D1098" t="s">
        <v>40</v>
      </c>
      <c r="E1098" t="s">
        <v>853</v>
      </c>
      <c r="F1098" s="2">
        <v>42107</v>
      </c>
      <c r="G1098" s="361">
        <v>207.23000000000002</v>
      </c>
      <c r="H1098" t="s">
        <v>253</v>
      </c>
      <c r="I1098" t="s">
        <v>3023</v>
      </c>
      <c r="J1098" t="s">
        <v>1271</v>
      </c>
      <c r="K1098" t="s">
        <v>2923</v>
      </c>
    </row>
    <row r="1099" spans="1:11" hidden="1">
      <c r="A1099" t="s">
        <v>5540</v>
      </c>
      <c r="B1099" t="s">
        <v>5541</v>
      </c>
      <c r="C1099" t="s">
        <v>34</v>
      </c>
      <c r="D1099" t="s">
        <v>40</v>
      </c>
      <c r="E1099" t="s">
        <v>1315</v>
      </c>
      <c r="F1099" s="2">
        <v>42131</v>
      </c>
      <c r="G1099" s="361">
        <v>201.9</v>
      </c>
      <c r="H1099" t="s">
        <v>47</v>
      </c>
      <c r="I1099" t="s">
        <v>5557</v>
      </c>
      <c r="J1099" t="s">
        <v>5558</v>
      </c>
      <c r="K1099" t="s">
        <v>5537</v>
      </c>
    </row>
    <row r="1100" spans="1:11" hidden="1">
      <c r="A1100" t="s">
        <v>5211</v>
      </c>
      <c r="B1100" t="s">
        <v>5212</v>
      </c>
      <c r="C1100" t="s">
        <v>34</v>
      </c>
      <c r="D1100" t="s">
        <v>40</v>
      </c>
      <c r="E1100" t="s">
        <v>1315</v>
      </c>
      <c r="F1100" s="2">
        <v>42216</v>
      </c>
      <c r="G1100" s="361">
        <v>222.6</v>
      </c>
      <c r="H1100" t="s">
        <v>47</v>
      </c>
      <c r="I1100" t="s">
        <v>2005</v>
      </c>
      <c r="K1100" t="s">
        <v>5138</v>
      </c>
    </row>
    <row r="1101" spans="1:11" hidden="1">
      <c r="A1101" t="s">
        <v>5213</v>
      </c>
      <c r="B1101" t="s">
        <v>5214</v>
      </c>
      <c r="C1101" t="s">
        <v>34</v>
      </c>
      <c r="D1101" t="s">
        <v>40</v>
      </c>
      <c r="E1101" t="s">
        <v>1315</v>
      </c>
      <c r="F1101" s="2">
        <v>42216</v>
      </c>
      <c r="G1101" s="361">
        <v>222.6</v>
      </c>
      <c r="H1101" t="s">
        <v>47</v>
      </c>
      <c r="I1101" t="s">
        <v>5138</v>
      </c>
      <c r="K1101" t="s">
        <v>5138</v>
      </c>
    </row>
    <row r="1102" spans="1:11" hidden="1">
      <c r="A1102" t="s">
        <v>3017</v>
      </c>
      <c r="B1102" t="s">
        <v>3018</v>
      </c>
      <c r="C1102" t="s">
        <v>34</v>
      </c>
      <c r="D1102" t="s">
        <v>40</v>
      </c>
      <c r="E1102" t="s">
        <v>853</v>
      </c>
      <c r="F1102" s="2">
        <v>42242</v>
      </c>
      <c r="G1102" s="361">
        <v>222.6</v>
      </c>
      <c r="H1102" t="s">
        <v>685</v>
      </c>
      <c r="I1102" t="s">
        <v>3016</v>
      </c>
      <c r="J1102" t="s">
        <v>855</v>
      </c>
      <c r="K1102" t="s">
        <v>2923</v>
      </c>
    </row>
    <row r="1103" spans="1:11" hidden="1">
      <c r="A1103" t="s">
        <v>1481</v>
      </c>
      <c r="B1103" t="s">
        <v>1482</v>
      </c>
      <c r="C1103" t="s">
        <v>34</v>
      </c>
      <c r="D1103" t="s">
        <v>40</v>
      </c>
      <c r="E1103" t="s">
        <v>1315</v>
      </c>
      <c r="F1103" s="2">
        <v>42242</v>
      </c>
      <c r="G1103" s="361">
        <v>222.6</v>
      </c>
      <c r="H1103" t="s">
        <v>685</v>
      </c>
      <c r="I1103" t="s">
        <v>1479</v>
      </c>
      <c r="J1103" t="s">
        <v>1480</v>
      </c>
      <c r="K1103" t="s">
        <v>3970</v>
      </c>
    </row>
    <row r="1104" spans="1:11" hidden="1">
      <c r="A1104" t="s">
        <v>1491</v>
      </c>
      <c r="B1104" t="s">
        <v>1492</v>
      </c>
      <c r="C1104" t="s">
        <v>34</v>
      </c>
      <c r="D1104" t="s">
        <v>40</v>
      </c>
      <c r="E1104" t="s">
        <v>853</v>
      </c>
      <c r="F1104" s="2">
        <v>42268</v>
      </c>
      <c r="G1104" s="361">
        <v>222.6</v>
      </c>
      <c r="H1104" t="s">
        <v>685</v>
      </c>
      <c r="I1104" t="s">
        <v>1489</v>
      </c>
      <c r="J1104" t="s">
        <v>1490</v>
      </c>
      <c r="K1104" t="s">
        <v>3970</v>
      </c>
    </row>
    <row r="1105" spans="1:11" hidden="1">
      <c r="A1105" t="s">
        <v>3093</v>
      </c>
      <c r="B1105" t="s">
        <v>3094</v>
      </c>
      <c r="C1105" t="s">
        <v>34</v>
      </c>
      <c r="D1105" t="s">
        <v>40</v>
      </c>
      <c r="E1105" t="s">
        <v>1315</v>
      </c>
      <c r="F1105" s="2">
        <v>42282</v>
      </c>
      <c r="G1105" s="361">
        <v>222.6</v>
      </c>
      <c r="H1105" t="s">
        <v>685</v>
      </c>
      <c r="I1105" t="s">
        <v>3129</v>
      </c>
      <c r="J1105" t="s">
        <v>3130</v>
      </c>
      <c r="K1105" t="s">
        <v>9718</v>
      </c>
    </row>
    <row r="1106" spans="1:11" hidden="1">
      <c r="A1106" t="s">
        <v>2967</v>
      </c>
      <c r="B1106" t="s">
        <v>2968</v>
      </c>
      <c r="C1106" t="s">
        <v>34</v>
      </c>
      <c r="D1106" t="s">
        <v>40</v>
      </c>
      <c r="E1106" t="s">
        <v>1315</v>
      </c>
      <c r="F1106" s="2">
        <v>42289</v>
      </c>
      <c r="G1106" s="361">
        <v>235.20000000000002</v>
      </c>
      <c r="H1106" t="s">
        <v>47</v>
      </c>
      <c r="I1106" t="s">
        <v>2964</v>
      </c>
      <c r="J1106" t="s">
        <v>2744</v>
      </c>
      <c r="K1106" t="s">
        <v>2923</v>
      </c>
    </row>
    <row r="1107" spans="1:11" hidden="1">
      <c r="A1107" t="s">
        <v>3240</v>
      </c>
      <c r="B1107" t="s">
        <v>3241</v>
      </c>
      <c r="C1107" t="s">
        <v>34</v>
      </c>
      <c r="D1107" t="s">
        <v>40</v>
      </c>
      <c r="E1107" t="s">
        <v>1315</v>
      </c>
      <c r="F1107" s="2">
        <v>42289</v>
      </c>
      <c r="G1107" s="361">
        <v>235.20000000000002</v>
      </c>
      <c r="H1107" t="s">
        <v>47</v>
      </c>
      <c r="I1107" t="s">
        <v>3238</v>
      </c>
      <c r="J1107" t="s">
        <v>3239</v>
      </c>
      <c r="K1107" t="s">
        <v>3145</v>
      </c>
    </row>
    <row r="1108" spans="1:11" hidden="1">
      <c r="A1108" t="s">
        <v>5466</v>
      </c>
      <c r="B1108" t="s">
        <v>5467</v>
      </c>
      <c r="C1108" t="s">
        <v>34</v>
      </c>
      <c r="D1108" t="s">
        <v>40</v>
      </c>
      <c r="E1108" t="s">
        <v>1315</v>
      </c>
      <c r="F1108" s="2">
        <v>42401</v>
      </c>
      <c r="G1108" s="361">
        <v>224</v>
      </c>
      <c r="H1108" t="s">
        <v>47</v>
      </c>
      <c r="I1108" t="s">
        <v>1887</v>
      </c>
      <c r="K1108" t="s">
        <v>5371</v>
      </c>
    </row>
    <row r="1109" spans="1:11" hidden="1">
      <c r="A1109" t="s">
        <v>692</v>
      </c>
      <c r="B1109" t="s">
        <v>693</v>
      </c>
      <c r="C1109" t="s">
        <v>34</v>
      </c>
      <c r="D1109" t="s">
        <v>40</v>
      </c>
      <c r="E1109" t="s">
        <v>648</v>
      </c>
      <c r="F1109" s="2">
        <v>42459</v>
      </c>
      <c r="G1109" s="361">
        <v>254.4</v>
      </c>
      <c r="H1109" t="s">
        <v>9321</v>
      </c>
      <c r="I1109" t="s">
        <v>597</v>
      </c>
      <c r="J1109" t="s">
        <v>598</v>
      </c>
      <c r="K1109" t="s">
        <v>577</v>
      </c>
    </row>
    <row r="1110" spans="1:11" hidden="1">
      <c r="A1110" t="s">
        <v>646</v>
      </c>
      <c r="B1110" t="s">
        <v>647</v>
      </c>
      <c r="C1110" t="s">
        <v>34</v>
      </c>
      <c r="D1110" t="s">
        <v>40</v>
      </c>
      <c r="E1110" t="s">
        <v>648</v>
      </c>
      <c r="F1110" s="2">
        <v>42670</v>
      </c>
      <c r="G1110" s="361">
        <v>249.1</v>
      </c>
      <c r="H1110" t="s">
        <v>37</v>
      </c>
      <c r="I1110" t="s">
        <v>644</v>
      </c>
      <c r="J1110" t="s">
        <v>645</v>
      </c>
      <c r="K1110" t="s">
        <v>577</v>
      </c>
    </row>
    <row r="1111" spans="1:11" hidden="1">
      <c r="A1111" t="s">
        <v>833</v>
      </c>
      <c r="B1111" t="s">
        <v>834</v>
      </c>
      <c r="C1111" t="s">
        <v>34</v>
      </c>
      <c r="D1111" t="s">
        <v>40</v>
      </c>
      <c r="E1111" t="s">
        <v>648</v>
      </c>
      <c r="F1111" s="2">
        <v>42670</v>
      </c>
      <c r="G1111" s="361">
        <v>249.1</v>
      </c>
      <c r="H1111" t="s">
        <v>37</v>
      </c>
      <c r="I1111" t="s">
        <v>832</v>
      </c>
      <c r="J1111" t="s">
        <v>103</v>
      </c>
      <c r="K1111" t="s">
        <v>577</v>
      </c>
    </row>
    <row r="1112" spans="1:11" hidden="1">
      <c r="A1112" t="s">
        <v>952</v>
      </c>
      <c r="B1112" t="s">
        <v>953</v>
      </c>
      <c r="C1112" t="s">
        <v>34</v>
      </c>
      <c r="D1112" t="s">
        <v>40</v>
      </c>
      <c r="E1112" t="s">
        <v>648</v>
      </c>
      <c r="F1112" s="2">
        <v>42670</v>
      </c>
      <c r="G1112" s="361">
        <v>249.1</v>
      </c>
      <c r="H1112" t="s">
        <v>37</v>
      </c>
      <c r="I1112" t="s">
        <v>879</v>
      </c>
      <c r="J1112" t="s">
        <v>880</v>
      </c>
      <c r="K1112" t="s">
        <v>577</v>
      </c>
    </row>
    <row r="1113" spans="1:11" hidden="1">
      <c r="A1113" t="s">
        <v>3267</v>
      </c>
      <c r="B1113" t="s">
        <v>3268</v>
      </c>
      <c r="C1113" t="s">
        <v>34</v>
      </c>
      <c r="D1113" t="s">
        <v>40</v>
      </c>
      <c r="E1113" t="s">
        <v>648</v>
      </c>
      <c r="F1113" s="2">
        <v>42670</v>
      </c>
      <c r="G1113" s="361">
        <v>249.1</v>
      </c>
      <c r="H1113" t="s">
        <v>37</v>
      </c>
      <c r="I1113" t="s">
        <v>3263</v>
      </c>
      <c r="J1113" t="s">
        <v>3264</v>
      </c>
      <c r="K1113" t="s">
        <v>3145</v>
      </c>
    </row>
    <row r="1114" spans="1:11" hidden="1">
      <c r="A1114" t="s">
        <v>3576</v>
      </c>
      <c r="B1114" t="s">
        <v>3577</v>
      </c>
      <c r="C1114" t="s">
        <v>34</v>
      </c>
      <c r="D1114" t="s">
        <v>40</v>
      </c>
      <c r="E1114" t="s">
        <v>648</v>
      </c>
      <c r="F1114" s="2">
        <v>42670</v>
      </c>
      <c r="G1114" s="361">
        <v>249.1</v>
      </c>
      <c r="H1114" t="s">
        <v>37</v>
      </c>
      <c r="I1114" t="s">
        <v>3574</v>
      </c>
      <c r="J1114" t="s">
        <v>3575</v>
      </c>
      <c r="K1114" t="s">
        <v>3531</v>
      </c>
    </row>
    <row r="1115" spans="1:11" hidden="1">
      <c r="A1115" t="s">
        <v>2590</v>
      </c>
      <c r="B1115" t="s">
        <v>2591</v>
      </c>
      <c r="C1115" t="s">
        <v>34</v>
      </c>
      <c r="D1115" t="s">
        <v>67</v>
      </c>
      <c r="E1115" t="s">
        <v>1245</v>
      </c>
      <c r="F1115" s="2">
        <v>42906</v>
      </c>
      <c r="G1115" s="361">
        <v>217.19400000000002</v>
      </c>
      <c r="H1115" t="s">
        <v>16</v>
      </c>
      <c r="I1115" t="s">
        <v>4398</v>
      </c>
      <c r="K1115" t="s">
        <v>577</v>
      </c>
    </row>
    <row r="1116" spans="1:11" hidden="1">
      <c r="A1116" t="s">
        <v>1243</v>
      </c>
      <c r="B1116" t="s">
        <v>1244</v>
      </c>
      <c r="C1116" t="s">
        <v>34</v>
      </c>
      <c r="D1116" t="s">
        <v>67</v>
      </c>
      <c r="E1116" t="s">
        <v>1245</v>
      </c>
      <c r="F1116" s="2">
        <v>42906</v>
      </c>
      <c r="G1116" s="361">
        <v>217.19400000000002</v>
      </c>
      <c r="H1116" t="s">
        <v>16</v>
      </c>
      <c r="I1116" t="s">
        <v>1238</v>
      </c>
      <c r="J1116" t="s">
        <v>968</v>
      </c>
      <c r="K1116" t="s">
        <v>1225</v>
      </c>
    </row>
    <row r="1117" spans="1:11" hidden="1">
      <c r="A1117" t="s">
        <v>5625</v>
      </c>
      <c r="B1117" t="s">
        <v>5626</v>
      </c>
      <c r="C1117" t="s">
        <v>34</v>
      </c>
      <c r="D1117" t="s">
        <v>67</v>
      </c>
      <c r="E1117" t="s">
        <v>1245</v>
      </c>
      <c r="F1117" s="2">
        <v>42906</v>
      </c>
      <c r="G1117" s="361">
        <v>217.19400000000002</v>
      </c>
      <c r="H1117" t="s">
        <v>16</v>
      </c>
      <c r="I1117" t="s">
        <v>5623</v>
      </c>
      <c r="J1117" t="s">
        <v>5624</v>
      </c>
      <c r="K1117" t="s">
        <v>6449</v>
      </c>
    </row>
    <row r="1118" spans="1:11" hidden="1">
      <c r="A1118" t="s">
        <v>1646</v>
      </c>
      <c r="B1118" t="s">
        <v>1647</v>
      </c>
      <c r="C1118" t="s">
        <v>34</v>
      </c>
      <c r="D1118" t="s">
        <v>67</v>
      </c>
      <c r="E1118" t="s">
        <v>1245</v>
      </c>
      <c r="F1118" s="2">
        <v>42916</v>
      </c>
      <c r="G1118" s="361">
        <v>217.19400000000002</v>
      </c>
      <c r="H1118" t="s">
        <v>16</v>
      </c>
      <c r="I1118" t="s">
        <v>1640</v>
      </c>
      <c r="K1118" t="s">
        <v>1553</v>
      </c>
    </row>
    <row r="1119" spans="1:11" hidden="1">
      <c r="A1119" t="s">
        <v>2746</v>
      </c>
      <c r="B1119" t="s">
        <v>2747</v>
      </c>
      <c r="C1119" t="s">
        <v>34</v>
      </c>
      <c r="D1119" t="s">
        <v>40</v>
      </c>
      <c r="E1119" t="s">
        <v>41</v>
      </c>
      <c r="F1119" s="2">
        <v>42311</v>
      </c>
      <c r="G1119" s="361">
        <v>262.512</v>
      </c>
      <c r="H1119" t="s">
        <v>399</v>
      </c>
      <c r="I1119" t="s">
        <v>2744</v>
      </c>
      <c r="J1119" t="s">
        <v>2745</v>
      </c>
      <c r="K1119" t="s">
        <v>9691</v>
      </c>
    </row>
    <row r="1120" spans="1:11" hidden="1">
      <c r="A1120" t="s">
        <v>3657</v>
      </c>
      <c r="B1120" t="s">
        <v>3658</v>
      </c>
      <c r="C1120" t="s">
        <v>34</v>
      </c>
      <c r="D1120" t="s">
        <v>40</v>
      </c>
      <c r="E1120" t="s">
        <v>41</v>
      </c>
      <c r="F1120" s="2">
        <v>42437</v>
      </c>
      <c r="G1120" s="361">
        <v>190.8</v>
      </c>
      <c r="H1120" t="s">
        <v>42</v>
      </c>
      <c r="I1120" t="s">
        <v>4398</v>
      </c>
      <c r="K1120" t="s">
        <v>4032</v>
      </c>
    </row>
    <row r="1121" spans="1:11" hidden="1">
      <c r="A1121" t="s">
        <v>5093</v>
      </c>
      <c r="B1121" t="s">
        <v>5094</v>
      </c>
      <c r="C1121" t="s">
        <v>34</v>
      </c>
      <c r="D1121" t="s">
        <v>40</v>
      </c>
      <c r="E1121" t="s">
        <v>41</v>
      </c>
      <c r="F1121" s="2">
        <v>42442</v>
      </c>
      <c r="G1121" s="361">
        <v>190.8</v>
      </c>
      <c r="H1121" t="s">
        <v>42</v>
      </c>
      <c r="I1121" t="s">
        <v>5092</v>
      </c>
      <c r="J1121" t="s">
        <v>2865</v>
      </c>
      <c r="K1121" t="s">
        <v>5030</v>
      </c>
    </row>
    <row r="1122" spans="1:11" hidden="1">
      <c r="A1122" t="s">
        <v>38</v>
      </c>
      <c r="B1122" t="s">
        <v>39</v>
      </c>
      <c r="C1122" t="s">
        <v>34</v>
      </c>
      <c r="D1122" t="s">
        <v>40</v>
      </c>
      <c r="E1122" t="s">
        <v>41</v>
      </c>
      <c r="F1122" s="2">
        <v>42443</v>
      </c>
      <c r="G1122" s="361">
        <v>190.8</v>
      </c>
      <c r="H1122" t="s">
        <v>42</v>
      </c>
      <c r="I1122" t="s">
        <v>147</v>
      </c>
      <c r="K1122" t="s">
        <v>19</v>
      </c>
    </row>
    <row r="1123" spans="1:11" hidden="1">
      <c r="A1123" t="s">
        <v>2821</v>
      </c>
      <c r="B1123" t="s">
        <v>2822</v>
      </c>
      <c r="C1123" t="s">
        <v>34</v>
      </c>
      <c r="D1123" t="s">
        <v>40</v>
      </c>
      <c r="E1123" t="s">
        <v>41</v>
      </c>
      <c r="F1123" s="2">
        <v>42443</v>
      </c>
      <c r="G1123" s="361">
        <v>190.8</v>
      </c>
      <c r="H1123" t="s">
        <v>42</v>
      </c>
      <c r="I1123" t="s">
        <v>2819</v>
      </c>
      <c r="J1123" t="s">
        <v>2820</v>
      </c>
      <c r="K1123" t="s">
        <v>2814</v>
      </c>
    </row>
    <row r="1124" spans="1:11" hidden="1">
      <c r="A1124" t="s">
        <v>3329</v>
      </c>
      <c r="B1124" t="s">
        <v>3330</v>
      </c>
      <c r="C1124" t="s">
        <v>34</v>
      </c>
      <c r="D1124" t="s">
        <v>40</v>
      </c>
      <c r="E1124" t="s">
        <v>41</v>
      </c>
      <c r="F1124" s="2">
        <v>42443</v>
      </c>
      <c r="G1124" s="361">
        <v>190.8</v>
      </c>
      <c r="H1124" t="s">
        <v>42</v>
      </c>
      <c r="I1124" t="s">
        <v>3326</v>
      </c>
      <c r="J1124" t="s">
        <v>2729</v>
      </c>
      <c r="K1124" t="s">
        <v>3317</v>
      </c>
    </row>
    <row r="1125" spans="1:11" hidden="1">
      <c r="A1125" t="s">
        <v>3165</v>
      </c>
      <c r="B1125" t="s">
        <v>3166</v>
      </c>
      <c r="C1125" t="s">
        <v>34</v>
      </c>
      <c r="D1125" t="s">
        <v>40</v>
      </c>
      <c r="E1125" t="s">
        <v>41</v>
      </c>
      <c r="F1125" s="2">
        <v>42482</v>
      </c>
      <c r="G1125" s="361">
        <v>238.5</v>
      </c>
      <c r="H1125" t="s">
        <v>9321</v>
      </c>
      <c r="I1125" t="s">
        <v>3164</v>
      </c>
      <c r="J1125" t="s">
        <v>855</v>
      </c>
      <c r="K1125" t="s">
        <v>3531</v>
      </c>
    </row>
    <row r="1126" spans="1:11" hidden="1">
      <c r="A1126" t="s">
        <v>3190</v>
      </c>
      <c r="B1126" t="s">
        <v>3191</v>
      </c>
      <c r="C1126" t="s">
        <v>34</v>
      </c>
      <c r="D1126" t="s">
        <v>40</v>
      </c>
      <c r="E1126" t="s">
        <v>41</v>
      </c>
      <c r="F1126" s="2">
        <v>42535</v>
      </c>
      <c r="G1126" s="361">
        <v>190.8</v>
      </c>
      <c r="H1126" t="s">
        <v>42</v>
      </c>
      <c r="I1126" t="s">
        <v>3186</v>
      </c>
      <c r="J1126" t="s">
        <v>3187</v>
      </c>
      <c r="K1126" t="s">
        <v>3145</v>
      </c>
    </row>
    <row r="1127" spans="1:11" hidden="1">
      <c r="A1127" t="s">
        <v>615</v>
      </c>
      <c r="B1127" t="s">
        <v>616</v>
      </c>
      <c r="C1127" t="s">
        <v>34</v>
      </c>
      <c r="D1127" t="s">
        <v>40</v>
      </c>
      <c r="E1127" t="s">
        <v>41</v>
      </c>
      <c r="F1127" s="2">
        <v>42537</v>
      </c>
      <c r="G1127" s="361">
        <v>190.8</v>
      </c>
      <c r="H1127" t="s">
        <v>42</v>
      </c>
      <c r="I1127" t="s">
        <v>613</v>
      </c>
      <c r="J1127" t="s">
        <v>614</v>
      </c>
      <c r="K1127" t="s">
        <v>577</v>
      </c>
    </row>
    <row r="1128" spans="1:11" hidden="1">
      <c r="A1128" t="s">
        <v>5082</v>
      </c>
      <c r="B1128" t="s">
        <v>5083</v>
      </c>
      <c r="C1128" t="s">
        <v>34</v>
      </c>
      <c r="D1128" t="s">
        <v>40</v>
      </c>
      <c r="E1128" t="s">
        <v>41</v>
      </c>
      <c r="F1128" s="2">
        <v>42633</v>
      </c>
      <c r="G1128" s="361">
        <v>196.1</v>
      </c>
      <c r="H1128" t="s">
        <v>42</v>
      </c>
      <c r="I1128" t="s">
        <v>5080</v>
      </c>
      <c r="J1128" t="s">
        <v>5081</v>
      </c>
      <c r="K1128" t="s">
        <v>5030</v>
      </c>
    </row>
    <row r="1129" spans="1:11" hidden="1">
      <c r="A1129" t="s">
        <v>2879</v>
      </c>
      <c r="B1129" t="s">
        <v>2880</v>
      </c>
      <c r="C1129" t="s">
        <v>34</v>
      </c>
      <c r="D1129" t="s">
        <v>40</v>
      </c>
      <c r="E1129" t="s">
        <v>2868</v>
      </c>
      <c r="F1129" s="2">
        <v>42837</v>
      </c>
      <c r="G1129" s="361">
        <v>275.60000000000002</v>
      </c>
      <c r="H1129" t="s">
        <v>47</v>
      </c>
      <c r="I1129" t="s">
        <v>2875</v>
      </c>
      <c r="J1129" t="s">
        <v>2876</v>
      </c>
      <c r="K1129" t="s">
        <v>19</v>
      </c>
    </row>
    <row r="1130" spans="1:11" hidden="1">
      <c r="A1130" t="s">
        <v>2866</v>
      </c>
      <c r="B1130" t="s">
        <v>2867</v>
      </c>
      <c r="C1130" t="s">
        <v>34</v>
      </c>
      <c r="D1130" t="s">
        <v>40</v>
      </c>
      <c r="E1130" t="s">
        <v>2868</v>
      </c>
      <c r="F1130" s="2">
        <v>42837</v>
      </c>
      <c r="G1130" s="361">
        <v>275.60000000000002</v>
      </c>
      <c r="H1130" t="s">
        <v>47</v>
      </c>
      <c r="I1130" t="s">
        <v>2864</v>
      </c>
      <c r="J1130" t="s">
        <v>2865</v>
      </c>
      <c r="K1130" t="s">
        <v>2814</v>
      </c>
    </row>
    <row r="1131" spans="1:11" hidden="1">
      <c r="A1131" t="s">
        <v>3213</v>
      </c>
      <c r="B1131" t="s">
        <v>3214</v>
      </c>
      <c r="C1131" t="s">
        <v>34</v>
      </c>
      <c r="D1131" t="s">
        <v>40</v>
      </c>
      <c r="E1131" t="s">
        <v>1107</v>
      </c>
      <c r="F1131" s="2">
        <v>43083</v>
      </c>
      <c r="G1131" s="361">
        <v>371</v>
      </c>
      <c r="H1131" t="s">
        <v>37</v>
      </c>
      <c r="I1131" t="s">
        <v>3211</v>
      </c>
      <c r="J1131" t="s">
        <v>3212</v>
      </c>
      <c r="K1131" t="s">
        <v>3145</v>
      </c>
    </row>
    <row r="1132" spans="1:11" hidden="1">
      <c r="A1132" t="s">
        <v>1105</v>
      </c>
      <c r="B1132" t="s">
        <v>1106</v>
      </c>
      <c r="C1132" t="s">
        <v>34</v>
      </c>
      <c r="D1132" t="s">
        <v>40</v>
      </c>
      <c r="E1132" t="s">
        <v>1107</v>
      </c>
      <c r="F1132" s="2">
        <v>43166</v>
      </c>
      <c r="G1132" s="361">
        <v>347.75</v>
      </c>
      <c r="H1132" t="s">
        <v>47</v>
      </c>
      <c r="I1132" t="s">
        <v>1100</v>
      </c>
      <c r="J1132" t="s">
        <v>1101</v>
      </c>
      <c r="K1132" t="s">
        <v>988</v>
      </c>
    </row>
    <row r="1133" spans="1:11" hidden="1">
      <c r="A1133" t="s">
        <v>1427</v>
      </c>
      <c r="B1133" t="s">
        <v>1428</v>
      </c>
      <c r="C1133" t="s">
        <v>34</v>
      </c>
      <c r="D1133" t="s">
        <v>40</v>
      </c>
      <c r="E1133" t="s">
        <v>1107</v>
      </c>
      <c r="F1133" s="2">
        <v>43166</v>
      </c>
      <c r="G1133" s="361">
        <v>347.75</v>
      </c>
      <c r="H1133" t="s">
        <v>47</v>
      </c>
      <c r="I1133" t="s">
        <v>950</v>
      </c>
      <c r="J1133" t="s">
        <v>855</v>
      </c>
      <c r="K1133" t="s">
        <v>1379</v>
      </c>
    </row>
    <row r="1134" spans="1:11" hidden="1">
      <c r="A1134" t="s">
        <v>3112</v>
      </c>
      <c r="B1134" t="s">
        <v>3113</v>
      </c>
      <c r="C1134" t="s">
        <v>34</v>
      </c>
      <c r="D1134" t="s">
        <v>40</v>
      </c>
      <c r="E1134" t="s">
        <v>1107</v>
      </c>
      <c r="F1134" s="2">
        <v>43166</v>
      </c>
      <c r="G1134" s="361">
        <v>347.75</v>
      </c>
      <c r="H1134" t="s">
        <v>47</v>
      </c>
      <c r="I1134" t="s">
        <v>3111</v>
      </c>
      <c r="J1134" t="s">
        <v>2876</v>
      </c>
      <c r="K1134" t="s">
        <v>3038</v>
      </c>
    </row>
    <row r="1135" spans="1:11" hidden="1">
      <c r="A1135" t="s">
        <v>3498</v>
      </c>
      <c r="B1135" t="s">
        <v>3499</v>
      </c>
      <c r="C1135" t="s">
        <v>34</v>
      </c>
      <c r="D1135" t="s">
        <v>40</v>
      </c>
      <c r="E1135" t="s">
        <v>1107</v>
      </c>
      <c r="F1135" s="2">
        <v>43166</v>
      </c>
      <c r="G1135" s="361">
        <v>347.75</v>
      </c>
      <c r="H1135" t="s">
        <v>47</v>
      </c>
      <c r="I1135" t="s">
        <v>3497</v>
      </c>
      <c r="J1135" t="s">
        <v>3082</v>
      </c>
      <c r="K1135" t="s">
        <v>3317</v>
      </c>
    </row>
    <row r="1136" spans="1:11" hidden="1">
      <c r="A1136" t="s">
        <v>5542</v>
      </c>
      <c r="B1136" t="s">
        <v>5543</v>
      </c>
      <c r="C1136" t="s">
        <v>34</v>
      </c>
      <c r="D1136" t="s">
        <v>40</v>
      </c>
      <c r="E1136" t="s">
        <v>1107</v>
      </c>
      <c r="F1136" s="2">
        <v>43166</v>
      </c>
      <c r="G1136" s="361">
        <v>347.75</v>
      </c>
      <c r="H1136" t="s">
        <v>47</v>
      </c>
      <c r="I1136" t="s">
        <v>5536</v>
      </c>
      <c r="J1136" t="s">
        <v>3905</v>
      </c>
      <c r="K1136" t="s">
        <v>5537</v>
      </c>
    </row>
    <row r="1137" spans="1:11" hidden="1">
      <c r="A1137" t="s">
        <v>3230</v>
      </c>
      <c r="B1137" t="s">
        <v>3231</v>
      </c>
      <c r="C1137" t="s">
        <v>34</v>
      </c>
      <c r="D1137" t="s">
        <v>40</v>
      </c>
      <c r="E1137" t="s">
        <v>1107</v>
      </c>
      <c r="F1137" s="2">
        <v>43166</v>
      </c>
      <c r="G1137" s="361">
        <v>347.75</v>
      </c>
      <c r="H1137" t="s">
        <v>47</v>
      </c>
      <c r="I1137" t="s">
        <v>3228</v>
      </c>
      <c r="J1137" t="s">
        <v>3229</v>
      </c>
      <c r="K1137" t="s">
        <v>9692</v>
      </c>
    </row>
    <row r="1138" spans="1:11" hidden="1">
      <c r="A1138" t="s">
        <v>1023</v>
      </c>
      <c r="B1138" t="s">
        <v>1024</v>
      </c>
      <c r="C1138" t="s">
        <v>34</v>
      </c>
      <c r="D1138" t="s">
        <v>40</v>
      </c>
      <c r="E1138" t="s">
        <v>140</v>
      </c>
      <c r="F1138" s="2">
        <v>41948</v>
      </c>
      <c r="G1138" s="361">
        <v>402.8</v>
      </c>
      <c r="H1138" t="s">
        <v>47</v>
      </c>
      <c r="I1138" t="s">
        <v>1021</v>
      </c>
      <c r="J1138" t="s">
        <v>1022</v>
      </c>
      <c r="K1138" t="s">
        <v>988</v>
      </c>
    </row>
    <row r="1139" spans="1:11" hidden="1">
      <c r="A1139" t="s">
        <v>1172</v>
      </c>
      <c r="B1139" t="s">
        <v>1173</v>
      </c>
      <c r="C1139" t="s">
        <v>34</v>
      </c>
      <c r="D1139" t="s">
        <v>40</v>
      </c>
      <c r="E1139" t="s">
        <v>140</v>
      </c>
      <c r="F1139" s="2">
        <v>41948</v>
      </c>
      <c r="G1139" s="361">
        <v>402.8</v>
      </c>
      <c r="H1139" t="s">
        <v>47</v>
      </c>
      <c r="I1139" t="s">
        <v>1171</v>
      </c>
      <c r="K1139" t="s">
        <v>1146</v>
      </c>
    </row>
    <row r="1140" spans="1:11" hidden="1">
      <c r="A1140" t="s">
        <v>258</v>
      </c>
      <c r="B1140" t="s">
        <v>259</v>
      </c>
      <c r="C1140" t="s">
        <v>34</v>
      </c>
      <c r="D1140" t="s">
        <v>40</v>
      </c>
      <c r="E1140" t="s">
        <v>140</v>
      </c>
      <c r="F1140" s="2">
        <v>41963</v>
      </c>
      <c r="G1140" s="361">
        <v>402.8</v>
      </c>
      <c r="H1140" t="s">
        <v>47</v>
      </c>
      <c r="I1140" t="s">
        <v>241</v>
      </c>
      <c r="K1140" t="s">
        <v>104</v>
      </c>
    </row>
    <row r="1141" spans="1:11" hidden="1">
      <c r="A1141" t="s">
        <v>733</v>
      </c>
      <c r="B1141" t="s">
        <v>734</v>
      </c>
      <c r="C1141" t="s">
        <v>34</v>
      </c>
      <c r="D1141" t="s">
        <v>40</v>
      </c>
      <c r="E1141" t="s">
        <v>140</v>
      </c>
      <c r="F1141" s="2">
        <v>41963</v>
      </c>
      <c r="G1141" s="361">
        <v>402.8</v>
      </c>
      <c r="H1141" t="s">
        <v>47</v>
      </c>
      <c r="I1141" t="s">
        <v>605</v>
      </c>
      <c r="J1141" t="s">
        <v>606</v>
      </c>
      <c r="K1141" t="s">
        <v>577</v>
      </c>
    </row>
    <row r="1142" spans="1:11" hidden="1">
      <c r="A1142" t="s">
        <v>741</v>
      </c>
      <c r="B1142" t="s">
        <v>742</v>
      </c>
      <c r="C1142" t="s">
        <v>34</v>
      </c>
      <c r="D1142" t="s">
        <v>40</v>
      </c>
      <c r="E1142" t="s">
        <v>140</v>
      </c>
      <c r="F1142" s="2">
        <v>41963</v>
      </c>
      <c r="G1142" s="361">
        <v>402.8</v>
      </c>
      <c r="H1142" t="s">
        <v>47</v>
      </c>
      <c r="I1142" t="s">
        <v>739</v>
      </c>
      <c r="J1142" t="s">
        <v>740</v>
      </c>
      <c r="K1142" t="s">
        <v>577</v>
      </c>
    </row>
    <row r="1143" spans="1:11" hidden="1">
      <c r="A1143" t="s">
        <v>809</v>
      </c>
      <c r="B1143" t="s">
        <v>810</v>
      </c>
      <c r="C1143" t="s">
        <v>34</v>
      </c>
      <c r="D1143" t="s">
        <v>40</v>
      </c>
      <c r="E1143" t="s">
        <v>140</v>
      </c>
      <c r="F1143" s="2">
        <v>41963</v>
      </c>
      <c r="G1143" s="361">
        <v>402.8</v>
      </c>
      <c r="H1143" t="s">
        <v>47</v>
      </c>
      <c r="I1143" t="s">
        <v>764</v>
      </c>
      <c r="J1143" t="s">
        <v>765</v>
      </c>
      <c r="K1143" t="s">
        <v>577</v>
      </c>
    </row>
    <row r="1144" spans="1:11" hidden="1">
      <c r="A1144" t="s">
        <v>797</v>
      </c>
      <c r="B1144" t="s">
        <v>798</v>
      </c>
      <c r="C1144" t="s">
        <v>34</v>
      </c>
      <c r="D1144" t="s">
        <v>40</v>
      </c>
      <c r="E1144" t="s">
        <v>140</v>
      </c>
      <c r="F1144" s="2">
        <v>41963</v>
      </c>
      <c r="G1144" s="361">
        <v>402.8</v>
      </c>
      <c r="H1144" t="s">
        <v>47</v>
      </c>
      <c r="I1144" t="s">
        <v>795</v>
      </c>
      <c r="J1144" t="s">
        <v>796</v>
      </c>
      <c r="K1144" t="s">
        <v>577</v>
      </c>
    </row>
    <row r="1145" spans="1:11" hidden="1">
      <c r="A1145" t="s">
        <v>974</v>
      </c>
      <c r="B1145" t="s">
        <v>975</v>
      </c>
      <c r="C1145" t="s">
        <v>34</v>
      </c>
      <c r="D1145" t="s">
        <v>40</v>
      </c>
      <c r="E1145" t="s">
        <v>140</v>
      </c>
      <c r="F1145" s="2">
        <v>41963</v>
      </c>
      <c r="G1145" s="361">
        <v>402.8</v>
      </c>
      <c r="H1145" t="s">
        <v>47</v>
      </c>
      <c r="I1145" t="s">
        <v>829</v>
      </c>
      <c r="J1145" t="s">
        <v>756</v>
      </c>
      <c r="K1145" t="s">
        <v>577</v>
      </c>
    </row>
    <row r="1146" spans="1:11" hidden="1">
      <c r="A1146" t="s">
        <v>5527</v>
      </c>
      <c r="B1146" t="s">
        <v>4384</v>
      </c>
      <c r="C1146" t="s">
        <v>34</v>
      </c>
      <c r="D1146" t="s">
        <v>40</v>
      </c>
      <c r="E1146" t="s">
        <v>140</v>
      </c>
      <c r="F1146" s="2">
        <v>42096</v>
      </c>
      <c r="G1146" s="361">
        <v>524.70000000000005</v>
      </c>
      <c r="H1146" t="s">
        <v>42</v>
      </c>
      <c r="I1146" t="s">
        <v>5525</v>
      </c>
      <c r="J1146" t="s">
        <v>5526</v>
      </c>
      <c r="K1146" t="s">
        <v>2581</v>
      </c>
    </row>
    <row r="1147" spans="1:11" hidden="1">
      <c r="A1147" t="s">
        <v>4383</v>
      </c>
      <c r="B1147" t="s">
        <v>4384</v>
      </c>
      <c r="C1147" t="s">
        <v>34</v>
      </c>
      <c r="D1147" t="s">
        <v>40</v>
      </c>
      <c r="E1147" t="s">
        <v>140</v>
      </c>
      <c r="F1147" s="2">
        <v>42096</v>
      </c>
      <c r="G1147" s="361">
        <v>524.70000000000005</v>
      </c>
      <c r="H1147" t="s">
        <v>42</v>
      </c>
      <c r="I1147" t="s">
        <v>4385</v>
      </c>
      <c r="K1147" t="s">
        <v>4032</v>
      </c>
    </row>
    <row r="1148" spans="1:11" hidden="1">
      <c r="A1148" t="s">
        <v>1012</v>
      </c>
      <c r="B1148" t="s">
        <v>1013</v>
      </c>
      <c r="C1148" t="s">
        <v>34</v>
      </c>
      <c r="D1148" t="s">
        <v>40</v>
      </c>
      <c r="E1148" t="s">
        <v>140</v>
      </c>
      <c r="F1148" s="2">
        <v>42723</v>
      </c>
      <c r="G1148" s="361">
        <v>441</v>
      </c>
      <c r="H1148" t="s">
        <v>9321</v>
      </c>
      <c r="I1148" t="s">
        <v>613</v>
      </c>
      <c r="J1148" t="s">
        <v>951</v>
      </c>
      <c r="K1148" t="s">
        <v>988</v>
      </c>
    </row>
    <row r="1149" spans="1:11" hidden="1">
      <c r="A1149" t="s">
        <v>993</v>
      </c>
      <c r="B1149" t="s">
        <v>994</v>
      </c>
      <c r="C1149" t="s">
        <v>34</v>
      </c>
      <c r="D1149" t="s">
        <v>40</v>
      </c>
      <c r="E1149" t="s">
        <v>140</v>
      </c>
      <c r="F1149" s="2">
        <v>42723</v>
      </c>
      <c r="G1149" s="361">
        <v>441</v>
      </c>
      <c r="H1149" t="s">
        <v>9321</v>
      </c>
      <c r="I1149" t="s">
        <v>1062</v>
      </c>
      <c r="J1149" t="s">
        <v>1072</v>
      </c>
      <c r="K1149" t="s">
        <v>988</v>
      </c>
    </row>
    <row r="1150" spans="1:11" hidden="1">
      <c r="A1150" t="s">
        <v>138</v>
      </c>
      <c r="B1150" t="s">
        <v>139</v>
      </c>
      <c r="C1150" t="s">
        <v>34</v>
      </c>
      <c r="D1150" t="s">
        <v>40</v>
      </c>
      <c r="E1150" t="s">
        <v>140</v>
      </c>
      <c r="F1150" s="2">
        <v>42726</v>
      </c>
      <c r="G1150" s="361">
        <v>461.1</v>
      </c>
      <c r="H1150" t="s">
        <v>37</v>
      </c>
      <c r="I1150" t="s">
        <v>134</v>
      </c>
      <c r="J1150" t="s">
        <v>135</v>
      </c>
      <c r="K1150" t="s">
        <v>104</v>
      </c>
    </row>
    <row r="1151" spans="1:11" hidden="1">
      <c r="A1151" t="s">
        <v>637</v>
      </c>
      <c r="B1151" t="s">
        <v>638</v>
      </c>
      <c r="C1151" t="s">
        <v>34</v>
      </c>
      <c r="D1151" t="s">
        <v>40</v>
      </c>
      <c r="E1151" t="s">
        <v>140</v>
      </c>
      <c r="F1151" s="2">
        <v>42726</v>
      </c>
      <c r="G1151" s="361">
        <v>461.1</v>
      </c>
      <c r="H1151" t="s">
        <v>37</v>
      </c>
      <c r="I1151" t="s">
        <v>635</v>
      </c>
      <c r="J1151" t="s">
        <v>636</v>
      </c>
      <c r="K1151" t="s">
        <v>577</v>
      </c>
    </row>
    <row r="1152" spans="1:11" hidden="1">
      <c r="A1152" t="s">
        <v>779</v>
      </c>
      <c r="B1152" t="s">
        <v>780</v>
      </c>
      <c r="C1152" t="s">
        <v>34</v>
      </c>
      <c r="D1152" t="s">
        <v>40</v>
      </c>
      <c r="E1152" t="s">
        <v>140</v>
      </c>
      <c r="F1152" s="2">
        <v>42726</v>
      </c>
      <c r="G1152" s="361">
        <v>461.1</v>
      </c>
      <c r="H1152" t="s">
        <v>37</v>
      </c>
      <c r="I1152" t="s">
        <v>422</v>
      </c>
      <c r="J1152" t="s">
        <v>778</v>
      </c>
      <c r="K1152" t="s">
        <v>577</v>
      </c>
    </row>
    <row r="1153" spans="1:11" hidden="1">
      <c r="A1153" t="s">
        <v>3069</v>
      </c>
      <c r="B1153" t="s">
        <v>3070</v>
      </c>
      <c r="C1153" t="s">
        <v>34</v>
      </c>
      <c r="D1153" t="s">
        <v>40</v>
      </c>
      <c r="E1153" t="s">
        <v>140</v>
      </c>
      <c r="F1153" s="2">
        <v>42726</v>
      </c>
      <c r="G1153" s="361">
        <v>461.1</v>
      </c>
      <c r="H1153" t="s">
        <v>37</v>
      </c>
      <c r="I1153" t="s">
        <v>3067</v>
      </c>
      <c r="J1153" t="s">
        <v>3068</v>
      </c>
      <c r="K1153" t="s">
        <v>3038</v>
      </c>
    </row>
    <row r="1154" spans="1:11" hidden="1">
      <c r="A1154" t="s">
        <v>3626</v>
      </c>
      <c r="B1154" t="s">
        <v>3627</v>
      </c>
      <c r="C1154" t="s">
        <v>34</v>
      </c>
      <c r="D1154" t="s">
        <v>40</v>
      </c>
      <c r="E1154" t="s">
        <v>140</v>
      </c>
      <c r="F1154" s="2">
        <v>42726</v>
      </c>
      <c r="G1154" s="361">
        <v>461.1</v>
      </c>
      <c r="H1154" t="s">
        <v>37</v>
      </c>
      <c r="I1154" t="s">
        <v>3624</v>
      </c>
      <c r="J1154" t="s">
        <v>3625</v>
      </c>
      <c r="K1154" t="s">
        <v>3594</v>
      </c>
    </row>
    <row r="1155" spans="1:11" hidden="1">
      <c r="A1155" t="s">
        <v>3673</v>
      </c>
      <c r="B1155" t="s">
        <v>3674</v>
      </c>
      <c r="C1155" t="s">
        <v>34</v>
      </c>
      <c r="D1155" t="s">
        <v>40</v>
      </c>
      <c r="E1155" t="s">
        <v>140</v>
      </c>
      <c r="F1155" s="2">
        <v>42726</v>
      </c>
      <c r="G1155" s="361">
        <v>461.1</v>
      </c>
      <c r="H1155" t="s">
        <v>37</v>
      </c>
      <c r="I1155" t="s">
        <v>2819</v>
      </c>
      <c r="J1155" t="s">
        <v>3671</v>
      </c>
      <c r="K1155" t="s">
        <v>3672</v>
      </c>
    </row>
    <row r="1156" spans="1:11" hidden="1">
      <c r="A1156" t="s">
        <v>5576</v>
      </c>
      <c r="B1156" t="s">
        <v>5577</v>
      </c>
      <c r="C1156" t="s">
        <v>34</v>
      </c>
      <c r="D1156" t="s">
        <v>40</v>
      </c>
      <c r="E1156" t="s">
        <v>140</v>
      </c>
      <c r="F1156" s="2">
        <v>42726</v>
      </c>
      <c r="G1156" s="361">
        <v>461.1</v>
      </c>
      <c r="H1156" t="s">
        <v>37</v>
      </c>
      <c r="I1156" t="s">
        <v>4398</v>
      </c>
      <c r="K1156" t="s">
        <v>4032</v>
      </c>
    </row>
    <row r="1157" spans="1:11" hidden="1">
      <c r="A1157" t="s">
        <v>3554</v>
      </c>
      <c r="B1157" t="s">
        <v>3555</v>
      </c>
      <c r="C1157" t="s">
        <v>34</v>
      </c>
      <c r="D1157" t="s">
        <v>40</v>
      </c>
      <c r="E1157" t="s">
        <v>140</v>
      </c>
      <c r="F1157" s="2">
        <v>42741</v>
      </c>
      <c r="G1157" s="361">
        <v>461.1</v>
      </c>
      <c r="H1157" t="s">
        <v>9321</v>
      </c>
      <c r="I1157" t="s">
        <v>3553</v>
      </c>
      <c r="J1157" t="s">
        <v>1221</v>
      </c>
      <c r="K1157" t="s">
        <v>3531</v>
      </c>
    </row>
    <row r="1158" spans="1:11" hidden="1">
      <c r="A1158" t="s">
        <v>2777</v>
      </c>
      <c r="B1158" t="s">
        <v>2778</v>
      </c>
      <c r="C1158" t="s">
        <v>34</v>
      </c>
      <c r="D1158" t="s">
        <v>40</v>
      </c>
      <c r="E1158" t="s">
        <v>140</v>
      </c>
      <c r="F1158" s="2">
        <v>42780</v>
      </c>
      <c r="G1158" s="361">
        <v>461.1</v>
      </c>
      <c r="H1158" t="s">
        <v>37</v>
      </c>
      <c r="I1158" t="s">
        <v>2776</v>
      </c>
      <c r="J1158" t="s">
        <v>1354</v>
      </c>
      <c r="K1158" t="s">
        <v>2760</v>
      </c>
    </row>
    <row r="1159" spans="1:11" hidden="1">
      <c r="A1159" t="s">
        <v>5559</v>
      </c>
      <c r="B1159" t="s">
        <v>5560</v>
      </c>
      <c r="C1159" t="s">
        <v>34</v>
      </c>
      <c r="D1159" t="s">
        <v>40</v>
      </c>
      <c r="E1159" t="s">
        <v>140</v>
      </c>
      <c r="F1159" s="2">
        <v>42780</v>
      </c>
      <c r="G1159" s="361">
        <v>461.1</v>
      </c>
      <c r="H1159" t="s">
        <v>37</v>
      </c>
      <c r="I1159" t="s">
        <v>2895</v>
      </c>
      <c r="J1159" t="s">
        <v>2865</v>
      </c>
      <c r="K1159" t="s">
        <v>2814</v>
      </c>
    </row>
    <row r="1160" spans="1:11" hidden="1">
      <c r="A1160" t="s">
        <v>3959</v>
      </c>
      <c r="B1160" t="s">
        <v>3960</v>
      </c>
      <c r="C1160" t="s">
        <v>34</v>
      </c>
      <c r="D1160" t="s">
        <v>40</v>
      </c>
      <c r="E1160" t="s">
        <v>140</v>
      </c>
      <c r="F1160" s="2">
        <v>42780</v>
      </c>
      <c r="G1160" s="361">
        <v>461.1</v>
      </c>
      <c r="H1160" t="s">
        <v>37</v>
      </c>
      <c r="I1160" t="s">
        <v>444</v>
      </c>
      <c r="J1160" t="s">
        <v>3850</v>
      </c>
      <c r="K1160" t="s">
        <v>3709</v>
      </c>
    </row>
    <row r="1161" spans="1:11" hidden="1">
      <c r="A1161" t="s">
        <v>4066</v>
      </c>
      <c r="B1161" t="s">
        <v>4067</v>
      </c>
      <c r="C1161" t="s">
        <v>34</v>
      </c>
      <c r="D1161" t="s">
        <v>40</v>
      </c>
      <c r="E1161" t="s">
        <v>140</v>
      </c>
      <c r="F1161" s="2">
        <v>42780</v>
      </c>
      <c r="G1161" s="361">
        <v>461.1</v>
      </c>
      <c r="H1161" t="s">
        <v>37</v>
      </c>
      <c r="I1161" t="s">
        <v>4065</v>
      </c>
      <c r="J1161" t="s">
        <v>1007</v>
      </c>
      <c r="K1161" t="s">
        <v>4032</v>
      </c>
    </row>
    <row r="1162" spans="1:11" hidden="1">
      <c r="A1162" t="s">
        <v>3732</v>
      </c>
      <c r="B1162" t="s">
        <v>3733</v>
      </c>
      <c r="C1162" t="s">
        <v>34</v>
      </c>
      <c r="D1162" t="s">
        <v>40</v>
      </c>
      <c r="E1162" t="s">
        <v>140</v>
      </c>
      <c r="F1162" s="2">
        <v>42782</v>
      </c>
      <c r="G1162" s="361">
        <v>461.1</v>
      </c>
      <c r="H1162" t="s">
        <v>37</v>
      </c>
      <c r="I1162" t="s">
        <v>3806</v>
      </c>
      <c r="J1162" t="s">
        <v>3807</v>
      </c>
      <c r="K1162" t="s">
        <v>3709</v>
      </c>
    </row>
    <row r="1163" spans="1:11" hidden="1">
      <c r="A1163" t="s">
        <v>1260</v>
      </c>
      <c r="B1163" t="s">
        <v>1261</v>
      </c>
      <c r="C1163" t="s">
        <v>34</v>
      </c>
      <c r="D1163" t="s">
        <v>40</v>
      </c>
      <c r="E1163" t="s">
        <v>140</v>
      </c>
      <c r="F1163" s="2">
        <v>42790</v>
      </c>
      <c r="G1163" s="361">
        <v>461.1</v>
      </c>
      <c r="H1163" t="s">
        <v>37</v>
      </c>
      <c r="I1163" t="s">
        <v>147</v>
      </c>
      <c r="K1163" t="s">
        <v>1225</v>
      </c>
    </row>
    <row r="1164" spans="1:11" hidden="1">
      <c r="A1164" t="s">
        <v>5666</v>
      </c>
      <c r="B1164" t="s">
        <v>5667</v>
      </c>
      <c r="C1164" t="s">
        <v>34</v>
      </c>
      <c r="D1164" t="s">
        <v>40</v>
      </c>
      <c r="E1164" t="s">
        <v>140</v>
      </c>
      <c r="F1164" s="2">
        <v>43360</v>
      </c>
      <c r="G1164" s="361">
        <v>460.1</v>
      </c>
      <c r="H1164" t="s">
        <v>47</v>
      </c>
      <c r="I1164" t="s">
        <v>1045</v>
      </c>
      <c r="J1164" t="s">
        <v>1046</v>
      </c>
      <c r="K1164" t="s">
        <v>988</v>
      </c>
    </row>
    <row r="1165" spans="1:11" hidden="1">
      <c r="A1165" t="s">
        <v>5668</v>
      </c>
      <c r="B1165" t="s">
        <v>5669</v>
      </c>
      <c r="C1165" t="s">
        <v>34</v>
      </c>
      <c r="D1165" t="s">
        <v>40</v>
      </c>
      <c r="E1165" t="s">
        <v>140</v>
      </c>
      <c r="F1165" s="2">
        <v>43360</v>
      </c>
      <c r="G1165" s="361">
        <v>460.1</v>
      </c>
      <c r="H1165" t="s">
        <v>47</v>
      </c>
      <c r="I1165" t="s">
        <v>2813</v>
      </c>
      <c r="J1165" t="s">
        <v>1189</v>
      </c>
      <c r="K1165" t="s">
        <v>2814</v>
      </c>
    </row>
    <row r="1166" spans="1:11" hidden="1">
      <c r="A1166" t="s">
        <v>8860</v>
      </c>
      <c r="B1166" t="s">
        <v>8861</v>
      </c>
      <c r="C1166" t="s">
        <v>34</v>
      </c>
      <c r="D1166" t="s">
        <v>40</v>
      </c>
      <c r="E1166" t="s">
        <v>140</v>
      </c>
      <c r="F1166" s="2">
        <v>43405</v>
      </c>
      <c r="G1166" s="361">
        <v>502.90000000000003</v>
      </c>
      <c r="H1166" t="s">
        <v>47</v>
      </c>
      <c r="I1166" t="s">
        <v>2795</v>
      </c>
      <c r="J1166" t="s">
        <v>2796</v>
      </c>
      <c r="K1166" t="s">
        <v>2760</v>
      </c>
    </row>
    <row r="1167" spans="1:11" hidden="1">
      <c r="A1167" t="s">
        <v>8862</v>
      </c>
      <c r="B1167" t="s">
        <v>8863</v>
      </c>
      <c r="C1167" t="s">
        <v>34</v>
      </c>
      <c r="D1167" t="s">
        <v>40</v>
      </c>
      <c r="E1167" t="s">
        <v>140</v>
      </c>
      <c r="F1167" s="2">
        <v>43405</v>
      </c>
      <c r="G1167" s="361">
        <v>502.90000000000003</v>
      </c>
      <c r="H1167" t="s">
        <v>47</v>
      </c>
      <c r="I1167" t="s">
        <v>2829</v>
      </c>
      <c r="J1167" t="s">
        <v>2830</v>
      </c>
      <c r="K1167" t="s">
        <v>2814</v>
      </c>
    </row>
    <row r="1168" spans="1:11" hidden="1">
      <c r="A1168" t="s">
        <v>8866</v>
      </c>
      <c r="B1168" t="s">
        <v>8867</v>
      </c>
      <c r="C1168" t="s">
        <v>34</v>
      </c>
      <c r="D1168" t="s">
        <v>40</v>
      </c>
      <c r="E1168" t="s">
        <v>140</v>
      </c>
      <c r="F1168" s="2">
        <v>43405</v>
      </c>
      <c r="G1168" s="361">
        <v>502.90000000000003</v>
      </c>
      <c r="H1168" t="s">
        <v>47</v>
      </c>
      <c r="I1168" t="s">
        <v>1489</v>
      </c>
      <c r="J1168" t="s">
        <v>679</v>
      </c>
      <c r="K1168" t="s">
        <v>2923</v>
      </c>
    </row>
    <row r="1169" spans="1:11" hidden="1">
      <c r="A1169" t="s">
        <v>8868</v>
      </c>
      <c r="B1169" t="s">
        <v>8869</v>
      </c>
      <c r="C1169" t="s">
        <v>34</v>
      </c>
      <c r="D1169" t="s">
        <v>40</v>
      </c>
      <c r="E1169" t="s">
        <v>140</v>
      </c>
      <c r="F1169" s="2">
        <v>43405</v>
      </c>
      <c r="G1169" s="361">
        <v>502.90000000000003</v>
      </c>
      <c r="H1169" t="s">
        <v>47</v>
      </c>
      <c r="I1169" t="s">
        <v>2988</v>
      </c>
      <c r="J1169" t="s">
        <v>3443</v>
      </c>
      <c r="K1169" t="s">
        <v>3317</v>
      </c>
    </row>
    <row r="1170" spans="1:11" hidden="1">
      <c r="A1170" t="s">
        <v>3479</v>
      </c>
      <c r="B1170" t="s">
        <v>3480</v>
      </c>
      <c r="C1170" t="s">
        <v>34</v>
      </c>
      <c r="D1170" t="s">
        <v>40</v>
      </c>
      <c r="E1170" t="s">
        <v>3481</v>
      </c>
      <c r="F1170" s="2">
        <v>42261</v>
      </c>
      <c r="G1170" s="361">
        <v>772.80000000000007</v>
      </c>
      <c r="H1170" t="s">
        <v>685</v>
      </c>
      <c r="I1170" t="s">
        <v>3477</v>
      </c>
      <c r="J1170" t="s">
        <v>3478</v>
      </c>
      <c r="K1170" t="s">
        <v>3317</v>
      </c>
    </row>
    <row r="1171" spans="1:11" hidden="1">
      <c r="A1171" t="s">
        <v>2674</v>
      </c>
      <c r="B1171" t="s">
        <v>2675</v>
      </c>
      <c r="C1171" t="s">
        <v>34</v>
      </c>
      <c r="D1171" t="s">
        <v>40</v>
      </c>
      <c r="E1171" t="s">
        <v>2676</v>
      </c>
      <c r="F1171" s="2">
        <v>42947</v>
      </c>
      <c r="G1171" s="361">
        <v>954</v>
      </c>
      <c r="H1171" t="s">
        <v>47</v>
      </c>
      <c r="I1171" t="s">
        <v>2670</v>
      </c>
      <c r="J1171" t="s">
        <v>2671</v>
      </c>
      <c r="K1171" t="s">
        <v>2581</v>
      </c>
    </row>
    <row r="1172" spans="1:11" hidden="1">
      <c r="A1172" t="s">
        <v>2711</v>
      </c>
      <c r="B1172" t="s">
        <v>2712</v>
      </c>
      <c r="C1172" t="s">
        <v>34</v>
      </c>
      <c r="D1172" t="s">
        <v>40</v>
      </c>
      <c r="E1172" t="s">
        <v>193</v>
      </c>
      <c r="F1172" s="2">
        <v>41743</v>
      </c>
      <c r="G1172" s="361">
        <v>1344</v>
      </c>
      <c r="H1172" t="s">
        <v>47</v>
      </c>
      <c r="I1172" t="s">
        <v>2710</v>
      </c>
      <c r="J1172" t="s">
        <v>2589</v>
      </c>
      <c r="K1172" t="s">
        <v>2581</v>
      </c>
    </row>
    <row r="1173" spans="1:11" hidden="1">
      <c r="A1173" t="s">
        <v>191</v>
      </c>
      <c r="B1173" t="s">
        <v>192</v>
      </c>
      <c r="C1173" t="s">
        <v>34</v>
      </c>
      <c r="D1173" t="s">
        <v>40</v>
      </c>
      <c r="E1173" t="s">
        <v>193</v>
      </c>
      <c r="F1173" s="2">
        <v>41771</v>
      </c>
      <c r="G1173" s="361">
        <v>1002.4</v>
      </c>
      <c r="H1173" t="s">
        <v>9321</v>
      </c>
      <c r="I1173" t="s">
        <v>174</v>
      </c>
      <c r="K1173" t="s">
        <v>104</v>
      </c>
    </row>
    <row r="1174" spans="1:11" hidden="1">
      <c r="A1174" t="s">
        <v>194</v>
      </c>
      <c r="B1174" t="s">
        <v>195</v>
      </c>
      <c r="C1174" t="s">
        <v>34</v>
      </c>
      <c r="D1174" t="s">
        <v>40</v>
      </c>
      <c r="E1174" t="s">
        <v>193</v>
      </c>
      <c r="F1174" s="2">
        <v>41771</v>
      </c>
      <c r="G1174" s="361">
        <v>1002.4</v>
      </c>
      <c r="H1174" t="s">
        <v>9321</v>
      </c>
      <c r="I1174" t="s">
        <v>174</v>
      </c>
      <c r="K1174" t="s">
        <v>104</v>
      </c>
    </row>
    <row r="1175" spans="1:11" hidden="1">
      <c r="A1175" t="s">
        <v>939</v>
      </c>
      <c r="B1175" t="s">
        <v>940</v>
      </c>
      <c r="C1175" t="s">
        <v>34</v>
      </c>
      <c r="D1175" t="s">
        <v>40</v>
      </c>
      <c r="E1175" t="s">
        <v>436</v>
      </c>
      <c r="F1175" s="2">
        <v>42356</v>
      </c>
      <c r="G1175" s="361">
        <v>954</v>
      </c>
      <c r="H1175" t="s">
        <v>47</v>
      </c>
      <c r="I1175" t="s">
        <v>938</v>
      </c>
      <c r="K1175" t="s">
        <v>577</v>
      </c>
    </row>
    <row r="1176" spans="1:11" hidden="1">
      <c r="A1176" t="s">
        <v>907</v>
      </c>
      <c r="B1176" t="s">
        <v>908</v>
      </c>
      <c r="C1176" t="s">
        <v>34</v>
      </c>
      <c r="D1176" t="s">
        <v>40</v>
      </c>
      <c r="E1176" t="s">
        <v>436</v>
      </c>
      <c r="F1176" s="2">
        <v>42356</v>
      </c>
      <c r="G1176" s="361">
        <v>954</v>
      </c>
      <c r="H1176" t="s">
        <v>47</v>
      </c>
      <c r="I1176" t="s">
        <v>950</v>
      </c>
      <c r="J1176" t="s">
        <v>951</v>
      </c>
      <c r="K1176" t="s">
        <v>577</v>
      </c>
    </row>
    <row r="1177" spans="1:11" hidden="1">
      <c r="A1177" t="s">
        <v>3463</v>
      </c>
      <c r="B1177" t="s">
        <v>3464</v>
      </c>
      <c r="C1177" t="s">
        <v>34</v>
      </c>
      <c r="D1177" t="s">
        <v>40</v>
      </c>
      <c r="E1177" t="s">
        <v>436</v>
      </c>
      <c r="F1177" s="2">
        <v>42535</v>
      </c>
      <c r="G1177" s="361">
        <v>1081.2</v>
      </c>
      <c r="H1177" t="s">
        <v>9321</v>
      </c>
      <c r="I1177" t="s">
        <v>3460</v>
      </c>
      <c r="J1177" t="s">
        <v>2618</v>
      </c>
      <c r="K1177" t="s">
        <v>3317</v>
      </c>
    </row>
    <row r="1178" spans="1:11" hidden="1">
      <c r="A1178" t="s">
        <v>434</v>
      </c>
      <c r="B1178" t="s">
        <v>435</v>
      </c>
      <c r="C1178" t="s">
        <v>34</v>
      </c>
      <c r="D1178" t="s">
        <v>40</v>
      </c>
      <c r="E1178" t="s">
        <v>436</v>
      </c>
      <c r="F1178" s="2">
        <v>42604</v>
      </c>
      <c r="G1178" s="361">
        <v>1484</v>
      </c>
      <c r="H1178" t="s">
        <v>9321</v>
      </c>
      <c r="I1178" t="s">
        <v>432</v>
      </c>
      <c r="J1178" t="s">
        <v>433</v>
      </c>
      <c r="K1178" t="s">
        <v>104</v>
      </c>
    </row>
    <row r="1179" spans="1:11" hidden="1">
      <c r="A1179" t="s">
        <v>2606</v>
      </c>
      <c r="B1179" t="s">
        <v>2607</v>
      </c>
      <c r="C1179" t="s">
        <v>34</v>
      </c>
      <c r="D1179" t="s">
        <v>40</v>
      </c>
      <c r="E1179" t="s">
        <v>436</v>
      </c>
      <c r="F1179" s="2">
        <v>42618</v>
      </c>
      <c r="G1179" s="361">
        <v>1484</v>
      </c>
      <c r="H1179" t="s">
        <v>9321</v>
      </c>
      <c r="I1179" t="s">
        <v>9023</v>
      </c>
      <c r="J1179" t="s">
        <v>9024</v>
      </c>
      <c r="K1179" t="s">
        <v>2581</v>
      </c>
    </row>
    <row r="1180" spans="1:11" hidden="1">
      <c r="A1180" t="s">
        <v>1262</v>
      </c>
      <c r="B1180" t="s">
        <v>1263</v>
      </c>
      <c r="C1180" t="s">
        <v>34</v>
      </c>
      <c r="D1180" t="s">
        <v>40</v>
      </c>
      <c r="E1180" t="s">
        <v>862</v>
      </c>
      <c r="F1180" s="2">
        <v>42746</v>
      </c>
      <c r="G1180" s="361">
        <v>1378</v>
      </c>
      <c r="H1180" t="s">
        <v>37</v>
      </c>
      <c r="I1180" t="s">
        <v>8780</v>
      </c>
      <c r="K1180" t="s">
        <v>1225</v>
      </c>
    </row>
    <row r="1181" spans="1:11" hidden="1">
      <c r="A1181" t="s">
        <v>860</v>
      </c>
      <c r="B1181" t="s">
        <v>861</v>
      </c>
      <c r="C1181" t="s">
        <v>34</v>
      </c>
      <c r="D1181" t="s">
        <v>40</v>
      </c>
      <c r="E1181" t="s">
        <v>862</v>
      </c>
      <c r="F1181" s="2">
        <v>42837</v>
      </c>
      <c r="G1181" s="361">
        <v>1192.5</v>
      </c>
      <c r="H1181" t="s">
        <v>47</v>
      </c>
      <c r="I1181" t="s">
        <v>858</v>
      </c>
      <c r="J1181" t="s">
        <v>859</v>
      </c>
      <c r="K1181" t="s">
        <v>577</v>
      </c>
    </row>
    <row r="1182" spans="1:11" hidden="1">
      <c r="A1182" t="s">
        <v>933</v>
      </c>
      <c r="B1182" t="s">
        <v>934</v>
      </c>
      <c r="C1182" t="s">
        <v>34</v>
      </c>
      <c r="D1182" t="s">
        <v>40</v>
      </c>
      <c r="E1182" t="s">
        <v>862</v>
      </c>
      <c r="F1182" s="2">
        <v>42837</v>
      </c>
      <c r="G1182" s="361">
        <v>1192.5</v>
      </c>
      <c r="H1182" t="s">
        <v>47</v>
      </c>
      <c r="I1182" t="s">
        <v>932</v>
      </c>
      <c r="K1182" t="s">
        <v>577</v>
      </c>
    </row>
    <row r="1183" spans="1:11" hidden="1">
      <c r="A1183" t="s">
        <v>9326</v>
      </c>
      <c r="B1183" t="s">
        <v>9327</v>
      </c>
      <c r="C1183" t="s">
        <v>34</v>
      </c>
      <c r="D1183" t="s">
        <v>40</v>
      </c>
      <c r="E1183" t="s">
        <v>862</v>
      </c>
      <c r="F1183" s="2">
        <v>43591</v>
      </c>
      <c r="G1183" s="361">
        <v>1551.5</v>
      </c>
      <c r="H1183" t="s">
        <v>47</v>
      </c>
      <c r="I1183" t="s">
        <v>4398</v>
      </c>
      <c r="K1183" t="s">
        <v>577</v>
      </c>
    </row>
    <row r="1184" spans="1:11" hidden="1">
      <c r="A1184" t="s">
        <v>9328</v>
      </c>
      <c r="B1184" t="s">
        <v>9329</v>
      </c>
      <c r="C1184" t="s">
        <v>34</v>
      </c>
      <c r="D1184" t="s">
        <v>40</v>
      </c>
      <c r="E1184" t="s">
        <v>862</v>
      </c>
      <c r="F1184" s="2">
        <v>43591</v>
      </c>
      <c r="G1184" s="361">
        <v>1551.5</v>
      </c>
      <c r="H1184" t="s">
        <v>47</v>
      </c>
      <c r="I1184" t="s">
        <v>4398</v>
      </c>
      <c r="K1184" t="s">
        <v>577</v>
      </c>
    </row>
    <row r="1185" spans="1:11" hidden="1">
      <c r="A1185" t="s">
        <v>623</v>
      </c>
      <c r="B1185" t="s">
        <v>624</v>
      </c>
      <c r="C1185" t="s">
        <v>34</v>
      </c>
      <c r="D1185" t="s">
        <v>40</v>
      </c>
      <c r="E1185" t="s">
        <v>625</v>
      </c>
      <c r="F1185" s="2">
        <v>41697</v>
      </c>
      <c r="G1185" s="361">
        <v>2744.4</v>
      </c>
      <c r="H1185" t="s">
        <v>47</v>
      </c>
      <c r="I1185" t="s">
        <v>622</v>
      </c>
      <c r="J1185" t="s">
        <v>29</v>
      </c>
      <c r="K1185" t="s">
        <v>577</v>
      </c>
    </row>
    <row r="1186" spans="1:11" hidden="1">
      <c r="A1186" t="s">
        <v>772</v>
      </c>
      <c r="B1186" t="s">
        <v>773</v>
      </c>
      <c r="C1186" t="s">
        <v>34</v>
      </c>
      <c r="D1186" t="s">
        <v>40</v>
      </c>
      <c r="E1186" t="s">
        <v>607</v>
      </c>
      <c r="F1186" s="2">
        <v>42200</v>
      </c>
      <c r="G1186" s="361">
        <v>2517.25</v>
      </c>
      <c r="H1186" t="s">
        <v>47</v>
      </c>
      <c r="I1186" t="s">
        <v>4398</v>
      </c>
      <c r="K1186" t="s">
        <v>577</v>
      </c>
    </row>
    <row r="1187" spans="1:11" hidden="1">
      <c r="A1187" t="s">
        <v>9363</v>
      </c>
      <c r="B1187" t="s">
        <v>9364</v>
      </c>
      <c r="C1187" t="s">
        <v>34</v>
      </c>
      <c r="D1187" t="s">
        <v>40</v>
      </c>
      <c r="E1187" t="s">
        <v>9365</v>
      </c>
      <c r="F1187" s="2">
        <v>43643</v>
      </c>
      <c r="G1187" s="361">
        <v>1444.5</v>
      </c>
      <c r="H1187" t="s">
        <v>47</v>
      </c>
      <c r="I1187" t="s">
        <v>432</v>
      </c>
      <c r="J1187" t="s">
        <v>433</v>
      </c>
      <c r="K1187" t="s">
        <v>104</v>
      </c>
    </row>
    <row r="1188" spans="1:11" hidden="1">
      <c r="A1188" t="s">
        <v>9366</v>
      </c>
      <c r="B1188" t="s">
        <v>9386</v>
      </c>
      <c r="C1188" t="s">
        <v>34</v>
      </c>
      <c r="D1188" t="s">
        <v>40</v>
      </c>
      <c r="E1188" t="s">
        <v>9365</v>
      </c>
      <c r="F1188" s="2">
        <v>43643</v>
      </c>
      <c r="G1188" s="361">
        <v>1444.5</v>
      </c>
      <c r="H1188" t="s">
        <v>47</v>
      </c>
      <c r="I1188" t="s">
        <v>460</v>
      </c>
      <c r="J1188" t="s">
        <v>461</v>
      </c>
      <c r="K1188" t="s">
        <v>104</v>
      </c>
    </row>
    <row r="1189" spans="1:11" hidden="1">
      <c r="A1189" t="s">
        <v>9486</v>
      </c>
      <c r="B1189" t="s">
        <v>9487</v>
      </c>
      <c r="C1189" t="s">
        <v>34</v>
      </c>
      <c r="D1189" t="s">
        <v>40</v>
      </c>
      <c r="E1189" t="s">
        <v>9365</v>
      </c>
      <c r="F1189" s="2">
        <v>43643</v>
      </c>
      <c r="G1189" s="361">
        <v>1444.5</v>
      </c>
      <c r="H1189" t="s">
        <v>47</v>
      </c>
      <c r="I1189" t="s">
        <v>9488</v>
      </c>
      <c r="J1189" t="s">
        <v>3807</v>
      </c>
      <c r="K1189" t="s">
        <v>3709</v>
      </c>
    </row>
    <row r="1190" spans="1:11" hidden="1">
      <c r="A1190" t="s">
        <v>9619</v>
      </c>
      <c r="B1190" t="s">
        <v>9620</v>
      </c>
      <c r="C1190" t="s">
        <v>34</v>
      </c>
      <c r="D1190" t="s">
        <v>40</v>
      </c>
      <c r="E1190" t="s">
        <v>9365</v>
      </c>
      <c r="F1190" s="2">
        <v>43643</v>
      </c>
      <c r="G1190" s="361">
        <v>1444.5</v>
      </c>
      <c r="H1190" t="s">
        <v>47</v>
      </c>
      <c r="I1190" t="s">
        <v>3910</v>
      </c>
      <c r="J1190" t="s">
        <v>3911</v>
      </c>
      <c r="K1190" t="s">
        <v>3709</v>
      </c>
    </row>
    <row r="1191" spans="1:11" hidden="1">
      <c r="A1191" t="s">
        <v>9623</v>
      </c>
      <c r="B1191" t="s">
        <v>9624</v>
      </c>
      <c r="C1191" t="s">
        <v>34</v>
      </c>
      <c r="D1191" t="s">
        <v>40</v>
      </c>
      <c r="E1191" t="s">
        <v>9365</v>
      </c>
      <c r="F1191" s="2">
        <v>43643</v>
      </c>
      <c r="G1191" s="361">
        <v>1444.5</v>
      </c>
      <c r="H1191" t="s">
        <v>47</v>
      </c>
      <c r="I1191" t="s">
        <v>9055</v>
      </c>
      <c r="J1191" t="s">
        <v>3905</v>
      </c>
      <c r="K1191" t="s">
        <v>3709</v>
      </c>
    </row>
    <row r="1192" spans="1:11" hidden="1">
      <c r="A1192" t="s">
        <v>9625</v>
      </c>
      <c r="B1192" t="s">
        <v>9626</v>
      </c>
      <c r="C1192" t="s">
        <v>34</v>
      </c>
      <c r="D1192" t="s">
        <v>40</v>
      </c>
      <c r="E1192" t="s">
        <v>9365</v>
      </c>
      <c r="F1192" s="2">
        <v>43643</v>
      </c>
      <c r="G1192" s="361">
        <v>1444.5</v>
      </c>
      <c r="H1192" t="s">
        <v>47</v>
      </c>
      <c r="I1192" t="s">
        <v>5021</v>
      </c>
      <c r="K1192" t="s">
        <v>5022</v>
      </c>
    </row>
    <row r="1193" spans="1:11" hidden="1">
      <c r="A1193" t="s">
        <v>9621</v>
      </c>
      <c r="B1193" t="s">
        <v>9622</v>
      </c>
      <c r="C1193" t="s">
        <v>34</v>
      </c>
      <c r="D1193" t="s">
        <v>40</v>
      </c>
      <c r="E1193" t="s">
        <v>9365</v>
      </c>
      <c r="F1193" s="2">
        <v>43643</v>
      </c>
      <c r="G1193" s="361">
        <v>1444.5</v>
      </c>
      <c r="H1193" t="s">
        <v>47</v>
      </c>
      <c r="I1193" t="s">
        <v>5105</v>
      </c>
      <c r="J1193" t="s">
        <v>717</v>
      </c>
      <c r="K1193" t="s">
        <v>5030</v>
      </c>
    </row>
    <row r="1194" spans="1:11" hidden="1">
      <c r="A1194" t="s">
        <v>9673</v>
      </c>
      <c r="B1194" t="s">
        <v>9674</v>
      </c>
      <c r="C1194" t="s">
        <v>34</v>
      </c>
      <c r="D1194" t="s">
        <v>40</v>
      </c>
      <c r="E1194" t="s">
        <v>9365</v>
      </c>
      <c r="F1194" s="2">
        <v>43837</v>
      </c>
      <c r="G1194" s="361">
        <v>1444.5</v>
      </c>
      <c r="H1194" t="s">
        <v>47</v>
      </c>
      <c r="I1194" t="s">
        <v>4398</v>
      </c>
      <c r="K1194" t="s">
        <v>577</v>
      </c>
    </row>
    <row r="1195" spans="1:11" hidden="1">
      <c r="A1195" t="s">
        <v>9678</v>
      </c>
      <c r="B1195" t="s">
        <v>9679</v>
      </c>
      <c r="C1195" t="s">
        <v>34</v>
      </c>
      <c r="D1195" t="s">
        <v>40</v>
      </c>
      <c r="E1195" t="s">
        <v>9365</v>
      </c>
      <c r="F1195" s="2">
        <v>43837</v>
      </c>
      <c r="G1195" s="361">
        <v>1444.5</v>
      </c>
      <c r="H1195" t="s">
        <v>47</v>
      </c>
      <c r="I1195" t="s">
        <v>4398</v>
      </c>
      <c r="K1195" t="s">
        <v>577</v>
      </c>
    </row>
    <row r="1196" spans="1:11" hidden="1">
      <c r="A1196" t="s">
        <v>2482</v>
      </c>
      <c r="B1196" t="s">
        <v>2483</v>
      </c>
      <c r="C1196" t="s">
        <v>34</v>
      </c>
      <c r="D1196" t="s">
        <v>40</v>
      </c>
      <c r="E1196" t="s">
        <v>1394</v>
      </c>
      <c r="F1196" s="2">
        <v>42194</v>
      </c>
      <c r="G1196" s="361">
        <v>413.90000000000003</v>
      </c>
      <c r="H1196" t="s">
        <v>47</v>
      </c>
      <c r="I1196" t="s">
        <v>575</v>
      </c>
      <c r="J1196" t="s">
        <v>855</v>
      </c>
      <c r="K1196" t="s">
        <v>2730</v>
      </c>
    </row>
    <row r="1197" spans="1:11" hidden="1">
      <c r="A1197" t="s">
        <v>4017</v>
      </c>
      <c r="B1197" t="s">
        <v>4018</v>
      </c>
      <c r="C1197" t="s">
        <v>34</v>
      </c>
      <c r="D1197" t="s">
        <v>40</v>
      </c>
      <c r="E1197" t="s">
        <v>1394</v>
      </c>
      <c r="F1197" s="2">
        <v>42306</v>
      </c>
      <c r="G1197" s="361">
        <v>371</v>
      </c>
      <c r="H1197" t="s">
        <v>47</v>
      </c>
      <c r="I1197" t="s">
        <v>4016</v>
      </c>
      <c r="K1197" t="s">
        <v>3970</v>
      </c>
    </row>
    <row r="1198" spans="1:11" hidden="1">
      <c r="A1198" t="s">
        <v>5215</v>
      </c>
      <c r="B1198" t="s">
        <v>5216</v>
      </c>
      <c r="C1198" t="s">
        <v>34</v>
      </c>
      <c r="D1198" t="s">
        <v>40</v>
      </c>
      <c r="E1198" t="s">
        <v>1394</v>
      </c>
      <c r="F1198" s="2">
        <v>42306</v>
      </c>
      <c r="G1198" s="361">
        <v>371</v>
      </c>
      <c r="H1198" t="s">
        <v>47</v>
      </c>
      <c r="I1198" t="s">
        <v>5138</v>
      </c>
      <c r="K1198" t="s">
        <v>5138</v>
      </c>
    </row>
    <row r="1199" spans="1:11" hidden="1">
      <c r="A1199" t="s">
        <v>5217</v>
      </c>
      <c r="B1199" t="s">
        <v>5214</v>
      </c>
      <c r="C1199" t="s">
        <v>34</v>
      </c>
      <c r="D1199" t="s">
        <v>40</v>
      </c>
      <c r="E1199" t="s">
        <v>1394</v>
      </c>
      <c r="F1199" s="2">
        <v>42306</v>
      </c>
      <c r="G1199" s="361">
        <v>371</v>
      </c>
      <c r="H1199" t="s">
        <v>47</v>
      </c>
      <c r="I1199" t="s">
        <v>1872</v>
      </c>
      <c r="K1199" t="s">
        <v>5138</v>
      </c>
    </row>
    <row r="1200" spans="1:11" hidden="1">
      <c r="A1200" t="s">
        <v>5218</v>
      </c>
      <c r="B1200" t="s">
        <v>5219</v>
      </c>
      <c r="C1200" t="s">
        <v>34</v>
      </c>
      <c r="D1200" t="s">
        <v>40</v>
      </c>
      <c r="E1200" t="s">
        <v>1394</v>
      </c>
      <c r="F1200" s="2">
        <v>42306</v>
      </c>
      <c r="G1200" s="361">
        <v>371</v>
      </c>
      <c r="H1200" t="s">
        <v>47</v>
      </c>
      <c r="I1200" t="s">
        <v>1872</v>
      </c>
      <c r="K1200" t="s">
        <v>5138</v>
      </c>
    </row>
    <row r="1201" spans="1:11" hidden="1">
      <c r="A1201" t="s">
        <v>1392</v>
      </c>
      <c r="B1201" t="s">
        <v>1393</v>
      </c>
      <c r="C1201" t="s">
        <v>34</v>
      </c>
      <c r="D1201" t="s">
        <v>40</v>
      </c>
      <c r="E1201" t="s">
        <v>1394</v>
      </c>
      <c r="F1201" s="2">
        <v>42803</v>
      </c>
      <c r="G1201" s="361">
        <v>768.39400000000001</v>
      </c>
      <c r="H1201" t="s">
        <v>713</v>
      </c>
      <c r="I1201" t="s">
        <v>1390</v>
      </c>
      <c r="J1201" t="s">
        <v>1391</v>
      </c>
      <c r="K1201" t="s">
        <v>2923</v>
      </c>
    </row>
    <row r="1202" spans="1:11" hidden="1">
      <c r="A1202" t="s">
        <v>3851</v>
      </c>
      <c r="B1202" t="s">
        <v>3852</v>
      </c>
      <c r="C1202" t="s">
        <v>34</v>
      </c>
      <c r="D1202" t="s">
        <v>40</v>
      </c>
      <c r="E1202" t="s">
        <v>1394</v>
      </c>
      <c r="F1202" s="2">
        <v>42803</v>
      </c>
      <c r="G1202" s="361">
        <v>768.39400000000001</v>
      </c>
      <c r="H1202" t="s">
        <v>713</v>
      </c>
      <c r="I1202" t="s">
        <v>3747</v>
      </c>
      <c r="J1202" t="s">
        <v>3748</v>
      </c>
      <c r="K1202" t="s">
        <v>3709</v>
      </c>
    </row>
    <row r="1203" spans="1:11" hidden="1">
      <c r="A1203" t="s">
        <v>3053</v>
      </c>
      <c r="B1203" t="s">
        <v>3054</v>
      </c>
      <c r="C1203" t="s">
        <v>34</v>
      </c>
      <c r="D1203" t="s">
        <v>40</v>
      </c>
      <c r="E1203" t="s">
        <v>1394</v>
      </c>
      <c r="F1203" s="2">
        <v>43249</v>
      </c>
      <c r="G1203" s="361">
        <v>524.29999999999995</v>
      </c>
      <c r="H1203" t="s">
        <v>47</v>
      </c>
      <c r="I1203" t="s">
        <v>3052</v>
      </c>
      <c r="J1203" t="s">
        <v>2618</v>
      </c>
      <c r="K1203" t="s">
        <v>9718</v>
      </c>
    </row>
    <row r="1204" spans="1:11" hidden="1">
      <c r="A1204" t="s">
        <v>1597</v>
      </c>
      <c r="B1204" t="s">
        <v>1598</v>
      </c>
      <c r="C1204" t="s">
        <v>34</v>
      </c>
      <c r="D1204" t="s">
        <v>40</v>
      </c>
      <c r="E1204" t="s">
        <v>1394</v>
      </c>
      <c r="F1204" s="2">
        <v>43249</v>
      </c>
      <c r="G1204" s="361">
        <v>524.29999999999995</v>
      </c>
      <c r="H1204" t="s">
        <v>47</v>
      </c>
      <c r="I1204" t="s">
        <v>1586</v>
      </c>
      <c r="K1204" t="s">
        <v>1553</v>
      </c>
    </row>
    <row r="1205" spans="1:11" hidden="1">
      <c r="A1205" t="s">
        <v>4320</v>
      </c>
      <c r="B1205" t="s">
        <v>4321</v>
      </c>
      <c r="C1205" t="s">
        <v>34</v>
      </c>
      <c r="D1205" t="s">
        <v>40</v>
      </c>
      <c r="E1205" t="s">
        <v>1394</v>
      </c>
      <c r="F1205" s="2">
        <v>43249</v>
      </c>
      <c r="G1205" s="361">
        <v>524.29999999999995</v>
      </c>
      <c r="H1205" t="s">
        <v>47</v>
      </c>
      <c r="I1205" t="s">
        <v>4319</v>
      </c>
      <c r="J1205" t="s">
        <v>3478</v>
      </c>
      <c r="K1205" t="s">
        <v>4032</v>
      </c>
    </row>
    <row r="1206" spans="1:11" hidden="1">
      <c r="A1206" t="s">
        <v>9680</v>
      </c>
      <c r="B1206" t="s">
        <v>9681</v>
      </c>
      <c r="C1206" t="s">
        <v>34</v>
      </c>
      <c r="D1206" t="s">
        <v>40</v>
      </c>
      <c r="E1206" t="s">
        <v>1394</v>
      </c>
      <c r="F1206" s="2">
        <v>43525</v>
      </c>
      <c r="H1206" t="s">
        <v>108</v>
      </c>
      <c r="I1206" t="s">
        <v>1872</v>
      </c>
      <c r="K1206" t="s">
        <v>5371</v>
      </c>
    </row>
    <row r="1207" spans="1:11" hidden="1">
      <c r="A1207" t="s">
        <v>3343</v>
      </c>
      <c r="B1207" t="s">
        <v>3344</v>
      </c>
      <c r="C1207" t="s">
        <v>34</v>
      </c>
      <c r="D1207" t="s">
        <v>67</v>
      </c>
      <c r="E1207" t="s">
        <v>3345</v>
      </c>
      <c r="F1207" s="2">
        <v>42460</v>
      </c>
      <c r="G1207" s="361">
        <v>530</v>
      </c>
      <c r="H1207" t="s">
        <v>42</v>
      </c>
      <c r="I1207" t="s">
        <v>1006</v>
      </c>
      <c r="J1207" t="s">
        <v>3342</v>
      </c>
      <c r="K1207" t="s">
        <v>3317</v>
      </c>
    </row>
    <row r="1208" spans="1:11" hidden="1">
      <c r="A1208" t="s">
        <v>5615</v>
      </c>
      <c r="B1208" t="s">
        <v>5616</v>
      </c>
      <c r="C1208" t="s">
        <v>34</v>
      </c>
      <c r="D1208" t="s">
        <v>67</v>
      </c>
      <c r="E1208" t="s">
        <v>3345</v>
      </c>
      <c r="F1208" s="2">
        <v>42549</v>
      </c>
      <c r="G1208" s="361">
        <v>530</v>
      </c>
      <c r="H1208" t="s">
        <v>42</v>
      </c>
      <c r="I1208" t="s">
        <v>5605</v>
      </c>
      <c r="J1208" t="s">
        <v>5606</v>
      </c>
      <c r="K1208" t="s">
        <v>5607</v>
      </c>
    </row>
    <row r="1209" spans="1:11" hidden="1">
      <c r="A1209" t="s">
        <v>5276</v>
      </c>
      <c r="B1209" t="s">
        <v>5277</v>
      </c>
      <c r="C1209" t="s">
        <v>34</v>
      </c>
      <c r="D1209" t="s">
        <v>67</v>
      </c>
      <c r="E1209" t="s">
        <v>3345</v>
      </c>
      <c r="F1209" s="2">
        <v>42592</v>
      </c>
      <c r="G1209" s="361">
        <v>519.4</v>
      </c>
      <c r="H1209" t="s">
        <v>42</v>
      </c>
      <c r="I1209" t="s">
        <v>1620</v>
      </c>
      <c r="J1209" t="s">
        <v>5263</v>
      </c>
      <c r="K1209" t="s">
        <v>5263</v>
      </c>
    </row>
    <row r="1210" spans="1:11" hidden="1">
      <c r="A1210" t="s">
        <v>5338</v>
      </c>
      <c r="B1210" t="s">
        <v>5339</v>
      </c>
      <c r="C1210" t="s">
        <v>34</v>
      </c>
      <c r="D1210" t="s">
        <v>67</v>
      </c>
      <c r="E1210" t="s">
        <v>3345</v>
      </c>
      <c r="F1210" s="2">
        <v>42592</v>
      </c>
      <c r="G1210" s="361">
        <v>519.4</v>
      </c>
      <c r="H1210" t="s">
        <v>42</v>
      </c>
      <c r="I1210" t="s">
        <v>9657</v>
      </c>
      <c r="K1210" t="s">
        <v>5263</v>
      </c>
    </row>
    <row r="1211" spans="1:11" hidden="1">
      <c r="A1211" t="s">
        <v>5270</v>
      </c>
      <c r="B1211" t="s">
        <v>5271</v>
      </c>
      <c r="C1211" t="s">
        <v>34</v>
      </c>
      <c r="D1211" t="s">
        <v>67</v>
      </c>
      <c r="E1211" t="s">
        <v>3345</v>
      </c>
      <c r="F1211" s="2">
        <v>42592</v>
      </c>
      <c r="G1211" s="361">
        <v>519.4</v>
      </c>
      <c r="H1211" t="s">
        <v>42</v>
      </c>
      <c r="I1211" t="s">
        <v>9657</v>
      </c>
      <c r="K1211" t="s">
        <v>5263</v>
      </c>
    </row>
    <row r="1212" spans="1:11" hidden="1">
      <c r="A1212" t="s">
        <v>5360</v>
      </c>
      <c r="B1212" t="s">
        <v>5361</v>
      </c>
      <c r="C1212" t="s">
        <v>34</v>
      </c>
      <c r="D1212" t="s">
        <v>67</v>
      </c>
      <c r="E1212" t="s">
        <v>3345</v>
      </c>
      <c r="F1212" s="2">
        <v>42592</v>
      </c>
      <c r="G1212" s="361">
        <v>519.4</v>
      </c>
      <c r="H1212" t="s">
        <v>42</v>
      </c>
      <c r="I1212" t="s">
        <v>5366</v>
      </c>
      <c r="K1212" t="s">
        <v>5263</v>
      </c>
    </row>
    <row r="1213" spans="1:11" hidden="1">
      <c r="A1213" t="s">
        <v>4367</v>
      </c>
      <c r="B1213" t="s">
        <v>4368</v>
      </c>
      <c r="C1213" t="s">
        <v>34</v>
      </c>
      <c r="D1213" t="s">
        <v>40</v>
      </c>
      <c r="E1213" t="s">
        <v>4369</v>
      </c>
      <c r="F1213" s="2">
        <v>42290</v>
      </c>
      <c r="G1213" s="361">
        <v>795</v>
      </c>
      <c r="H1213" t="s">
        <v>47</v>
      </c>
      <c r="I1213" t="s">
        <v>1303</v>
      </c>
      <c r="J1213" t="s">
        <v>4359</v>
      </c>
      <c r="K1213" t="s">
        <v>4032</v>
      </c>
    </row>
    <row r="1214" spans="1:11" hidden="1">
      <c r="A1214" t="s">
        <v>1736</v>
      </c>
      <c r="B1214" t="s">
        <v>1737</v>
      </c>
      <c r="C1214" t="s">
        <v>34</v>
      </c>
      <c r="D1214" t="s">
        <v>1738</v>
      </c>
      <c r="E1214" t="s">
        <v>1739</v>
      </c>
      <c r="F1214" s="2">
        <v>43318</v>
      </c>
      <c r="G1214" s="361">
        <v>663.4</v>
      </c>
      <c r="H1214" t="s">
        <v>47</v>
      </c>
      <c r="I1214" t="s">
        <v>1699</v>
      </c>
      <c r="K1214" t="s">
        <v>1553</v>
      </c>
    </row>
    <row r="1215" spans="1:11" hidden="1">
      <c r="A1215" t="s">
        <v>2103</v>
      </c>
      <c r="B1215" t="s">
        <v>2104</v>
      </c>
      <c r="C1215" t="s">
        <v>34</v>
      </c>
      <c r="D1215" t="s">
        <v>1738</v>
      </c>
      <c r="E1215" t="s">
        <v>1739</v>
      </c>
      <c r="F1215" s="2">
        <v>43318</v>
      </c>
      <c r="G1215" s="361">
        <v>663.4</v>
      </c>
      <c r="H1215" t="s">
        <v>47</v>
      </c>
      <c r="I1215" t="s">
        <v>2079</v>
      </c>
      <c r="J1215" t="s">
        <v>2080</v>
      </c>
      <c r="K1215" t="s">
        <v>1994</v>
      </c>
    </row>
    <row r="1216" spans="1:11" hidden="1">
      <c r="A1216" t="s">
        <v>2211</v>
      </c>
      <c r="B1216" t="s">
        <v>2212</v>
      </c>
      <c r="C1216" t="s">
        <v>34</v>
      </c>
      <c r="D1216" t="s">
        <v>2213</v>
      </c>
      <c r="E1216" t="s">
        <v>2214</v>
      </c>
      <c r="F1216" s="2">
        <v>41077</v>
      </c>
      <c r="H1216" t="s">
        <v>1955</v>
      </c>
      <c r="I1216" t="s">
        <v>1872</v>
      </c>
      <c r="J1216" t="s">
        <v>2026</v>
      </c>
      <c r="K1216" t="s">
        <v>1994</v>
      </c>
    </row>
    <row r="1217" spans="1:11" hidden="1">
      <c r="A1217" t="s">
        <v>9464</v>
      </c>
      <c r="B1217" t="s">
        <v>9465</v>
      </c>
      <c r="C1217" t="s">
        <v>34</v>
      </c>
      <c r="D1217" t="s">
        <v>482</v>
      </c>
      <c r="E1217" t="s">
        <v>9369</v>
      </c>
      <c r="F1217" s="2">
        <v>43647</v>
      </c>
      <c r="G1217" s="361">
        <v>228.98000000000002</v>
      </c>
      <c r="H1217" t="s">
        <v>9370</v>
      </c>
      <c r="I1217" t="s">
        <v>986</v>
      </c>
      <c r="J1217" t="s">
        <v>987</v>
      </c>
      <c r="K1217" t="s">
        <v>988</v>
      </c>
    </row>
    <row r="1218" spans="1:11" hidden="1">
      <c r="A1218" t="s">
        <v>9367</v>
      </c>
      <c r="B1218" t="s">
        <v>9368</v>
      </c>
      <c r="C1218" t="s">
        <v>34</v>
      </c>
      <c r="D1218" t="s">
        <v>482</v>
      </c>
      <c r="E1218" t="s">
        <v>9369</v>
      </c>
      <c r="F1218" s="2">
        <v>43647</v>
      </c>
      <c r="G1218" s="361">
        <v>228.98000000000002</v>
      </c>
      <c r="H1218" t="s">
        <v>9370</v>
      </c>
      <c r="I1218" t="s">
        <v>1112</v>
      </c>
      <c r="K1218" t="s">
        <v>988</v>
      </c>
    </row>
    <row r="1219" spans="1:11" hidden="1">
      <c r="A1219" t="s">
        <v>9454</v>
      </c>
      <c r="B1219" t="s">
        <v>9455</v>
      </c>
      <c r="C1219" t="s">
        <v>34</v>
      </c>
      <c r="D1219" t="s">
        <v>482</v>
      </c>
      <c r="E1219" t="s">
        <v>9369</v>
      </c>
      <c r="F1219" s="2">
        <v>43647</v>
      </c>
      <c r="G1219" s="361">
        <v>228.98000000000002</v>
      </c>
      <c r="H1219" t="s">
        <v>9370</v>
      </c>
      <c r="I1219" t="s">
        <v>9690</v>
      </c>
      <c r="J1219" t="s">
        <v>855</v>
      </c>
      <c r="K1219" t="s">
        <v>1146</v>
      </c>
    </row>
    <row r="1220" spans="1:11" hidden="1">
      <c r="A1220" t="s">
        <v>9456</v>
      </c>
      <c r="B1220" t="s">
        <v>9457</v>
      </c>
      <c r="C1220" t="s">
        <v>34</v>
      </c>
      <c r="D1220" t="s">
        <v>482</v>
      </c>
      <c r="E1220" t="s">
        <v>9369</v>
      </c>
      <c r="F1220" s="2">
        <v>43647</v>
      </c>
      <c r="G1220" s="361">
        <v>228.98000000000002</v>
      </c>
      <c r="H1220" t="s">
        <v>9370</v>
      </c>
      <c r="I1220" t="s">
        <v>1205</v>
      </c>
      <c r="J1220" t="s">
        <v>855</v>
      </c>
      <c r="K1220" t="s">
        <v>1146</v>
      </c>
    </row>
    <row r="1221" spans="1:11" hidden="1">
      <c r="A1221" t="s">
        <v>9458</v>
      </c>
      <c r="B1221" t="s">
        <v>9459</v>
      </c>
      <c r="C1221" t="s">
        <v>34</v>
      </c>
      <c r="D1221" t="s">
        <v>482</v>
      </c>
      <c r="E1221" t="s">
        <v>9369</v>
      </c>
      <c r="F1221" s="2">
        <v>43647</v>
      </c>
      <c r="G1221" s="361">
        <v>228.98000000000002</v>
      </c>
      <c r="H1221" t="s">
        <v>9370</v>
      </c>
      <c r="I1221" t="s">
        <v>9634</v>
      </c>
      <c r="K1221" t="s">
        <v>1312</v>
      </c>
    </row>
    <row r="1222" spans="1:11" hidden="1">
      <c r="A1222" t="s">
        <v>9375</v>
      </c>
      <c r="B1222" t="s">
        <v>9376</v>
      </c>
      <c r="C1222" t="s">
        <v>34</v>
      </c>
      <c r="D1222" t="s">
        <v>482</v>
      </c>
      <c r="E1222" t="s">
        <v>9369</v>
      </c>
      <c r="F1222" s="2">
        <v>43647</v>
      </c>
      <c r="G1222" s="361">
        <v>228.98000000000002</v>
      </c>
      <c r="H1222" t="s">
        <v>9370</v>
      </c>
      <c r="I1222" t="s">
        <v>134</v>
      </c>
      <c r="J1222" t="s">
        <v>1354</v>
      </c>
      <c r="K1222" t="s">
        <v>1355</v>
      </c>
    </row>
    <row r="1223" spans="1:11" hidden="1">
      <c r="A1223" t="s">
        <v>9371</v>
      </c>
      <c r="B1223" t="s">
        <v>9372</v>
      </c>
      <c r="C1223" t="s">
        <v>34</v>
      </c>
      <c r="D1223" t="s">
        <v>482</v>
      </c>
      <c r="E1223" t="s">
        <v>9369</v>
      </c>
      <c r="F1223" s="2">
        <v>43647</v>
      </c>
      <c r="G1223" s="361">
        <v>228.98000000000002</v>
      </c>
      <c r="H1223" t="s">
        <v>9370</v>
      </c>
      <c r="I1223" t="s">
        <v>9737</v>
      </c>
      <c r="J1223" t="s">
        <v>9738</v>
      </c>
      <c r="K1223" t="s">
        <v>1355</v>
      </c>
    </row>
    <row r="1224" spans="1:11" hidden="1">
      <c r="A1224" t="s">
        <v>9451</v>
      </c>
      <c r="B1224" t="s">
        <v>9450</v>
      </c>
      <c r="C1224" t="s">
        <v>34</v>
      </c>
      <c r="D1224" t="s">
        <v>482</v>
      </c>
      <c r="E1224" t="s">
        <v>9369</v>
      </c>
      <c r="F1224" s="2">
        <v>43647</v>
      </c>
      <c r="G1224" s="361">
        <v>228.98000000000002</v>
      </c>
      <c r="H1224" t="s">
        <v>9370</v>
      </c>
      <c r="I1224" t="s">
        <v>575</v>
      </c>
      <c r="J1224" t="s">
        <v>576</v>
      </c>
      <c r="K1224" t="s">
        <v>9718</v>
      </c>
    </row>
    <row r="1225" spans="1:11" hidden="1">
      <c r="A1225" t="s">
        <v>9421</v>
      </c>
      <c r="B1225" t="s">
        <v>9422</v>
      </c>
      <c r="C1225" t="s">
        <v>34</v>
      </c>
      <c r="D1225" t="s">
        <v>482</v>
      </c>
      <c r="E1225" t="s">
        <v>9369</v>
      </c>
      <c r="F1225" s="2">
        <v>43647</v>
      </c>
      <c r="G1225" s="361">
        <v>228.98000000000002</v>
      </c>
      <c r="H1225" t="s">
        <v>9370</v>
      </c>
      <c r="I1225" t="s">
        <v>1552</v>
      </c>
      <c r="K1225" t="s">
        <v>1553</v>
      </c>
    </row>
    <row r="1226" spans="1:11" hidden="1">
      <c r="A1226" t="s">
        <v>9485</v>
      </c>
      <c r="B1226" t="s">
        <v>9424</v>
      </c>
      <c r="C1226" t="s">
        <v>34</v>
      </c>
      <c r="D1226" t="s">
        <v>482</v>
      </c>
      <c r="E1226" t="s">
        <v>9369</v>
      </c>
      <c r="F1226" s="2">
        <v>43647</v>
      </c>
      <c r="G1226" s="361">
        <v>228.98000000000002</v>
      </c>
      <c r="H1226" t="s">
        <v>9370</v>
      </c>
      <c r="I1226" t="s">
        <v>1579</v>
      </c>
      <c r="K1226" t="s">
        <v>1553</v>
      </c>
    </row>
    <row r="1227" spans="1:11" hidden="1">
      <c r="A1227" t="s">
        <v>9425</v>
      </c>
      <c r="B1227" t="s">
        <v>9426</v>
      </c>
      <c r="C1227" t="s">
        <v>34</v>
      </c>
      <c r="D1227" t="s">
        <v>482</v>
      </c>
      <c r="E1227" t="s">
        <v>9369</v>
      </c>
      <c r="F1227" s="2">
        <v>43647</v>
      </c>
      <c r="G1227" s="361">
        <v>228.98000000000002</v>
      </c>
      <c r="H1227" t="s">
        <v>9370</v>
      </c>
      <c r="I1227" t="s">
        <v>1609</v>
      </c>
      <c r="K1227" t="s">
        <v>1553</v>
      </c>
    </row>
    <row r="1228" spans="1:11" hidden="1">
      <c r="A1228" t="s">
        <v>9427</v>
      </c>
      <c r="B1228" t="s">
        <v>9428</v>
      </c>
      <c r="C1228" t="s">
        <v>34</v>
      </c>
      <c r="D1228" t="s">
        <v>482</v>
      </c>
      <c r="E1228" t="s">
        <v>9369</v>
      </c>
      <c r="F1228" s="2">
        <v>43647</v>
      </c>
      <c r="G1228" s="361">
        <v>228.98000000000002</v>
      </c>
      <c r="H1228" t="s">
        <v>9370</v>
      </c>
      <c r="I1228" t="s">
        <v>1832</v>
      </c>
      <c r="K1228" t="s">
        <v>1553</v>
      </c>
    </row>
    <row r="1229" spans="1:11" hidden="1">
      <c r="A1229" t="s">
        <v>9429</v>
      </c>
      <c r="B1229" t="s">
        <v>9430</v>
      </c>
      <c r="C1229" t="s">
        <v>34</v>
      </c>
      <c r="D1229" t="s">
        <v>482</v>
      </c>
      <c r="E1229" t="s">
        <v>9369</v>
      </c>
      <c r="F1229" s="2">
        <v>43647</v>
      </c>
      <c r="G1229" s="361">
        <v>228.98000000000002</v>
      </c>
      <c r="H1229" t="s">
        <v>9370</v>
      </c>
      <c r="I1229" t="s">
        <v>1839</v>
      </c>
      <c r="K1229" t="s">
        <v>1553</v>
      </c>
    </row>
    <row r="1230" spans="1:11" hidden="1">
      <c r="A1230" t="s">
        <v>9431</v>
      </c>
      <c r="B1230" t="s">
        <v>9432</v>
      </c>
      <c r="C1230" t="s">
        <v>34</v>
      </c>
      <c r="D1230" t="s">
        <v>482</v>
      </c>
      <c r="E1230" t="s">
        <v>9369</v>
      </c>
      <c r="F1230" s="2">
        <v>43647</v>
      </c>
      <c r="G1230" s="361">
        <v>228.98000000000002</v>
      </c>
      <c r="H1230" t="s">
        <v>9370</v>
      </c>
      <c r="I1230" t="s">
        <v>1863</v>
      </c>
      <c r="K1230" t="s">
        <v>1553</v>
      </c>
    </row>
    <row r="1231" spans="1:11" hidden="1">
      <c r="A1231" t="s">
        <v>9433</v>
      </c>
      <c r="B1231" t="s">
        <v>9434</v>
      </c>
      <c r="C1231" t="s">
        <v>34</v>
      </c>
      <c r="D1231" t="s">
        <v>482</v>
      </c>
      <c r="E1231" t="s">
        <v>9369</v>
      </c>
      <c r="F1231" s="2">
        <v>43647</v>
      </c>
      <c r="G1231" s="361">
        <v>228.98000000000002</v>
      </c>
      <c r="H1231" t="s">
        <v>9370</v>
      </c>
      <c r="I1231" t="s">
        <v>1887</v>
      </c>
      <c r="K1231" t="s">
        <v>1553</v>
      </c>
    </row>
    <row r="1232" spans="1:11" hidden="1">
      <c r="A1232" t="s">
        <v>9435</v>
      </c>
      <c r="B1232" t="s">
        <v>9436</v>
      </c>
      <c r="C1232" t="s">
        <v>34</v>
      </c>
      <c r="D1232" t="s">
        <v>482</v>
      </c>
      <c r="E1232" t="s">
        <v>9369</v>
      </c>
      <c r="F1232" s="2">
        <v>43647</v>
      </c>
      <c r="G1232" s="361">
        <v>228.98000000000002</v>
      </c>
      <c r="H1232" t="s">
        <v>9370</v>
      </c>
      <c r="I1232" t="s">
        <v>1962</v>
      </c>
      <c r="K1232" t="s">
        <v>1553</v>
      </c>
    </row>
    <row r="1233" spans="1:11" hidden="1">
      <c r="A1233" t="s">
        <v>9437</v>
      </c>
      <c r="B1233" t="s">
        <v>9438</v>
      </c>
      <c r="C1233" t="s">
        <v>34</v>
      </c>
      <c r="D1233" t="s">
        <v>482</v>
      </c>
      <c r="E1233" t="s">
        <v>9369</v>
      </c>
      <c r="F1233" s="2">
        <v>43647</v>
      </c>
      <c r="G1233" s="361">
        <v>228.98000000000002</v>
      </c>
      <c r="H1233" t="s">
        <v>9370</v>
      </c>
      <c r="I1233" t="s">
        <v>1971</v>
      </c>
      <c r="K1233" t="s">
        <v>1553</v>
      </c>
    </row>
    <row r="1234" spans="1:11" hidden="1">
      <c r="A1234" t="s">
        <v>9417</v>
      </c>
      <c r="B1234" t="s">
        <v>9418</v>
      </c>
      <c r="C1234" t="s">
        <v>34</v>
      </c>
      <c r="D1234" t="s">
        <v>482</v>
      </c>
      <c r="E1234" t="s">
        <v>9369</v>
      </c>
      <c r="F1234" s="2">
        <v>43647</v>
      </c>
      <c r="G1234" s="361">
        <v>228.98000000000002</v>
      </c>
      <c r="H1234" t="s">
        <v>9370</v>
      </c>
      <c r="I1234" t="s">
        <v>1978</v>
      </c>
      <c r="K1234" t="s">
        <v>1553</v>
      </c>
    </row>
    <row r="1235" spans="1:11" hidden="1">
      <c r="A1235" t="s">
        <v>9484</v>
      </c>
      <c r="B1235" t="s">
        <v>9420</v>
      </c>
      <c r="C1235" t="s">
        <v>34</v>
      </c>
      <c r="D1235" t="s">
        <v>482</v>
      </c>
      <c r="E1235" t="s">
        <v>9369</v>
      </c>
      <c r="F1235" s="2">
        <v>43647</v>
      </c>
      <c r="G1235" s="361">
        <v>228.98000000000002</v>
      </c>
      <c r="H1235" t="s">
        <v>9370</v>
      </c>
      <c r="I1235" t="s">
        <v>1985</v>
      </c>
      <c r="K1235" t="s">
        <v>1553</v>
      </c>
    </row>
    <row r="1236" spans="1:11" hidden="1">
      <c r="A1236" t="s">
        <v>9389</v>
      </c>
      <c r="B1236" t="s">
        <v>9390</v>
      </c>
      <c r="C1236" t="s">
        <v>34</v>
      </c>
      <c r="D1236" t="s">
        <v>482</v>
      </c>
      <c r="E1236" t="s">
        <v>9369</v>
      </c>
      <c r="F1236" s="2">
        <v>43647</v>
      </c>
      <c r="G1236" s="361">
        <v>228.98000000000002</v>
      </c>
      <c r="H1236" t="s">
        <v>9370</v>
      </c>
      <c r="I1236" t="s">
        <v>2653</v>
      </c>
      <c r="J1236" t="s">
        <v>717</v>
      </c>
      <c r="K1236" t="s">
        <v>2581</v>
      </c>
    </row>
    <row r="1237" spans="1:11" hidden="1">
      <c r="A1237" t="s">
        <v>9382</v>
      </c>
      <c r="B1237" t="s">
        <v>9383</v>
      </c>
      <c r="C1237" t="s">
        <v>34</v>
      </c>
      <c r="D1237" t="s">
        <v>482</v>
      </c>
      <c r="E1237" t="s">
        <v>9369</v>
      </c>
      <c r="F1237" s="2">
        <v>43647</v>
      </c>
      <c r="G1237" s="361">
        <v>228.98000000000002</v>
      </c>
      <c r="H1237" t="s">
        <v>9370</v>
      </c>
      <c r="I1237" t="s">
        <v>3582</v>
      </c>
      <c r="J1237" t="s">
        <v>114</v>
      </c>
      <c r="K1237" t="s">
        <v>2581</v>
      </c>
    </row>
    <row r="1238" spans="1:11" hidden="1">
      <c r="A1238" t="s">
        <v>9466</v>
      </c>
      <c r="B1238" t="s">
        <v>9467</v>
      </c>
      <c r="C1238" t="s">
        <v>34</v>
      </c>
      <c r="D1238" t="s">
        <v>482</v>
      </c>
      <c r="E1238" t="s">
        <v>9369</v>
      </c>
      <c r="F1238" s="2">
        <v>43647</v>
      </c>
      <c r="G1238" s="361">
        <v>228.98000000000002</v>
      </c>
      <c r="H1238" t="s">
        <v>9370</v>
      </c>
      <c r="I1238" t="s">
        <v>605</v>
      </c>
      <c r="J1238" t="s">
        <v>3593</v>
      </c>
      <c r="K1238" t="s">
        <v>2760</v>
      </c>
    </row>
    <row r="1239" spans="1:11" hidden="1">
      <c r="A1239" t="s">
        <v>9476</v>
      </c>
      <c r="B1239" t="s">
        <v>9477</v>
      </c>
      <c r="C1239" t="s">
        <v>34</v>
      </c>
      <c r="D1239" t="s">
        <v>482</v>
      </c>
      <c r="E1239" t="s">
        <v>9369</v>
      </c>
      <c r="F1239" s="2">
        <v>43647</v>
      </c>
      <c r="G1239" s="361">
        <v>228.98000000000002</v>
      </c>
      <c r="H1239" t="s">
        <v>9370</v>
      </c>
      <c r="I1239" t="s">
        <v>2744</v>
      </c>
      <c r="J1239" t="s">
        <v>3615</v>
      </c>
      <c r="K1239" t="s">
        <v>2760</v>
      </c>
    </row>
    <row r="1240" spans="1:11" hidden="1">
      <c r="A1240" t="s">
        <v>9405</v>
      </c>
      <c r="B1240" t="s">
        <v>9406</v>
      </c>
      <c r="C1240" t="s">
        <v>34</v>
      </c>
      <c r="D1240" t="s">
        <v>482</v>
      </c>
      <c r="E1240" t="s">
        <v>9369</v>
      </c>
      <c r="F1240" s="2">
        <v>43647</v>
      </c>
      <c r="G1240" s="361">
        <v>228.98000000000002</v>
      </c>
      <c r="H1240" t="s">
        <v>9370</v>
      </c>
      <c r="I1240" t="s">
        <v>102</v>
      </c>
      <c r="J1240" t="s">
        <v>2631</v>
      </c>
      <c r="K1240" t="s">
        <v>2923</v>
      </c>
    </row>
    <row r="1241" spans="1:11" hidden="1">
      <c r="A1241" t="s">
        <v>9384</v>
      </c>
      <c r="B1241" t="s">
        <v>9385</v>
      </c>
      <c r="C1241" t="s">
        <v>34</v>
      </c>
      <c r="D1241" t="s">
        <v>482</v>
      </c>
      <c r="E1241" t="s">
        <v>9369</v>
      </c>
      <c r="F1241" s="2">
        <v>43647</v>
      </c>
      <c r="G1241" s="361">
        <v>228.98000000000002</v>
      </c>
      <c r="H1241" t="s">
        <v>9370</v>
      </c>
      <c r="I1241" t="s">
        <v>9413</v>
      </c>
      <c r="J1241" t="s">
        <v>9414</v>
      </c>
      <c r="K1241" t="s">
        <v>2923</v>
      </c>
    </row>
    <row r="1242" spans="1:11" hidden="1">
      <c r="A1242" t="s">
        <v>9395</v>
      </c>
      <c r="B1242" t="s">
        <v>9396</v>
      </c>
      <c r="C1242" t="s">
        <v>34</v>
      </c>
      <c r="D1242" t="s">
        <v>482</v>
      </c>
      <c r="E1242" t="s">
        <v>9369</v>
      </c>
      <c r="F1242" s="2">
        <v>43647</v>
      </c>
      <c r="G1242" s="361">
        <v>228.98000000000002</v>
      </c>
      <c r="H1242" t="s">
        <v>9370</v>
      </c>
      <c r="I1242" t="s">
        <v>2932</v>
      </c>
      <c r="J1242" t="s">
        <v>855</v>
      </c>
      <c r="K1242" t="s">
        <v>2923</v>
      </c>
    </row>
    <row r="1243" spans="1:11" hidden="1">
      <c r="A1243" t="s">
        <v>9452</v>
      </c>
      <c r="B1243" t="s">
        <v>9453</v>
      </c>
      <c r="C1243" t="s">
        <v>34</v>
      </c>
      <c r="D1243" t="s">
        <v>482</v>
      </c>
      <c r="E1243" t="s">
        <v>9369</v>
      </c>
      <c r="F1243" s="2">
        <v>43647</v>
      </c>
      <c r="G1243" s="361">
        <v>228.98000000000002</v>
      </c>
      <c r="H1243" t="s">
        <v>9370</v>
      </c>
      <c r="I1243" t="s">
        <v>3101</v>
      </c>
      <c r="J1243" t="s">
        <v>3102</v>
      </c>
      <c r="K1243" t="s">
        <v>3038</v>
      </c>
    </row>
    <row r="1244" spans="1:11" hidden="1">
      <c r="A1244" t="s">
        <v>9415</v>
      </c>
      <c r="B1244" t="s">
        <v>9416</v>
      </c>
      <c r="C1244" t="s">
        <v>34</v>
      </c>
      <c r="D1244" t="s">
        <v>482</v>
      </c>
      <c r="E1244" t="s">
        <v>9369</v>
      </c>
      <c r="F1244" s="2">
        <v>43647</v>
      </c>
      <c r="G1244" s="361">
        <v>228.98000000000002</v>
      </c>
      <c r="H1244" t="s">
        <v>9370</v>
      </c>
      <c r="I1244" t="s">
        <v>3120</v>
      </c>
      <c r="J1244" t="s">
        <v>3092</v>
      </c>
      <c r="K1244" t="s">
        <v>3038</v>
      </c>
    </row>
    <row r="1245" spans="1:11" hidden="1">
      <c r="A1245" t="s">
        <v>9373</v>
      </c>
      <c r="B1245" t="s">
        <v>9374</v>
      </c>
      <c r="C1245" t="s">
        <v>34</v>
      </c>
      <c r="D1245" t="s">
        <v>482</v>
      </c>
      <c r="E1245" t="s">
        <v>9369</v>
      </c>
      <c r="F1245" s="2">
        <v>43647</v>
      </c>
      <c r="G1245" s="361">
        <v>228.98000000000002</v>
      </c>
      <c r="H1245" t="s">
        <v>9370</v>
      </c>
      <c r="I1245" t="s">
        <v>3382</v>
      </c>
      <c r="K1245" t="s">
        <v>3317</v>
      </c>
    </row>
    <row r="1246" spans="1:11" hidden="1">
      <c r="A1246" t="s">
        <v>9399</v>
      </c>
      <c r="B1246" t="s">
        <v>9400</v>
      </c>
      <c r="C1246" t="s">
        <v>34</v>
      </c>
      <c r="D1246" t="s">
        <v>482</v>
      </c>
      <c r="E1246" t="s">
        <v>9369</v>
      </c>
      <c r="F1246" s="2">
        <v>43647</v>
      </c>
      <c r="G1246" s="361">
        <v>228.98000000000002</v>
      </c>
      <c r="H1246" t="s">
        <v>9370</v>
      </c>
      <c r="I1246" t="s">
        <v>422</v>
      </c>
      <c r="J1246" t="s">
        <v>592</v>
      </c>
      <c r="K1246" t="s">
        <v>3317</v>
      </c>
    </row>
    <row r="1247" spans="1:11" hidden="1">
      <c r="A1247" t="s">
        <v>9403</v>
      </c>
      <c r="B1247" t="s">
        <v>9404</v>
      </c>
      <c r="C1247" t="s">
        <v>34</v>
      </c>
      <c r="D1247" t="s">
        <v>482</v>
      </c>
      <c r="E1247" t="s">
        <v>9369</v>
      </c>
      <c r="F1247" s="2">
        <v>43647</v>
      </c>
      <c r="G1247" s="361">
        <v>228.98000000000002</v>
      </c>
      <c r="H1247" t="s">
        <v>9370</v>
      </c>
      <c r="I1247" t="s">
        <v>3460</v>
      </c>
      <c r="J1247" t="s">
        <v>2618</v>
      </c>
      <c r="K1247" t="s">
        <v>3317</v>
      </c>
    </row>
    <row r="1248" spans="1:11" hidden="1">
      <c r="A1248" t="s">
        <v>9391</v>
      </c>
      <c r="B1248" t="s">
        <v>9392</v>
      </c>
      <c r="C1248" t="s">
        <v>34</v>
      </c>
      <c r="D1248" t="s">
        <v>482</v>
      </c>
      <c r="E1248" t="s">
        <v>9369</v>
      </c>
      <c r="F1248" s="2">
        <v>43647</v>
      </c>
      <c r="G1248" s="361">
        <v>228.98000000000002</v>
      </c>
      <c r="H1248" t="s">
        <v>9370</v>
      </c>
      <c r="I1248" t="s">
        <v>3520</v>
      </c>
      <c r="J1248" t="s">
        <v>750</v>
      </c>
      <c r="K1248" t="s">
        <v>3317</v>
      </c>
    </row>
    <row r="1249" spans="1:11" hidden="1">
      <c r="A1249" t="s">
        <v>9444</v>
      </c>
      <c r="B1249" t="s">
        <v>9445</v>
      </c>
      <c r="C1249" t="s">
        <v>34</v>
      </c>
      <c r="D1249" t="s">
        <v>482</v>
      </c>
      <c r="E1249" t="s">
        <v>9369</v>
      </c>
      <c r="F1249" s="2">
        <v>43647</v>
      </c>
      <c r="G1249" s="361">
        <v>228.98000000000002</v>
      </c>
      <c r="H1249" t="s">
        <v>9370</v>
      </c>
      <c r="I1249" t="s">
        <v>3665</v>
      </c>
      <c r="J1249" t="s">
        <v>3666</v>
      </c>
      <c r="K1249" t="s">
        <v>3594</v>
      </c>
    </row>
    <row r="1250" spans="1:11" hidden="1">
      <c r="A1250" t="s">
        <v>9474</v>
      </c>
      <c r="B1250" t="s">
        <v>9475</v>
      </c>
      <c r="C1250" t="s">
        <v>34</v>
      </c>
      <c r="D1250" t="s">
        <v>482</v>
      </c>
      <c r="E1250" t="s">
        <v>9369</v>
      </c>
      <c r="F1250" s="2">
        <v>43647</v>
      </c>
      <c r="G1250" s="361">
        <v>228.98000000000002</v>
      </c>
      <c r="H1250" t="s">
        <v>9370</v>
      </c>
      <c r="I1250" t="s">
        <v>597</v>
      </c>
      <c r="J1250" t="s">
        <v>2589</v>
      </c>
      <c r="K1250" t="s">
        <v>3672</v>
      </c>
    </row>
    <row r="1251" spans="1:11" hidden="1">
      <c r="A1251" t="s">
        <v>9393</v>
      </c>
      <c r="B1251" t="s">
        <v>9394</v>
      </c>
      <c r="C1251" t="s">
        <v>34</v>
      </c>
      <c r="D1251" t="s">
        <v>482</v>
      </c>
      <c r="E1251" t="s">
        <v>9369</v>
      </c>
      <c r="F1251" s="2">
        <v>43647</v>
      </c>
      <c r="G1251" s="361">
        <v>228.98000000000002</v>
      </c>
      <c r="H1251" t="s">
        <v>9370</v>
      </c>
      <c r="I1251" t="s">
        <v>3778</v>
      </c>
      <c r="J1251" t="s">
        <v>870</v>
      </c>
      <c r="K1251" t="s">
        <v>3709</v>
      </c>
    </row>
    <row r="1252" spans="1:11" hidden="1">
      <c r="A1252" t="s">
        <v>9478</v>
      </c>
      <c r="B1252" t="s">
        <v>9479</v>
      </c>
      <c r="C1252" t="s">
        <v>34</v>
      </c>
      <c r="D1252" t="s">
        <v>482</v>
      </c>
      <c r="E1252" t="s">
        <v>9369</v>
      </c>
      <c r="F1252" s="2">
        <v>43647</v>
      </c>
      <c r="G1252" s="361">
        <v>228.98000000000002</v>
      </c>
      <c r="H1252" t="s">
        <v>9370</v>
      </c>
      <c r="I1252" t="s">
        <v>3879</v>
      </c>
      <c r="J1252" t="s">
        <v>3880</v>
      </c>
      <c r="K1252" t="s">
        <v>3709</v>
      </c>
    </row>
    <row r="1253" spans="1:11" hidden="1">
      <c r="A1253" t="s">
        <v>9448</v>
      </c>
      <c r="B1253" t="s">
        <v>9449</v>
      </c>
      <c r="C1253" t="s">
        <v>34</v>
      </c>
      <c r="D1253" t="s">
        <v>482</v>
      </c>
      <c r="E1253" t="s">
        <v>9369</v>
      </c>
      <c r="F1253" s="2">
        <v>43647</v>
      </c>
      <c r="G1253" s="361">
        <v>228.98000000000002</v>
      </c>
      <c r="H1253" t="s">
        <v>9370</v>
      </c>
      <c r="I1253" t="s">
        <v>4094</v>
      </c>
      <c r="J1253" t="s">
        <v>4095</v>
      </c>
      <c r="K1253" t="s">
        <v>4032</v>
      </c>
    </row>
    <row r="1254" spans="1:11" hidden="1">
      <c r="A1254" t="s">
        <v>9379</v>
      </c>
      <c r="B1254" t="s">
        <v>9380</v>
      </c>
      <c r="C1254" t="s">
        <v>34</v>
      </c>
      <c r="D1254" t="s">
        <v>482</v>
      </c>
      <c r="E1254" t="s">
        <v>9369</v>
      </c>
      <c r="F1254" s="2">
        <v>43647</v>
      </c>
      <c r="G1254" s="361">
        <v>228.98000000000002</v>
      </c>
      <c r="H1254" t="s">
        <v>9370</v>
      </c>
      <c r="I1254" t="s">
        <v>4398</v>
      </c>
      <c r="K1254" t="s">
        <v>4032</v>
      </c>
    </row>
    <row r="1255" spans="1:11" hidden="1">
      <c r="A1255" t="s">
        <v>9736</v>
      </c>
      <c r="B1255" t="s">
        <v>9381</v>
      </c>
      <c r="C1255" t="s">
        <v>34</v>
      </c>
      <c r="D1255" t="s">
        <v>482</v>
      </c>
      <c r="E1255" t="s">
        <v>9369</v>
      </c>
      <c r="F1255" s="2">
        <v>43647</v>
      </c>
      <c r="G1255" s="361">
        <v>228.98000000000002</v>
      </c>
      <c r="H1255" t="s">
        <v>9370</v>
      </c>
      <c r="I1255" t="s">
        <v>4398</v>
      </c>
      <c r="K1255" t="s">
        <v>4032</v>
      </c>
    </row>
    <row r="1256" spans="1:11" hidden="1">
      <c r="A1256" t="s">
        <v>9387</v>
      </c>
      <c r="B1256" t="s">
        <v>9388</v>
      </c>
      <c r="C1256" t="s">
        <v>34</v>
      </c>
      <c r="D1256" t="s">
        <v>482</v>
      </c>
      <c r="E1256" t="s">
        <v>9369</v>
      </c>
      <c r="F1256" s="2">
        <v>43647</v>
      </c>
      <c r="G1256" s="361">
        <v>228.98000000000002</v>
      </c>
      <c r="H1256" t="s">
        <v>9370</v>
      </c>
      <c r="I1256" t="s">
        <v>4398</v>
      </c>
      <c r="K1256" t="s">
        <v>4032</v>
      </c>
    </row>
    <row r="1257" spans="1:11" hidden="1">
      <c r="A1257" t="s">
        <v>9401</v>
      </c>
      <c r="B1257" t="s">
        <v>9402</v>
      </c>
      <c r="C1257" t="s">
        <v>34</v>
      </c>
      <c r="D1257" t="s">
        <v>482</v>
      </c>
      <c r="E1257" t="s">
        <v>9369</v>
      </c>
      <c r="F1257" s="2">
        <v>43647</v>
      </c>
      <c r="G1257" s="361">
        <v>228.98000000000002</v>
      </c>
      <c r="H1257" t="s">
        <v>9370</v>
      </c>
      <c r="I1257" t="s">
        <v>4398</v>
      </c>
      <c r="K1257" t="s">
        <v>4032</v>
      </c>
    </row>
    <row r="1258" spans="1:11" hidden="1">
      <c r="A1258" t="s">
        <v>9442</v>
      </c>
      <c r="B1258" t="s">
        <v>9443</v>
      </c>
      <c r="C1258" t="s">
        <v>34</v>
      </c>
      <c r="D1258" t="s">
        <v>482</v>
      </c>
      <c r="E1258" t="s">
        <v>9369</v>
      </c>
      <c r="F1258" s="2">
        <v>43647</v>
      </c>
      <c r="G1258" s="361">
        <v>228.98000000000002</v>
      </c>
      <c r="H1258" t="s">
        <v>9370</v>
      </c>
      <c r="I1258" t="s">
        <v>4398</v>
      </c>
      <c r="K1258" t="s">
        <v>4032</v>
      </c>
    </row>
    <row r="1259" spans="1:11" hidden="1">
      <c r="A1259" t="s">
        <v>9460</v>
      </c>
      <c r="B1259" t="s">
        <v>9461</v>
      </c>
      <c r="C1259" t="s">
        <v>34</v>
      </c>
      <c r="D1259" t="s">
        <v>482</v>
      </c>
      <c r="E1259" t="s">
        <v>9369</v>
      </c>
      <c r="F1259" s="2">
        <v>43647</v>
      </c>
      <c r="G1259" s="361">
        <v>228.98000000000002</v>
      </c>
      <c r="H1259" t="s">
        <v>9370</v>
      </c>
      <c r="I1259" t="s">
        <v>4398</v>
      </c>
      <c r="K1259" t="s">
        <v>4032</v>
      </c>
    </row>
    <row r="1260" spans="1:11" hidden="1">
      <c r="A1260" t="s">
        <v>9462</v>
      </c>
      <c r="B1260" t="s">
        <v>9463</v>
      </c>
      <c r="C1260" t="s">
        <v>34</v>
      </c>
      <c r="D1260" t="s">
        <v>482</v>
      </c>
      <c r="E1260" t="s">
        <v>9369</v>
      </c>
      <c r="F1260" s="2">
        <v>43647</v>
      </c>
      <c r="G1260" s="361">
        <v>228.98000000000002</v>
      </c>
      <c r="H1260" t="s">
        <v>9370</v>
      </c>
      <c r="I1260" t="s">
        <v>4398</v>
      </c>
      <c r="K1260" t="s">
        <v>4032</v>
      </c>
    </row>
    <row r="1261" spans="1:11" hidden="1">
      <c r="A1261" t="s">
        <v>9468</v>
      </c>
      <c r="B1261" t="s">
        <v>9469</v>
      </c>
      <c r="C1261" t="s">
        <v>34</v>
      </c>
      <c r="D1261" t="s">
        <v>482</v>
      </c>
      <c r="E1261" t="s">
        <v>9369</v>
      </c>
      <c r="F1261" s="2">
        <v>43647</v>
      </c>
      <c r="G1261" s="361">
        <v>228.98000000000002</v>
      </c>
      <c r="H1261" t="s">
        <v>9370</v>
      </c>
      <c r="I1261" t="s">
        <v>4398</v>
      </c>
      <c r="K1261" t="s">
        <v>4032</v>
      </c>
    </row>
    <row r="1262" spans="1:11" hidden="1">
      <c r="A1262" t="s">
        <v>9470</v>
      </c>
      <c r="B1262" t="s">
        <v>9471</v>
      </c>
      <c r="C1262" t="s">
        <v>34</v>
      </c>
      <c r="D1262" t="s">
        <v>482</v>
      </c>
      <c r="E1262" t="s">
        <v>9369</v>
      </c>
      <c r="F1262" s="2">
        <v>43647</v>
      </c>
      <c r="G1262" s="361">
        <v>228.98000000000002</v>
      </c>
      <c r="H1262" t="s">
        <v>9370</v>
      </c>
      <c r="I1262" t="s">
        <v>4398</v>
      </c>
      <c r="K1262" t="s">
        <v>4032</v>
      </c>
    </row>
    <row r="1263" spans="1:11" hidden="1">
      <c r="A1263" t="s">
        <v>9472</v>
      </c>
      <c r="B1263" t="s">
        <v>9473</v>
      </c>
      <c r="C1263" t="s">
        <v>34</v>
      </c>
      <c r="D1263" t="s">
        <v>482</v>
      </c>
      <c r="E1263" t="s">
        <v>9369</v>
      </c>
      <c r="F1263" s="2">
        <v>43647</v>
      </c>
      <c r="G1263" s="361">
        <v>228.98000000000002</v>
      </c>
      <c r="H1263" t="s">
        <v>9370</v>
      </c>
      <c r="I1263" t="s">
        <v>4398</v>
      </c>
      <c r="K1263" t="s">
        <v>4032</v>
      </c>
    </row>
    <row r="1264" spans="1:11" hidden="1">
      <c r="A1264" t="s">
        <v>9446</v>
      </c>
      <c r="B1264" t="s">
        <v>9447</v>
      </c>
      <c r="C1264" t="s">
        <v>34</v>
      </c>
      <c r="D1264" t="s">
        <v>482</v>
      </c>
      <c r="E1264" t="s">
        <v>9369</v>
      </c>
      <c r="F1264" s="2">
        <v>43647</v>
      </c>
      <c r="G1264" s="361">
        <v>228.98000000000002</v>
      </c>
      <c r="H1264" t="s">
        <v>9370</v>
      </c>
      <c r="I1264" t="s">
        <v>5105</v>
      </c>
      <c r="J1264" t="s">
        <v>717</v>
      </c>
      <c r="K1264" t="s">
        <v>5030</v>
      </c>
    </row>
    <row r="1265" spans="1:11" hidden="1">
      <c r="A1265" t="s">
        <v>9377</v>
      </c>
      <c r="B1265" t="s">
        <v>9378</v>
      </c>
      <c r="C1265" t="s">
        <v>34</v>
      </c>
      <c r="D1265" t="s">
        <v>482</v>
      </c>
      <c r="E1265" t="s">
        <v>9369</v>
      </c>
      <c r="F1265" s="2">
        <v>43647</v>
      </c>
      <c r="G1265" s="361">
        <v>228.98000000000002</v>
      </c>
      <c r="H1265" t="s">
        <v>9370</v>
      </c>
      <c r="I1265" t="s">
        <v>5118</v>
      </c>
      <c r="J1265" t="s">
        <v>1221</v>
      </c>
      <c r="K1265" t="s">
        <v>5030</v>
      </c>
    </row>
    <row r="1266" spans="1:11" hidden="1">
      <c r="A1266" t="s">
        <v>9397</v>
      </c>
      <c r="B1266" t="s">
        <v>9398</v>
      </c>
      <c r="C1266" t="s">
        <v>34</v>
      </c>
      <c r="D1266" t="s">
        <v>482</v>
      </c>
      <c r="E1266" t="s">
        <v>9369</v>
      </c>
      <c r="F1266" s="2">
        <v>43647</v>
      </c>
      <c r="G1266" s="361">
        <v>228.98000000000002</v>
      </c>
      <c r="H1266" t="s">
        <v>9370</v>
      </c>
      <c r="I1266" t="s">
        <v>1410</v>
      </c>
      <c r="J1266" t="s">
        <v>1154</v>
      </c>
      <c r="K1266" t="s">
        <v>5567</v>
      </c>
    </row>
    <row r="1267" spans="1:11" hidden="1">
      <c r="A1267" t="s">
        <v>599</v>
      </c>
      <c r="B1267" t="s">
        <v>600</v>
      </c>
      <c r="C1267" t="s">
        <v>34</v>
      </c>
      <c r="D1267" t="s">
        <v>482</v>
      </c>
      <c r="E1267" t="s">
        <v>483</v>
      </c>
      <c r="F1267" s="2">
        <v>43280</v>
      </c>
      <c r="G1267" s="361">
        <v>390.55</v>
      </c>
      <c r="H1267" t="s">
        <v>16</v>
      </c>
      <c r="I1267" t="s">
        <v>597</v>
      </c>
      <c r="J1267" t="s">
        <v>598</v>
      </c>
      <c r="K1267" t="s">
        <v>577</v>
      </c>
    </row>
    <row r="1268" spans="1:11" hidden="1">
      <c r="A1268" t="s">
        <v>660</v>
      </c>
      <c r="B1268" t="s">
        <v>661</v>
      </c>
      <c r="C1268" t="s">
        <v>34</v>
      </c>
      <c r="D1268" t="s">
        <v>482</v>
      </c>
      <c r="E1268" t="s">
        <v>483</v>
      </c>
      <c r="F1268" s="2">
        <v>43280</v>
      </c>
      <c r="G1268" s="361">
        <v>390.55</v>
      </c>
      <c r="H1268" t="s">
        <v>16</v>
      </c>
      <c r="I1268" t="s">
        <v>657</v>
      </c>
      <c r="K1268" t="s">
        <v>577</v>
      </c>
    </row>
    <row r="1269" spans="1:11" hidden="1">
      <c r="A1269" t="s">
        <v>680</v>
      </c>
      <c r="B1269" t="s">
        <v>681</v>
      </c>
      <c r="C1269" t="s">
        <v>34</v>
      </c>
      <c r="D1269" t="s">
        <v>482</v>
      </c>
      <c r="E1269" t="s">
        <v>483</v>
      </c>
      <c r="F1269" s="2">
        <v>43280</v>
      </c>
      <c r="G1269" s="361">
        <v>390.55</v>
      </c>
      <c r="H1269" t="s">
        <v>16</v>
      </c>
      <c r="I1269" t="s">
        <v>678</v>
      </c>
      <c r="J1269" t="s">
        <v>679</v>
      </c>
      <c r="K1269" t="s">
        <v>577</v>
      </c>
    </row>
    <row r="1270" spans="1:11" hidden="1">
      <c r="A1270" t="s">
        <v>789</v>
      </c>
      <c r="B1270" t="s">
        <v>790</v>
      </c>
      <c r="C1270" t="s">
        <v>34</v>
      </c>
      <c r="D1270" t="s">
        <v>482</v>
      </c>
      <c r="E1270" t="s">
        <v>483</v>
      </c>
      <c r="F1270" s="2">
        <v>43280</v>
      </c>
      <c r="G1270" s="361">
        <v>390.55</v>
      </c>
      <c r="H1270" t="s">
        <v>16</v>
      </c>
      <c r="I1270" t="s">
        <v>787</v>
      </c>
      <c r="J1270" t="s">
        <v>788</v>
      </c>
      <c r="K1270" t="s">
        <v>577</v>
      </c>
    </row>
    <row r="1271" spans="1:11" hidden="1">
      <c r="A1271" t="s">
        <v>720</v>
      </c>
      <c r="B1271" t="s">
        <v>721</v>
      </c>
      <c r="C1271" t="s">
        <v>34</v>
      </c>
      <c r="D1271" t="s">
        <v>482</v>
      </c>
      <c r="E1271" t="s">
        <v>483</v>
      </c>
      <c r="F1271" s="2">
        <v>43280</v>
      </c>
      <c r="G1271" s="361">
        <v>390.55</v>
      </c>
      <c r="H1271" t="s">
        <v>16</v>
      </c>
      <c r="I1271" t="s">
        <v>807</v>
      </c>
      <c r="J1271" t="s">
        <v>808</v>
      </c>
      <c r="K1271" t="s">
        <v>577</v>
      </c>
    </row>
    <row r="1272" spans="1:11" hidden="1">
      <c r="A1272" t="s">
        <v>821</v>
      </c>
      <c r="B1272" t="s">
        <v>822</v>
      </c>
      <c r="C1272" t="s">
        <v>34</v>
      </c>
      <c r="D1272" t="s">
        <v>482</v>
      </c>
      <c r="E1272" t="s">
        <v>483</v>
      </c>
      <c r="F1272" s="2">
        <v>43280</v>
      </c>
      <c r="G1272" s="361">
        <v>390.55</v>
      </c>
      <c r="H1272" t="s">
        <v>16</v>
      </c>
      <c r="I1272" t="s">
        <v>817</v>
      </c>
      <c r="J1272" t="s">
        <v>818</v>
      </c>
      <c r="K1272" t="s">
        <v>577</v>
      </c>
    </row>
    <row r="1273" spans="1:11" hidden="1">
      <c r="A1273" t="s">
        <v>3302</v>
      </c>
      <c r="B1273" t="s">
        <v>3303</v>
      </c>
      <c r="C1273" t="s">
        <v>34</v>
      </c>
      <c r="D1273" t="s">
        <v>482</v>
      </c>
      <c r="E1273" t="s">
        <v>483</v>
      </c>
      <c r="F1273" s="2">
        <v>43280</v>
      </c>
      <c r="G1273" s="361">
        <v>390.55</v>
      </c>
      <c r="H1273" t="s">
        <v>16</v>
      </c>
      <c r="I1273" t="s">
        <v>9335</v>
      </c>
      <c r="J1273" t="s">
        <v>9336</v>
      </c>
      <c r="K1273" t="s">
        <v>3145</v>
      </c>
    </row>
    <row r="1274" spans="1:11" hidden="1">
      <c r="A1274" t="s">
        <v>3786</v>
      </c>
      <c r="B1274" t="s">
        <v>3787</v>
      </c>
      <c r="C1274" t="s">
        <v>34</v>
      </c>
      <c r="D1274" t="s">
        <v>482</v>
      </c>
      <c r="E1274" t="s">
        <v>483</v>
      </c>
      <c r="F1274" s="2">
        <v>43280</v>
      </c>
      <c r="G1274" s="361">
        <v>390.55</v>
      </c>
      <c r="H1274" t="s">
        <v>16</v>
      </c>
      <c r="I1274" t="s">
        <v>3785</v>
      </c>
      <c r="J1274" t="s">
        <v>2783</v>
      </c>
      <c r="K1274" t="s">
        <v>3709</v>
      </c>
    </row>
    <row r="1275" spans="1:11" hidden="1">
      <c r="A1275" t="s">
        <v>3921</v>
      </c>
      <c r="B1275" t="s">
        <v>3922</v>
      </c>
      <c r="C1275" t="s">
        <v>34</v>
      </c>
      <c r="D1275" t="s">
        <v>482</v>
      </c>
      <c r="E1275" t="s">
        <v>483</v>
      </c>
      <c r="F1275" s="2">
        <v>43280</v>
      </c>
      <c r="G1275" s="361">
        <v>390.55</v>
      </c>
      <c r="H1275" t="s">
        <v>16</v>
      </c>
      <c r="I1275" t="s">
        <v>3111</v>
      </c>
      <c r="J1275" t="s">
        <v>3918</v>
      </c>
      <c r="K1275" t="s">
        <v>3709</v>
      </c>
    </row>
    <row r="1276" spans="1:11" hidden="1">
      <c r="A1276" t="s">
        <v>4476</v>
      </c>
      <c r="B1276" t="s">
        <v>4477</v>
      </c>
      <c r="C1276" t="s">
        <v>34</v>
      </c>
      <c r="D1276" t="s">
        <v>482</v>
      </c>
      <c r="E1276" t="s">
        <v>483</v>
      </c>
      <c r="F1276" s="2">
        <v>43280</v>
      </c>
      <c r="G1276" s="361">
        <v>390.55</v>
      </c>
      <c r="H1276" t="s">
        <v>16</v>
      </c>
      <c r="I1276" t="s">
        <v>4398</v>
      </c>
      <c r="K1276" t="s">
        <v>4032</v>
      </c>
    </row>
    <row r="1277" spans="1:11" hidden="1">
      <c r="A1277" t="s">
        <v>480</v>
      </c>
      <c r="B1277" t="s">
        <v>481</v>
      </c>
      <c r="C1277" t="s">
        <v>34</v>
      </c>
      <c r="D1277" t="s">
        <v>482</v>
      </c>
      <c r="E1277" t="s">
        <v>483</v>
      </c>
      <c r="F1277" s="2">
        <v>43280</v>
      </c>
      <c r="G1277" s="361">
        <v>390.55</v>
      </c>
      <c r="H1277" t="s">
        <v>16</v>
      </c>
      <c r="I1277" t="s">
        <v>4398</v>
      </c>
      <c r="K1277" t="s">
        <v>4032</v>
      </c>
    </row>
    <row r="1278" spans="1:11" hidden="1">
      <c r="A1278" t="s">
        <v>2948</v>
      </c>
      <c r="B1278" t="s">
        <v>2949</v>
      </c>
      <c r="C1278" t="s">
        <v>34</v>
      </c>
      <c r="D1278" t="s">
        <v>482</v>
      </c>
      <c r="E1278" t="s">
        <v>483</v>
      </c>
      <c r="F1278" s="2">
        <v>43280</v>
      </c>
      <c r="G1278" s="361">
        <v>390.55</v>
      </c>
      <c r="H1278" t="s">
        <v>16</v>
      </c>
      <c r="I1278" t="s">
        <v>2946</v>
      </c>
      <c r="J1278" t="s">
        <v>2947</v>
      </c>
      <c r="K1278" t="s">
        <v>6449</v>
      </c>
    </row>
    <row r="1279" spans="1:11" hidden="1">
      <c r="A1279" t="s">
        <v>2427</v>
      </c>
      <c r="B1279" t="s">
        <v>2428</v>
      </c>
      <c r="C1279" t="s">
        <v>34</v>
      </c>
      <c r="D1279" t="s">
        <v>1077</v>
      </c>
      <c r="E1279" t="s">
        <v>2429</v>
      </c>
      <c r="F1279" s="2">
        <v>39353</v>
      </c>
      <c r="G1279" s="361">
        <v>148</v>
      </c>
      <c r="H1279" t="s">
        <v>399</v>
      </c>
      <c r="I1279" t="s">
        <v>2363</v>
      </c>
      <c r="K1279" t="s">
        <v>2363</v>
      </c>
    </row>
    <row r="1280" spans="1:11" hidden="1">
      <c r="A1280" t="s">
        <v>1648</v>
      </c>
      <c r="B1280" t="s">
        <v>1649</v>
      </c>
      <c r="C1280" t="s">
        <v>34</v>
      </c>
      <c r="D1280" t="s">
        <v>1077</v>
      </c>
      <c r="E1280" t="s">
        <v>1094</v>
      </c>
      <c r="F1280" s="2">
        <v>40316</v>
      </c>
      <c r="G1280" s="361">
        <v>98.213999999999999</v>
      </c>
      <c r="H1280" t="s">
        <v>1095</v>
      </c>
      <c r="I1280" t="s">
        <v>1640</v>
      </c>
      <c r="K1280" t="s">
        <v>1553</v>
      </c>
    </row>
    <row r="1281" spans="1:11" hidden="1">
      <c r="A1281" t="s">
        <v>3249</v>
      </c>
      <c r="B1281" t="s">
        <v>3250</v>
      </c>
      <c r="C1281" t="s">
        <v>34</v>
      </c>
      <c r="D1281" t="s">
        <v>1077</v>
      </c>
      <c r="E1281" t="s">
        <v>1078</v>
      </c>
      <c r="F1281" s="2">
        <v>41752</v>
      </c>
      <c r="G1281" s="361">
        <v>392</v>
      </c>
      <c r="H1281" t="s">
        <v>157</v>
      </c>
      <c r="I1281" t="s">
        <v>2976</v>
      </c>
      <c r="J1281" t="s">
        <v>2977</v>
      </c>
      <c r="K1281" t="s">
        <v>2923</v>
      </c>
    </row>
    <row r="1282" spans="1:11" hidden="1">
      <c r="A1282" t="s">
        <v>3169</v>
      </c>
      <c r="B1282" t="s">
        <v>3170</v>
      </c>
      <c r="C1282" t="s">
        <v>34</v>
      </c>
      <c r="D1282" t="s">
        <v>1077</v>
      </c>
      <c r="E1282" t="s">
        <v>1078</v>
      </c>
      <c r="F1282" s="2">
        <v>41752</v>
      </c>
      <c r="G1282" s="361">
        <v>392</v>
      </c>
      <c r="H1282" t="s">
        <v>157</v>
      </c>
      <c r="I1282" t="s">
        <v>3199</v>
      </c>
      <c r="J1282" t="s">
        <v>3200</v>
      </c>
      <c r="K1282" t="s">
        <v>3145</v>
      </c>
    </row>
    <row r="1283" spans="1:11" hidden="1">
      <c r="A1283" t="s">
        <v>1075</v>
      </c>
      <c r="B1283" t="s">
        <v>1076</v>
      </c>
      <c r="C1283" t="s">
        <v>34</v>
      </c>
      <c r="D1283" t="s">
        <v>1077</v>
      </c>
      <c r="E1283" t="s">
        <v>1078</v>
      </c>
      <c r="F1283" s="2">
        <v>41753</v>
      </c>
      <c r="G1283" s="361">
        <v>392</v>
      </c>
      <c r="H1283" t="s">
        <v>157</v>
      </c>
      <c r="I1283" t="s">
        <v>4398</v>
      </c>
      <c r="K1283" t="s">
        <v>4032</v>
      </c>
    </row>
    <row r="1284" spans="1:11" hidden="1">
      <c r="A1284" t="s">
        <v>9226</v>
      </c>
      <c r="B1284" t="s">
        <v>9227</v>
      </c>
      <c r="C1284" t="s">
        <v>34</v>
      </c>
      <c r="D1284" t="s">
        <v>1077</v>
      </c>
      <c r="E1284" t="s">
        <v>9131</v>
      </c>
      <c r="F1284" s="2">
        <v>43502</v>
      </c>
      <c r="G1284" s="361">
        <v>497.55</v>
      </c>
      <c r="H1284" t="s">
        <v>685</v>
      </c>
      <c r="I1284" t="s">
        <v>635</v>
      </c>
      <c r="J1284" t="s">
        <v>636</v>
      </c>
      <c r="K1284" t="s">
        <v>577</v>
      </c>
    </row>
    <row r="1285" spans="1:11" hidden="1">
      <c r="A1285" t="s">
        <v>9129</v>
      </c>
      <c r="B1285" t="s">
        <v>9130</v>
      </c>
      <c r="C1285" t="s">
        <v>34</v>
      </c>
      <c r="D1285" t="s">
        <v>1077</v>
      </c>
      <c r="E1285" t="s">
        <v>9131</v>
      </c>
      <c r="F1285" s="2">
        <v>43502</v>
      </c>
      <c r="G1285" s="361">
        <v>497.55</v>
      </c>
      <c r="H1285" t="s">
        <v>685</v>
      </c>
      <c r="I1285" t="s">
        <v>1377</v>
      </c>
      <c r="J1285" t="s">
        <v>1378</v>
      </c>
      <c r="K1285" t="s">
        <v>1379</v>
      </c>
    </row>
    <row r="1286" spans="1:11" hidden="1">
      <c r="A1286" t="s">
        <v>9242</v>
      </c>
      <c r="B1286" t="s">
        <v>9243</v>
      </c>
      <c r="C1286" t="s">
        <v>34</v>
      </c>
      <c r="D1286" t="s">
        <v>1077</v>
      </c>
      <c r="E1286" t="s">
        <v>9131</v>
      </c>
      <c r="F1286" s="2">
        <v>43502</v>
      </c>
      <c r="G1286" s="361">
        <v>497.55</v>
      </c>
      <c r="H1286" t="s">
        <v>685</v>
      </c>
      <c r="I1286" t="s">
        <v>2588</v>
      </c>
      <c r="J1286" t="s">
        <v>2589</v>
      </c>
      <c r="K1286" t="s">
        <v>2581</v>
      </c>
    </row>
    <row r="1287" spans="1:11" hidden="1">
      <c r="A1287" t="s">
        <v>9151</v>
      </c>
      <c r="B1287" t="s">
        <v>9152</v>
      </c>
      <c r="C1287" t="s">
        <v>34</v>
      </c>
      <c r="D1287" t="s">
        <v>1077</v>
      </c>
      <c r="E1287" t="s">
        <v>9131</v>
      </c>
      <c r="F1287" s="2">
        <v>43502</v>
      </c>
      <c r="G1287" s="361">
        <v>497.55</v>
      </c>
      <c r="H1287" t="s">
        <v>685</v>
      </c>
      <c r="I1287" t="s">
        <v>3154</v>
      </c>
      <c r="J1287" t="s">
        <v>1480</v>
      </c>
      <c r="K1287" t="s">
        <v>3145</v>
      </c>
    </row>
    <row r="1288" spans="1:11" hidden="1">
      <c r="A1288" t="s">
        <v>9132</v>
      </c>
      <c r="B1288" t="s">
        <v>9133</v>
      </c>
      <c r="C1288" t="s">
        <v>34</v>
      </c>
      <c r="D1288" t="s">
        <v>1077</v>
      </c>
      <c r="E1288" t="s">
        <v>9131</v>
      </c>
      <c r="F1288" s="2">
        <v>43502</v>
      </c>
      <c r="G1288" s="361">
        <v>497.55</v>
      </c>
      <c r="H1288" t="s">
        <v>685</v>
      </c>
      <c r="I1288" t="s">
        <v>3177</v>
      </c>
      <c r="J1288" t="s">
        <v>2519</v>
      </c>
      <c r="K1288" t="s">
        <v>3145</v>
      </c>
    </row>
    <row r="1289" spans="1:11" hidden="1">
      <c r="A1289" t="s">
        <v>9309</v>
      </c>
      <c r="B1289" t="s">
        <v>9310</v>
      </c>
      <c r="C1289" t="s">
        <v>34</v>
      </c>
      <c r="D1289" t="s">
        <v>1077</v>
      </c>
      <c r="E1289" t="s">
        <v>9131</v>
      </c>
      <c r="F1289" s="2">
        <v>43502</v>
      </c>
      <c r="G1289" s="361">
        <v>497.55</v>
      </c>
      <c r="H1289" t="s">
        <v>685</v>
      </c>
      <c r="I1289" t="s">
        <v>4398</v>
      </c>
      <c r="K1289" t="s">
        <v>4032</v>
      </c>
    </row>
    <row r="1290" spans="1:11" hidden="1">
      <c r="A1290" t="s">
        <v>2430</v>
      </c>
      <c r="B1290" t="s">
        <v>2431</v>
      </c>
      <c r="C1290" t="s">
        <v>34</v>
      </c>
      <c r="D1290" t="s">
        <v>1219</v>
      </c>
      <c r="E1290" t="s">
        <v>2432</v>
      </c>
      <c r="F1290" s="2">
        <v>40343</v>
      </c>
      <c r="G1290" s="361">
        <v>190</v>
      </c>
      <c r="H1290" t="s">
        <v>108</v>
      </c>
      <c r="I1290" t="s">
        <v>2363</v>
      </c>
      <c r="K1290" t="s">
        <v>2363</v>
      </c>
    </row>
    <row r="1291" spans="1:11" hidden="1">
      <c r="A1291" t="s">
        <v>2433</v>
      </c>
      <c r="B1291" t="s">
        <v>901</v>
      </c>
      <c r="C1291" t="s">
        <v>34</v>
      </c>
      <c r="D1291" t="s">
        <v>517</v>
      </c>
      <c r="F1291" s="2"/>
      <c r="I1291" t="s">
        <v>2363</v>
      </c>
      <c r="K1291" t="s">
        <v>2363</v>
      </c>
    </row>
    <row r="1292" spans="1:11" hidden="1">
      <c r="A1292" t="s">
        <v>9271</v>
      </c>
      <c r="B1292" t="s">
        <v>9272</v>
      </c>
      <c r="C1292" t="s">
        <v>34</v>
      </c>
      <c r="D1292" t="s">
        <v>4444</v>
      </c>
      <c r="E1292" t="s">
        <v>9125</v>
      </c>
      <c r="F1292" s="2">
        <v>43497</v>
      </c>
      <c r="G1292" s="361">
        <v>706.2</v>
      </c>
      <c r="H1292" t="s">
        <v>4397</v>
      </c>
      <c r="I1292" t="s">
        <v>597</v>
      </c>
      <c r="J1292" t="s">
        <v>2589</v>
      </c>
      <c r="K1292" t="s">
        <v>3672</v>
      </c>
    </row>
    <row r="1293" spans="1:11" hidden="1">
      <c r="A1293" t="s">
        <v>9123</v>
      </c>
      <c r="B1293" t="s">
        <v>9124</v>
      </c>
      <c r="C1293" t="s">
        <v>34</v>
      </c>
      <c r="D1293" t="s">
        <v>4444</v>
      </c>
      <c r="E1293" t="s">
        <v>9125</v>
      </c>
      <c r="F1293" s="2">
        <v>43497</v>
      </c>
      <c r="G1293" s="361">
        <v>706.2</v>
      </c>
      <c r="H1293" t="s">
        <v>4397</v>
      </c>
      <c r="I1293" t="s">
        <v>4332</v>
      </c>
      <c r="J1293" t="s">
        <v>4333</v>
      </c>
      <c r="K1293" t="s">
        <v>4032</v>
      </c>
    </row>
    <row r="1294" spans="1:11" hidden="1">
      <c r="A1294" t="s">
        <v>9232</v>
      </c>
      <c r="B1294" t="s">
        <v>9233</v>
      </c>
      <c r="C1294" t="s">
        <v>34</v>
      </c>
      <c r="D1294" t="s">
        <v>4444</v>
      </c>
      <c r="E1294" t="s">
        <v>9125</v>
      </c>
      <c r="F1294" s="2">
        <v>43497</v>
      </c>
      <c r="G1294" s="361">
        <v>706.2</v>
      </c>
      <c r="H1294" t="s">
        <v>4397</v>
      </c>
      <c r="I1294" t="s">
        <v>4332</v>
      </c>
      <c r="J1294" t="s">
        <v>4333</v>
      </c>
      <c r="K1294" t="s">
        <v>4032</v>
      </c>
    </row>
    <row r="1295" spans="1:11" hidden="1">
      <c r="A1295" t="s">
        <v>9261</v>
      </c>
      <c r="B1295" t="s">
        <v>9262</v>
      </c>
      <c r="C1295" t="s">
        <v>34</v>
      </c>
      <c r="D1295" t="s">
        <v>4444</v>
      </c>
      <c r="E1295" t="s">
        <v>9125</v>
      </c>
      <c r="F1295" s="2">
        <v>43497</v>
      </c>
      <c r="G1295" s="361">
        <v>706.2</v>
      </c>
      <c r="H1295" t="s">
        <v>4397</v>
      </c>
      <c r="I1295" t="s">
        <v>4398</v>
      </c>
      <c r="K1295" t="s">
        <v>4032</v>
      </c>
    </row>
    <row r="1296" spans="1:11" hidden="1">
      <c r="A1296" t="s">
        <v>9263</v>
      </c>
      <c r="B1296" t="s">
        <v>9264</v>
      </c>
      <c r="C1296" t="s">
        <v>34</v>
      </c>
      <c r="D1296" t="s">
        <v>4444</v>
      </c>
      <c r="E1296" t="s">
        <v>9125</v>
      </c>
      <c r="F1296" s="2">
        <v>43497</v>
      </c>
      <c r="G1296" s="361">
        <v>706.2</v>
      </c>
      <c r="H1296" t="s">
        <v>4397</v>
      </c>
      <c r="I1296" t="s">
        <v>4398</v>
      </c>
      <c r="K1296" t="s">
        <v>4032</v>
      </c>
    </row>
    <row r="1297" spans="1:11" hidden="1">
      <c r="A1297" t="s">
        <v>9284</v>
      </c>
      <c r="B1297" t="s">
        <v>9285</v>
      </c>
      <c r="C1297" t="s">
        <v>34</v>
      </c>
      <c r="D1297" t="s">
        <v>4444</v>
      </c>
      <c r="E1297" t="s">
        <v>9125</v>
      </c>
      <c r="F1297" s="2">
        <v>43497</v>
      </c>
      <c r="G1297" s="361">
        <v>706.2</v>
      </c>
      <c r="H1297" t="s">
        <v>4397</v>
      </c>
      <c r="I1297" t="s">
        <v>4398</v>
      </c>
      <c r="K1297" t="s">
        <v>4032</v>
      </c>
    </row>
    <row r="1298" spans="1:11" hidden="1">
      <c r="A1298" t="s">
        <v>9228</v>
      </c>
      <c r="B1298" t="s">
        <v>9229</v>
      </c>
      <c r="C1298" t="s">
        <v>34</v>
      </c>
      <c r="D1298" t="s">
        <v>4444</v>
      </c>
      <c r="E1298" t="s">
        <v>9125</v>
      </c>
      <c r="F1298" s="2">
        <v>43497</v>
      </c>
      <c r="G1298" s="361">
        <v>706.2</v>
      </c>
      <c r="H1298" t="s">
        <v>4397</v>
      </c>
      <c r="I1298" t="s">
        <v>4398</v>
      </c>
      <c r="K1298" t="s">
        <v>4032</v>
      </c>
    </row>
    <row r="1299" spans="1:11" hidden="1">
      <c r="A1299" t="s">
        <v>9252</v>
      </c>
      <c r="B1299" t="s">
        <v>9253</v>
      </c>
      <c r="C1299" t="s">
        <v>34</v>
      </c>
      <c r="D1299" t="s">
        <v>4444</v>
      </c>
      <c r="E1299" t="s">
        <v>9125</v>
      </c>
      <c r="F1299" s="2">
        <v>43497</v>
      </c>
      <c r="G1299" s="361">
        <v>706.2</v>
      </c>
      <c r="H1299" t="s">
        <v>4397</v>
      </c>
      <c r="I1299" t="s">
        <v>4398</v>
      </c>
      <c r="K1299" t="s">
        <v>4032</v>
      </c>
    </row>
    <row r="1300" spans="1:11" hidden="1">
      <c r="A1300" t="s">
        <v>9162</v>
      </c>
      <c r="B1300" t="s">
        <v>9163</v>
      </c>
      <c r="C1300" t="s">
        <v>34</v>
      </c>
      <c r="D1300" t="s">
        <v>4444</v>
      </c>
      <c r="E1300" t="s">
        <v>9125</v>
      </c>
      <c r="F1300" s="2">
        <v>43497</v>
      </c>
      <c r="G1300" s="361">
        <v>706.2</v>
      </c>
      <c r="H1300" t="s">
        <v>4397</v>
      </c>
      <c r="I1300" t="s">
        <v>4398</v>
      </c>
      <c r="K1300" t="s">
        <v>4032</v>
      </c>
    </row>
    <row r="1301" spans="1:11" hidden="1">
      <c r="A1301" t="s">
        <v>9164</v>
      </c>
      <c r="B1301" t="s">
        <v>9165</v>
      </c>
      <c r="C1301" t="s">
        <v>34</v>
      </c>
      <c r="D1301" t="s">
        <v>4444</v>
      </c>
      <c r="E1301" t="s">
        <v>9125</v>
      </c>
      <c r="F1301" s="2">
        <v>43497</v>
      </c>
      <c r="G1301" s="361">
        <v>706.2</v>
      </c>
      <c r="H1301" t="s">
        <v>4397</v>
      </c>
      <c r="I1301" t="s">
        <v>4398</v>
      </c>
      <c r="K1301" t="s">
        <v>4032</v>
      </c>
    </row>
    <row r="1302" spans="1:11" hidden="1">
      <c r="A1302" t="s">
        <v>9166</v>
      </c>
      <c r="B1302" t="s">
        <v>9167</v>
      </c>
      <c r="C1302" t="s">
        <v>34</v>
      </c>
      <c r="D1302" t="s">
        <v>4444</v>
      </c>
      <c r="E1302" t="s">
        <v>9125</v>
      </c>
      <c r="F1302" s="2">
        <v>43497</v>
      </c>
      <c r="G1302" s="361">
        <v>706.2</v>
      </c>
      <c r="H1302" t="s">
        <v>4397</v>
      </c>
      <c r="I1302" t="s">
        <v>4398</v>
      </c>
      <c r="K1302" t="s">
        <v>4032</v>
      </c>
    </row>
    <row r="1303" spans="1:11" hidden="1">
      <c r="A1303" t="s">
        <v>9265</v>
      </c>
      <c r="B1303" t="s">
        <v>9266</v>
      </c>
      <c r="C1303" t="s">
        <v>34</v>
      </c>
      <c r="D1303" t="s">
        <v>4444</v>
      </c>
      <c r="E1303" t="s">
        <v>9125</v>
      </c>
      <c r="F1303" s="2">
        <v>43497</v>
      </c>
      <c r="G1303" s="361">
        <v>706.2</v>
      </c>
      <c r="H1303" t="s">
        <v>4397</v>
      </c>
      <c r="I1303" t="s">
        <v>4398</v>
      </c>
      <c r="K1303" t="s">
        <v>4032</v>
      </c>
    </row>
    <row r="1304" spans="1:11" hidden="1">
      <c r="A1304" t="s">
        <v>9294</v>
      </c>
      <c r="B1304" t="s">
        <v>9295</v>
      </c>
      <c r="C1304" t="s">
        <v>34</v>
      </c>
      <c r="D1304" t="s">
        <v>4444</v>
      </c>
      <c r="E1304" t="s">
        <v>9125</v>
      </c>
      <c r="F1304" s="2">
        <v>43497</v>
      </c>
      <c r="G1304" s="361">
        <v>706.2</v>
      </c>
      <c r="H1304" t="s">
        <v>4397</v>
      </c>
      <c r="I1304" t="s">
        <v>4398</v>
      </c>
      <c r="K1304" t="s">
        <v>4032</v>
      </c>
    </row>
    <row r="1305" spans="1:11" hidden="1">
      <c r="A1305" t="s">
        <v>9296</v>
      </c>
      <c r="B1305" t="s">
        <v>9297</v>
      </c>
      <c r="C1305" t="s">
        <v>34</v>
      </c>
      <c r="D1305" t="s">
        <v>4444</v>
      </c>
      <c r="E1305" t="s">
        <v>9125</v>
      </c>
      <c r="F1305" s="2">
        <v>43497</v>
      </c>
      <c r="G1305" s="361">
        <v>706.2</v>
      </c>
      <c r="H1305" t="s">
        <v>4397</v>
      </c>
      <c r="I1305" t="s">
        <v>4398</v>
      </c>
      <c r="K1305" t="s">
        <v>4032</v>
      </c>
    </row>
    <row r="1306" spans="1:11" hidden="1">
      <c r="A1306" t="s">
        <v>9286</v>
      </c>
      <c r="B1306" t="s">
        <v>9287</v>
      </c>
      <c r="C1306" t="s">
        <v>34</v>
      </c>
      <c r="D1306" t="s">
        <v>4444</v>
      </c>
      <c r="E1306" t="s">
        <v>9125</v>
      </c>
      <c r="F1306" s="2">
        <v>43497</v>
      </c>
      <c r="G1306" s="361">
        <v>706.2</v>
      </c>
      <c r="H1306" t="s">
        <v>4397</v>
      </c>
      <c r="I1306" t="s">
        <v>4398</v>
      </c>
      <c r="K1306" t="s">
        <v>4032</v>
      </c>
    </row>
    <row r="1307" spans="1:11" hidden="1">
      <c r="A1307" t="s">
        <v>9292</v>
      </c>
      <c r="B1307" t="s">
        <v>9293</v>
      </c>
      <c r="C1307" t="s">
        <v>34</v>
      </c>
      <c r="D1307" t="s">
        <v>4444</v>
      </c>
      <c r="E1307" t="s">
        <v>9125</v>
      </c>
      <c r="F1307" s="2">
        <v>43497</v>
      </c>
      <c r="G1307" s="361">
        <v>706.2</v>
      </c>
      <c r="H1307" t="s">
        <v>4397</v>
      </c>
      <c r="I1307" t="s">
        <v>4398</v>
      </c>
      <c r="K1307" t="s">
        <v>4032</v>
      </c>
    </row>
    <row r="1308" spans="1:11" hidden="1">
      <c r="A1308" t="s">
        <v>9300</v>
      </c>
      <c r="B1308" t="s">
        <v>9301</v>
      </c>
      <c r="C1308" t="s">
        <v>34</v>
      </c>
      <c r="D1308" t="s">
        <v>4444</v>
      </c>
      <c r="E1308" t="s">
        <v>9125</v>
      </c>
      <c r="F1308" s="2">
        <v>43497</v>
      </c>
      <c r="G1308" s="361">
        <v>706.2</v>
      </c>
      <c r="H1308" t="s">
        <v>4397</v>
      </c>
      <c r="I1308" t="s">
        <v>4398</v>
      </c>
      <c r="K1308" t="s">
        <v>4032</v>
      </c>
    </row>
    <row r="1309" spans="1:11" hidden="1">
      <c r="A1309" t="s">
        <v>9244</v>
      </c>
      <c r="B1309" t="s">
        <v>9245</v>
      </c>
      <c r="C1309" t="s">
        <v>34</v>
      </c>
      <c r="D1309" t="s">
        <v>4444</v>
      </c>
      <c r="E1309" t="s">
        <v>9125</v>
      </c>
      <c r="F1309" s="2">
        <v>43497</v>
      </c>
      <c r="G1309" s="361">
        <v>706.2</v>
      </c>
      <c r="H1309" t="s">
        <v>4397</v>
      </c>
      <c r="I1309" t="s">
        <v>4398</v>
      </c>
      <c r="K1309" t="s">
        <v>4032</v>
      </c>
    </row>
    <row r="1310" spans="1:11" hidden="1">
      <c r="A1310" t="s">
        <v>9246</v>
      </c>
      <c r="B1310" t="s">
        <v>9247</v>
      </c>
      <c r="C1310" t="s">
        <v>34</v>
      </c>
      <c r="D1310" t="s">
        <v>4444</v>
      </c>
      <c r="E1310" t="s">
        <v>9125</v>
      </c>
      <c r="F1310" s="2">
        <v>43497</v>
      </c>
      <c r="G1310" s="361">
        <v>706.2</v>
      </c>
      <c r="H1310" t="s">
        <v>4397</v>
      </c>
      <c r="I1310" t="s">
        <v>4398</v>
      </c>
      <c r="K1310" t="s">
        <v>4032</v>
      </c>
    </row>
    <row r="1311" spans="1:11" hidden="1">
      <c r="A1311" t="s">
        <v>9248</v>
      </c>
      <c r="B1311" t="s">
        <v>9249</v>
      </c>
      <c r="C1311" t="s">
        <v>34</v>
      </c>
      <c r="D1311" t="s">
        <v>4444</v>
      </c>
      <c r="E1311" t="s">
        <v>9125</v>
      </c>
      <c r="F1311" s="2">
        <v>43497</v>
      </c>
      <c r="G1311" s="361">
        <v>706.2</v>
      </c>
      <c r="H1311" t="s">
        <v>4397</v>
      </c>
      <c r="I1311" t="s">
        <v>4398</v>
      </c>
      <c r="K1311" t="s">
        <v>4032</v>
      </c>
    </row>
    <row r="1312" spans="1:11" hidden="1">
      <c r="A1312" t="s">
        <v>9250</v>
      </c>
      <c r="B1312" t="s">
        <v>9251</v>
      </c>
      <c r="C1312" t="s">
        <v>34</v>
      </c>
      <c r="D1312" t="s">
        <v>4444</v>
      </c>
      <c r="E1312" t="s">
        <v>9125</v>
      </c>
      <c r="F1312" s="2">
        <v>43497</v>
      </c>
      <c r="G1312" s="361">
        <v>706.2</v>
      </c>
      <c r="H1312" t="s">
        <v>4397</v>
      </c>
      <c r="I1312" t="s">
        <v>4398</v>
      </c>
      <c r="K1312" t="s">
        <v>4032</v>
      </c>
    </row>
    <row r="1313" spans="1:11" hidden="1">
      <c r="A1313" t="s">
        <v>9288</v>
      </c>
      <c r="B1313" t="s">
        <v>9289</v>
      </c>
      <c r="C1313" t="s">
        <v>34</v>
      </c>
      <c r="D1313" t="s">
        <v>4444</v>
      </c>
      <c r="E1313" t="s">
        <v>9125</v>
      </c>
      <c r="F1313" s="2">
        <v>43497</v>
      </c>
      <c r="G1313" s="361">
        <v>706.2</v>
      </c>
      <c r="H1313" t="s">
        <v>4397</v>
      </c>
      <c r="I1313" t="s">
        <v>4398</v>
      </c>
      <c r="K1313" t="s">
        <v>4032</v>
      </c>
    </row>
    <row r="1314" spans="1:11" hidden="1">
      <c r="A1314" t="s">
        <v>9290</v>
      </c>
      <c r="B1314" t="s">
        <v>9291</v>
      </c>
      <c r="C1314" t="s">
        <v>34</v>
      </c>
      <c r="D1314" t="s">
        <v>4444</v>
      </c>
      <c r="E1314" t="s">
        <v>9125</v>
      </c>
      <c r="F1314" s="2">
        <v>43497</v>
      </c>
      <c r="G1314" s="361">
        <v>706.2</v>
      </c>
      <c r="H1314" t="s">
        <v>4397</v>
      </c>
      <c r="I1314" t="s">
        <v>4398</v>
      </c>
      <c r="K1314" t="s">
        <v>4032</v>
      </c>
    </row>
    <row r="1315" spans="1:11" hidden="1">
      <c r="A1315" t="s">
        <v>9234</v>
      </c>
      <c r="B1315" t="s">
        <v>9235</v>
      </c>
      <c r="C1315" t="s">
        <v>34</v>
      </c>
      <c r="D1315" t="s">
        <v>4444</v>
      </c>
      <c r="E1315" t="s">
        <v>9125</v>
      </c>
      <c r="F1315" s="2">
        <v>43497</v>
      </c>
      <c r="G1315" s="361">
        <v>706.2</v>
      </c>
      <c r="H1315" t="s">
        <v>4397</v>
      </c>
      <c r="I1315" t="s">
        <v>4398</v>
      </c>
      <c r="K1315" t="s">
        <v>4032</v>
      </c>
    </row>
    <row r="1316" spans="1:11" hidden="1">
      <c r="A1316" t="s">
        <v>9230</v>
      </c>
      <c r="B1316" t="s">
        <v>9231</v>
      </c>
      <c r="C1316" t="s">
        <v>34</v>
      </c>
      <c r="D1316" t="s">
        <v>4444</v>
      </c>
      <c r="E1316" t="s">
        <v>9125</v>
      </c>
      <c r="F1316" s="2">
        <v>43497</v>
      </c>
      <c r="G1316" s="361">
        <v>706.2</v>
      </c>
      <c r="H1316" t="s">
        <v>4397</v>
      </c>
      <c r="I1316" t="s">
        <v>4398</v>
      </c>
      <c r="K1316" t="s">
        <v>4032</v>
      </c>
    </row>
    <row r="1317" spans="1:11" hidden="1">
      <c r="A1317" t="s">
        <v>9254</v>
      </c>
      <c r="B1317" t="s">
        <v>9255</v>
      </c>
      <c r="C1317" t="s">
        <v>34</v>
      </c>
      <c r="D1317" t="s">
        <v>4444</v>
      </c>
      <c r="E1317" t="s">
        <v>9125</v>
      </c>
      <c r="F1317" s="2">
        <v>43497</v>
      </c>
      <c r="G1317" s="361">
        <v>706.2</v>
      </c>
      <c r="H1317" t="s">
        <v>4397</v>
      </c>
      <c r="I1317" t="s">
        <v>4398</v>
      </c>
      <c r="K1317" t="s">
        <v>4032</v>
      </c>
    </row>
    <row r="1318" spans="1:11" hidden="1">
      <c r="A1318" t="s">
        <v>9256</v>
      </c>
      <c r="B1318" t="s">
        <v>9257</v>
      </c>
      <c r="C1318" t="s">
        <v>34</v>
      </c>
      <c r="D1318" t="s">
        <v>4444</v>
      </c>
      <c r="E1318" t="s">
        <v>9125</v>
      </c>
      <c r="F1318" s="2">
        <v>43497</v>
      </c>
      <c r="G1318" s="361">
        <v>706.2</v>
      </c>
      <c r="H1318" t="s">
        <v>4397</v>
      </c>
      <c r="I1318" t="s">
        <v>4398</v>
      </c>
      <c r="K1318" t="s">
        <v>4032</v>
      </c>
    </row>
    <row r="1319" spans="1:11" hidden="1">
      <c r="A1319" t="s">
        <v>9258</v>
      </c>
      <c r="B1319" t="s">
        <v>9259</v>
      </c>
      <c r="C1319" t="s">
        <v>34</v>
      </c>
      <c r="D1319" t="s">
        <v>4444</v>
      </c>
      <c r="E1319" t="s">
        <v>9125</v>
      </c>
      <c r="F1319" s="2">
        <v>43497</v>
      </c>
      <c r="G1319" s="361">
        <v>706.2</v>
      </c>
      <c r="H1319" t="s">
        <v>4397</v>
      </c>
      <c r="I1319" t="s">
        <v>4398</v>
      </c>
      <c r="K1319" t="s">
        <v>4032</v>
      </c>
    </row>
    <row r="1320" spans="1:11" hidden="1">
      <c r="A1320" t="s">
        <v>9267</v>
      </c>
      <c r="B1320" t="s">
        <v>9268</v>
      </c>
      <c r="C1320" t="s">
        <v>34</v>
      </c>
      <c r="D1320" t="s">
        <v>4444</v>
      </c>
      <c r="E1320" t="s">
        <v>9125</v>
      </c>
      <c r="F1320" s="2">
        <v>43497</v>
      </c>
      <c r="G1320" s="361">
        <v>706.2</v>
      </c>
      <c r="H1320" t="s">
        <v>4397</v>
      </c>
      <c r="I1320" t="s">
        <v>4398</v>
      </c>
      <c r="K1320" t="s">
        <v>4032</v>
      </c>
    </row>
    <row r="1321" spans="1:11" hidden="1">
      <c r="A1321" t="s">
        <v>9269</v>
      </c>
      <c r="B1321" t="s">
        <v>9270</v>
      </c>
      <c r="C1321" t="s">
        <v>34</v>
      </c>
      <c r="D1321" t="s">
        <v>4444</v>
      </c>
      <c r="E1321" t="s">
        <v>9125</v>
      </c>
      <c r="F1321" s="2">
        <v>43497</v>
      </c>
      <c r="G1321" s="361">
        <v>706.2</v>
      </c>
      <c r="H1321" t="s">
        <v>4397</v>
      </c>
      <c r="I1321" t="s">
        <v>4398</v>
      </c>
      <c r="K1321" t="s">
        <v>4032</v>
      </c>
    </row>
    <row r="1322" spans="1:11" hidden="1">
      <c r="A1322" t="s">
        <v>9273</v>
      </c>
      <c r="B1322" t="s">
        <v>9274</v>
      </c>
      <c r="C1322" t="s">
        <v>34</v>
      </c>
      <c r="D1322" t="s">
        <v>4444</v>
      </c>
      <c r="E1322" t="s">
        <v>9125</v>
      </c>
      <c r="F1322" s="2">
        <v>43497</v>
      </c>
      <c r="G1322" s="361">
        <v>706.2</v>
      </c>
      <c r="H1322" t="s">
        <v>4397</v>
      </c>
      <c r="I1322" t="s">
        <v>4398</v>
      </c>
      <c r="K1322" t="s">
        <v>4032</v>
      </c>
    </row>
    <row r="1323" spans="1:11" hidden="1">
      <c r="A1323" t="s">
        <v>9168</v>
      </c>
      <c r="B1323" t="s">
        <v>9169</v>
      </c>
      <c r="C1323" t="s">
        <v>34</v>
      </c>
      <c r="D1323" t="s">
        <v>4444</v>
      </c>
      <c r="E1323" t="s">
        <v>9125</v>
      </c>
      <c r="F1323" s="2">
        <v>43497</v>
      </c>
      <c r="G1323" s="361">
        <v>706.2</v>
      </c>
      <c r="H1323" t="s">
        <v>4397</v>
      </c>
      <c r="I1323" t="s">
        <v>4398</v>
      </c>
      <c r="K1323" t="s">
        <v>4032</v>
      </c>
    </row>
    <row r="1324" spans="1:11" hidden="1">
      <c r="A1324" t="s">
        <v>9170</v>
      </c>
      <c r="B1324" t="s">
        <v>9171</v>
      </c>
      <c r="C1324" t="s">
        <v>34</v>
      </c>
      <c r="D1324" t="s">
        <v>4444</v>
      </c>
      <c r="E1324" t="s">
        <v>9125</v>
      </c>
      <c r="F1324" s="2">
        <v>43497</v>
      </c>
      <c r="G1324" s="361">
        <v>706.2</v>
      </c>
      <c r="H1324" t="s">
        <v>4397</v>
      </c>
      <c r="I1324" t="s">
        <v>4398</v>
      </c>
      <c r="K1324" t="s">
        <v>4032</v>
      </c>
    </row>
    <row r="1325" spans="1:11" hidden="1">
      <c r="A1325" t="s">
        <v>9172</v>
      </c>
      <c r="B1325" t="s">
        <v>9173</v>
      </c>
      <c r="C1325" t="s">
        <v>34</v>
      </c>
      <c r="D1325" t="s">
        <v>4444</v>
      </c>
      <c r="E1325" t="s">
        <v>9125</v>
      </c>
      <c r="F1325" s="2">
        <v>43497</v>
      </c>
      <c r="G1325" s="361">
        <v>706.2</v>
      </c>
      <c r="H1325" t="s">
        <v>4397</v>
      </c>
      <c r="I1325" t="s">
        <v>4398</v>
      </c>
      <c r="K1325" t="s">
        <v>4032</v>
      </c>
    </row>
    <row r="1326" spans="1:11" hidden="1">
      <c r="A1326" t="s">
        <v>9174</v>
      </c>
      <c r="B1326" t="s">
        <v>9175</v>
      </c>
      <c r="C1326" t="s">
        <v>34</v>
      </c>
      <c r="D1326" t="s">
        <v>4444</v>
      </c>
      <c r="E1326" t="s">
        <v>9125</v>
      </c>
      <c r="F1326" s="2">
        <v>43497</v>
      </c>
      <c r="G1326" s="361">
        <v>706.2</v>
      </c>
      <c r="H1326" t="s">
        <v>4397</v>
      </c>
      <c r="I1326" t="s">
        <v>4398</v>
      </c>
      <c r="K1326" t="s">
        <v>4032</v>
      </c>
    </row>
    <row r="1327" spans="1:11" hidden="1">
      <c r="A1327" t="s">
        <v>9176</v>
      </c>
      <c r="B1327" t="s">
        <v>9177</v>
      </c>
      <c r="C1327" t="s">
        <v>34</v>
      </c>
      <c r="D1327" t="s">
        <v>4444</v>
      </c>
      <c r="E1327" t="s">
        <v>9125</v>
      </c>
      <c r="F1327" s="2">
        <v>43497</v>
      </c>
      <c r="G1327" s="361">
        <v>706.2</v>
      </c>
      <c r="H1327" t="s">
        <v>4397</v>
      </c>
      <c r="I1327" t="s">
        <v>4398</v>
      </c>
      <c r="K1327" t="s">
        <v>4032</v>
      </c>
    </row>
    <row r="1328" spans="1:11" hidden="1">
      <c r="A1328" t="s">
        <v>9178</v>
      </c>
      <c r="B1328" t="s">
        <v>9179</v>
      </c>
      <c r="C1328" t="s">
        <v>34</v>
      </c>
      <c r="D1328" t="s">
        <v>4444</v>
      </c>
      <c r="E1328" t="s">
        <v>9125</v>
      </c>
      <c r="F1328" s="2">
        <v>43497</v>
      </c>
      <c r="G1328" s="361">
        <v>706.2</v>
      </c>
      <c r="H1328" t="s">
        <v>4397</v>
      </c>
      <c r="I1328" t="s">
        <v>4398</v>
      </c>
      <c r="K1328" t="s">
        <v>4032</v>
      </c>
    </row>
    <row r="1329" spans="1:11" hidden="1">
      <c r="A1329" t="s">
        <v>9180</v>
      </c>
      <c r="B1329" t="s">
        <v>9181</v>
      </c>
      <c r="C1329" t="s">
        <v>34</v>
      </c>
      <c r="D1329" t="s">
        <v>4444</v>
      </c>
      <c r="E1329" t="s">
        <v>9125</v>
      </c>
      <c r="F1329" s="2">
        <v>43497</v>
      </c>
      <c r="G1329" s="361">
        <v>706.2</v>
      </c>
      <c r="H1329" t="s">
        <v>4397</v>
      </c>
      <c r="I1329" t="s">
        <v>4398</v>
      </c>
      <c r="K1329" t="s">
        <v>4032</v>
      </c>
    </row>
    <row r="1330" spans="1:11" hidden="1">
      <c r="A1330" t="s">
        <v>9182</v>
      </c>
      <c r="B1330" t="s">
        <v>9183</v>
      </c>
      <c r="C1330" t="s">
        <v>34</v>
      </c>
      <c r="D1330" t="s">
        <v>4444</v>
      </c>
      <c r="E1330" t="s">
        <v>9125</v>
      </c>
      <c r="F1330" s="2">
        <v>43497</v>
      </c>
      <c r="G1330" s="361">
        <v>706.2</v>
      </c>
      <c r="H1330" t="s">
        <v>4397</v>
      </c>
      <c r="I1330" t="s">
        <v>4398</v>
      </c>
      <c r="K1330" t="s">
        <v>4032</v>
      </c>
    </row>
    <row r="1331" spans="1:11" hidden="1">
      <c r="A1331" t="s">
        <v>9184</v>
      </c>
      <c r="B1331" t="s">
        <v>9185</v>
      </c>
      <c r="C1331" t="s">
        <v>34</v>
      </c>
      <c r="D1331" t="s">
        <v>4444</v>
      </c>
      <c r="E1331" t="s">
        <v>9125</v>
      </c>
      <c r="F1331" s="2">
        <v>43497</v>
      </c>
      <c r="G1331" s="361">
        <v>706.2</v>
      </c>
      <c r="H1331" t="s">
        <v>4397</v>
      </c>
      <c r="I1331" t="s">
        <v>4398</v>
      </c>
      <c r="K1331" t="s">
        <v>4032</v>
      </c>
    </row>
    <row r="1332" spans="1:11" hidden="1">
      <c r="A1332" t="s">
        <v>9186</v>
      </c>
      <c r="B1332" t="s">
        <v>9187</v>
      </c>
      <c r="C1332" t="s">
        <v>34</v>
      </c>
      <c r="D1332" t="s">
        <v>4444</v>
      </c>
      <c r="E1332" t="s">
        <v>9125</v>
      </c>
      <c r="F1332" s="2">
        <v>43497</v>
      </c>
      <c r="G1332" s="361">
        <v>706.2</v>
      </c>
      <c r="H1332" t="s">
        <v>4397</v>
      </c>
      <c r="I1332" t="s">
        <v>4398</v>
      </c>
      <c r="K1332" t="s">
        <v>4032</v>
      </c>
    </row>
    <row r="1333" spans="1:11" hidden="1">
      <c r="A1333" t="s">
        <v>9188</v>
      </c>
      <c r="B1333" t="s">
        <v>9189</v>
      </c>
      <c r="C1333" t="s">
        <v>34</v>
      </c>
      <c r="D1333" t="s">
        <v>4444</v>
      </c>
      <c r="E1333" t="s">
        <v>9125</v>
      </c>
      <c r="F1333" s="2">
        <v>43497</v>
      </c>
      <c r="G1333" s="361">
        <v>706.2</v>
      </c>
      <c r="H1333" t="s">
        <v>4397</v>
      </c>
      <c r="I1333" t="s">
        <v>4398</v>
      </c>
      <c r="K1333" t="s">
        <v>4032</v>
      </c>
    </row>
    <row r="1334" spans="1:11" hidden="1">
      <c r="A1334" t="s">
        <v>9190</v>
      </c>
      <c r="B1334" t="s">
        <v>9191</v>
      </c>
      <c r="C1334" t="s">
        <v>34</v>
      </c>
      <c r="D1334" t="s">
        <v>4444</v>
      </c>
      <c r="E1334" t="s">
        <v>9125</v>
      </c>
      <c r="F1334" s="2">
        <v>43497</v>
      </c>
      <c r="G1334" s="361">
        <v>706.2</v>
      </c>
      <c r="H1334" t="s">
        <v>4397</v>
      </c>
      <c r="I1334" t="s">
        <v>4398</v>
      </c>
      <c r="K1334" t="s">
        <v>4032</v>
      </c>
    </row>
    <row r="1335" spans="1:11" hidden="1">
      <c r="A1335" t="s">
        <v>9192</v>
      </c>
      <c r="B1335" t="s">
        <v>9193</v>
      </c>
      <c r="C1335" t="s">
        <v>34</v>
      </c>
      <c r="D1335" t="s">
        <v>4444</v>
      </c>
      <c r="E1335" t="s">
        <v>9125</v>
      </c>
      <c r="F1335" s="2">
        <v>43497</v>
      </c>
      <c r="G1335" s="361">
        <v>706.2</v>
      </c>
      <c r="H1335" t="s">
        <v>4397</v>
      </c>
      <c r="I1335" t="s">
        <v>4398</v>
      </c>
      <c r="K1335" t="s">
        <v>4032</v>
      </c>
    </row>
    <row r="1336" spans="1:11" hidden="1">
      <c r="A1336" t="s">
        <v>9194</v>
      </c>
      <c r="B1336" t="s">
        <v>9195</v>
      </c>
      <c r="C1336" t="s">
        <v>34</v>
      </c>
      <c r="D1336" t="s">
        <v>4444</v>
      </c>
      <c r="E1336" t="s">
        <v>9125</v>
      </c>
      <c r="F1336" s="2">
        <v>43497</v>
      </c>
      <c r="G1336" s="361">
        <v>706.2</v>
      </c>
      <c r="H1336" t="s">
        <v>4397</v>
      </c>
      <c r="I1336" t="s">
        <v>4398</v>
      </c>
      <c r="K1336" t="s">
        <v>4032</v>
      </c>
    </row>
    <row r="1337" spans="1:11" hidden="1">
      <c r="A1337" t="s">
        <v>9196</v>
      </c>
      <c r="B1337" t="s">
        <v>9197</v>
      </c>
      <c r="C1337" t="s">
        <v>34</v>
      </c>
      <c r="D1337" t="s">
        <v>4444</v>
      </c>
      <c r="E1337" t="s">
        <v>9125</v>
      </c>
      <c r="F1337" s="2">
        <v>43497</v>
      </c>
      <c r="G1337" s="361">
        <v>706.2</v>
      </c>
      <c r="H1337" t="s">
        <v>4397</v>
      </c>
      <c r="I1337" t="s">
        <v>4398</v>
      </c>
      <c r="K1337" t="s">
        <v>4032</v>
      </c>
    </row>
    <row r="1338" spans="1:11" hidden="1">
      <c r="A1338" t="s">
        <v>9298</v>
      </c>
      <c r="B1338" t="s">
        <v>9299</v>
      </c>
      <c r="C1338" t="s">
        <v>34</v>
      </c>
      <c r="D1338" t="s">
        <v>4444</v>
      </c>
      <c r="E1338" t="s">
        <v>9125</v>
      </c>
      <c r="F1338" s="2">
        <v>43497</v>
      </c>
      <c r="G1338" s="361">
        <v>706.2</v>
      </c>
      <c r="H1338" t="s">
        <v>4397</v>
      </c>
      <c r="I1338" t="s">
        <v>4398</v>
      </c>
      <c r="K1338" t="s">
        <v>4032</v>
      </c>
    </row>
    <row r="1339" spans="1:11" hidden="1">
      <c r="A1339" t="s">
        <v>9198</v>
      </c>
      <c r="B1339" t="s">
        <v>9199</v>
      </c>
      <c r="C1339" t="s">
        <v>34</v>
      </c>
      <c r="D1339" t="s">
        <v>4444</v>
      </c>
      <c r="E1339" t="s">
        <v>9125</v>
      </c>
      <c r="F1339" s="2">
        <v>43497</v>
      </c>
      <c r="G1339" s="361">
        <v>706.2</v>
      </c>
      <c r="H1339" t="s">
        <v>4397</v>
      </c>
      <c r="I1339" t="s">
        <v>4398</v>
      </c>
      <c r="K1339" t="s">
        <v>4032</v>
      </c>
    </row>
    <row r="1340" spans="1:11" hidden="1">
      <c r="A1340" t="s">
        <v>9200</v>
      </c>
      <c r="B1340" t="s">
        <v>9201</v>
      </c>
      <c r="C1340" t="s">
        <v>34</v>
      </c>
      <c r="D1340" t="s">
        <v>4444</v>
      </c>
      <c r="E1340" t="s">
        <v>9125</v>
      </c>
      <c r="F1340" s="2">
        <v>43497</v>
      </c>
      <c r="G1340" s="361">
        <v>706.2</v>
      </c>
      <c r="H1340" t="s">
        <v>4397</v>
      </c>
      <c r="I1340" t="s">
        <v>4398</v>
      </c>
      <c r="K1340" t="s">
        <v>4032</v>
      </c>
    </row>
    <row r="1341" spans="1:11" hidden="1">
      <c r="A1341" t="s">
        <v>9202</v>
      </c>
      <c r="B1341" t="s">
        <v>9203</v>
      </c>
      <c r="C1341" t="s">
        <v>34</v>
      </c>
      <c r="D1341" t="s">
        <v>4444</v>
      </c>
      <c r="E1341" t="s">
        <v>9125</v>
      </c>
      <c r="F1341" s="2">
        <v>43497</v>
      </c>
      <c r="G1341" s="361">
        <v>706.2</v>
      </c>
      <c r="H1341" t="s">
        <v>4397</v>
      </c>
      <c r="I1341" t="s">
        <v>4398</v>
      </c>
      <c r="K1341" t="s">
        <v>4032</v>
      </c>
    </row>
    <row r="1342" spans="1:11" hidden="1">
      <c r="A1342" t="s">
        <v>9204</v>
      </c>
      <c r="B1342" t="s">
        <v>9205</v>
      </c>
      <c r="C1342" t="s">
        <v>34</v>
      </c>
      <c r="D1342" t="s">
        <v>4444</v>
      </c>
      <c r="E1342" t="s">
        <v>9125</v>
      </c>
      <c r="F1342" s="2">
        <v>43497</v>
      </c>
      <c r="G1342" s="361">
        <v>706.2</v>
      </c>
      <c r="H1342" t="s">
        <v>4397</v>
      </c>
      <c r="I1342" t="s">
        <v>4398</v>
      </c>
      <c r="K1342" t="s">
        <v>4032</v>
      </c>
    </row>
    <row r="1343" spans="1:11" hidden="1">
      <c r="A1343" t="s">
        <v>9206</v>
      </c>
      <c r="B1343" t="s">
        <v>9207</v>
      </c>
      <c r="C1343" t="s">
        <v>34</v>
      </c>
      <c r="D1343" t="s">
        <v>4444</v>
      </c>
      <c r="E1343" t="s">
        <v>9125</v>
      </c>
      <c r="F1343" s="2">
        <v>43497</v>
      </c>
      <c r="G1343" s="361">
        <v>706.2</v>
      </c>
      <c r="H1343" t="s">
        <v>4397</v>
      </c>
      <c r="I1343" t="s">
        <v>4398</v>
      </c>
      <c r="K1343" t="s">
        <v>4032</v>
      </c>
    </row>
    <row r="1344" spans="1:11" hidden="1">
      <c r="A1344" t="s">
        <v>9208</v>
      </c>
      <c r="B1344" t="s">
        <v>9209</v>
      </c>
      <c r="C1344" t="s">
        <v>34</v>
      </c>
      <c r="D1344" t="s">
        <v>4444</v>
      </c>
      <c r="E1344" t="s">
        <v>9125</v>
      </c>
      <c r="F1344" s="2">
        <v>43497</v>
      </c>
      <c r="G1344" s="361">
        <v>706.2</v>
      </c>
      <c r="H1344" t="s">
        <v>4397</v>
      </c>
      <c r="I1344" t="s">
        <v>4398</v>
      </c>
      <c r="K1344" t="s">
        <v>4032</v>
      </c>
    </row>
    <row r="1345" spans="1:11" hidden="1">
      <c r="A1345" t="s">
        <v>9210</v>
      </c>
      <c r="B1345" t="s">
        <v>9211</v>
      </c>
      <c r="C1345" t="s">
        <v>34</v>
      </c>
      <c r="D1345" t="s">
        <v>4444</v>
      </c>
      <c r="E1345" t="s">
        <v>9125</v>
      </c>
      <c r="F1345" s="2">
        <v>43497</v>
      </c>
      <c r="G1345" s="361">
        <v>706.2</v>
      </c>
      <c r="H1345" t="s">
        <v>4397</v>
      </c>
      <c r="I1345" t="s">
        <v>4398</v>
      </c>
      <c r="K1345" t="s">
        <v>4032</v>
      </c>
    </row>
    <row r="1346" spans="1:11" hidden="1">
      <c r="A1346" t="s">
        <v>9212</v>
      </c>
      <c r="B1346" t="s">
        <v>9167</v>
      </c>
      <c r="C1346" t="s">
        <v>34</v>
      </c>
      <c r="D1346" t="s">
        <v>4444</v>
      </c>
      <c r="E1346" t="s">
        <v>9125</v>
      </c>
      <c r="F1346" s="2">
        <v>43497</v>
      </c>
      <c r="G1346" s="361">
        <v>706.2</v>
      </c>
      <c r="H1346" t="s">
        <v>4397</v>
      </c>
      <c r="I1346" t="s">
        <v>4398</v>
      </c>
      <c r="K1346" t="s">
        <v>4032</v>
      </c>
    </row>
    <row r="1347" spans="1:11" hidden="1">
      <c r="A1347" t="s">
        <v>9275</v>
      </c>
      <c r="B1347" t="s">
        <v>9276</v>
      </c>
      <c r="C1347" t="s">
        <v>34</v>
      </c>
      <c r="D1347" t="s">
        <v>4444</v>
      </c>
      <c r="E1347" t="s">
        <v>9125</v>
      </c>
      <c r="F1347" s="2">
        <v>43497</v>
      </c>
      <c r="G1347" s="361">
        <v>706.2</v>
      </c>
      <c r="H1347" t="s">
        <v>4397</v>
      </c>
      <c r="I1347" t="s">
        <v>4398</v>
      </c>
      <c r="K1347" t="s">
        <v>4032</v>
      </c>
    </row>
    <row r="1348" spans="1:11" hidden="1">
      <c r="A1348" t="s">
        <v>9277</v>
      </c>
      <c r="B1348" t="s">
        <v>9278</v>
      </c>
      <c r="C1348" t="s">
        <v>34</v>
      </c>
      <c r="D1348" t="s">
        <v>4444</v>
      </c>
      <c r="E1348" t="s">
        <v>9125</v>
      </c>
      <c r="F1348" s="2">
        <v>43497</v>
      </c>
      <c r="G1348" s="361">
        <v>706.2</v>
      </c>
      <c r="H1348" t="s">
        <v>4397</v>
      </c>
      <c r="I1348" t="s">
        <v>4398</v>
      </c>
      <c r="K1348" t="s">
        <v>4032</v>
      </c>
    </row>
    <row r="1349" spans="1:11" hidden="1">
      <c r="A1349" t="s">
        <v>9279</v>
      </c>
      <c r="B1349" t="s">
        <v>9280</v>
      </c>
      <c r="C1349" t="s">
        <v>34</v>
      </c>
      <c r="D1349" t="s">
        <v>4444</v>
      </c>
      <c r="E1349" t="s">
        <v>9125</v>
      </c>
      <c r="F1349" s="2">
        <v>43497</v>
      </c>
      <c r="G1349" s="361">
        <v>706.2</v>
      </c>
      <c r="H1349" t="s">
        <v>4397</v>
      </c>
      <c r="I1349" t="s">
        <v>4398</v>
      </c>
      <c r="K1349" t="s">
        <v>4032</v>
      </c>
    </row>
    <row r="1350" spans="1:11" hidden="1">
      <c r="A1350" t="s">
        <v>9281</v>
      </c>
      <c r="B1350" t="s">
        <v>9282</v>
      </c>
      <c r="C1350" t="s">
        <v>34</v>
      </c>
      <c r="D1350" t="s">
        <v>4444</v>
      </c>
      <c r="E1350" t="s">
        <v>9125</v>
      </c>
      <c r="F1350" s="2">
        <v>43497</v>
      </c>
      <c r="G1350" s="361">
        <v>706.2</v>
      </c>
      <c r="H1350" t="s">
        <v>4397</v>
      </c>
      <c r="I1350" t="s">
        <v>4398</v>
      </c>
      <c r="K1350" t="s">
        <v>4032</v>
      </c>
    </row>
    <row r="1351" spans="1:11" hidden="1">
      <c r="A1351" t="s">
        <v>9283</v>
      </c>
      <c r="B1351" t="s">
        <v>9268</v>
      </c>
      <c r="C1351" t="s">
        <v>34</v>
      </c>
      <c r="D1351" t="s">
        <v>4444</v>
      </c>
      <c r="E1351" t="s">
        <v>9125</v>
      </c>
      <c r="F1351" s="2">
        <v>43497</v>
      </c>
      <c r="G1351" s="361">
        <v>706.2</v>
      </c>
      <c r="H1351" t="s">
        <v>4397</v>
      </c>
      <c r="I1351" t="s">
        <v>4398</v>
      </c>
      <c r="K1351" t="s">
        <v>4032</v>
      </c>
    </row>
    <row r="1352" spans="1:11" hidden="1">
      <c r="A1352" t="s">
        <v>3369</v>
      </c>
      <c r="B1352" t="s">
        <v>3370</v>
      </c>
      <c r="C1352" t="s">
        <v>34</v>
      </c>
      <c r="D1352" t="s">
        <v>3371</v>
      </c>
      <c r="E1352" t="s">
        <v>3372</v>
      </c>
      <c r="F1352" s="2">
        <v>38008</v>
      </c>
      <c r="G1352" s="361">
        <v>387.75</v>
      </c>
      <c r="H1352" t="s">
        <v>399</v>
      </c>
      <c r="I1352" t="s">
        <v>3366</v>
      </c>
      <c r="J1352" t="s">
        <v>778</v>
      </c>
      <c r="K1352" t="s">
        <v>1465</v>
      </c>
    </row>
    <row r="1353" spans="1:11" hidden="1">
      <c r="A1353" t="s">
        <v>722</v>
      </c>
      <c r="B1353" t="s">
        <v>723</v>
      </c>
      <c r="C1353" t="s">
        <v>34</v>
      </c>
      <c r="D1353" t="s">
        <v>724</v>
      </c>
      <c r="E1353" t="s">
        <v>725</v>
      </c>
      <c r="F1353" s="2">
        <v>39532</v>
      </c>
      <c r="G1353" s="361">
        <v>7638.7</v>
      </c>
      <c r="H1353" t="s">
        <v>726</v>
      </c>
      <c r="I1353" t="s">
        <v>716</v>
      </c>
      <c r="J1353" t="s">
        <v>717</v>
      </c>
      <c r="K1353" t="s">
        <v>577</v>
      </c>
    </row>
    <row r="1354" spans="1:11" hidden="1">
      <c r="A1354" t="s">
        <v>2434</v>
      </c>
      <c r="B1354" t="s">
        <v>2435</v>
      </c>
      <c r="C1354" t="s">
        <v>34</v>
      </c>
      <c r="D1354" t="s">
        <v>724</v>
      </c>
      <c r="E1354" t="s">
        <v>2436</v>
      </c>
      <c r="F1354" s="2">
        <v>38693</v>
      </c>
      <c r="G1354" s="361">
        <v>877.80000000000007</v>
      </c>
      <c r="H1354" t="s">
        <v>726</v>
      </c>
      <c r="I1354" t="s">
        <v>2363</v>
      </c>
      <c r="K1354" t="s">
        <v>2363</v>
      </c>
    </row>
    <row r="1355" spans="1:11" hidden="1">
      <c r="A1355" t="s">
        <v>2437</v>
      </c>
      <c r="B1355" t="s">
        <v>2438</v>
      </c>
      <c r="C1355" t="s">
        <v>34</v>
      </c>
      <c r="D1355" t="s">
        <v>1165</v>
      </c>
      <c r="E1355" t="s">
        <v>2439</v>
      </c>
      <c r="F1355" s="2">
        <v>39750</v>
      </c>
      <c r="G1355" s="361">
        <v>196</v>
      </c>
      <c r="H1355" t="s">
        <v>190</v>
      </c>
      <c r="I1355" t="s">
        <v>2363</v>
      </c>
      <c r="K1355" t="s">
        <v>2363</v>
      </c>
    </row>
    <row r="1356" spans="1:11" hidden="1">
      <c r="A1356" t="s">
        <v>2440</v>
      </c>
      <c r="B1356" t="s">
        <v>2441</v>
      </c>
      <c r="C1356" t="s">
        <v>34</v>
      </c>
      <c r="D1356" t="s">
        <v>1165</v>
      </c>
      <c r="E1356" t="s">
        <v>2439</v>
      </c>
      <c r="F1356" s="2">
        <v>39750</v>
      </c>
      <c r="G1356" s="361">
        <v>196</v>
      </c>
      <c r="H1356" t="s">
        <v>190</v>
      </c>
      <c r="I1356" t="s">
        <v>2363</v>
      </c>
      <c r="K1356" t="s">
        <v>2363</v>
      </c>
    </row>
    <row r="1357" spans="1:11" hidden="1">
      <c r="A1357" t="s">
        <v>5655</v>
      </c>
      <c r="B1357" t="s">
        <v>5656</v>
      </c>
      <c r="C1357" t="s">
        <v>34</v>
      </c>
      <c r="D1357" t="s">
        <v>1165</v>
      </c>
      <c r="E1357" t="s">
        <v>2439</v>
      </c>
      <c r="F1357" s="2">
        <v>39750</v>
      </c>
      <c r="G1357" s="361">
        <v>196</v>
      </c>
      <c r="H1357" t="s">
        <v>190</v>
      </c>
    </row>
    <row r="1358" spans="1:11" hidden="1">
      <c r="A1358" t="s">
        <v>4442</v>
      </c>
      <c r="B1358" t="s">
        <v>4443</v>
      </c>
      <c r="C1358" t="s">
        <v>9019</v>
      </c>
      <c r="D1358" t="s">
        <v>4444</v>
      </c>
      <c r="E1358" t="s">
        <v>4445</v>
      </c>
      <c r="F1358" s="2">
        <v>43322</v>
      </c>
      <c r="G1358" s="361">
        <v>363.8</v>
      </c>
      <c r="H1358" t="s">
        <v>4397</v>
      </c>
      <c r="I1358" t="s">
        <v>1667</v>
      </c>
      <c r="K1358" t="s">
        <v>1553</v>
      </c>
    </row>
    <row r="1359" spans="1:11" hidden="1">
      <c r="A1359" t="s">
        <v>4446</v>
      </c>
      <c r="B1359" t="s">
        <v>4447</v>
      </c>
      <c r="C1359" t="s">
        <v>9019</v>
      </c>
      <c r="D1359" t="s">
        <v>4444</v>
      </c>
      <c r="E1359" t="s">
        <v>4445</v>
      </c>
      <c r="F1359" s="2">
        <v>43322</v>
      </c>
      <c r="G1359" s="361">
        <v>363.8</v>
      </c>
      <c r="H1359" t="s">
        <v>4397</v>
      </c>
      <c r="I1359" t="s">
        <v>1667</v>
      </c>
      <c r="K1359" t="s">
        <v>1553</v>
      </c>
    </row>
    <row r="1360" spans="1:11" hidden="1">
      <c r="A1360" t="s">
        <v>4448</v>
      </c>
      <c r="B1360" t="s">
        <v>4449</v>
      </c>
      <c r="C1360" t="s">
        <v>9019</v>
      </c>
      <c r="D1360" t="s">
        <v>4444</v>
      </c>
      <c r="E1360" t="s">
        <v>4445</v>
      </c>
      <c r="F1360" s="2">
        <v>43322</v>
      </c>
      <c r="G1360" s="361">
        <v>363.8</v>
      </c>
      <c r="H1360" t="s">
        <v>4397</v>
      </c>
      <c r="I1360" t="s">
        <v>1667</v>
      </c>
      <c r="K1360" t="s">
        <v>1553</v>
      </c>
    </row>
    <row r="1361" spans="1:11" hidden="1">
      <c r="A1361" t="s">
        <v>4450</v>
      </c>
      <c r="B1361" t="s">
        <v>4451</v>
      </c>
      <c r="C1361" t="s">
        <v>9019</v>
      </c>
      <c r="D1361" t="s">
        <v>4444</v>
      </c>
      <c r="E1361" t="s">
        <v>4445</v>
      </c>
      <c r="F1361" s="2">
        <v>43322</v>
      </c>
      <c r="G1361" s="361">
        <v>363.8</v>
      </c>
      <c r="H1361" t="s">
        <v>4397</v>
      </c>
      <c r="I1361" t="s">
        <v>1667</v>
      </c>
      <c r="K1361" t="s">
        <v>1553</v>
      </c>
    </row>
    <row r="1362" spans="1:11" hidden="1">
      <c r="A1362" t="s">
        <v>4454</v>
      </c>
      <c r="B1362" t="s">
        <v>4455</v>
      </c>
      <c r="C1362" t="s">
        <v>9019</v>
      </c>
      <c r="D1362" t="s">
        <v>4444</v>
      </c>
      <c r="E1362" t="s">
        <v>4445</v>
      </c>
      <c r="F1362" s="2">
        <v>43322</v>
      </c>
      <c r="G1362" s="361">
        <v>363.8</v>
      </c>
      <c r="H1362" t="s">
        <v>4397</v>
      </c>
      <c r="I1362" t="s">
        <v>1667</v>
      </c>
      <c r="K1362" t="s">
        <v>1553</v>
      </c>
    </row>
    <row r="1363" spans="1:11" hidden="1">
      <c r="A1363" t="s">
        <v>4456</v>
      </c>
      <c r="B1363" t="s">
        <v>4457</v>
      </c>
      <c r="C1363" t="s">
        <v>9019</v>
      </c>
      <c r="D1363" t="s">
        <v>4444</v>
      </c>
      <c r="E1363" t="s">
        <v>4445</v>
      </c>
      <c r="F1363" s="2">
        <v>43322</v>
      </c>
      <c r="G1363" s="361">
        <v>363.8</v>
      </c>
      <c r="H1363" t="s">
        <v>4397</v>
      </c>
      <c r="I1363" t="s">
        <v>1667</v>
      </c>
      <c r="K1363" t="s">
        <v>1553</v>
      </c>
    </row>
    <row r="1364" spans="1:11" hidden="1">
      <c r="A1364" t="s">
        <v>4458</v>
      </c>
      <c r="B1364" t="s">
        <v>4459</v>
      </c>
      <c r="C1364" t="s">
        <v>9019</v>
      </c>
      <c r="D1364" t="s">
        <v>4444</v>
      </c>
      <c r="E1364" t="s">
        <v>4445</v>
      </c>
      <c r="F1364" s="2">
        <v>43322</v>
      </c>
      <c r="G1364" s="361">
        <v>363.8</v>
      </c>
      <c r="H1364" t="s">
        <v>4397</v>
      </c>
      <c r="I1364" t="s">
        <v>1667</v>
      </c>
      <c r="K1364" t="s">
        <v>1553</v>
      </c>
    </row>
    <row r="1365" spans="1:11" hidden="1">
      <c r="A1365" t="s">
        <v>4460</v>
      </c>
      <c r="B1365" t="s">
        <v>4461</v>
      </c>
      <c r="C1365" t="s">
        <v>9019</v>
      </c>
      <c r="D1365" t="s">
        <v>4444</v>
      </c>
      <c r="E1365" t="s">
        <v>4445</v>
      </c>
      <c r="F1365" s="2">
        <v>43322</v>
      </c>
      <c r="G1365" s="361">
        <v>363.8</v>
      </c>
      <c r="H1365" t="s">
        <v>4397</v>
      </c>
      <c r="I1365" t="s">
        <v>1667</v>
      </c>
      <c r="K1365" t="s">
        <v>1553</v>
      </c>
    </row>
    <row r="1366" spans="1:11" hidden="1">
      <c r="A1366" t="s">
        <v>4462</v>
      </c>
      <c r="B1366" t="s">
        <v>4463</v>
      </c>
      <c r="C1366" t="s">
        <v>9019</v>
      </c>
      <c r="D1366" t="s">
        <v>4444</v>
      </c>
      <c r="E1366" t="s">
        <v>4445</v>
      </c>
      <c r="F1366" s="2">
        <v>43322</v>
      </c>
      <c r="G1366" s="361">
        <v>363.8</v>
      </c>
      <c r="H1366" t="s">
        <v>4397</v>
      </c>
      <c r="I1366" t="s">
        <v>1667</v>
      </c>
      <c r="K1366" t="s">
        <v>1553</v>
      </c>
    </row>
    <row r="1367" spans="1:11" hidden="1">
      <c r="A1367" t="s">
        <v>4464</v>
      </c>
      <c r="B1367" t="s">
        <v>4465</v>
      </c>
      <c r="C1367" t="s">
        <v>9019</v>
      </c>
      <c r="D1367" t="s">
        <v>4444</v>
      </c>
      <c r="E1367" t="s">
        <v>4445</v>
      </c>
      <c r="F1367" s="2">
        <v>43322</v>
      </c>
      <c r="G1367" s="361">
        <v>363.8</v>
      </c>
      <c r="H1367" t="s">
        <v>4397</v>
      </c>
      <c r="I1367" t="s">
        <v>1667</v>
      </c>
      <c r="K1367" t="s">
        <v>1553</v>
      </c>
    </row>
    <row r="1368" spans="1:11" hidden="1">
      <c r="A1368" t="s">
        <v>4466</v>
      </c>
      <c r="B1368" t="s">
        <v>4467</v>
      </c>
      <c r="C1368" t="s">
        <v>9019</v>
      </c>
      <c r="D1368" t="s">
        <v>4444</v>
      </c>
      <c r="E1368" t="s">
        <v>4445</v>
      </c>
      <c r="F1368" s="2">
        <v>43322</v>
      </c>
      <c r="G1368" s="361">
        <v>363.8</v>
      </c>
      <c r="H1368" t="s">
        <v>4397</v>
      </c>
      <c r="I1368" t="s">
        <v>1667</v>
      </c>
      <c r="K1368" t="s">
        <v>1553</v>
      </c>
    </row>
    <row r="1369" spans="1:11" hidden="1">
      <c r="A1369" t="s">
        <v>4468</v>
      </c>
      <c r="B1369" t="s">
        <v>4469</v>
      </c>
      <c r="C1369" t="s">
        <v>9019</v>
      </c>
      <c r="D1369" t="s">
        <v>4444</v>
      </c>
      <c r="E1369" t="s">
        <v>4445</v>
      </c>
      <c r="F1369" s="2">
        <v>43322</v>
      </c>
      <c r="G1369" s="361">
        <v>363.8</v>
      </c>
      <c r="H1369" t="s">
        <v>4397</v>
      </c>
      <c r="I1369" t="s">
        <v>1667</v>
      </c>
      <c r="K1369" t="s">
        <v>1553</v>
      </c>
    </row>
    <row r="1370" spans="1:11" hidden="1">
      <c r="A1370" t="s">
        <v>4470</v>
      </c>
      <c r="B1370" t="s">
        <v>4471</v>
      </c>
      <c r="C1370" t="s">
        <v>9019</v>
      </c>
      <c r="D1370" t="s">
        <v>4444</v>
      </c>
      <c r="E1370" t="s">
        <v>4445</v>
      </c>
      <c r="F1370" s="2">
        <v>43322</v>
      </c>
      <c r="G1370" s="361">
        <v>363.8</v>
      </c>
      <c r="H1370" t="s">
        <v>4397</v>
      </c>
      <c r="I1370" t="s">
        <v>1667</v>
      </c>
      <c r="K1370" t="s">
        <v>1553</v>
      </c>
    </row>
    <row r="1371" spans="1:11" hidden="1">
      <c r="A1371" t="s">
        <v>4472</v>
      </c>
      <c r="B1371" t="s">
        <v>4473</v>
      </c>
      <c r="C1371" t="s">
        <v>9019</v>
      </c>
      <c r="D1371" t="s">
        <v>4444</v>
      </c>
      <c r="E1371" t="s">
        <v>4445</v>
      </c>
      <c r="F1371" s="2">
        <v>43322</v>
      </c>
      <c r="G1371" s="361">
        <v>363.8</v>
      </c>
      <c r="H1371" t="s">
        <v>4397</v>
      </c>
      <c r="I1371" t="s">
        <v>1667</v>
      </c>
      <c r="K1371" t="s">
        <v>1553</v>
      </c>
    </row>
    <row r="1372" spans="1:11" hidden="1">
      <c r="A1372" t="s">
        <v>4452</v>
      </c>
      <c r="B1372" t="s">
        <v>4453</v>
      </c>
      <c r="C1372" t="s">
        <v>9019</v>
      </c>
      <c r="D1372" t="s">
        <v>4444</v>
      </c>
      <c r="E1372" t="s">
        <v>4445</v>
      </c>
      <c r="F1372" s="2">
        <v>43322</v>
      </c>
      <c r="G1372" s="361">
        <v>363.8</v>
      </c>
      <c r="H1372" t="s">
        <v>4397</v>
      </c>
      <c r="I1372" t="s">
        <v>4398</v>
      </c>
      <c r="K1372" t="s">
        <v>4032</v>
      </c>
    </row>
    <row r="1373" spans="1:11" hidden="1">
      <c r="A1373" t="s">
        <v>8878</v>
      </c>
      <c r="B1373" t="s">
        <v>8879</v>
      </c>
      <c r="C1373" t="s">
        <v>9019</v>
      </c>
      <c r="D1373" t="s">
        <v>347</v>
      </c>
      <c r="E1373" t="s">
        <v>348</v>
      </c>
      <c r="F1373" s="2"/>
      <c r="H1373" t="s">
        <v>108</v>
      </c>
      <c r="I1373" t="s">
        <v>134</v>
      </c>
      <c r="J1373" t="s">
        <v>135</v>
      </c>
      <c r="K1373" t="s">
        <v>104</v>
      </c>
    </row>
    <row r="1374" spans="1:11" hidden="1">
      <c r="A1374" t="s">
        <v>345</v>
      </c>
      <c r="B1374" t="s">
        <v>346</v>
      </c>
      <c r="C1374" t="s">
        <v>9019</v>
      </c>
      <c r="D1374" t="s">
        <v>347</v>
      </c>
      <c r="E1374" t="s">
        <v>348</v>
      </c>
      <c r="F1374" s="2"/>
      <c r="H1374" t="s">
        <v>108</v>
      </c>
      <c r="I1374" t="s">
        <v>174</v>
      </c>
      <c r="K1374" t="s">
        <v>104</v>
      </c>
    </row>
    <row r="1375" spans="1:11" hidden="1">
      <c r="A1375" t="s">
        <v>349</v>
      </c>
      <c r="B1375" t="s">
        <v>350</v>
      </c>
      <c r="C1375" t="s">
        <v>9019</v>
      </c>
      <c r="D1375" t="s">
        <v>347</v>
      </c>
      <c r="E1375" t="s">
        <v>348</v>
      </c>
      <c r="F1375" s="2"/>
      <c r="H1375" t="s">
        <v>108</v>
      </c>
      <c r="I1375" t="s">
        <v>174</v>
      </c>
      <c r="K1375" t="s">
        <v>104</v>
      </c>
    </row>
    <row r="1376" spans="1:11" hidden="1">
      <c r="A1376" t="s">
        <v>351</v>
      </c>
      <c r="B1376" t="s">
        <v>352</v>
      </c>
      <c r="C1376" t="s">
        <v>9019</v>
      </c>
      <c r="D1376" t="s">
        <v>347</v>
      </c>
      <c r="E1376" t="s">
        <v>348</v>
      </c>
      <c r="F1376" s="2"/>
      <c r="H1376" t="s">
        <v>108</v>
      </c>
      <c r="I1376" t="s">
        <v>174</v>
      </c>
      <c r="K1376" t="s">
        <v>104</v>
      </c>
    </row>
    <row r="1377" spans="1:11" hidden="1">
      <c r="A1377" t="s">
        <v>359</v>
      </c>
      <c r="B1377" t="s">
        <v>360</v>
      </c>
      <c r="C1377" t="s">
        <v>9019</v>
      </c>
      <c r="D1377" t="s">
        <v>347</v>
      </c>
      <c r="E1377" t="s">
        <v>348</v>
      </c>
      <c r="F1377" s="2"/>
      <c r="H1377" t="s">
        <v>108</v>
      </c>
      <c r="I1377" t="s">
        <v>174</v>
      </c>
      <c r="K1377" t="s">
        <v>104</v>
      </c>
    </row>
    <row r="1378" spans="1:11" hidden="1">
      <c r="A1378" t="s">
        <v>8880</v>
      </c>
      <c r="B1378" t="s">
        <v>8881</v>
      </c>
      <c r="C1378" t="s">
        <v>9019</v>
      </c>
      <c r="D1378" t="s">
        <v>347</v>
      </c>
      <c r="E1378" t="s">
        <v>348</v>
      </c>
      <c r="F1378" s="2"/>
      <c r="H1378" t="s">
        <v>108</v>
      </c>
      <c r="I1378" t="s">
        <v>174</v>
      </c>
      <c r="K1378" t="s">
        <v>104</v>
      </c>
    </row>
    <row r="1379" spans="1:11" hidden="1">
      <c r="A1379" t="s">
        <v>8884</v>
      </c>
      <c r="B1379" t="s">
        <v>8885</v>
      </c>
      <c r="C1379" t="s">
        <v>9019</v>
      </c>
      <c r="D1379" t="s">
        <v>347</v>
      </c>
      <c r="E1379" t="s">
        <v>348</v>
      </c>
      <c r="F1379" s="2"/>
      <c r="H1379" t="s">
        <v>108</v>
      </c>
      <c r="I1379" t="s">
        <v>174</v>
      </c>
      <c r="K1379" t="s">
        <v>104</v>
      </c>
    </row>
    <row r="1380" spans="1:11" hidden="1">
      <c r="A1380" t="s">
        <v>8886</v>
      </c>
      <c r="B1380" t="s">
        <v>8887</v>
      </c>
      <c r="C1380" t="s">
        <v>9019</v>
      </c>
      <c r="D1380" t="s">
        <v>347</v>
      </c>
      <c r="E1380" t="s">
        <v>348</v>
      </c>
      <c r="F1380" s="2"/>
      <c r="H1380" t="s">
        <v>108</v>
      </c>
      <c r="I1380" t="s">
        <v>174</v>
      </c>
      <c r="K1380" t="s">
        <v>104</v>
      </c>
    </row>
    <row r="1381" spans="1:11" hidden="1">
      <c r="A1381" t="s">
        <v>355</v>
      </c>
      <c r="B1381" t="s">
        <v>356</v>
      </c>
      <c r="C1381" t="s">
        <v>9019</v>
      </c>
      <c r="D1381" t="s">
        <v>347</v>
      </c>
      <c r="E1381" t="s">
        <v>348</v>
      </c>
      <c r="F1381" s="2"/>
      <c r="H1381" t="s">
        <v>108</v>
      </c>
      <c r="I1381" t="s">
        <v>284</v>
      </c>
      <c r="K1381" t="s">
        <v>104</v>
      </c>
    </row>
    <row r="1382" spans="1:11" hidden="1">
      <c r="A1382" t="s">
        <v>357</v>
      </c>
      <c r="B1382" t="s">
        <v>358</v>
      </c>
      <c r="C1382" t="s">
        <v>9019</v>
      </c>
      <c r="D1382" t="s">
        <v>347</v>
      </c>
      <c r="E1382" t="s">
        <v>348</v>
      </c>
      <c r="F1382" s="2"/>
      <c r="H1382" t="s">
        <v>108</v>
      </c>
      <c r="I1382" t="s">
        <v>284</v>
      </c>
      <c r="K1382" t="s">
        <v>104</v>
      </c>
    </row>
    <row r="1383" spans="1:11" hidden="1">
      <c r="A1383" t="s">
        <v>361</v>
      </c>
      <c r="B1383" t="s">
        <v>362</v>
      </c>
      <c r="C1383" t="s">
        <v>9019</v>
      </c>
      <c r="D1383" t="s">
        <v>347</v>
      </c>
      <c r="E1383" t="s">
        <v>348</v>
      </c>
      <c r="F1383" s="2"/>
      <c r="H1383" t="s">
        <v>108</v>
      </c>
      <c r="I1383" t="s">
        <v>284</v>
      </c>
      <c r="K1383" t="s">
        <v>104</v>
      </c>
    </row>
    <row r="1384" spans="1:11" hidden="1">
      <c r="A1384" t="s">
        <v>363</v>
      </c>
      <c r="B1384" t="s">
        <v>364</v>
      </c>
      <c r="C1384" t="s">
        <v>9019</v>
      </c>
      <c r="D1384" t="s">
        <v>347</v>
      </c>
      <c r="E1384" t="s">
        <v>348</v>
      </c>
      <c r="F1384" s="2"/>
      <c r="H1384" t="s">
        <v>108</v>
      </c>
      <c r="I1384" t="s">
        <v>284</v>
      </c>
      <c r="K1384" t="s">
        <v>104</v>
      </c>
    </row>
    <row r="1385" spans="1:11" hidden="1">
      <c r="A1385" t="s">
        <v>8888</v>
      </c>
      <c r="B1385" t="s">
        <v>8889</v>
      </c>
      <c r="C1385" t="s">
        <v>9019</v>
      </c>
      <c r="D1385" t="s">
        <v>347</v>
      </c>
      <c r="E1385" t="s">
        <v>348</v>
      </c>
      <c r="F1385" s="2"/>
      <c r="H1385" t="s">
        <v>108</v>
      </c>
      <c r="I1385" t="s">
        <v>284</v>
      </c>
      <c r="K1385" t="s">
        <v>104</v>
      </c>
    </row>
    <row r="1386" spans="1:11" hidden="1">
      <c r="A1386" t="s">
        <v>8890</v>
      </c>
      <c r="B1386" t="s">
        <v>8891</v>
      </c>
      <c r="C1386" t="s">
        <v>9019</v>
      </c>
      <c r="D1386" t="s">
        <v>347</v>
      </c>
      <c r="E1386" t="s">
        <v>348</v>
      </c>
      <c r="F1386" s="2"/>
      <c r="H1386" t="s">
        <v>108</v>
      </c>
      <c r="I1386" t="s">
        <v>284</v>
      </c>
      <c r="K1386" t="s">
        <v>104</v>
      </c>
    </row>
    <row r="1387" spans="1:11" hidden="1">
      <c r="A1387" t="s">
        <v>8892</v>
      </c>
      <c r="B1387" t="s">
        <v>8893</v>
      </c>
      <c r="C1387" t="s">
        <v>9019</v>
      </c>
      <c r="D1387" t="s">
        <v>347</v>
      </c>
      <c r="E1387" t="s">
        <v>348</v>
      </c>
      <c r="F1387" s="2"/>
      <c r="H1387" t="s">
        <v>108</v>
      </c>
      <c r="I1387" t="s">
        <v>284</v>
      </c>
      <c r="K1387" t="s">
        <v>104</v>
      </c>
    </row>
    <row r="1388" spans="1:11" hidden="1">
      <c r="A1388" t="s">
        <v>8894</v>
      </c>
      <c r="B1388" t="s">
        <v>8895</v>
      </c>
      <c r="C1388" t="s">
        <v>9019</v>
      </c>
      <c r="D1388" t="s">
        <v>347</v>
      </c>
      <c r="E1388" t="s">
        <v>348</v>
      </c>
      <c r="F1388" s="2"/>
      <c r="H1388" t="s">
        <v>108</v>
      </c>
      <c r="I1388" t="s">
        <v>284</v>
      </c>
      <c r="K1388" t="s">
        <v>104</v>
      </c>
    </row>
    <row r="1389" spans="1:11" hidden="1">
      <c r="A1389" t="s">
        <v>8896</v>
      </c>
      <c r="B1389" t="s">
        <v>8897</v>
      </c>
      <c r="C1389" t="s">
        <v>9019</v>
      </c>
      <c r="D1389" t="s">
        <v>347</v>
      </c>
      <c r="E1389" t="s">
        <v>348</v>
      </c>
      <c r="F1389" s="2"/>
      <c r="H1389" t="s">
        <v>108</v>
      </c>
      <c r="I1389" t="s">
        <v>284</v>
      </c>
      <c r="K1389" t="s">
        <v>104</v>
      </c>
    </row>
    <row r="1390" spans="1:11" hidden="1">
      <c r="A1390" t="s">
        <v>8900</v>
      </c>
      <c r="B1390" t="s">
        <v>8901</v>
      </c>
      <c r="C1390" t="s">
        <v>9019</v>
      </c>
      <c r="D1390" t="s">
        <v>347</v>
      </c>
      <c r="E1390" t="s">
        <v>348</v>
      </c>
      <c r="F1390" s="2"/>
      <c r="H1390" t="s">
        <v>108</v>
      </c>
      <c r="I1390" t="s">
        <v>284</v>
      </c>
      <c r="K1390" t="s">
        <v>104</v>
      </c>
    </row>
    <row r="1391" spans="1:11" hidden="1">
      <c r="A1391" t="s">
        <v>4829</v>
      </c>
      <c r="B1391" t="s">
        <v>901</v>
      </c>
      <c r="C1391" t="s">
        <v>4830</v>
      </c>
      <c r="D1391" t="s">
        <v>532</v>
      </c>
      <c r="E1391" t="s">
        <v>4831</v>
      </c>
      <c r="F1391" s="2">
        <v>39873</v>
      </c>
      <c r="G1391" s="361">
        <v>13427.66</v>
      </c>
      <c r="H1391" t="s">
        <v>904</v>
      </c>
      <c r="I1391" t="s">
        <v>4673</v>
      </c>
      <c r="K1391" t="s">
        <v>4032</v>
      </c>
    </row>
    <row r="1392" spans="1:11" hidden="1">
      <c r="A1392" t="s">
        <v>4478</v>
      </c>
      <c r="B1392" t="s">
        <v>4479</v>
      </c>
      <c r="C1392" t="s">
        <v>521</v>
      </c>
      <c r="D1392" t="s">
        <v>4480</v>
      </c>
      <c r="F1392" s="2"/>
      <c r="H1392" t="s">
        <v>108</v>
      </c>
      <c r="I1392" t="s">
        <v>492</v>
      </c>
      <c r="K1392" t="s">
        <v>104</v>
      </c>
    </row>
    <row r="1393" spans="1:11" hidden="1">
      <c r="A1393" t="s">
        <v>520</v>
      </c>
      <c r="C1393" t="s">
        <v>521</v>
      </c>
      <c r="D1393" t="s">
        <v>522</v>
      </c>
      <c r="F1393" s="2"/>
      <c r="H1393" t="s">
        <v>108</v>
      </c>
      <c r="I1393" t="s">
        <v>492</v>
      </c>
      <c r="K1393" t="s">
        <v>104</v>
      </c>
    </row>
    <row r="1394" spans="1:11" hidden="1">
      <c r="A1394" t="s">
        <v>4481</v>
      </c>
      <c r="B1394" t="s">
        <v>901</v>
      </c>
      <c r="C1394" t="s">
        <v>521</v>
      </c>
      <c r="D1394" t="s">
        <v>522</v>
      </c>
      <c r="F1394" s="2"/>
      <c r="I1394" t="s">
        <v>4398</v>
      </c>
      <c r="K1394" t="s">
        <v>4032</v>
      </c>
    </row>
    <row r="1395" spans="1:11" hidden="1">
      <c r="A1395" t="s">
        <v>4482</v>
      </c>
      <c r="B1395" t="s">
        <v>901</v>
      </c>
      <c r="C1395" t="s">
        <v>521</v>
      </c>
      <c r="D1395" t="s">
        <v>522</v>
      </c>
      <c r="F1395" s="2"/>
      <c r="I1395" t="s">
        <v>4398</v>
      </c>
      <c r="K1395" t="s">
        <v>4032</v>
      </c>
    </row>
    <row r="1396" spans="1:11" hidden="1">
      <c r="A1396" t="s">
        <v>523</v>
      </c>
      <c r="C1396" t="s">
        <v>521</v>
      </c>
      <c r="D1396" t="s">
        <v>524</v>
      </c>
      <c r="E1396" t="s">
        <v>525</v>
      </c>
      <c r="F1396" s="2"/>
      <c r="H1396" t="s">
        <v>108</v>
      </c>
      <c r="I1396" t="s">
        <v>492</v>
      </c>
      <c r="K1396" t="s">
        <v>104</v>
      </c>
    </row>
    <row r="1397" spans="1:11" hidden="1">
      <c r="A1397" t="s">
        <v>526</v>
      </c>
      <c r="C1397" t="s">
        <v>521</v>
      </c>
      <c r="D1397" t="s">
        <v>524</v>
      </c>
      <c r="E1397" t="s">
        <v>525</v>
      </c>
      <c r="F1397" s="2"/>
      <c r="H1397" t="s">
        <v>108</v>
      </c>
      <c r="I1397" t="s">
        <v>492</v>
      </c>
      <c r="K1397" t="s">
        <v>104</v>
      </c>
    </row>
    <row r="1398" spans="1:11" hidden="1">
      <c r="A1398" t="s">
        <v>527</v>
      </c>
      <c r="C1398" t="s">
        <v>521</v>
      </c>
      <c r="D1398" t="s">
        <v>524</v>
      </c>
      <c r="E1398" t="s">
        <v>525</v>
      </c>
      <c r="F1398" s="2"/>
      <c r="H1398" t="s">
        <v>528</v>
      </c>
      <c r="I1398" t="s">
        <v>492</v>
      </c>
      <c r="K1398" t="s">
        <v>104</v>
      </c>
    </row>
    <row r="1399" spans="1:11" hidden="1">
      <c r="A1399" t="s">
        <v>529</v>
      </c>
      <c r="C1399" t="s">
        <v>521</v>
      </c>
      <c r="D1399" t="s">
        <v>524</v>
      </c>
      <c r="E1399" t="s">
        <v>525</v>
      </c>
      <c r="F1399" s="2"/>
      <c r="H1399" t="s">
        <v>528</v>
      </c>
      <c r="I1399" t="s">
        <v>492</v>
      </c>
      <c r="K1399" t="s">
        <v>104</v>
      </c>
    </row>
    <row r="1400" spans="1:11" hidden="1">
      <c r="A1400" t="s">
        <v>909</v>
      </c>
      <c r="C1400" t="s">
        <v>521</v>
      </c>
      <c r="D1400" t="s">
        <v>524</v>
      </c>
      <c r="E1400" t="s">
        <v>525</v>
      </c>
      <c r="F1400" s="2"/>
      <c r="H1400" t="s">
        <v>528</v>
      </c>
      <c r="I1400" t="s">
        <v>4398</v>
      </c>
      <c r="K1400" t="s">
        <v>577</v>
      </c>
    </row>
    <row r="1401" spans="1:11" hidden="1">
      <c r="A1401" t="s">
        <v>910</v>
      </c>
      <c r="C1401" t="s">
        <v>521</v>
      </c>
      <c r="D1401" t="s">
        <v>524</v>
      </c>
      <c r="E1401" t="s">
        <v>525</v>
      </c>
      <c r="F1401" s="2"/>
      <c r="H1401" t="s">
        <v>487</v>
      </c>
      <c r="I1401" t="s">
        <v>4398</v>
      </c>
      <c r="K1401" t="s">
        <v>577</v>
      </c>
    </row>
    <row r="1402" spans="1:11" hidden="1">
      <c r="A1402" t="s">
        <v>4483</v>
      </c>
      <c r="B1402" t="s">
        <v>901</v>
      </c>
      <c r="C1402" t="s">
        <v>521</v>
      </c>
      <c r="D1402" t="s">
        <v>4484</v>
      </c>
      <c r="F1402" s="2"/>
      <c r="I1402" t="s">
        <v>4398</v>
      </c>
      <c r="K1402" t="s">
        <v>4032</v>
      </c>
    </row>
    <row r="1403" spans="1:11" hidden="1">
      <c r="A1403" t="s">
        <v>911</v>
      </c>
      <c r="C1403" t="s">
        <v>521</v>
      </c>
      <c r="D1403" t="s">
        <v>485</v>
      </c>
      <c r="F1403" s="2"/>
      <c r="H1403" t="s">
        <v>912</v>
      </c>
      <c r="I1403" t="s">
        <v>4398</v>
      </c>
      <c r="K1403" t="s">
        <v>577</v>
      </c>
    </row>
    <row r="1404" spans="1:11" hidden="1">
      <c r="A1404" t="s">
        <v>913</v>
      </c>
      <c r="C1404" t="s">
        <v>521</v>
      </c>
      <c r="F1404" s="2"/>
      <c r="H1404" t="s">
        <v>914</v>
      </c>
      <c r="I1404" t="s">
        <v>4398</v>
      </c>
      <c r="K1404" t="s">
        <v>577</v>
      </c>
    </row>
    <row r="1405" spans="1:11" hidden="1">
      <c r="A1405" t="s">
        <v>4922</v>
      </c>
      <c r="B1405" t="s">
        <v>4923</v>
      </c>
      <c r="C1405" t="s">
        <v>78</v>
      </c>
      <c r="D1405" t="s">
        <v>79</v>
      </c>
      <c r="E1405" t="s">
        <v>4924</v>
      </c>
      <c r="F1405" s="2">
        <v>42494</v>
      </c>
      <c r="G1405" s="361">
        <v>8888.94</v>
      </c>
      <c r="H1405" t="s">
        <v>1527</v>
      </c>
      <c r="I1405" t="s">
        <v>1903</v>
      </c>
      <c r="K1405" t="s">
        <v>4032</v>
      </c>
    </row>
    <row r="1406" spans="1:11" hidden="1">
      <c r="A1406" t="s">
        <v>4925</v>
      </c>
      <c r="B1406" t="s">
        <v>4926</v>
      </c>
      <c r="C1406" t="s">
        <v>78</v>
      </c>
      <c r="D1406" t="s">
        <v>79</v>
      </c>
      <c r="E1406" t="s">
        <v>4924</v>
      </c>
      <c r="F1406" s="2">
        <v>42494</v>
      </c>
      <c r="G1406" s="361">
        <v>8888.94</v>
      </c>
      <c r="H1406" t="s">
        <v>1527</v>
      </c>
      <c r="I1406" t="s">
        <v>1903</v>
      </c>
      <c r="K1406" t="s">
        <v>4032</v>
      </c>
    </row>
    <row r="1407" spans="1:11" hidden="1">
      <c r="A1407" t="s">
        <v>76</v>
      </c>
      <c r="B1407" t="s">
        <v>77</v>
      </c>
      <c r="C1407" t="s">
        <v>78</v>
      </c>
      <c r="D1407" t="s">
        <v>79</v>
      </c>
      <c r="E1407" t="s">
        <v>80</v>
      </c>
      <c r="F1407" s="2">
        <v>41154</v>
      </c>
      <c r="H1407" t="s">
        <v>81</v>
      </c>
      <c r="I1407" t="s">
        <v>75</v>
      </c>
      <c r="K1407" t="s">
        <v>19</v>
      </c>
    </row>
    <row r="1408" spans="1:11" hidden="1">
      <c r="A1408" t="s">
        <v>4832</v>
      </c>
      <c r="B1408" t="s">
        <v>4833</v>
      </c>
      <c r="C1408" t="s">
        <v>78</v>
      </c>
      <c r="D1408" t="s">
        <v>4487</v>
      </c>
      <c r="E1408" t="s">
        <v>4834</v>
      </c>
      <c r="F1408" s="2">
        <v>41886</v>
      </c>
      <c r="G1408" s="361">
        <v>2676.9390000000003</v>
      </c>
      <c r="H1408" t="s">
        <v>399</v>
      </c>
      <c r="I1408" t="s">
        <v>4673</v>
      </c>
      <c r="K1408" t="s">
        <v>4032</v>
      </c>
    </row>
    <row r="1409" spans="1:11" hidden="1">
      <c r="A1409" t="s">
        <v>4485</v>
      </c>
      <c r="B1409" t="s">
        <v>4486</v>
      </c>
      <c r="C1409" t="s">
        <v>78</v>
      </c>
      <c r="D1409" t="s">
        <v>4487</v>
      </c>
      <c r="E1409" t="s">
        <v>4488</v>
      </c>
      <c r="F1409" s="2">
        <v>42528</v>
      </c>
      <c r="G1409" s="361">
        <v>1774.72</v>
      </c>
      <c r="H1409" t="s">
        <v>399</v>
      </c>
      <c r="I1409" t="s">
        <v>4398</v>
      </c>
      <c r="K1409" t="s">
        <v>4032</v>
      </c>
    </row>
    <row r="1410" spans="1:11" hidden="1">
      <c r="A1410" t="s">
        <v>9041</v>
      </c>
      <c r="B1410" t="s">
        <v>9042</v>
      </c>
      <c r="C1410" t="s">
        <v>198</v>
      </c>
      <c r="D1410" t="s">
        <v>14</v>
      </c>
      <c r="E1410" t="s">
        <v>9043</v>
      </c>
      <c r="F1410" s="2">
        <v>43453</v>
      </c>
      <c r="G1410" s="361">
        <v>2541.25</v>
      </c>
      <c r="H1410" t="s">
        <v>9044</v>
      </c>
      <c r="I1410" t="s">
        <v>4302</v>
      </c>
      <c r="J1410" t="s">
        <v>4303</v>
      </c>
      <c r="K1410" t="s">
        <v>3970</v>
      </c>
    </row>
    <row r="1411" spans="1:11" hidden="1">
      <c r="A1411" t="s">
        <v>196</v>
      </c>
      <c r="B1411" t="s">
        <v>197</v>
      </c>
      <c r="C1411" t="s">
        <v>198</v>
      </c>
      <c r="D1411" t="s">
        <v>14</v>
      </c>
      <c r="E1411" t="s">
        <v>199</v>
      </c>
      <c r="F1411" s="2">
        <v>42845</v>
      </c>
      <c r="G1411" s="361">
        <v>1521.1000000000001</v>
      </c>
      <c r="H1411" t="s">
        <v>16</v>
      </c>
      <c r="I1411" t="s">
        <v>174</v>
      </c>
      <c r="K1411" t="s">
        <v>104</v>
      </c>
    </row>
    <row r="1412" spans="1:11" hidden="1">
      <c r="A1412" t="s">
        <v>202</v>
      </c>
      <c r="B1412" t="s">
        <v>203</v>
      </c>
      <c r="C1412" t="s">
        <v>198</v>
      </c>
      <c r="D1412" t="s">
        <v>14</v>
      </c>
      <c r="E1412" t="s">
        <v>199</v>
      </c>
      <c r="F1412" s="2">
        <v>42845</v>
      </c>
      <c r="G1412" s="361">
        <v>1521.1000000000001</v>
      </c>
      <c r="H1412" t="s">
        <v>16</v>
      </c>
      <c r="I1412" t="s">
        <v>174</v>
      </c>
      <c r="K1412" t="s">
        <v>104</v>
      </c>
    </row>
    <row r="1413" spans="1:11" hidden="1">
      <c r="A1413" t="s">
        <v>206</v>
      </c>
      <c r="B1413" t="s">
        <v>207</v>
      </c>
      <c r="C1413" t="s">
        <v>198</v>
      </c>
      <c r="D1413" t="s">
        <v>14</v>
      </c>
      <c r="E1413" t="s">
        <v>199</v>
      </c>
      <c r="F1413" s="2">
        <v>42845</v>
      </c>
      <c r="G1413" s="361">
        <v>1521.1000000000001</v>
      </c>
      <c r="H1413" t="s">
        <v>16</v>
      </c>
      <c r="I1413" t="s">
        <v>174</v>
      </c>
      <c r="K1413" t="s">
        <v>104</v>
      </c>
    </row>
    <row r="1414" spans="1:11" hidden="1">
      <c r="A1414" t="s">
        <v>208</v>
      </c>
      <c r="B1414" t="s">
        <v>209</v>
      </c>
      <c r="C1414" t="s">
        <v>198</v>
      </c>
      <c r="D1414" t="s">
        <v>14</v>
      </c>
      <c r="E1414" t="s">
        <v>199</v>
      </c>
      <c r="F1414" s="2">
        <v>42845</v>
      </c>
      <c r="G1414" s="361">
        <v>1521.1000000000001</v>
      </c>
      <c r="H1414" t="s">
        <v>16</v>
      </c>
      <c r="I1414" t="s">
        <v>174</v>
      </c>
      <c r="K1414" t="s">
        <v>104</v>
      </c>
    </row>
    <row r="1415" spans="1:11" hidden="1">
      <c r="A1415" t="s">
        <v>373</v>
      </c>
      <c r="B1415" t="s">
        <v>374</v>
      </c>
      <c r="C1415" t="s">
        <v>198</v>
      </c>
      <c r="D1415" t="s">
        <v>14</v>
      </c>
      <c r="E1415" t="s">
        <v>199</v>
      </c>
      <c r="F1415" s="2">
        <v>42845</v>
      </c>
      <c r="G1415" s="361">
        <v>1521.1000000000001</v>
      </c>
      <c r="H1415" t="s">
        <v>16</v>
      </c>
      <c r="I1415" t="s">
        <v>174</v>
      </c>
      <c r="K1415" t="s">
        <v>104</v>
      </c>
    </row>
    <row r="1416" spans="1:11" hidden="1">
      <c r="A1416" t="s">
        <v>375</v>
      </c>
      <c r="B1416" t="s">
        <v>376</v>
      </c>
      <c r="C1416" t="s">
        <v>198</v>
      </c>
      <c r="D1416" t="s">
        <v>14</v>
      </c>
      <c r="E1416" t="s">
        <v>199</v>
      </c>
      <c r="F1416" s="2">
        <v>42845</v>
      </c>
      <c r="G1416" s="361">
        <v>1521.1000000000001</v>
      </c>
      <c r="H1416" t="s">
        <v>16</v>
      </c>
      <c r="I1416" t="s">
        <v>174</v>
      </c>
      <c r="K1416" t="s">
        <v>104</v>
      </c>
    </row>
    <row r="1417" spans="1:11" hidden="1">
      <c r="A1417" t="s">
        <v>210</v>
      </c>
      <c r="B1417" t="s">
        <v>211</v>
      </c>
      <c r="C1417" t="s">
        <v>198</v>
      </c>
      <c r="D1417" t="s">
        <v>14</v>
      </c>
      <c r="E1417" t="s">
        <v>199</v>
      </c>
      <c r="F1417" s="2">
        <v>42845</v>
      </c>
      <c r="G1417" s="361">
        <v>1521.1000000000001</v>
      </c>
      <c r="H1417" t="s">
        <v>16</v>
      </c>
      <c r="I1417" t="s">
        <v>174</v>
      </c>
      <c r="K1417" t="s">
        <v>104</v>
      </c>
    </row>
    <row r="1418" spans="1:11" hidden="1">
      <c r="A1418" t="s">
        <v>260</v>
      </c>
      <c r="B1418" t="s">
        <v>261</v>
      </c>
      <c r="C1418" t="s">
        <v>198</v>
      </c>
      <c r="D1418" t="s">
        <v>14</v>
      </c>
      <c r="E1418" t="s">
        <v>199</v>
      </c>
      <c r="F1418" s="2">
        <v>42845</v>
      </c>
      <c r="G1418" s="361">
        <v>1521.1000000000001</v>
      </c>
      <c r="H1418" t="s">
        <v>16</v>
      </c>
      <c r="I1418" t="s">
        <v>241</v>
      </c>
      <c r="K1418" t="s">
        <v>104</v>
      </c>
    </row>
    <row r="1419" spans="1:11" hidden="1">
      <c r="A1419" t="s">
        <v>262</v>
      </c>
      <c r="B1419" t="s">
        <v>263</v>
      </c>
      <c r="C1419" t="s">
        <v>198</v>
      </c>
      <c r="D1419" t="s">
        <v>14</v>
      </c>
      <c r="E1419" t="s">
        <v>199</v>
      </c>
      <c r="F1419" s="2">
        <v>42845</v>
      </c>
      <c r="G1419" s="361">
        <v>1521.1000000000001</v>
      </c>
      <c r="H1419" t="s">
        <v>16</v>
      </c>
      <c r="I1419" t="s">
        <v>241</v>
      </c>
      <c r="K1419" t="s">
        <v>104</v>
      </c>
    </row>
    <row r="1420" spans="1:11" hidden="1">
      <c r="A1420" t="s">
        <v>264</v>
      </c>
      <c r="B1420" t="s">
        <v>265</v>
      </c>
      <c r="C1420" t="s">
        <v>198</v>
      </c>
      <c r="D1420" t="s">
        <v>14</v>
      </c>
      <c r="E1420" t="s">
        <v>199</v>
      </c>
      <c r="F1420" s="2">
        <v>42845</v>
      </c>
      <c r="G1420" s="361">
        <v>1521.1000000000001</v>
      </c>
      <c r="H1420" t="s">
        <v>16</v>
      </c>
      <c r="I1420" t="s">
        <v>241</v>
      </c>
      <c r="K1420" t="s">
        <v>104</v>
      </c>
    </row>
    <row r="1421" spans="1:11" hidden="1">
      <c r="A1421" t="s">
        <v>266</v>
      </c>
      <c r="B1421" t="s">
        <v>267</v>
      </c>
      <c r="C1421" t="s">
        <v>198</v>
      </c>
      <c r="D1421" t="s">
        <v>14</v>
      </c>
      <c r="E1421" t="s">
        <v>199</v>
      </c>
      <c r="F1421" s="2">
        <v>42845</v>
      </c>
      <c r="G1421" s="361">
        <v>1521.1000000000001</v>
      </c>
      <c r="H1421" t="s">
        <v>16</v>
      </c>
      <c r="I1421" t="s">
        <v>241</v>
      </c>
      <c r="K1421" t="s">
        <v>104</v>
      </c>
    </row>
    <row r="1422" spans="1:11" hidden="1">
      <c r="A1422" t="s">
        <v>200</v>
      </c>
      <c r="B1422" t="s">
        <v>201</v>
      </c>
      <c r="C1422" t="s">
        <v>198</v>
      </c>
      <c r="D1422" t="s">
        <v>14</v>
      </c>
      <c r="E1422" t="s">
        <v>199</v>
      </c>
      <c r="F1422" s="2">
        <v>42845</v>
      </c>
      <c r="G1422" s="361">
        <v>1521.1000000000001</v>
      </c>
      <c r="H1422" t="s">
        <v>16</v>
      </c>
      <c r="I1422" t="s">
        <v>284</v>
      </c>
      <c r="K1422" t="s">
        <v>104</v>
      </c>
    </row>
    <row r="1423" spans="1:11" hidden="1">
      <c r="A1423" t="s">
        <v>204</v>
      </c>
      <c r="B1423" t="s">
        <v>205</v>
      </c>
      <c r="C1423" t="s">
        <v>198</v>
      </c>
      <c r="D1423" t="s">
        <v>14</v>
      </c>
      <c r="E1423" t="s">
        <v>199</v>
      </c>
      <c r="F1423" s="2">
        <v>42845</v>
      </c>
      <c r="G1423" s="361">
        <v>1521.1000000000001</v>
      </c>
      <c r="H1423" t="s">
        <v>16</v>
      </c>
      <c r="I1423" t="s">
        <v>284</v>
      </c>
      <c r="K1423" t="s">
        <v>104</v>
      </c>
    </row>
    <row r="1424" spans="1:11" hidden="1">
      <c r="A1424" t="s">
        <v>365</v>
      </c>
      <c r="B1424" t="s">
        <v>366</v>
      </c>
      <c r="C1424" t="s">
        <v>198</v>
      </c>
      <c r="D1424" t="s">
        <v>14</v>
      </c>
      <c r="E1424" t="s">
        <v>199</v>
      </c>
      <c r="F1424" s="2">
        <v>42845</v>
      </c>
      <c r="G1424" s="361">
        <v>1521.1000000000001</v>
      </c>
      <c r="H1424" t="s">
        <v>16</v>
      </c>
      <c r="I1424" t="s">
        <v>284</v>
      </c>
      <c r="K1424" t="s">
        <v>104</v>
      </c>
    </row>
    <row r="1425" spans="1:11" hidden="1">
      <c r="A1425" t="s">
        <v>367</v>
      </c>
      <c r="B1425" t="s">
        <v>368</v>
      </c>
      <c r="C1425" t="s">
        <v>198</v>
      </c>
      <c r="D1425" t="s">
        <v>14</v>
      </c>
      <c r="E1425" t="s">
        <v>199</v>
      </c>
      <c r="F1425" s="2">
        <v>42845</v>
      </c>
      <c r="G1425" s="361">
        <v>1521.1000000000001</v>
      </c>
      <c r="H1425" t="s">
        <v>16</v>
      </c>
      <c r="I1425" t="s">
        <v>284</v>
      </c>
      <c r="K1425" t="s">
        <v>104</v>
      </c>
    </row>
    <row r="1426" spans="1:11" hidden="1">
      <c r="A1426" t="s">
        <v>369</v>
      </c>
      <c r="B1426" t="s">
        <v>370</v>
      </c>
      <c r="C1426" t="s">
        <v>198</v>
      </c>
      <c r="D1426" t="s">
        <v>14</v>
      </c>
      <c r="E1426" t="s">
        <v>199</v>
      </c>
      <c r="F1426" s="2">
        <v>42845</v>
      </c>
      <c r="G1426" s="361">
        <v>1521.1000000000001</v>
      </c>
      <c r="H1426" t="s">
        <v>16</v>
      </c>
      <c r="I1426" t="s">
        <v>284</v>
      </c>
      <c r="K1426" t="s">
        <v>104</v>
      </c>
    </row>
    <row r="1427" spans="1:11" hidden="1">
      <c r="A1427" t="s">
        <v>9629</v>
      </c>
      <c r="B1427" t="s">
        <v>9630</v>
      </c>
      <c r="C1427" t="s">
        <v>198</v>
      </c>
      <c r="D1427" t="s">
        <v>14</v>
      </c>
      <c r="E1427" t="s">
        <v>199</v>
      </c>
      <c r="F1427" s="2">
        <v>42845</v>
      </c>
      <c r="G1427" s="361">
        <v>1521.1000000000001</v>
      </c>
      <c r="H1427" t="s">
        <v>16</v>
      </c>
      <c r="I1427" t="s">
        <v>284</v>
      </c>
      <c r="K1427" t="s">
        <v>104</v>
      </c>
    </row>
    <row r="1428" spans="1:11" hidden="1">
      <c r="A1428" t="s">
        <v>377</v>
      </c>
      <c r="B1428" t="s">
        <v>378</v>
      </c>
      <c r="C1428" t="s">
        <v>198</v>
      </c>
      <c r="D1428" t="s">
        <v>14</v>
      </c>
      <c r="E1428" t="s">
        <v>199</v>
      </c>
      <c r="F1428" s="2">
        <v>42845</v>
      </c>
      <c r="G1428" s="361">
        <v>1521.1000000000001</v>
      </c>
      <c r="H1428" t="s">
        <v>16</v>
      </c>
      <c r="I1428" t="s">
        <v>284</v>
      </c>
      <c r="K1428" t="s">
        <v>104</v>
      </c>
    </row>
    <row r="1429" spans="1:11" hidden="1">
      <c r="A1429" t="s">
        <v>379</v>
      </c>
      <c r="B1429" t="s">
        <v>380</v>
      </c>
      <c r="C1429" t="s">
        <v>198</v>
      </c>
      <c r="D1429" t="s">
        <v>14</v>
      </c>
      <c r="E1429" t="s">
        <v>199</v>
      </c>
      <c r="F1429" s="2">
        <v>42845</v>
      </c>
      <c r="G1429" s="361">
        <v>1521.1000000000001</v>
      </c>
      <c r="H1429" t="s">
        <v>16</v>
      </c>
      <c r="I1429" t="s">
        <v>284</v>
      </c>
      <c r="K1429" t="s">
        <v>104</v>
      </c>
    </row>
    <row r="1430" spans="1:11" hidden="1">
      <c r="A1430" t="s">
        <v>4306</v>
      </c>
      <c r="B1430" t="s">
        <v>4307</v>
      </c>
      <c r="C1430" t="s">
        <v>198</v>
      </c>
      <c r="D1430" t="s">
        <v>14</v>
      </c>
      <c r="E1430" t="s">
        <v>199</v>
      </c>
      <c r="F1430" s="2">
        <v>42845</v>
      </c>
      <c r="G1430" s="361">
        <v>1521.1000000000001</v>
      </c>
      <c r="H1430" t="s">
        <v>16</v>
      </c>
      <c r="I1430" t="s">
        <v>1238</v>
      </c>
      <c r="J1430" t="s">
        <v>968</v>
      </c>
      <c r="K1430" t="s">
        <v>1225</v>
      </c>
    </row>
    <row r="1431" spans="1:11" hidden="1">
      <c r="A1431" t="s">
        <v>1278</v>
      </c>
      <c r="B1431" t="s">
        <v>1279</v>
      </c>
      <c r="C1431" t="s">
        <v>198</v>
      </c>
      <c r="D1431" t="s">
        <v>14</v>
      </c>
      <c r="E1431" t="s">
        <v>199</v>
      </c>
      <c r="F1431" s="2">
        <v>42845</v>
      </c>
      <c r="G1431" s="361">
        <v>1521.1000000000001</v>
      </c>
      <c r="H1431" t="s">
        <v>16</v>
      </c>
      <c r="I1431" t="s">
        <v>8780</v>
      </c>
      <c r="K1431" t="s">
        <v>1225</v>
      </c>
    </row>
    <row r="1432" spans="1:11" hidden="1">
      <c r="A1432" t="s">
        <v>9354</v>
      </c>
      <c r="B1432" t="s">
        <v>9362</v>
      </c>
      <c r="C1432" t="s">
        <v>198</v>
      </c>
      <c r="D1432" t="s">
        <v>666</v>
      </c>
      <c r="E1432" t="s">
        <v>9355</v>
      </c>
      <c r="F1432" s="2">
        <v>43633</v>
      </c>
      <c r="G1432" s="361">
        <v>1744.1000000000001</v>
      </c>
      <c r="H1432" t="s">
        <v>9241</v>
      </c>
      <c r="I1432" t="s">
        <v>1112</v>
      </c>
      <c r="K1432" t="s">
        <v>988</v>
      </c>
    </row>
    <row r="1433" spans="1:11" hidden="1">
      <c r="A1433" t="s">
        <v>9356</v>
      </c>
      <c r="B1433" t="s">
        <v>9357</v>
      </c>
      <c r="C1433" t="s">
        <v>198</v>
      </c>
      <c r="D1433" t="s">
        <v>666</v>
      </c>
      <c r="E1433" t="s">
        <v>9355</v>
      </c>
      <c r="F1433" s="2">
        <v>43633</v>
      </c>
      <c r="G1433" s="361">
        <v>1744.1000000000001</v>
      </c>
      <c r="H1433" t="s">
        <v>9241</v>
      </c>
      <c r="I1433" t="s">
        <v>1112</v>
      </c>
      <c r="K1433" t="s">
        <v>988</v>
      </c>
    </row>
    <row r="1434" spans="1:11" hidden="1">
      <c r="A1434" t="s">
        <v>9358</v>
      </c>
      <c r="B1434" t="s">
        <v>9359</v>
      </c>
      <c r="C1434" t="s">
        <v>198</v>
      </c>
      <c r="D1434" t="s">
        <v>666</v>
      </c>
      <c r="E1434" t="s">
        <v>9355</v>
      </c>
      <c r="F1434" s="2">
        <v>43633</v>
      </c>
      <c r="G1434" s="361">
        <v>1744.1000000000001</v>
      </c>
      <c r="H1434" t="s">
        <v>9241</v>
      </c>
      <c r="I1434" t="s">
        <v>1112</v>
      </c>
      <c r="K1434" t="s">
        <v>988</v>
      </c>
    </row>
    <row r="1435" spans="1:11" hidden="1">
      <c r="A1435" t="s">
        <v>9360</v>
      </c>
      <c r="B1435" t="s">
        <v>9361</v>
      </c>
      <c r="C1435" t="s">
        <v>198</v>
      </c>
      <c r="D1435" t="s">
        <v>666</v>
      </c>
      <c r="E1435" t="s">
        <v>9355</v>
      </c>
      <c r="F1435" s="2">
        <v>43633</v>
      </c>
      <c r="G1435" s="361">
        <v>1744.1000000000001</v>
      </c>
      <c r="H1435" t="s">
        <v>9241</v>
      </c>
      <c r="I1435" t="s">
        <v>1112</v>
      </c>
      <c r="K1435" t="s">
        <v>988</v>
      </c>
    </row>
    <row r="1436" spans="1:11" hidden="1">
      <c r="A1436" t="s">
        <v>1382</v>
      </c>
      <c r="B1436" t="s">
        <v>1383</v>
      </c>
      <c r="C1436" t="s">
        <v>45</v>
      </c>
      <c r="D1436" t="s">
        <v>1384</v>
      </c>
      <c r="E1436" t="s">
        <v>1385</v>
      </c>
      <c r="F1436" s="2"/>
      <c r="I1436" t="s">
        <v>1377</v>
      </c>
      <c r="J1436" t="s">
        <v>1378</v>
      </c>
      <c r="K1436" t="s">
        <v>1379</v>
      </c>
    </row>
    <row r="1437" spans="1:11" hidden="1">
      <c r="A1437" t="s">
        <v>3171</v>
      </c>
      <c r="B1437" t="s">
        <v>3172</v>
      </c>
      <c r="C1437" t="s">
        <v>45</v>
      </c>
      <c r="D1437" t="s">
        <v>1384</v>
      </c>
      <c r="E1437" t="s">
        <v>1742</v>
      </c>
      <c r="F1437" s="2">
        <v>42482</v>
      </c>
      <c r="G1437" s="361">
        <v>1432.9</v>
      </c>
      <c r="H1437" t="s">
        <v>9321</v>
      </c>
      <c r="I1437" t="s">
        <v>1192</v>
      </c>
      <c r="J1437" t="s">
        <v>3248</v>
      </c>
      <c r="K1437" t="s">
        <v>3145</v>
      </c>
    </row>
    <row r="1438" spans="1:11" hidden="1">
      <c r="A1438" t="s">
        <v>1740</v>
      </c>
      <c r="B1438" t="s">
        <v>1741</v>
      </c>
      <c r="C1438" t="s">
        <v>45</v>
      </c>
      <c r="D1438" t="s">
        <v>1384</v>
      </c>
      <c r="E1438" t="s">
        <v>1742</v>
      </c>
      <c r="F1438" s="2">
        <v>42517</v>
      </c>
      <c r="G1438" s="361">
        <v>1390.5</v>
      </c>
      <c r="H1438" t="s">
        <v>9321</v>
      </c>
      <c r="I1438" t="s">
        <v>1699</v>
      </c>
      <c r="K1438" t="s">
        <v>1553</v>
      </c>
    </row>
    <row r="1439" spans="1:11" hidden="1">
      <c r="A1439" t="s">
        <v>1743</v>
      </c>
      <c r="B1439" t="s">
        <v>1744</v>
      </c>
      <c r="C1439" t="s">
        <v>45</v>
      </c>
      <c r="D1439" t="s">
        <v>1384</v>
      </c>
      <c r="E1439" t="s">
        <v>1742</v>
      </c>
      <c r="F1439" s="2">
        <v>42517</v>
      </c>
      <c r="G1439" s="361">
        <v>1390.5</v>
      </c>
      <c r="H1439" t="s">
        <v>9321</v>
      </c>
      <c r="I1439" t="s">
        <v>1699</v>
      </c>
      <c r="K1439" t="s">
        <v>1553</v>
      </c>
    </row>
    <row r="1440" spans="1:11" hidden="1">
      <c r="A1440" t="s">
        <v>1745</v>
      </c>
      <c r="B1440" t="s">
        <v>1746</v>
      </c>
      <c r="C1440" t="s">
        <v>45</v>
      </c>
      <c r="D1440" t="s">
        <v>1384</v>
      </c>
      <c r="E1440" t="s">
        <v>1742</v>
      </c>
      <c r="F1440" s="2">
        <v>42517</v>
      </c>
      <c r="G1440" s="361">
        <v>1390.5</v>
      </c>
      <c r="H1440" t="s">
        <v>9321</v>
      </c>
      <c r="I1440" t="s">
        <v>1699</v>
      </c>
      <c r="K1440" t="s">
        <v>1553</v>
      </c>
    </row>
    <row r="1441" spans="1:11" hidden="1">
      <c r="A1441" t="s">
        <v>2105</v>
      </c>
      <c r="B1441" t="s">
        <v>2106</v>
      </c>
      <c r="C1441" t="s">
        <v>45</v>
      </c>
      <c r="D1441" t="s">
        <v>1384</v>
      </c>
      <c r="E1441" t="s">
        <v>1742</v>
      </c>
      <c r="F1441" s="2">
        <v>42517</v>
      </c>
      <c r="G1441" s="361">
        <v>1390.5</v>
      </c>
      <c r="H1441" t="s">
        <v>9321</v>
      </c>
      <c r="I1441" t="s">
        <v>2079</v>
      </c>
      <c r="J1441" t="s">
        <v>2080</v>
      </c>
      <c r="K1441" t="s">
        <v>1994</v>
      </c>
    </row>
    <row r="1442" spans="1:11" hidden="1">
      <c r="A1442" t="s">
        <v>2107</v>
      </c>
      <c r="B1442" t="s">
        <v>2108</v>
      </c>
      <c r="C1442" t="s">
        <v>45</v>
      </c>
      <c r="D1442" t="s">
        <v>1384</v>
      </c>
      <c r="E1442" t="s">
        <v>1742</v>
      </c>
      <c r="F1442" s="2">
        <v>42517</v>
      </c>
      <c r="G1442" s="361">
        <v>1390.5</v>
      </c>
      <c r="H1442" t="s">
        <v>9321</v>
      </c>
      <c r="I1442" t="s">
        <v>2079</v>
      </c>
      <c r="J1442" t="s">
        <v>2080</v>
      </c>
      <c r="K1442" t="s">
        <v>1994</v>
      </c>
    </row>
    <row r="1443" spans="1:11" hidden="1">
      <c r="A1443" t="s">
        <v>2109</v>
      </c>
      <c r="B1443" t="s">
        <v>2110</v>
      </c>
      <c r="C1443" t="s">
        <v>45</v>
      </c>
      <c r="D1443" t="s">
        <v>1384</v>
      </c>
      <c r="E1443" t="s">
        <v>1742</v>
      </c>
      <c r="F1443" s="2">
        <v>42517</v>
      </c>
      <c r="G1443" s="361">
        <v>1390.5</v>
      </c>
      <c r="H1443" t="s">
        <v>9321</v>
      </c>
      <c r="I1443" t="s">
        <v>2079</v>
      </c>
      <c r="J1443" t="s">
        <v>2080</v>
      </c>
      <c r="K1443" t="s">
        <v>1994</v>
      </c>
    </row>
    <row r="1444" spans="1:11" hidden="1">
      <c r="A1444" t="s">
        <v>2111</v>
      </c>
      <c r="B1444" t="s">
        <v>2112</v>
      </c>
      <c r="C1444" t="s">
        <v>45</v>
      </c>
      <c r="D1444" t="s">
        <v>1384</v>
      </c>
      <c r="E1444" t="s">
        <v>1742</v>
      </c>
      <c r="F1444" s="2">
        <v>42517</v>
      </c>
      <c r="G1444" s="361">
        <v>1390.5</v>
      </c>
      <c r="H1444" t="s">
        <v>9321</v>
      </c>
      <c r="I1444" t="s">
        <v>2079</v>
      </c>
      <c r="J1444" t="s">
        <v>2080</v>
      </c>
      <c r="K1444" t="s">
        <v>1994</v>
      </c>
    </row>
    <row r="1445" spans="1:11" hidden="1">
      <c r="A1445" t="s">
        <v>3046</v>
      </c>
      <c r="B1445" t="s">
        <v>3047</v>
      </c>
      <c r="C1445" t="s">
        <v>45</v>
      </c>
      <c r="D1445" t="s">
        <v>1384</v>
      </c>
      <c r="E1445" t="s">
        <v>1742</v>
      </c>
      <c r="F1445" s="2">
        <v>42543</v>
      </c>
      <c r="G1445" s="361">
        <v>1395.22</v>
      </c>
      <c r="H1445" t="s">
        <v>9321</v>
      </c>
      <c r="I1445" t="s">
        <v>1144</v>
      </c>
      <c r="J1445" t="s">
        <v>3043</v>
      </c>
      <c r="K1445" t="s">
        <v>3038</v>
      </c>
    </row>
    <row r="1446" spans="1:11" hidden="1">
      <c r="A1446" t="s">
        <v>2125</v>
      </c>
      <c r="B1446" t="s">
        <v>2126</v>
      </c>
      <c r="C1446" t="s">
        <v>45</v>
      </c>
      <c r="D1446" t="s">
        <v>1384</v>
      </c>
      <c r="E1446" t="s">
        <v>2127</v>
      </c>
      <c r="F1446" s="2"/>
      <c r="H1446" t="s">
        <v>1955</v>
      </c>
      <c r="I1446" t="s">
        <v>9687</v>
      </c>
      <c r="J1446" t="s">
        <v>1640</v>
      </c>
      <c r="K1446" t="s">
        <v>1994</v>
      </c>
    </row>
    <row r="1447" spans="1:11" hidden="1">
      <c r="A1447" t="s">
        <v>3491</v>
      </c>
      <c r="B1447" t="s">
        <v>3492</v>
      </c>
      <c r="C1447" t="s">
        <v>45</v>
      </c>
      <c r="D1447" t="s">
        <v>1618</v>
      </c>
      <c r="E1447" t="s">
        <v>3493</v>
      </c>
      <c r="F1447" s="2">
        <v>42264</v>
      </c>
      <c r="G1447" s="361">
        <v>1514.5</v>
      </c>
      <c r="H1447" t="s">
        <v>253</v>
      </c>
      <c r="I1447" t="s">
        <v>3494</v>
      </c>
      <c r="K1447" t="s">
        <v>3317</v>
      </c>
    </row>
    <row r="1448" spans="1:11" hidden="1">
      <c r="A1448" t="s">
        <v>4322</v>
      </c>
      <c r="B1448" t="s">
        <v>4323</v>
      </c>
      <c r="C1448" t="s">
        <v>45</v>
      </c>
      <c r="D1448" t="s">
        <v>1618</v>
      </c>
      <c r="E1448" t="s">
        <v>3493</v>
      </c>
      <c r="F1448" s="2">
        <v>42265</v>
      </c>
      <c r="G1448" s="361">
        <v>1514.5</v>
      </c>
      <c r="H1448" t="s">
        <v>253</v>
      </c>
      <c r="I1448" t="s">
        <v>4319</v>
      </c>
      <c r="J1448" t="s">
        <v>3478</v>
      </c>
      <c r="K1448" t="s">
        <v>4032</v>
      </c>
    </row>
    <row r="1449" spans="1:11" hidden="1">
      <c r="A1449" t="s">
        <v>2833</v>
      </c>
      <c r="B1449" t="s">
        <v>2834</v>
      </c>
      <c r="C1449" t="s">
        <v>45</v>
      </c>
      <c r="D1449" t="s">
        <v>1618</v>
      </c>
      <c r="E1449" t="s">
        <v>2835</v>
      </c>
      <c r="F1449" s="2">
        <v>42597</v>
      </c>
      <c r="G1449" s="361">
        <v>2657</v>
      </c>
      <c r="H1449" t="s">
        <v>9321</v>
      </c>
      <c r="I1449" t="s">
        <v>3091</v>
      </c>
      <c r="J1449" t="s">
        <v>3092</v>
      </c>
      <c r="K1449" t="s">
        <v>2500</v>
      </c>
    </row>
    <row r="1450" spans="1:11" hidden="1">
      <c r="A1450" t="s">
        <v>9330</v>
      </c>
      <c r="B1450" t="s">
        <v>9331</v>
      </c>
      <c r="C1450" t="s">
        <v>45</v>
      </c>
      <c r="D1450" t="s">
        <v>1618</v>
      </c>
      <c r="E1450" t="s">
        <v>9332</v>
      </c>
      <c r="F1450" s="2">
        <v>43593</v>
      </c>
      <c r="G1450" s="361">
        <v>2000.9</v>
      </c>
      <c r="H1450" t="s">
        <v>9321</v>
      </c>
      <c r="I1450" t="s">
        <v>3989</v>
      </c>
      <c r="J1450" t="s">
        <v>1145</v>
      </c>
      <c r="K1450" t="s">
        <v>3970</v>
      </c>
    </row>
    <row r="1451" spans="1:11" hidden="1">
      <c r="A1451" t="s">
        <v>9693</v>
      </c>
      <c r="B1451" t="s">
        <v>9694</v>
      </c>
      <c r="C1451" t="s">
        <v>45</v>
      </c>
      <c r="D1451" t="s">
        <v>1618</v>
      </c>
      <c r="E1451" t="s">
        <v>9332</v>
      </c>
      <c r="F1451" s="2">
        <v>43854</v>
      </c>
      <c r="G1451" s="361">
        <v>2544.46</v>
      </c>
      <c r="H1451" t="s">
        <v>5672</v>
      </c>
      <c r="I1451" t="s">
        <v>28</v>
      </c>
      <c r="J1451" t="s">
        <v>29</v>
      </c>
      <c r="K1451" t="s">
        <v>2814</v>
      </c>
    </row>
    <row r="1452" spans="1:11" hidden="1">
      <c r="A1452" t="s">
        <v>9688</v>
      </c>
      <c r="B1452" t="s">
        <v>9689</v>
      </c>
      <c r="C1452" t="s">
        <v>45</v>
      </c>
      <c r="D1452" t="s">
        <v>1618</v>
      </c>
      <c r="E1452" t="s">
        <v>9332</v>
      </c>
      <c r="F1452" s="2">
        <v>43854</v>
      </c>
      <c r="G1452" s="361">
        <v>2544.46</v>
      </c>
      <c r="H1452" t="s">
        <v>5672</v>
      </c>
      <c r="I1452" t="s">
        <v>3164</v>
      </c>
      <c r="J1452" t="s">
        <v>855</v>
      </c>
      <c r="K1452" t="s">
        <v>3531</v>
      </c>
    </row>
    <row r="1453" spans="1:11" hidden="1">
      <c r="A1453" t="s">
        <v>4068</v>
      </c>
      <c r="B1453" t="s">
        <v>4069</v>
      </c>
      <c r="C1453" t="s">
        <v>45</v>
      </c>
      <c r="D1453" t="s">
        <v>1618</v>
      </c>
      <c r="E1453" t="s">
        <v>4070</v>
      </c>
      <c r="F1453" s="2">
        <v>43012</v>
      </c>
      <c r="G1453" s="361">
        <v>1831.68</v>
      </c>
      <c r="H1453" t="s">
        <v>16</v>
      </c>
      <c r="I1453" t="s">
        <v>4065</v>
      </c>
      <c r="J1453" t="s">
        <v>1007</v>
      </c>
      <c r="K1453" t="s">
        <v>4032</v>
      </c>
    </row>
    <row r="1454" spans="1:11" hidden="1">
      <c r="A1454" t="s">
        <v>2442</v>
      </c>
      <c r="B1454" t="s">
        <v>2443</v>
      </c>
      <c r="C1454" t="s">
        <v>45</v>
      </c>
      <c r="D1454" t="s">
        <v>1618</v>
      </c>
      <c r="F1454" s="2"/>
      <c r="I1454" t="s">
        <v>2363</v>
      </c>
      <c r="K1454" t="s">
        <v>2363</v>
      </c>
    </row>
    <row r="1455" spans="1:11" hidden="1">
      <c r="A1455" t="s">
        <v>5394</v>
      </c>
      <c r="B1455" t="s">
        <v>5395</v>
      </c>
      <c r="C1455" t="s">
        <v>45</v>
      </c>
      <c r="D1455" t="s">
        <v>1618</v>
      </c>
      <c r="F1455" s="2"/>
      <c r="I1455" t="s">
        <v>1586</v>
      </c>
      <c r="K1455" t="s">
        <v>5371</v>
      </c>
    </row>
    <row r="1456" spans="1:11" hidden="1">
      <c r="A1456" t="s">
        <v>1025</v>
      </c>
      <c r="B1456" t="s">
        <v>1026</v>
      </c>
      <c r="C1456" t="s">
        <v>45</v>
      </c>
      <c r="D1456" t="s">
        <v>26</v>
      </c>
      <c r="E1456" t="s">
        <v>1027</v>
      </c>
      <c r="F1456" s="2">
        <v>41745</v>
      </c>
      <c r="G1456" s="361">
        <v>1373.8</v>
      </c>
      <c r="H1456" t="s">
        <v>157</v>
      </c>
      <c r="I1456" t="s">
        <v>1021</v>
      </c>
      <c r="J1456" t="s">
        <v>1022</v>
      </c>
      <c r="K1456" t="s">
        <v>988</v>
      </c>
    </row>
    <row r="1457" spans="1:11" hidden="1">
      <c r="A1457" t="s">
        <v>163</v>
      </c>
      <c r="B1457" t="s">
        <v>164</v>
      </c>
      <c r="C1457" t="s">
        <v>45</v>
      </c>
      <c r="D1457" t="s">
        <v>26</v>
      </c>
      <c r="E1457" t="s">
        <v>46</v>
      </c>
      <c r="F1457" s="2">
        <v>42837</v>
      </c>
      <c r="G1457" s="361">
        <v>1599.66</v>
      </c>
      <c r="H1457" t="s">
        <v>47</v>
      </c>
      <c r="I1457" t="s">
        <v>147</v>
      </c>
      <c r="K1457" t="s">
        <v>104</v>
      </c>
    </row>
    <row r="1458" spans="1:11" hidden="1">
      <c r="A1458" t="s">
        <v>698</v>
      </c>
      <c r="B1458" t="s">
        <v>699</v>
      </c>
      <c r="C1458" t="s">
        <v>45</v>
      </c>
      <c r="D1458" t="s">
        <v>26</v>
      </c>
      <c r="E1458" t="s">
        <v>46</v>
      </c>
      <c r="F1458" s="2">
        <v>42837</v>
      </c>
      <c r="G1458" s="361">
        <v>1599.66</v>
      </c>
      <c r="H1458" t="s">
        <v>47</v>
      </c>
      <c r="I1458" t="s">
        <v>690</v>
      </c>
      <c r="J1458" t="s">
        <v>691</v>
      </c>
      <c r="K1458" t="s">
        <v>577</v>
      </c>
    </row>
    <row r="1459" spans="1:11" hidden="1">
      <c r="A1459" t="s">
        <v>1157</v>
      </c>
      <c r="B1459" t="s">
        <v>1158</v>
      </c>
      <c r="C1459" t="s">
        <v>45</v>
      </c>
      <c r="D1459" t="s">
        <v>26</v>
      </c>
      <c r="E1459" t="s">
        <v>46</v>
      </c>
      <c r="F1459" s="2">
        <v>42837</v>
      </c>
      <c r="G1459" s="361">
        <v>1599.66</v>
      </c>
      <c r="H1459" t="s">
        <v>47</v>
      </c>
      <c r="I1459" t="s">
        <v>147</v>
      </c>
      <c r="K1459" t="s">
        <v>1146</v>
      </c>
    </row>
    <row r="1460" spans="1:11" hidden="1">
      <c r="A1460" t="s">
        <v>1264</v>
      </c>
      <c r="B1460" t="s">
        <v>1265</v>
      </c>
      <c r="C1460" t="s">
        <v>45</v>
      </c>
      <c r="D1460" t="s">
        <v>26</v>
      </c>
      <c r="E1460" t="s">
        <v>46</v>
      </c>
      <c r="F1460" s="2">
        <v>42837</v>
      </c>
      <c r="G1460" s="361">
        <v>1599.66</v>
      </c>
      <c r="H1460" t="s">
        <v>47</v>
      </c>
      <c r="I1460" t="s">
        <v>147</v>
      </c>
      <c r="K1460" t="s">
        <v>1225</v>
      </c>
    </row>
    <row r="1461" spans="1:11" hidden="1">
      <c r="A1461" t="s">
        <v>43</v>
      </c>
      <c r="B1461" t="s">
        <v>44</v>
      </c>
      <c r="C1461" t="s">
        <v>45</v>
      </c>
      <c r="D1461" t="s">
        <v>26</v>
      </c>
      <c r="E1461" t="s">
        <v>46</v>
      </c>
      <c r="F1461" s="2">
        <v>42837</v>
      </c>
      <c r="G1461" s="361">
        <v>1599.66</v>
      </c>
      <c r="H1461" t="s">
        <v>47</v>
      </c>
      <c r="I1461" t="s">
        <v>4398</v>
      </c>
      <c r="K1461" t="s">
        <v>4032</v>
      </c>
    </row>
    <row r="1462" spans="1:11" hidden="1">
      <c r="A1462" t="s">
        <v>2823</v>
      </c>
      <c r="B1462" t="s">
        <v>2824</v>
      </c>
      <c r="C1462" t="s">
        <v>45</v>
      </c>
      <c r="D1462" t="s">
        <v>26</v>
      </c>
      <c r="E1462" t="s">
        <v>46</v>
      </c>
      <c r="F1462" s="2">
        <v>42921</v>
      </c>
      <c r="G1462" s="361">
        <v>1784</v>
      </c>
      <c r="H1462" t="s">
        <v>9321</v>
      </c>
      <c r="I1462" t="s">
        <v>2819</v>
      </c>
      <c r="J1462" t="s">
        <v>2820</v>
      </c>
      <c r="K1462" t="s">
        <v>2814</v>
      </c>
    </row>
    <row r="1463" spans="1:11" hidden="1">
      <c r="A1463" t="s">
        <v>2789</v>
      </c>
      <c r="B1463" t="s">
        <v>2790</v>
      </c>
      <c r="C1463" t="s">
        <v>45</v>
      </c>
      <c r="D1463" t="s">
        <v>26</v>
      </c>
      <c r="E1463" t="s">
        <v>46</v>
      </c>
      <c r="F1463" s="2">
        <v>43130</v>
      </c>
      <c r="G1463" s="361">
        <v>2045.3500000000001</v>
      </c>
      <c r="H1463" t="s">
        <v>9321</v>
      </c>
      <c r="I1463" t="s">
        <v>2795</v>
      </c>
      <c r="J1463" t="s">
        <v>2796</v>
      </c>
      <c r="K1463" t="s">
        <v>2760</v>
      </c>
    </row>
    <row r="1464" spans="1:11" hidden="1">
      <c r="A1464" t="s">
        <v>1599</v>
      </c>
      <c r="B1464" t="s">
        <v>1600</v>
      </c>
      <c r="C1464" t="s">
        <v>45</v>
      </c>
      <c r="D1464" t="s">
        <v>26</v>
      </c>
      <c r="E1464" t="s">
        <v>46</v>
      </c>
      <c r="F1464" s="2">
        <v>43257</v>
      </c>
      <c r="G1464" s="361">
        <v>1991.8500000000001</v>
      </c>
      <c r="H1464" t="s">
        <v>9321</v>
      </c>
      <c r="I1464" t="s">
        <v>1586</v>
      </c>
      <c r="K1464" t="s">
        <v>1553</v>
      </c>
    </row>
    <row r="1465" spans="1:11" hidden="1">
      <c r="A1465" t="s">
        <v>9093</v>
      </c>
      <c r="B1465" t="s">
        <v>9094</v>
      </c>
      <c r="C1465" t="s">
        <v>45</v>
      </c>
      <c r="D1465" t="s">
        <v>26</v>
      </c>
      <c r="E1465" t="s">
        <v>46</v>
      </c>
      <c r="F1465" s="2">
        <v>43486</v>
      </c>
      <c r="G1465" s="361">
        <v>2182.8000000000002</v>
      </c>
      <c r="H1465" t="s">
        <v>685</v>
      </c>
      <c r="I1465" t="s">
        <v>3154</v>
      </c>
      <c r="J1465" t="s">
        <v>1480</v>
      </c>
      <c r="K1465" t="s">
        <v>3145</v>
      </c>
    </row>
    <row r="1466" spans="1:11" hidden="1">
      <c r="A1466" t="s">
        <v>9097</v>
      </c>
      <c r="B1466" t="s">
        <v>9098</v>
      </c>
      <c r="C1466" t="s">
        <v>45</v>
      </c>
      <c r="D1466" t="s">
        <v>26</v>
      </c>
      <c r="E1466" t="s">
        <v>46</v>
      </c>
      <c r="F1466" s="2">
        <v>43486</v>
      </c>
      <c r="G1466" s="361">
        <v>2182.8000000000002</v>
      </c>
      <c r="H1466" t="s">
        <v>685</v>
      </c>
      <c r="I1466" t="s">
        <v>3827</v>
      </c>
      <c r="J1466" t="s">
        <v>855</v>
      </c>
      <c r="K1466" t="s">
        <v>3709</v>
      </c>
    </row>
    <row r="1467" spans="1:11" hidden="1">
      <c r="A1467" t="s">
        <v>9071</v>
      </c>
      <c r="B1467" t="s">
        <v>9072</v>
      </c>
      <c r="C1467" t="s">
        <v>45</v>
      </c>
      <c r="D1467" t="s">
        <v>26</v>
      </c>
      <c r="E1467" t="s">
        <v>46</v>
      </c>
      <c r="F1467" s="2">
        <v>43486</v>
      </c>
      <c r="G1467" s="361">
        <v>2182.8000000000002</v>
      </c>
      <c r="H1467" t="s">
        <v>685</v>
      </c>
      <c r="I1467" t="s">
        <v>1489</v>
      </c>
      <c r="J1467" t="s">
        <v>1490</v>
      </c>
      <c r="K1467" t="s">
        <v>3970</v>
      </c>
    </row>
    <row r="1468" spans="1:11" hidden="1">
      <c r="A1468" t="s">
        <v>9099</v>
      </c>
      <c r="B1468" t="s">
        <v>9100</v>
      </c>
      <c r="C1468" t="s">
        <v>45</v>
      </c>
      <c r="D1468" t="s">
        <v>26</v>
      </c>
      <c r="E1468" t="s">
        <v>46</v>
      </c>
      <c r="F1468" s="2">
        <v>43486</v>
      </c>
      <c r="G1468" s="361">
        <v>2182.8000000000002</v>
      </c>
      <c r="H1468" t="s">
        <v>685</v>
      </c>
      <c r="I1468" t="s">
        <v>2553</v>
      </c>
      <c r="J1468" t="s">
        <v>4051</v>
      </c>
      <c r="K1468" t="s">
        <v>4032</v>
      </c>
    </row>
    <row r="1469" spans="1:11" hidden="1">
      <c r="A1469" t="s">
        <v>9101</v>
      </c>
      <c r="B1469" t="s">
        <v>9102</v>
      </c>
      <c r="C1469" t="s">
        <v>45</v>
      </c>
      <c r="D1469" t="s">
        <v>26</v>
      </c>
      <c r="E1469" t="s">
        <v>46</v>
      </c>
      <c r="F1469" s="2">
        <v>43486</v>
      </c>
      <c r="G1469" s="361">
        <v>2182.8000000000002</v>
      </c>
      <c r="H1469" t="s">
        <v>685</v>
      </c>
      <c r="I1469" t="s">
        <v>4345</v>
      </c>
      <c r="J1469" t="s">
        <v>4346</v>
      </c>
      <c r="K1469" t="s">
        <v>4032</v>
      </c>
    </row>
    <row r="1470" spans="1:11" hidden="1">
      <c r="A1470" t="s">
        <v>9103</v>
      </c>
      <c r="B1470" t="s">
        <v>9104</v>
      </c>
      <c r="C1470" t="s">
        <v>45</v>
      </c>
      <c r="D1470" t="s">
        <v>26</v>
      </c>
      <c r="E1470" t="s">
        <v>46</v>
      </c>
      <c r="F1470" s="2">
        <v>43486</v>
      </c>
      <c r="G1470" s="361">
        <v>2182.8000000000002</v>
      </c>
      <c r="H1470" t="s">
        <v>685</v>
      </c>
      <c r="I1470" t="s">
        <v>4349</v>
      </c>
      <c r="J1470" t="s">
        <v>4350</v>
      </c>
      <c r="K1470" t="s">
        <v>4032</v>
      </c>
    </row>
    <row r="1471" spans="1:11" hidden="1">
      <c r="A1471" t="s">
        <v>9085</v>
      </c>
      <c r="B1471" t="s">
        <v>9086</v>
      </c>
      <c r="C1471" t="s">
        <v>45</v>
      </c>
      <c r="D1471" t="s">
        <v>26</v>
      </c>
      <c r="E1471" t="s">
        <v>46</v>
      </c>
      <c r="F1471" s="2">
        <v>43486</v>
      </c>
      <c r="G1471" s="361">
        <v>2182.8000000000002</v>
      </c>
      <c r="H1471" t="s">
        <v>685</v>
      </c>
      <c r="I1471" t="s">
        <v>4398</v>
      </c>
      <c r="K1471" t="s">
        <v>4032</v>
      </c>
    </row>
    <row r="1472" spans="1:11" hidden="1">
      <c r="A1472" t="s">
        <v>9075</v>
      </c>
      <c r="B1472" t="s">
        <v>9076</v>
      </c>
      <c r="C1472" t="s">
        <v>45</v>
      </c>
      <c r="D1472" t="s">
        <v>26</v>
      </c>
      <c r="E1472" t="s">
        <v>46</v>
      </c>
      <c r="F1472" s="2">
        <v>43486</v>
      </c>
      <c r="G1472" s="361">
        <v>2182.8000000000002</v>
      </c>
      <c r="H1472" t="s">
        <v>685</v>
      </c>
      <c r="I1472" t="s">
        <v>4398</v>
      </c>
      <c r="K1472" t="s">
        <v>4032</v>
      </c>
    </row>
    <row r="1473" spans="1:11" hidden="1">
      <c r="A1473" t="s">
        <v>9067</v>
      </c>
      <c r="B1473" t="s">
        <v>9068</v>
      </c>
      <c r="C1473" t="s">
        <v>45</v>
      </c>
      <c r="D1473" t="s">
        <v>26</v>
      </c>
      <c r="E1473" t="s">
        <v>46</v>
      </c>
      <c r="F1473" s="2">
        <v>43486</v>
      </c>
      <c r="G1473" s="361">
        <v>2182.8000000000002</v>
      </c>
      <c r="H1473" t="s">
        <v>685</v>
      </c>
      <c r="I1473" t="s">
        <v>4398</v>
      </c>
      <c r="K1473" t="s">
        <v>4032</v>
      </c>
    </row>
    <row r="1474" spans="1:11" hidden="1">
      <c r="A1474" t="s">
        <v>9069</v>
      </c>
      <c r="B1474" t="s">
        <v>9070</v>
      </c>
      <c r="C1474" t="s">
        <v>45</v>
      </c>
      <c r="D1474" t="s">
        <v>26</v>
      </c>
      <c r="E1474" t="s">
        <v>46</v>
      </c>
      <c r="F1474" s="2">
        <v>43486</v>
      </c>
      <c r="G1474" s="361">
        <v>2182.8000000000002</v>
      </c>
      <c r="H1474" t="s">
        <v>685</v>
      </c>
      <c r="I1474" t="s">
        <v>1410</v>
      </c>
      <c r="J1474" t="s">
        <v>1154</v>
      </c>
      <c r="K1474" t="s">
        <v>5567</v>
      </c>
    </row>
    <row r="1475" spans="1:11">
      <c r="A1475" t="s">
        <v>4052</v>
      </c>
      <c r="B1475" t="s">
        <v>4053</v>
      </c>
      <c r="C1475" t="s">
        <v>45</v>
      </c>
      <c r="D1475" t="s">
        <v>26</v>
      </c>
      <c r="E1475" t="s">
        <v>4054</v>
      </c>
      <c r="F1475" s="2">
        <v>41618</v>
      </c>
      <c r="G1475" s="361">
        <v>1720.4</v>
      </c>
      <c r="H1475" t="s">
        <v>37</v>
      </c>
      <c r="I1475" t="s">
        <v>4075</v>
      </c>
      <c r="J1475" t="s">
        <v>587</v>
      </c>
      <c r="K1475" t="s">
        <v>4032</v>
      </c>
    </row>
    <row r="1476" spans="1:11">
      <c r="A1476" t="s">
        <v>1545</v>
      </c>
      <c r="B1476" t="s">
        <v>1546</v>
      </c>
      <c r="C1476" t="s">
        <v>45</v>
      </c>
      <c r="D1476" t="s">
        <v>26</v>
      </c>
      <c r="E1476" t="s">
        <v>1547</v>
      </c>
      <c r="F1476" s="2">
        <v>41466</v>
      </c>
      <c r="G1476" s="361">
        <v>1665.7</v>
      </c>
      <c r="H1476" t="s">
        <v>47</v>
      </c>
      <c r="I1476" t="s">
        <v>1535</v>
      </c>
      <c r="J1476" t="s">
        <v>1536</v>
      </c>
      <c r="K1476" t="s">
        <v>1465</v>
      </c>
    </row>
    <row r="1477" spans="1:11" hidden="1">
      <c r="A1477" t="s">
        <v>2566</v>
      </c>
      <c r="B1477" t="s">
        <v>2567</v>
      </c>
      <c r="C1477" t="s">
        <v>45</v>
      </c>
      <c r="D1477" t="s">
        <v>26</v>
      </c>
      <c r="E1477" t="s">
        <v>2568</v>
      </c>
      <c r="F1477" s="2">
        <v>40604</v>
      </c>
      <c r="G1477" s="361">
        <v>1416.8</v>
      </c>
      <c r="H1477" t="s">
        <v>157</v>
      </c>
      <c r="I1477" t="s">
        <v>2561</v>
      </c>
      <c r="J1477" t="s">
        <v>2562</v>
      </c>
      <c r="K1477" t="s">
        <v>2563</v>
      </c>
    </row>
    <row r="1478" spans="1:11" hidden="1">
      <c r="A1478" t="s">
        <v>3373</v>
      </c>
      <c r="B1478" t="s">
        <v>3374</v>
      </c>
      <c r="C1478" t="s">
        <v>45</v>
      </c>
      <c r="D1478" t="s">
        <v>26</v>
      </c>
      <c r="E1478" t="s">
        <v>2568</v>
      </c>
      <c r="F1478" s="2">
        <v>40746</v>
      </c>
      <c r="G1478" s="361">
        <v>1166.3</v>
      </c>
      <c r="H1478" t="s">
        <v>47</v>
      </c>
      <c r="I1478" t="s">
        <v>3366</v>
      </c>
      <c r="J1478" t="s">
        <v>778</v>
      </c>
      <c r="K1478" t="s">
        <v>1465</v>
      </c>
    </row>
    <row r="1479" spans="1:11" hidden="1">
      <c r="A1479" t="s">
        <v>4489</v>
      </c>
      <c r="B1479" t="s">
        <v>4490</v>
      </c>
      <c r="C1479" t="s">
        <v>45</v>
      </c>
      <c r="D1479" t="s">
        <v>26</v>
      </c>
      <c r="E1479" t="s">
        <v>4491</v>
      </c>
      <c r="F1479" s="2">
        <v>40724</v>
      </c>
      <c r="G1479" s="361">
        <v>1325</v>
      </c>
      <c r="H1479" t="s">
        <v>9321</v>
      </c>
      <c r="I1479" t="s">
        <v>4398</v>
      </c>
      <c r="K1479" t="s">
        <v>4032</v>
      </c>
    </row>
    <row r="1480" spans="1:11" hidden="1">
      <c r="A1480" t="s">
        <v>2128</v>
      </c>
      <c r="B1480" t="s">
        <v>2129</v>
      </c>
      <c r="C1480" t="s">
        <v>45</v>
      </c>
      <c r="D1480" t="s">
        <v>26</v>
      </c>
      <c r="E1480" t="s">
        <v>2130</v>
      </c>
      <c r="F1480" s="2"/>
      <c r="H1480" t="s">
        <v>1955</v>
      </c>
      <c r="I1480" t="s">
        <v>9687</v>
      </c>
      <c r="J1480" t="s">
        <v>1640</v>
      </c>
      <c r="K1480" t="s">
        <v>1994</v>
      </c>
    </row>
    <row r="1481" spans="1:11" hidden="1">
      <c r="A1481" t="s">
        <v>2748</v>
      </c>
      <c r="B1481" t="s">
        <v>2749</v>
      </c>
      <c r="C1481" t="s">
        <v>45</v>
      </c>
      <c r="D1481" t="s">
        <v>26</v>
      </c>
      <c r="E1481" t="s">
        <v>2750</v>
      </c>
      <c r="F1481" s="2">
        <v>41067</v>
      </c>
      <c r="G1481" s="361">
        <v>3724</v>
      </c>
      <c r="H1481" t="s">
        <v>85</v>
      </c>
      <c r="I1481" t="s">
        <v>2744</v>
      </c>
      <c r="J1481" t="s">
        <v>2745</v>
      </c>
      <c r="K1481" t="s">
        <v>9691</v>
      </c>
    </row>
    <row r="1482" spans="1:11" hidden="1">
      <c r="A1482" t="s">
        <v>4088</v>
      </c>
      <c r="B1482" t="s">
        <v>4089</v>
      </c>
      <c r="C1482" t="s">
        <v>45</v>
      </c>
      <c r="D1482" t="s">
        <v>26</v>
      </c>
      <c r="E1482" t="s">
        <v>2750</v>
      </c>
      <c r="F1482" s="2">
        <v>41067</v>
      </c>
      <c r="G1482" s="361">
        <v>3724</v>
      </c>
      <c r="H1482" t="s">
        <v>85</v>
      </c>
      <c r="I1482" t="s">
        <v>1090</v>
      </c>
      <c r="J1482" t="s">
        <v>4085</v>
      </c>
      <c r="K1482" t="s">
        <v>4032</v>
      </c>
    </row>
    <row r="1483" spans="1:11" hidden="1">
      <c r="A1483" t="s">
        <v>5035</v>
      </c>
      <c r="B1483" t="s">
        <v>5036</v>
      </c>
      <c r="C1483" t="s">
        <v>45</v>
      </c>
      <c r="D1483" t="s">
        <v>26</v>
      </c>
      <c r="E1483" t="s">
        <v>2750</v>
      </c>
      <c r="F1483" s="2">
        <v>41067</v>
      </c>
      <c r="G1483" s="361">
        <v>3724</v>
      </c>
      <c r="H1483" t="s">
        <v>85</v>
      </c>
      <c r="I1483" t="s">
        <v>5029</v>
      </c>
      <c r="J1483" t="s">
        <v>1063</v>
      </c>
      <c r="K1483" t="s">
        <v>5030</v>
      </c>
    </row>
    <row r="1484" spans="1:11" hidden="1">
      <c r="A1484" t="s">
        <v>5084</v>
      </c>
      <c r="B1484" t="s">
        <v>5085</v>
      </c>
      <c r="C1484" t="s">
        <v>45</v>
      </c>
      <c r="D1484" t="s">
        <v>26</v>
      </c>
      <c r="E1484" t="s">
        <v>2750</v>
      </c>
      <c r="F1484" s="2">
        <v>41067</v>
      </c>
      <c r="G1484" s="361">
        <v>3724</v>
      </c>
      <c r="H1484" t="s">
        <v>85</v>
      </c>
      <c r="I1484" t="s">
        <v>5080</v>
      </c>
      <c r="J1484" t="s">
        <v>5081</v>
      </c>
      <c r="K1484" t="s">
        <v>5030</v>
      </c>
    </row>
    <row r="1485" spans="1:11" hidden="1">
      <c r="A1485" t="s">
        <v>5544</v>
      </c>
      <c r="B1485" t="s">
        <v>5545</v>
      </c>
      <c r="C1485" t="s">
        <v>45</v>
      </c>
      <c r="D1485" t="s">
        <v>26</v>
      </c>
      <c r="E1485" t="s">
        <v>2750</v>
      </c>
      <c r="F1485" s="2">
        <v>41067</v>
      </c>
      <c r="G1485" s="361">
        <v>3724</v>
      </c>
      <c r="H1485" t="s">
        <v>85</v>
      </c>
      <c r="I1485" t="s">
        <v>5536</v>
      </c>
      <c r="J1485" t="s">
        <v>3905</v>
      </c>
      <c r="K1485" t="s">
        <v>5537</v>
      </c>
    </row>
    <row r="1486" spans="1:11" hidden="1">
      <c r="A1486" t="s">
        <v>1429</v>
      </c>
      <c r="B1486" t="s">
        <v>1430</v>
      </c>
      <c r="C1486" t="s">
        <v>45</v>
      </c>
      <c r="D1486" t="s">
        <v>26</v>
      </c>
      <c r="F1486" s="2"/>
      <c r="H1486" t="s">
        <v>108</v>
      </c>
      <c r="I1486" t="s">
        <v>950</v>
      </c>
      <c r="J1486" t="s">
        <v>855</v>
      </c>
      <c r="K1486" t="s">
        <v>1379</v>
      </c>
    </row>
    <row r="1487" spans="1:11" hidden="1">
      <c r="A1487" t="s">
        <v>3546</v>
      </c>
      <c r="B1487" t="s">
        <v>3547</v>
      </c>
      <c r="C1487" t="s">
        <v>45</v>
      </c>
      <c r="D1487" t="s">
        <v>14</v>
      </c>
      <c r="E1487" t="s">
        <v>3548</v>
      </c>
      <c r="F1487" s="2">
        <v>43006</v>
      </c>
      <c r="G1487" s="361">
        <v>1287.9000000000001</v>
      </c>
      <c r="H1487" t="s">
        <v>16</v>
      </c>
      <c r="I1487" t="s">
        <v>3538</v>
      </c>
      <c r="J1487" t="s">
        <v>3539</v>
      </c>
      <c r="K1487" t="s">
        <v>2554</v>
      </c>
    </row>
    <row r="1488" spans="1:11" hidden="1">
      <c r="A1488" t="s">
        <v>2113</v>
      </c>
      <c r="B1488" t="s">
        <v>2114</v>
      </c>
      <c r="C1488" t="s">
        <v>45</v>
      </c>
      <c r="D1488" t="s">
        <v>14</v>
      </c>
      <c r="E1488" t="s">
        <v>1749</v>
      </c>
      <c r="F1488" s="2">
        <v>43327</v>
      </c>
      <c r="G1488" s="361">
        <v>1321.45</v>
      </c>
      <c r="H1488" t="s">
        <v>16</v>
      </c>
      <c r="I1488" t="s">
        <v>1699</v>
      </c>
      <c r="K1488" t="s">
        <v>1553</v>
      </c>
    </row>
    <row r="1489" spans="1:11" hidden="1">
      <c r="A1489" t="s">
        <v>1793</v>
      </c>
      <c r="B1489" t="s">
        <v>1794</v>
      </c>
      <c r="C1489" t="s">
        <v>45</v>
      </c>
      <c r="D1489" t="s">
        <v>14</v>
      </c>
      <c r="E1489" t="s">
        <v>1749</v>
      </c>
      <c r="F1489" s="2">
        <v>43327</v>
      </c>
      <c r="G1489" s="361">
        <v>1321.45</v>
      </c>
      <c r="H1489" t="s">
        <v>16</v>
      </c>
      <c r="I1489" t="s">
        <v>1767</v>
      </c>
      <c r="K1489" t="s">
        <v>1553</v>
      </c>
    </row>
    <row r="1490" spans="1:11" hidden="1">
      <c r="A1490" t="s">
        <v>1795</v>
      </c>
      <c r="B1490" t="s">
        <v>1796</v>
      </c>
      <c r="C1490" t="s">
        <v>45</v>
      </c>
      <c r="D1490" t="s">
        <v>14</v>
      </c>
      <c r="E1490" t="s">
        <v>1749</v>
      </c>
      <c r="F1490" s="2">
        <v>43327</v>
      </c>
      <c r="G1490" s="361">
        <v>1321.45</v>
      </c>
      <c r="H1490" t="s">
        <v>16</v>
      </c>
      <c r="I1490" t="s">
        <v>1767</v>
      </c>
      <c r="K1490" t="s">
        <v>1553</v>
      </c>
    </row>
    <row r="1491" spans="1:11" hidden="1">
      <c r="A1491" t="s">
        <v>1747</v>
      </c>
      <c r="B1491" t="s">
        <v>1748</v>
      </c>
      <c r="C1491" t="s">
        <v>45</v>
      </c>
      <c r="D1491" t="s">
        <v>14</v>
      </c>
      <c r="E1491" t="s">
        <v>1749</v>
      </c>
      <c r="F1491" s="2">
        <v>43327</v>
      </c>
      <c r="G1491" s="361">
        <v>1321.45</v>
      </c>
      <c r="H1491" t="s">
        <v>16</v>
      </c>
      <c r="I1491" t="s">
        <v>2079</v>
      </c>
      <c r="J1491" t="s">
        <v>2080</v>
      </c>
      <c r="K1491" t="s">
        <v>1994</v>
      </c>
    </row>
    <row r="1492" spans="1:11" hidden="1">
      <c r="A1492" t="s">
        <v>9337</v>
      </c>
      <c r="B1492" t="s">
        <v>9338</v>
      </c>
      <c r="C1492" t="s">
        <v>45</v>
      </c>
      <c r="D1492" t="s">
        <v>14</v>
      </c>
      <c r="E1492" t="s">
        <v>9339</v>
      </c>
      <c r="F1492" s="2">
        <v>43602</v>
      </c>
      <c r="G1492" s="361">
        <v>2457.79</v>
      </c>
      <c r="H1492" t="s">
        <v>5672</v>
      </c>
      <c r="I1492" t="s">
        <v>4302</v>
      </c>
      <c r="J1492" t="s">
        <v>4303</v>
      </c>
      <c r="K1492" t="s">
        <v>3970</v>
      </c>
    </row>
    <row r="1493" spans="1:11" hidden="1">
      <c r="A1493" t="s">
        <v>9350</v>
      </c>
      <c r="B1493" t="s">
        <v>9351</v>
      </c>
      <c r="C1493" t="s">
        <v>45</v>
      </c>
      <c r="D1493" t="s">
        <v>14</v>
      </c>
      <c r="E1493" t="s">
        <v>9339</v>
      </c>
      <c r="F1493" s="2">
        <v>43615</v>
      </c>
      <c r="G1493" s="361">
        <v>2457.79</v>
      </c>
      <c r="H1493" t="s">
        <v>5672</v>
      </c>
      <c r="I1493" t="s">
        <v>5009</v>
      </c>
      <c r="J1493" t="s">
        <v>3277</v>
      </c>
      <c r="K1493" t="s">
        <v>1146</v>
      </c>
    </row>
    <row r="1494" spans="1:11" hidden="1">
      <c r="A1494" t="s">
        <v>9348</v>
      </c>
      <c r="B1494" t="s">
        <v>9349</v>
      </c>
      <c r="C1494" t="s">
        <v>45</v>
      </c>
      <c r="D1494" t="s">
        <v>14</v>
      </c>
      <c r="E1494" t="s">
        <v>9339</v>
      </c>
      <c r="F1494" s="2">
        <v>43615</v>
      </c>
      <c r="G1494" s="361">
        <v>2457.79</v>
      </c>
      <c r="H1494" t="s">
        <v>5672</v>
      </c>
      <c r="I1494" t="s">
        <v>1090</v>
      </c>
      <c r="J1494" t="s">
        <v>4085</v>
      </c>
      <c r="K1494" t="s">
        <v>4032</v>
      </c>
    </row>
    <row r="1495" spans="1:11" hidden="1">
      <c r="A1495" t="s">
        <v>9344</v>
      </c>
      <c r="B1495" t="s">
        <v>9345</v>
      </c>
      <c r="C1495" t="s">
        <v>45</v>
      </c>
      <c r="D1495" t="s">
        <v>14</v>
      </c>
      <c r="E1495" t="s">
        <v>9339</v>
      </c>
      <c r="F1495" s="2">
        <v>43615</v>
      </c>
      <c r="G1495" s="361">
        <v>2457.79</v>
      </c>
      <c r="H1495" t="s">
        <v>5672</v>
      </c>
      <c r="I1495" t="s">
        <v>4398</v>
      </c>
      <c r="K1495" t="s">
        <v>4032</v>
      </c>
    </row>
    <row r="1496" spans="1:11" hidden="1">
      <c r="A1496" t="s">
        <v>9346</v>
      </c>
      <c r="B1496" t="s">
        <v>9347</v>
      </c>
      <c r="C1496" t="s">
        <v>45</v>
      </c>
      <c r="D1496" t="s">
        <v>14</v>
      </c>
      <c r="E1496" t="s">
        <v>9339</v>
      </c>
      <c r="F1496" s="2">
        <v>43615</v>
      </c>
      <c r="G1496" s="361">
        <v>2457.79</v>
      </c>
      <c r="H1496" t="s">
        <v>5672</v>
      </c>
      <c r="I1496" t="s">
        <v>4398</v>
      </c>
      <c r="K1496" t="s">
        <v>4032</v>
      </c>
    </row>
    <row r="1497" spans="1:11" hidden="1">
      <c r="A1497" t="s">
        <v>9352</v>
      </c>
      <c r="B1497" t="s">
        <v>9353</v>
      </c>
      <c r="C1497" t="s">
        <v>45</v>
      </c>
      <c r="D1497" t="s">
        <v>14</v>
      </c>
      <c r="E1497" t="s">
        <v>9339</v>
      </c>
      <c r="F1497" s="2">
        <v>43615</v>
      </c>
      <c r="G1497" s="361">
        <v>2457.79</v>
      </c>
      <c r="H1497" t="s">
        <v>5672</v>
      </c>
      <c r="I1497" t="s">
        <v>4398</v>
      </c>
      <c r="K1497" t="s">
        <v>4032</v>
      </c>
    </row>
    <row r="1498" spans="1:11" hidden="1">
      <c r="A1498" t="s">
        <v>1650</v>
      </c>
      <c r="B1498" t="s">
        <v>1651</v>
      </c>
      <c r="C1498" t="s">
        <v>45</v>
      </c>
      <c r="D1498" t="s">
        <v>14</v>
      </c>
      <c r="E1498" t="s">
        <v>1652</v>
      </c>
      <c r="F1498" s="2">
        <v>40266</v>
      </c>
      <c r="G1498" s="361">
        <v>1347.6000000000001</v>
      </c>
      <c r="H1498" t="s">
        <v>9321</v>
      </c>
      <c r="I1498" t="s">
        <v>1640</v>
      </c>
      <c r="K1498" t="s">
        <v>1553</v>
      </c>
    </row>
    <row r="1499" spans="1:11" hidden="1">
      <c r="A1499" t="s">
        <v>4373</v>
      </c>
      <c r="B1499" t="s">
        <v>4374</v>
      </c>
      <c r="C1499" t="s">
        <v>45</v>
      </c>
      <c r="D1499" t="s">
        <v>14</v>
      </c>
      <c r="E1499" t="s">
        <v>1652</v>
      </c>
      <c r="F1499" s="2">
        <v>40365</v>
      </c>
      <c r="G1499" s="361">
        <v>1520</v>
      </c>
      <c r="H1499" t="s">
        <v>9321</v>
      </c>
      <c r="I1499" t="s">
        <v>1303</v>
      </c>
      <c r="J1499" t="s">
        <v>4359</v>
      </c>
      <c r="K1499" t="s">
        <v>4032</v>
      </c>
    </row>
    <row r="1500" spans="1:11" hidden="1">
      <c r="A1500" t="s">
        <v>1443</v>
      </c>
      <c r="B1500" t="s">
        <v>1444</v>
      </c>
      <c r="C1500" t="s">
        <v>45</v>
      </c>
      <c r="D1500" t="s">
        <v>14</v>
      </c>
      <c r="E1500" t="s">
        <v>1445</v>
      </c>
      <c r="F1500" s="2">
        <v>42759</v>
      </c>
      <c r="G1500" s="361">
        <v>1409</v>
      </c>
      <c r="H1500" t="s">
        <v>1446</v>
      </c>
      <c r="I1500" t="s">
        <v>1311</v>
      </c>
      <c r="J1500" t="s">
        <v>1439</v>
      </c>
      <c r="K1500" t="s">
        <v>1440</v>
      </c>
    </row>
    <row r="1501" spans="1:11" hidden="1">
      <c r="A1501" t="s">
        <v>1502</v>
      </c>
      <c r="B1501" t="s">
        <v>1503</v>
      </c>
      <c r="C1501" t="s">
        <v>45</v>
      </c>
      <c r="D1501" t="s">
        <v>14</v>
      </c>
      <c r="E1501" t="s">
        <v>1504</v>
      </c>
      <c r="F1501" s="2">
        <v>42796</v>
      </c>
      <c r="G1501" s="361">
        <v>1944.04</v>
      </c>
      <c r="H1501" t="s">
        <v>16</v>
      </c>
      <c r="I1501" t="s">
        <v>1498</v>
      </c>
      <c r="J1501" t="s">
        <v>1499</v>
      </c>
      <c r="K1501" t="s">
        <v>1465</v>
      </c>
    </row>
    <row r="1502" spans="1:11" hidden="1">
      <c r="A1502" t="s">
        <v>2911</v>
      </c>
      <c r="B1502" t="s">
        <v>2912</v>
      </c>
      <c r="C1502" t="s">
        <v>45</v>
      </c>
      <c r="D1502" t="s">
        <v>14</v>
      </c>
      <c r="E1502" t="s">
        <v>1504</v>
      </c>
      <c r="F1502" s="2">
        <v>42796</v>
      </c>
      <c r="G1502" s="361">
        <v>1944.04</v>
      </c>
      <c r="H1502" t="s">
        <v>16</v>
      </c>
      <c r="I1502" t="s">
        <v>2909</v>
      </c>
      <c r="J1502" t="s">
        <v>2910</v>
      </c>
      <c r="K1502" t="s">
        <v>2814</v>
      </c>
    </row>
    <row r="1503" spans="1:11" hidden="1">
      <c r="A1503" t="s">
        <v>2842</v>
      </c>
      <c r="B1503" t="s">
        <v>2843</v>
      </c>
      <c r="C1503" t="s">
        <v>45</v>
      </c>
      <c r="D1503" t="s">
        <v>14</v>
      </c>
      <c r="E1503" t="s">
        <v>1504</v>
      </c>
      <c r="F1503" s="2">
        <v>42796</v>
      </c>
      <c r="G1503" s="361">
        <v>1944.04</v>
      </c>
      <c r="H1503" t="s">
        <v>16</v>
      </c>
      <c r="I1503" t="s">
        <v>597</v>
      </c>
      <c r="J1503" t="s">
        <v>2589</v>
      </c>
      <c r="K1503" t="s">
        <v>3672</v>
      </c>
    </row>
    <row r="1504" spans="1:11" hidden="1">
      <c r="A1504" t="s">
        <v>4371</v>
      </c>
      <c r="B1504" t="s">
        <v>4372</v>
      </c>
      <c r="C1504" t="s">
        <v>45</v>
      </c>
      <c r="D1504" t="s">
        <v>14</v>
      </c>
      <c r="E1504" t="s">
        <v>1504</v>
      </c>
      <c r="F1504" s="2">
        <v>42796</v>
      </c>
      <c r="G1504" s="361">
        <v>1944.04</v>
      </c>
      <c r="H1504" t="s">
        <v>16</v>
      </c>
      <c r="I1504" t="s">
        <v>1303</v>
      </c>
      <c r="J1504" t="s">
        <v>4359</v>
      </c>
      <c r="K1504" t="s">
        <v>4032</v>
      </c>
    </row>
    <row r="1505" spans="1:11" hidden="1">
      <c r="A1505" t="s">
        <v>5110</v>
      </c>
      <c r="B1505" t="s">
        <v>5111</v>
      </c>
      <c r="C1505" t="s">
        <v>45</v>
      </c>
      <c r="D1505" t="s">
        <v>14</v>
      </c>
      <c r="E1505" t="s">
        <v>1504</v>
      </c>
      <c r="F1505" s="2">
        <v>42796</v>
      </c>
      <c r="G1505" s="361">
        <v>1994.04</v>
      </c>
      <c r="H1505" t="s">
        <v>16</v>
      </c>
      <c r="I1505" t="s">
        <v>5105</v>
      </c>
      <c r="J1505" t="s">
        <v>717</v>
      </c>
      <c r="K1505" t="s">
        <v>5030</v>
      </c>
    </row>
    <row r="1506" spans="1:11" hidden="1">
      <c r="A1506" t="s">
        <v>5578</v>
      </c>
      <c r="B1506" t="s">
        <v>5579</v>
      </c>
      <c r="C1506" t="s">
        <v>45</v>
      </c>
      <c r="D1506" t="s">
        <v>14</v>
      </c>
      <c r="E1506" t="s">
        <v>1504</v>
      </c>
      <c r="F1506" s="2">
        <v>42796</v>
      </c>
      <c r="G1506" s="361">
        <v>1944.04</v>
      </c>
      <c r="H1506" t="s">
        <v>16</v>
      </c>
      <c r="I1506" t="s">
        <v>2547</v>
      </c>
      <c r="J1506" t="s">
        <v>135</v>
      </c>
      <c r="K1506" t="s">
        <v>9652</v>
      </c>
    </row>
    <row r="1507" spans="1:11" hidden="1">
      <c r="A1507" t="s">
        <v>5676</v>
      </c>
      <c r="B1507" t="s">
        <v>5677</v>
      </c>
      <c r="C1507" t="s">
        <v>45</v>
      </c>
      <c r="D1507" t="s">
        <v>14</v>
      </c>
      <c r="E1507" t="s">
        <v>5678</v>
      </c>
      <c r="F1507" s="2">
        <v>43363</v>
      </c>
      <c r="G1507" s="361">
        <v>2474.86</v>
      </c>
      <c r="H1507" t="s">
        <v>685</v>
      </c>
      <c r="I1507" t="s">
        <v>967</v>
      </c>
      <c r="J1507" t="s">
        <v>968</v>
      </c>
      <c r="K1507" t="s">
        <v>577</v>
      </c>
    </row>
    <row r="1508" spans="1:11" hidden="1">
      <c r="A1508" t="s">
        <v>4308</v>
      </c>
      <c r="B1508" t="s">
        <v>4309</v>
      </c>
      <c r="C1508" t="s">
        <v>45</v>
      </c>
      <c r="D1508" t="s">
        <v>14</v>
      </c>
      <c r="E1508" t="s">
        <v>4310</v>
      </c>
      <c r="F1508" s="2">
        <v>42788</v>
      </c>
      <c r="G1508" s="361">
        <v>2101.98</v>
      </c>
      <c r="H1508" t="s">
        <v>802</v>
      </c>
      <c r="I1508" t="s">
        <v>4398</v>
      </c>
      <c r="K1508" t="s">
        <v>4032</v>
      </c>
    </row>
    <row r="1509" spans="1:11" hidden="1">
      <c r="A1509" t="s">
        <v>2544</v>
      </c>
      <c r="B1509" t="s">
        <v>2545</v>
      </c>
      <c r="C1509" t="s">
        <v>45</v>
      </c>
      <c r="D1509" t="s">
        <v>14</v>
      </c>
      <c r="F1509" s="2">
        <v>39118</v>
      </c>
      <c r="G1509" s="361">
        <v>2354</v>
      </c>
      <c r="H1509" t="s">
        <v>399</v>
      </c>
      <c r="I1509" t="s">
        <v>2546</v>
      </c>
      <c r="J1509" t="s">
        <v>2547</v>
      </c>
      <c r="K1509" t="s">
        <v>1465</v>
      </c>
    </row>
    <row r="1510" spans="1:11" hidden="1">
      <c r="A1510" t="s">
        <v>4336</v>
      </c>
      <c r="B1510" t="s">
        <v>4337</v>
      </c>
      <c r="C1510" t="s">
        <v>45</v>
      </c>
      <c r="D1510" t="s">
        <v>14</v>
      </c>
      <c r="F1510" s="2">
        <v>39118</v>
      </c>
      <c r="G1510" s="361">
        <v>2354</v>
      </c>
      <c r="H1510" t="s">
        <v>399</v>
      </c>
      <c r="I1510" t="s">
        <v>4332</v>
      </c>
      <c r="J1510" t="s">
        <v>4333</v>
      </c>
      <c r="K1510" t="s">
        <v>4032</v>
      </c>
    </row>
    <row r="1511" spans="1:11" hidden="1">
      <c r="A1511" t="s">
        <v>2444</v>
      </c>
      <c r="B1511" t="s">
        <v>9342</v>
      </c>
      <c r="C1511" t="s">
        <v>45</v>
      </c>
      <c r="D1511" t="s">
        <v>666</v>
      </c>
      <c r="E1511" t="s">
        <v>9343</v>
      </c>
      <c r="F1511" s="2">
        <v>42985</v>
      </c>
      <c r="G1511" s="361">
        <v>1346.2</v>
      </c>
      <c r="H1511" t="s">
        <v>713</v>
      </c>
      <c r="I1511" t="s">
        <v>1586</v>
      </c>
      <c r="K1511" t="s">
        <v>2363</v>
      </c>
    </row>
    <row r="1512" spans="1:11" hidden="1">
      <c r="A1512" t="s">
        <v>1750</v>
      </c>
      <c r="B1512" t="s">
        <v>1751</v>
      </c>
      <c r="C1512" t="s">
        <v>45</v>
      </c>
      <c r="D1512" t="s">
        <v>666</v>
      </c>
      <c r="E1512" t="s">
        <v>1752</v>
      </c>
      <c r="F1512" s="2">
        <v>42195</v>
      </c>
      <c r="G1512" s="361">
        <v>1049.4000000000001</v>
      </c>
      <c r="H1512" t="s">
        <v>685</v>
      </c>
      <c r="I1512" t="s">
        <v>1699</v>
      </c>
      <c r="K1512" t="s">
        <v>1553</v>
      </c>
    </row>
    <row r="1513" spans="1:11" hidden="1">
      <c r="A1513" t="s">
        <v>1797</v>
      </c>
      <c r="B1513" t="s">
        <v>1798</v>
      </c>
      <c r="C1513" t="s">
        <v>45</v>
      </c>
      <c r="D1513" t="s">
        <v>666</v>
      </c>
      <c r="E1513" t="s">
        <v>1752</v>
      </c>
      <c r="F1513" s="2">
        <v>42195</v>
      </c>
      <c r="G1513" s="361">
        <v>1049.4000000000001</v>
      </c>
      <c r="H1513" t="s">
        <v>685</v>
      </c>
      <c r="I1513" t="s">
        <v>1767</v>
      </c>
      <c r="K1513" t="s">
        <v>1553</v>
      </c>
    </row>
    <row r="1514" spans="1:11" hidden="1">
      <c r="A1514" t="s">
        <v>1799</v>
      </c>
      <c r="B1514" t="s">
        <v>1800</v>
      </c>
      <c r="C1514" t="s">
        <v>45</v>
      </c>
      <c r="D1514" t="s">
        <v>666</v>
      </c>
      <c r="E1514" t="s">
        <v>1752</v>
      </c>
      <c r="F1514" s="2">
        <v>42195</v>
      </c>
      <c r="G1514" s="361">
        <v>1049.4000000000001</v>
      </c>
      <c r="H1514" t="s">
        <v>685</v>
      </c>
      <c r="I1514" t="s">
        <v>1767</v>
      </c>
      <c r="K1514" t="s">
        <v>1553</v>
      </c>
    </row>
    <row r="1515" spans="1:11" hidden="1">
      <c r="A1515" t="s">
        <v>2243</v>
      </c>
      <c r="B1515" t="s">
        <v>2244</v>
      </c>
      <c r="C1515" t="s">
        <v>45</v>
      </c>
      <c r="D1515" t="s">
        <v>666</v>
      </c>
      <c r="E1515" t="s">
        <v>1752</v>
      </c>
      <c r="F1515" s="2">
        <v>42195</v>
      </c>
      <c r="G1515" s="361">
        <v>1049.4000000000001</v>
      </c>
      <c r="H1515" t="s">
        <v>685</v>
      </c>
      <c r="I1515" t="s">
        <v>2079</v>
      </c>
      <c r="J1515" t="s">
        <v>2080</v>
      </c>
      <c r="K1515" t="s">
        <v>1994</v>
      </c>
    </row>
    <row r="1516" spans="1:11" hidden="1">
      <c r="A1516" t="s">
        <v>2239</v>
      </c>
      <c r="B1516" t="s">
        <v>2240</v>
      </c>
      <c r="C1516" t="s">
        <v>45</v>
      </c>
      <c r="D1516" t="s">
        <v>666</v>
      </c>
      <c r="E1516" t="s">
        <v>1752</v>
      </c>
      <c r="F1516" s="2">
        <v>42195</v>
      </c>
      <c r="G1516" s="361">
        <v>1049.4000000000001</v>
      </c>
      <c r="H1516" t="s">
        <v>685</v>
      </c>
      <c r="I1516" t="s">
        <v>2237</v>
      </c>
      <c r="J1516" t="s">
        <v>2238</v>
      </c>
      <c r="K1516" t="s">
        <v>1994</v>
      </c>
    </row>
    <row r="1517" spans="1:11" hidden="1">
      <c r="A1517" t="s">
        <v>2241</v>
      </c>
      <c r="B1517" t="s">
        <v>2242</v>
      </c>
      <c r="C1517" t="s">
        <v>45</v>
      </c>
      <c r="D1517" t="s">
        <v>666</v>
      </c>
      <c r="E1517" t="s">
        <v>1752</v>
      </c>
      <c r="F1517" s="2">
        <v>42195</v>
      </c>
      <c r="G1517" s="361">
        <v>1049.4000000000001</v>
      </c>
      <c r="H1517" t="s">
        <v>685</v>
      </c>
      <c r="I1517" t="s">
        <v>2237</v>
      </c>
      <c r="J1517" t="s">
        <v>2238</v>
      </c>
      <c r="K1517" t="s">
        <v>1994</v>
      </c>
    </row>
    <row r="1518" spans="1:11" hidden="1">
      <c r="A1518" t="s">
        <v>2245</v>
      </c>
      <c r="B1518" t="s">
        <v>2246</v>
      </c>
      <c r="C1518" t="s">
        <v>45</v>
      </c>
      <c r="D1518" t="s">
        <v>666</v>
      </c>
      <c r="E1518" t="s">
        <v>1752</v>
      </c>
      <c r="F1518" s="2">
        <v>42195</v>
      </c>
      <c r="G1518" s="361">
        <v>1049.4000000000001</v>
      </c>
      <c r="H1518" t="s">
        <v>685</v>
      </c>
      <c r="I1518" t="s">
        <v>2237</v>
      </c>
      <c r="J1518" t="s">
        <v>2238</v>
      </c>
      <c r="K1518" t="s">
        <v>1994</v>
      </c>
    </row>
    <row r="1519" spans="1:11" hidden="1">
      <c r="A1519" t="s">
        <v>2247</v>
      </c>
      <c r="B1519" t="s">
        <v>2248</v>
      </c>
      <c r="C1519" t="s">
        <v>45</v>
      </c>
      <c r="D1519" t="s">
        <v>666</v>
      </c>
      <c r="E1519" t="s">
        <v>1752</v>
      </c>
      <c r="F1519" s="2">
        <v>42195</v>
      </c>
      <c r="G1519" s="361">
        <v>1049.4000000000001</v>
      </c>
      <c r="H1519" t="s">
        <v>685</v>
      </c>
      <c r="I1519" t="s">
        <v>2237</v>
      </c>
      <c r="J1519" t="s">
        <v>2238</v>
      </c>
      <c r="K1519" t="s">
        <v>1994</v>
      </c>
    </row>
    <row r="1520" spans="1:11" hidden="1">
      <c r="A1520" t="s">
        <v>2249</v>
      </c>
      <c r="B1520" t="s">
        <v>2250</v>
      </c>
      <c r="C1520" t="s">
        <v>45</v>
      </c>
      <c r="D1520" t="s">
        <v>666</v>
      </c>
      <c r="E1520" t="s">
        <v>1752</v>
      </c>
      <c r="F1520" s="2">
        <v>42195</v>
      </c>
      <c r="G1520" s="361">
        <v>1049.4000000000001</v>
      </c>
      <c r="H1520" t="s">
        <v>685</v>
      </c>
      <c r="I1520" t="s">
        <v>2237</v>
      </c>
      <c r="J1520" t="s">
        <v>2238</v>
      </c>
      <c r="K1520" t="s">
        <v>1994</v>
      </c>
    </row>
    <row r="1521" spans="1:11" hidden="1">
      <c r="A1521" t="s">
        <v>3892</v>
      </c>
      <c r="B1521" t="s">
        <v>3893</v>
      </c>
      <c r="C1521" t="s">
        <v>45</v>
      </c>
      <c r="D1521" t="s">
        <v>666</v>
      </c>
      <c r="E1521" t="s">
        <v>9325</v>
      </c>
      <c r="F1521" s="2">
        <v>42781</v>
      </c>
      <c r="G1521" s="361">
        <v>1535</v>
      </c>
      <c r="H1521" t="s">
        <v>47</v>
      </c>
      <c r="I1521" t="s">
        <v>3890</v>
      </c>
      <c r="J1521" t="s">
        <v>3891</v>
      </c>
      <c r="K1521" t="s">
        <v>3709</v>
      </c>
    </row>
    <row r="1522" spans="1:11" hidden="1">
      <c r="A1522" t="s">
        <v>969</v>
      </c>
      <c r="B1522" t="s">
        <v>970</v>
      </c>
      <c r="C1522" t="s">
        <v>45</v>
      </c>
      <c r="D1522" t="s">
        <v>666</v>
      </c>
      <c r="E1522" t="s">
        <v>971</v>
      </c>
      <c r="F1522" s="2">
        <v>42037</v>
      </c>
      <c r="G1522" s="361">
        <v>1670</v>
      </c>
      <c r="H1522" t="s">
        <v>47</v>
      </c>
      <c r="I1522" t="s">
        <v>9719</v>
      </c>
      <c r="J1522" t="s">
        <v>1072</v>
      </c>
      <c r="K1522" t="s">
        <v>9720</v>
      </c>
    </row>
    <row r="1523" spans="1:11" hidden="1">
      <c r="A1523" t="s">
        <v>1528</v>
      </c>
      <c r="B1523" t="s">
        <v>1529</v>
      </c>
      <c r="C1523" t="s">
        <v>45</v>
      </c>
      <c r="D1523" t="s">
        <v>666</v>
      </c>
      <c r="E1523" t="s">
        <v>1530</v>
      </c>
      <c r="F1523" s="2">
        <v>41953</v>
      </c>
      <c r="G1523" s="361">
        <v>1419.34</v>
      </c>
      <c r="H1523" t="s">
        <v>16</v>
      </c>
      <c r="I1523" t="s">
        <v>2875</v>
      </c>
      <c r="J1523" t="s">
        <v>2876</v>
      </c>
      <c r="K1523" t="s">
        <v>19</v>
      </c>
    </row>
    <row r="1524" spans="1:11" hidden="1">
      <c r="A1524" t="s">
        <v>3698</v>
      </c>
      <c r="B1524" t="s">
        <v>3699</v>
      </c>
      <c r="C1524" t="s">
        <v>45</v>
      </c>
      <c r="D1524" t="s">
        <v>666</v>
      </c>
      <c r="E1524" t="s">
        <v>1530</v>
      </c>
      <c r="F1524" s="2">
        <v>41953</v>
      </c>
      <c r="G1524" s="361">
        <v>1419.34</v>
      </c>
      <c r="H1524" t="s">
        <v>16</v>
      </c>
      <c r="I1524" t="s">
        <v>3695</v>
      </c>
      <c r="J1524" t="s">
        <v>445</v>
      </c>
      <c r="K1524" t="s">
        <v>2554</v>
      </c>
    </row>
    <row r="1525" spans="1:11" hidden="1">
      <c r="A1525" t="s">
        <v>5570</v>
      </c>
      <c r="B1525" t="s">
        <v>5571</v>
      </c>
      <c r="C1525" t="s">
        <v>45</v>
      </c>
      <c r="D1525" t="s">
        <v>666</v>
      </c>
      <c r="E1525" t="s">
        <v>1530</v>
      </c>
      <c r="F1525" s="2">
        <v>41953</v>
      </c>
      <c r="G1525" s="361">
        <v>1419.34</v>
      </c>
      <c r="H1525" t="s">
        <v>16</v>
      </c>
      <c r="I1525" t="s">
        <v>597</v>
      </c>
      <c r="J1525" t="s">
        <v>2589</v>
      </c>
      <c r="K1525" t="s">
        <v>3672</v>
      </c>
    </row>
    <row r="1526" spans="1:11" hidden="1">
      <c r="A1526" t="s">
        <v>3973</v>
      </c>
      <c r="B1526" t="s">
        <v>3974</v>
      </c>
      <c r="C1526" t="s">
        <v>45</v>
      </c>
      <c r="D1526" t="s">
        <v>666</v>
      </c>
      <c r="E1526" t="s">
        <v>1530</v>
      </c>
      <c r="F1526" s="2">
        <v>41953</v>
      </c>
      <c r="G1526" s="361">
        <v>1419.34</v>
      </c>
      <c r="H1526" t="s">
        <v>16</v>
      </c>
      <c r="I1526" t="s">
        <v>3968</v>
      </c>
      <c r="J1526" t="s">
        <v>3969</v>
      </c>
      <c r="K1526" t="s">
        <v>3970</v>
      </c>
    </row>
    <row r="1527" spans="1:11" hidden="1">
      <c r="A1527" t="s">
        <v>5589</v>
      </c>
      <c r="B1527" t="s">
        <v>5590</v>
      </c>
      <c r="C1527" t="s">
        <v>45</v>
      </c>
      <c r="D1527" t="s">
        <v>666</v>
      </c>
      <c r="E1527" t="s">
        <v>1530</v>
      </c>
      <c r="F1527" s="2">
        <v>41953</v>
      </c>
      <c r="G1527" s="361">
        <v>1419.34</v>
      </c>
      <c r="H1527" t="s">
        <v>16</v>
      </c>
      <c r="I1527" t="s">
        <v>673</v>
      </c>
      <c r="J1527" t="s">
        <v>614</v>
      </c>
      <c r="K1527" t="s">
        <v>3970</v>
      </c>
    </row>
    <row r="1528" spans="1:11" hidden="1">
      <c r="A1528" t="s">
        <v>4005</v>
      </c>
      <c r="B1528" t="s">
        <v>4006</v>
      </c>
      <c r="C1528" t="s">
        <v>45</v>
      </c>
      <c r="D1528" t="s">
        <v>666</v>
      </c>
      <c r="E1528" t="s">
        <v>1530</v>
      </c>
      <c r="F1528" s="2">
        <v>41953</v>
      </c>
      <c r="G1528" s="361">
        <v>1419.34</v>
      </c>
      <c r="H1528" t="s">
        <v>16</v>
      </c>
      <c r="I1528" t="s">
        <v>3999</v>
      </c>
      <c r="J1528" t="s">
        <v>1456</v>
      </c>
      <c r="K1528" t="s">
        <v>3970</v>
      </c>
    </row>
    <row r="1529" spans="1:11" hidden="1">
      <c r="A1529" t="s">
        <v>4079</v>
      </c>
      <c r="B1529" t="s">
        <v>4080</v>
      </c>
      <c r="C1529" t="s">
        <v>45</v>
      </c>
      <c r="D1529" t="s">
        <v>666</v>
      </c>
      <c r="E1529" t="s">
        <v>1530</v>
      </c>
      <c r="F1529" s="2">
        <v>41953</v>
      </c>
      <c r="G1529" s="361">
        <v>1419.34</v>
      </c>
      <c r="H1529" t="s">
        <v>16</v>
      </c>
      <c r="I1529" t="s">
        <v>4075</v>
      </c>
      <c r="J1529" t="s">
        <v>587</v>
      </c>
      <c r="K1529" t="s">
        <v>4032</v>
      </c>
    </row>
    <row r="1530" spans="1:11" hidden="1">
      <c r="A1530" t="s">
        <v>4338</v>
      </c>
      <c r="B1530" t="s">
        <v>4339</v>
      </c>
      <c r="C1530" t="s">
        <v>45</v>
      </c>
      <c r="D1530" t="s">
        <v>666</v>
      </c>
      <c r="E1530" t="s">
        <v>1530</v>
      </c>
      <c r="F1530" s="2">
        <v>41953</v>
      </c>
      <c r="G1530" s="361">
        <v>1419.34</v>
      </c>
      <c r="H1530" t="s">
        <v>16</v>
      </c>
      <c r="I1530" t="s">
        <v>4332</v>
      </c>
      <c r="J1530" t="s">
        <v>4333</v>
      </c>
      <c r="K1530" t="s">
        <v>4032</v>
      </c>
    </row>
    <row r="1531" spans="1:11" hidden="1">
      <c r="A1531" t="s">
        <v>4353</v>
      </c>
      <c r="B1531" t="s">
        <v>4354</v>
      </c>
      <c r="C1531" t="s">
        <v>45</v>
      </c>
      <c r="D1531" t="s">
        <v>666</v>
      </c>
      <c r="E1531" t="s">
        <v>1530</v>
      </c>
      <c r="F1531" s="2">
        <v>41953</v>
      </c>
      <c r="G1531" s="361">
        <v>1419.34</v>
      </c>
      <c r="H1531" t="s">
        <v>16</v>
      </c>
      <c r="I1531" t="s">
        <v>4349</v>
      </c>
      <c r="J1531" t="s">
        <v>4350</v>
      </c>
      <c r="K1531" t="s">
        <v>4032</v>
      </c>
    </row>
    <row r="1532" spans="1:11" hidden="1">
      <c r="A1532" t="s">
        <v>2763</v>
      </c>
      <c r="B1532" t="s">
        <v>2764</v>
      </c>
      <c r="C1532" t="s">
        <v>45</v>
      </c>
      <c r="D1532" t="s">
        <v>666</v>
      </c>
      <c r="E1532" t="s">
        <v>1530</v>
      </c>
      <c r="F1532" s="2">
        <v>41953</v>
      </c>
      <c r="G1532" s="361">
        <v>1419.34</v>
      </c>
      <c r="H1532" t="s">
        <v>16</v>
      </c>
      <c r="I1532" t="s">
        <v>2759</v>
      </c>
      <c r="J1532" t="s">
        <v>2589</v>
      </c>
      <c r="K1532" t="s">
        <v>9727</v>
      </c>
    </row>
    <row r="1533" spans="1:11" hidden="1">
      <c r="A1533" t="s">
        <v>4019</v>
      </c>
      <c r="B1533" t="s">
        <v>4020</v>
      </c>
      <c r="C1533" t="s">
        <v>45</v>
      </c>
      <c r="D1533" t="s">
        <v>4021</v>
      </c>
      <c r="E1533" t="s">
        <v>4022</v>
      </c>
      <c r="F1533" s="2">
        <v>41017</v>
      </c>
      <c r="G1533" s="361">
        <v>1582.7920000000001</v>
      </c>
      <c r="H1533" t="s">
        <v>4023</v>
      </c>
      <c r="I1533" t="s">
        <v>4016</v>
      </c>
      <c r="K1533" t="s">
        <v>3970</v>
      </c>
    </row>
    <row r="1534" spans="1:11" hidden="1">
      <c r="A1534" t="s">
        <v>4388</v>
      </c>
      <c r="B1534" t="s">
        <v>4389</v>
      </c>
      <c r="C1534" t="s">
        <v>917</v>
      </c>
      <c r="D1534" t="s">
        <v>270</v>
      </c>
      <c r="E1534" t="s">
        <v>1117</v>
      </c>
      <c r="F1534" s="2">
        <v>42633</v>
      </c>
      <c r="G1534" s="361">
        <v>206.70000000000002</v>
      </c>
      <c r="H1534" t="s">
        <v>685</v>
      </c>
      <c r="I1534" t="s">
        <v>9721</v>
      </c>
      <c r="K1534" t="s">
        <v>1146</v>
      </c>
    </row>
    <row r="1535" spans="1:11" hidden="1">
      <c r="A1535" t="s">
        <v>9648</v>
      </c>
      <c r="B1535" t="s">
        <v>9649</v>
      </c>
      <c r="C1535" t="s">
        <v>917</v>
      </c>
      <c r="D1535" t="s">
        <v>270</v>
      </c>
      <c r="E1535" t="s">
        <v>1117</v>
      </c>
      <c r="F1535" s="2">
        <v>42633</v>
      </c>
      <c r="G1535" s="361">
        <v>206.70000000000002</v>
      </c>
      <c r="H1535" t="s">
        <v>685</v>
      </c>
      <c r="I1535" t="s">
        <v>9721</v>
      </c>
      <c r="K1535" t="s">
        <v>1146</v>
      </c>
    </row>
    <row r="1536" spans="1:11" hidden="1">
      <c r="A1536" t="s">
        <v>5528</v>
      </c>
      <c r="B1536" t="s">
        <v>5529</v>
      </c>
      <c r="C1536" t="s">
        <v>917</v>
      </c>
      <c r="D1536" t="s">
        <v>270</v>
      </c>
      <c r="E1536" t="s">
        <v>1117</v>
      </c>
      <c r="F1536" s="2">
        <v>42633</v>
      </c>
      <c r="G1536" s="361">
        <v>206.70000000000002</v>
      </c>
      <c r="H1536" t="s">
        <v>685</v>
      </c>
      <c r="I1536" t="s">
        <v>5525</v>
      </c>
      <c r="J1536" t="s">
        <v>5526</v>
      </c>
      <c r="K1536" t="s">
        <v>2581</v>
      </c>
    </row>
    <row r="1537" spans="1:11" hidden="1">
      <c r="A1537" t="s">
        <v>2869</v>
      </c>
      <c r="B1537" t="s">
        <v>2870</v>
      </c>
      <c r="C1537" t="s">
        <v>917</v>
      </c>
      <c r="D1537" t="s">
        <v>270</v>
      </c>
      <c r="E1537" t="s">
        <v>1117</v>
      </c>
      <c r="F1537" s="2">
        <v>42633</v>
      </c>
      <c r="G1537" s="361">
        <v>206.70000000000002</v>
      </c>
      <c r="H1537" t="s">
        <v>685</v>
      </c>
      <c r="I1537" t="s">
        <v>2864</v>
      </c>
      <c r="J1537" t="s">
        <v>2865</v>
      </c>
      <c r="K1537" t="s">
        <v>2814</v>
      </c>
    </row>
    <row r="1538" spans="1:11" hidden="1">
      <c r="A1538" t="s">
        <v>4386</v>
      </c>
      <c r="B1538" t="s">
        <v>4387</v>
      </c>
      <c r="C1538" t="s">
        <v>917</v>
      </c>
      <c r="D1538" t="s">
        <v>270</v>
      </c>
      <c r="E1538" t="s">
        <v>1117</v>
      </c>
      <c r="F1538" s="2">
        <v>42633</v>
      </c>
      <c r="G1538" s="361">
        <v>206.70000000000002</v>
      </c>
      <c r="H1538" t="s">
        <v>685</v>
      </c>
      <c r="I1538" t="s">
        <v>4385</v>
      </c>
      <c r="K1538" t="s">
        <v>4032</v>
      </c>
    </row>
    <row r="1539" spans="1:11" hidden="1">
      <c r="A1539" t="s">
        <v>1115</v>
      </c>
      <c r="B1539" t="s">
        <v>1116</v>
      </c>
      <c r="C1539" t="s">
        <v>917</v>
      </c>
      <c r="D1539" t="s">
        <v>270</v>
      </c>
      <c r="E1539" t="s">
        <v>1117</v>
      </c>
      <c r="F1539" s="2">
        <v>42635</v>
      </c>
      <c r="G1539" s="361">
        <v>206.70000000000002</v>
      </c>
      <c r="H1539" t="s">
        <v>685</v>
      </c>
      <c r="I1539" t="s">
        <v>1112</v>
      </c>
      <c r="K1539" t="s">
        <v>988</v>
      </c>
    </row>
    <row r="1540" spans="1:11" hidden="1">
      <c r="A1540" t="s">
        <v>915</v>
      </c>
      <c r="B1540" t="s">
        <v>916</v>
      </c>
      <c r="C1540" t="s">
        <v>917</v>
      </c>
      <c r="D1540" t="s">
        <v>270</v>
      </c>
      <c r="E1540" t="s">
        <v>918</v>
      </c>
      <c r="F1540" s="2">
        <v>41332</v>
      </c>
      <c r="G1540" s="361">
        <v>257.60000000000002</v>
      </c>
      <c r="H1540" t="s">
        <v>399</v>
      </c>
      <c r="I1540" t="s">
        <v>4398</v>
      </c>
      <c r="K1540" t="s">
        <v>577</v>
      </c>
    </row>
    <row r="1541" spans="1:11" hidden="1">
      <c r="A1541" t="s">
        <v>919</v>
      </c>
      <c r="B1541" t="s">
        <v>920</v>
      </c>
      <c r="C1541" t="s">
        <v>917</v>
      </c>
      <c r="D1541" t="s">
        <v>270</v>
      </c>
      <c r="E1541" t="s">
        <v>918</v>
      </c>
      <c r="F1541" s="2">
        <v>41332</v>
      </c>
      <c r="G1541" s="361">
        <v>257.60000000000002</v>
      </c>
      <c r="H1541" t="s">
        <v>399</v>
      </c>
      <c r="I1541" t="s">
        <v>4398</v>
      </c>
      <c r="K1541" t="s">
        <v>577</v>
      </c>
    </row>
    <row r="1542" spans="1:11" hidden="1">
      <c r="A1542" t="s">
        <v>1212</v>
      </c>
      <c r="B1542" t="s">
        <v>1213</v>
      </c>
      <c r="C1542" t="s">
        <v>917</v>
      </c>
      <c r="D1542" t="s">
        <v>270</v>
      </c>
      <c r="E1542" t="s">
        <v>918</v>
      </c>
      <c r="F1542" s="2">
        <v>41332</v>
      </c>
      <c r="G1542" s="361">
        <v>247.6</v>
      </c>
      <c r="H1542" t="s">
        <v>399</v>
      </c>
      <c r="I1542" t="s">
        <v>9721</v>
      </c>
      <c r="K1542" t="s">
        <v>1146</v>
      </c>
    </row>
    <row r="1543" spans="1:11" hidden="1">
      <c r="A1543" t="s">
        <v>1307</v>
      </c>
      <c r="B1543" t="s">
        <v>1308</v>
      </c>
      <c r="C1543" t="s">
        <v>917</v>
      </c>
      <c r="D1543" t="s">
        <v>270</v>
      </c>
      <c r="E1543" t="s">
        <v>918</v>
      </c>
      <c r="F1543" s="2">
        <v>41332</v>
      </c>
      <c r="G1543" s="361">
        <v>257.60000000000002</v>
      </c>
      <c r="H1543" t="s">
        <v>399</v>
      </c>
      <c r="I1543" t="s">
        <v>9303</v>
      </c>
      <c r="K1543" t="s">
        <v>1225</v>
      </c>
    </row>
    <row r="1544" spans="1:11" hidden="1">
      <c r="A1544" t="s">
        <v>5492</v>
      </c>
      <c r="B1544" t="s">
        <v>5493</v>
      </c>
      <c r="C1544" t="s">
        <v>917</v>
      </c>
      <c r="D1544" t="s">
        <v>270</v>
      </c>
      <c r="E1544" t="s">
        <v>918</v>
      </c>
      <c r="F1544" s="2">
        <v>41332</v>
      </c>
      <c r="G1544" s="361">
        <v>257.60000000000002</v>
      </c>
      <c r="H1544" t="s">
        <v>399</v>
      </c>
      <c r="I1544" t="s">
        <v>5494</v>
      </c>
      <c r="K1544" t="s">
        <v>5484</v>
      </c>
    </row>
    <row r="1545" spans="1:11" hidden="1">
      <c r="A1545" t="s">
        <v>1118</v>
      </c>
      <c r="B1545" t="s">
        <v>1119</v>
      </c>
      <c r="C1545" t="s">
        <v>917</v>
      </c>
      <c r="D1545" t="s">
        <v>270</v>
      </c>
      <c r="E1545" t="s">
        <v>1120</v>
      </c>
      <c r="F1545" s="2"/>
      <c r="H1545" t="s">
        <v>108</v>
      </c>
      <c r="I1545" t="s">
        <v>749</v>
      </c>
      <c r="J1545" t="s">
        <v>1057</v>
      </c>
      <c r="K1545" t="s">
        <v>988</v>
      </c>
    </row>
    <row r="1546" spans="1:11" hidden="1">
      <c r="A1546" t="s">
        <v>3736</v>
      </c>
      <c r="B1546" t="s">
        <v>3737</v>
      </c>
      <c r="C1546" t="s">
        <v>917</v>
      </c>
      <c r="D1546" t="s">
        <v>270</v>
      </c>
      <c r="E1546" t="s">
        <v>1120</v>
      </c>
      <c r="F1546" s="2"/>
      <c r="H1546" t="s">
        <v>726</v>
      </c>
      <c r="I1546" t="s">
        <v>3910</v>
      </c>
      <c r="J1546" t="s">
        <v>3911</v>
      </c>
      <c r="K1546" t="s">
        <v>3709</v>
      </c>
    </row>
    <row r="1547" spans="1:11" hidden="1">
      <c r="A1547" t="s">
        <v>4007</v>
      </c>
      <c r="B1547" t="s">
        <v>4008</v>
      </c>
      <c r="C1547" t="s">
        <v>917</v>
      </c>
      <c r="D1547" t="s">
        <v>270</v>
      </c>
      <c r="E1547" t="s">
        <v>1120</v>
      </c>
      <c r="F1547" s="2"/>
      <c r="H1547" t="s">
        <v>81</v>
      </c>
      <c r="I1547" t="s">
        <v>3999</v>
      </c>
      <c r="J1547" t="s">
        <v>1456</v>
      </c>
      <c r="K1547" t="s">
        <v>3970</v>
      </c>
    </row>
    <row r="1548" spans="1:11" hidden="1">
      <c r="A1548" t="s">
        <v>4843</v>
      </c>
      <c r="B1548" t="s">
        <v>4844</v>
      </c>
      <c r="C1548" t="s">
        <v>917</v>
      </c>
      <c r="D1548" t="s">
        <v>270</v>
      </c>
      <c r="E1548" t="s">
        <v>1120</v>
      </c>
      <c r="F1548" s="2"/>
      <c r="H1548" t="s">
        <v>726</v>
      </c>
      <c r="I1548" t="s">
        <v>4673</v>
      </c>
      <c r="K1548" t="s">
        <v>4032</v>
      </c>
    </row>
    <row r="1549" spans="1:11" hidden="1">
      <c r="A1549" t="s">
        <v>5016</v>
      </c>
      <c r="B1549" t="s">
        <v>5017</v>
      </c>
      <c r="C1549" t="s">
        <v>917</v>
      </c>
      <c r="D1549" t="s">
        <v>270</v>
      </c>
      <c r="E1549" t="s">
        <v>1120</v>
      </c>
      <c r="F1549" s="2"/>
      <c r="H1549" t="s">
        <v>108</v>
      </c>
      <c r="I1549" t="s">
        <v>5018</v>
      </c>
      <c r="J1549" t="s">
        <v>5019</v>
      </c>
      <c r="K1549" t="s">
        <v>4032</v>
      </c>
    </row>
    <row r="1550" spans="1:11" hidden="1">
      <c r="A1550" t="s">
        <v>4513</v>
      </c>
      <c r="B1550" t="s">
        <v>901</v>
      </c>
      <c r="C1550" t="s">
        <v>917</v>
      </c>
      <c r="D1550" t="s">
        <v>485</v>
      </c>
      <c r="F1550" s="2"/>
      <c r="I1550" t="s">
        <v>4398</v>
      </c>
      <c r="K1550" t="s">
        <v>4032</v>
      </c>
    </row>
    <row r="1551" spans="1:11" hidden="1">
      <c r="A1551" t="s">
        <v>4024</v>
      </c>
      <c r="B1551" t="s">
        <v>4025</v>
      </c>
      <c r="C1551" t="s">
        <v>4026</v>
      </c>
      <c r="D1551" t="s">
        <v>4021</v>
      </c>
      <c r="E1551" t="s">
        <v>4027</v>
      </c>
      <c r="F1551" s="2">
        <v>41024</v>
      </c>
      <c r="G1551" s="361">
        <v>350</v>
      </c>
      <c r="H1551" t="s">
        <v>4023</v>
      </c>
      <c r="I1551" t="s">
        <v>4016</v>
      </c>
      <c r="K1551" t="s">
        <v>3970</v>
      </c>
    </row>
    <row r="1552" spans="1:11" hidden="1">
      <c r="A1552" t="s">
        <v>4927</v>
      </c>
      <c r="B1552" t="s">
        <v>4928</v>
      </c>
      <c r="C1552" t="s">
        <v>4929</v>
      </c>
      <c r="D1552" t="s">
        <v>26</v>
      </c>
      <c r="E1552" t="s">
        <v>4930</v>
      </c>
      <c r="F1552" s="2">
        <v>42888</v>
      </c>
      <c r="G1552" s="361">
        <v>26439.58</v>
      </c>
      <c r="H1552" t="s">
        <v>549</v>
      </c>
      <c r="I1552" t="s">
        <v>1903</v>
      </c>
      <c r="K1552" t="s">
        <v>4032</v>
      </c>
    </row>
    <row r="1553" spans="1:11" hidden="1">
      <c r="A1553" t="s">
        <v>530</v>
      </c>
      <c r="C1553" t="s">
        <v>531</v>
      </c>
      <c r="D1553" t="s">
        <v>532</v>
      </c>
      <c r="E1553" t="s">
        <v>533</v>
      </c>
      <c r="F1553" s="2"/>
      <c r="H1553" t="s">
        <v>108</v>
      </c>
      <c r="I1553" t="s">
        <v>492</v>
      </c>
      <c r="K1553" t="s">
        <v>104</v>
      </c>
    </row>
    <row r="1554" spans="1:11" hidden="1">
      <c r="A1554" t="s">
        <v>534</v>
      </c>
      <c r="C1554" t="s">
        <v>531</v>
      </c>
      <c r="D1554" t="s">
        <v>532</v>
      </c>
      <c r="E1554" t="s">
        <v>533</v>
      </c>
      <c r="F1554" s="2"/>
      <c r="H1554" t="s">
        <v>108</v>
      </c>
      <c r="I1554" t="s">
        <v>492</v>
      </c>
      <c r="K1554" t="s">
        <v>104</v>
      </c>
    </row>
    <row r="1555" spans="1:11" hidden="1">
      <c r="A1555" t="s">
        <v>921</v>
      </c>
      <c r="C1555" t="s">
        <v>531</v>
      </c>
      <c r="D1555" t="s">
        <v>532</v>
      </c>
      <c r="E1555" t="s">
        <v>533</v>
      </c>
      <c r="F1555" s="2"/>
      <c r="H1555" t="s">
        <v>912</v>
      </c>
      <c r="I1555" t="s">
        <v>4398</v>
      </c>
      <c r="K1555" t="s">
        <v>577</v>
      </c>
    </row>
    <row r="1556" spans="1:11" hidden="1">
      <c r="A1556" t="s">
        <v>1121</v>
      </c>
      <c r="B1556" t="s">
        <v>901</v>
      </c>
      <c r="C1556" t="s">
        <v>531</v>
      </c>
      <c r="D1556" t="s">
        <v>532</v>
      </c>
      <c r="E1556" t="s">
        <v>533</v>
      </c>
      <c r="F1556" s="2"/>
      <c r="I1556" t="s">
        <v>1112</v>
      </c>
      <c r="K1556" t="s">
        <v>988</v>
      </c>
    </row>
    <row r="1557" spans="1:11" hidden="1">
      <c r="A1557" t="s">
        <v>1122</v>
      </c>
      <c r="B1557" t="s">
        <v>901</v>
      </c>
      <c r="C1557" t="s">
        <v>531</v>
      </c>
      <c r="D1557" t="s">
        <v>532</v>
      </c>
      <c r="E1557" t="s">
        <v>533</v>
      </c>
      <c r="F1557" s="2"/>
      <c r="I1557" t="s">
        <v>1112</v>
      </c>
      <c r="K1557" t="s">
        <v>988</v>
      </c>
    </row>
    <row r="1558" spans="1:11" hidden="1">
      <c r="A1558" t="s">
        <v>1214</v>
      </c>
      <c r="B1558" t="s">
        <v>901</v>
      </c>
      <c r="C1558" t="s">
        <v>531</v>
      </c>
      <c r="D1558" t="s">
        <v>532</v>
      </c>
      <c r="E1558" t="s">
        <v>533</v>
      </c>
      <c r="F1558" s="2"/>
      <c r="I1558" t="s">
        <v>9721</v>
      </c>
      <c r="K1558" t="s">
        <v>1146</v>
      </c>
    </row>
    <row r="1559" spans="1:11" hidden="1">
      <c r="A1559" t="s">
        <v>1215</v>
      </c>
      <c r="B1559" t="s">
        <v>901</v>
      </c>
      <c r="C1559" t="s">
        <v>531</v>
      </c>
      <c r="D1559" t="s">
        <v>532</v>
      </c>
      <c r="E1559" t="s">
        <v>533</v>
      </c>
      <c r="F1559" s="2"/>
      <c r="I1559" t="s">
        <v>9721</v>
      </c>
      <c r="K1559" t="s">
        <v>1146</v>
      </c>
    </row>
    <row r="1560" spans="1:11" hidden="1">
      <c r="A1560" t="s">
        <v>4297</v>
      </c>
      <c r="B1560" t="s">
        <v>901</v>
      </c>
      <c r="C1560" t="s">
        <v>531</v>
      </c>
      <c r="D1560" t="s">
        <v>532</v>
      </c>
      <c r="E1560" t="s">
        <v>533</v>
      </c>
      <c r="F1560" s="2"/>
      <c r="I1560" t="s">
        <v>4113</v>
      </c>
      <c r="K1560" t="s">
        <v>4032</v>
      </c>
    </row>
    <row r="1561" spans="1:11" hidden="1">
      <c r="A1561" t="s">
        <v>4845</v>
      </c>
      <c r="B1561" t="s">
        <v>4846</v>
      </c>
      <c r="C1561" t="s">
        <v>531</v>
      </c>
      <c r="D1561" t="s">
        <v>532</v>
      </c>
      <c r="E1561" t="s">
        <v>533</v>
      </c>
      <c r="F1561" s="2"/>
      <c r="H1561" t="s">
        <v>108</v>
      </c>
      <c r="I1561" t="s">
        <v>4673</v>
      </c>
      <c r="K1561" t="s">
        <v>4032</v>
      </c>
    </row>
    <row r="1562" spans="1:11" hidden="1">
      <c r="A1562" t="s">
        <v>535</v>
      </c>
      <c r="C1562" t="s">
        <v>531</v>
      </c>
      <c r="D1562" t="s">
        <v>532</v>
      </c>
      <c r="E1562" t="s">
        <v>536</v>
      </c>
      <c r="F1562" s="2"/>
      <c r="G1562" s="361">
        <v>2245.7049999999999</v>
      </c>
      <c r="H1562" t="s">
        <v>487</v>
      </c>
      <c r="I1562" t="s">
        <v>492</v>
      </c>
      <c r="K1562" t="s">
        <v>104</v>
      </c>
    </row>
    <row r="1563" spans="1:11" hidden="1">
      <c r="A1563" t="s">
        <v>537</v>
      </c>
      <c r="B1563" t="s">
        <v>9322</v>
      </c>
      <c r="C1563" t="s">
        <v>531</v>
      </c>
      <c r="D1563" t="s">
        <v>532</v>
      </c>
      <c r="E1563" t="s">
        <v>536</v>
      </c>
      <c r="F1563" s="2"/>
      <c r="G1563" s="361">
        <v>2245.7049999999999</v>
      </c>
      <c r="H1563" t="s">
        <v>487</v>
      </c>
      <c r="I1563" t="s">
        <v>492</v>
      </c>
      <c r="K1563" t="s">
        <v>104</v>
      </c>
    </row>
    <row r="1564" spans="1:11" hidden="1">
      <c r="A1564" t="s">
        <v>922</v>
      </c>
      <c r="C1564" t="s">
        <v>531</v>
      </c>
      <c r="D1564" t="s">
        <v>532</v>
      </c>
      <c r="E1564" t="s">
        <v>536</v>
      </c>
      <c r="F1564" s="2"/>
      <c r="G1564" s="361">
        <v>2245.7049999999999</v>
      </c>
      <c r="H1564" t="s">
        <v>487</v>
      </c>
      <c r="I1564" t="s">
        <v>4398</v>
      </c>
      <c r="K1564" t="s">
        <v>577</v>
      </c>
    </row>
    <row r="1565" spans="1:11" hidden="1">
      <c r="A1565" t="s">
        <v>4514</v>
      </c>
      <c r="B1565" t="s">
        <v>901</v>
      </c>
      <c r="C1565" t="s">
        <v>531</v>
      </c>
      <c r="D1565" t="s">
        <v>532</v>
      </c>
      <c r="E1565" t="s">
        <v>536</v>
      </c>
      <c r="F1565" s="2"/>
      <c r="I1565" t="s">
        <v>4398</v>
      </c>
      <c r="K1565" t="s">
        <v>4032</v>
      </c>
    </row>
    <row r="1566" spans="1:11" hidden="1">
      <c r="A1566" t="s">
        <v>4515</v>
      </c>
      <c r="B1566" t="s">
        <v>901</v>
      </c>
      <c r="C1566" t="s">
        <v>531</v>
      </c>
      <c r="D1566" t="s">
        <v>532</v>
      </c>
      <c r="E1566" t="s">
        <v>536</v>
      </c>
      <c r="F1566" s="2"/>
      <c r="I1566" t="s">
        <v>4398</v>
      </c>
      <c r="K1566" t="s">
        <v>4032</v>
      </c>
    </row>
    <row r="1567" spans="1:11" hidden="1">
      <c r="A1567" t="s">
        <v>4516</v>
      </c>
      <c r="B1567" t="s">
        <v>4517</v>
      </c>
      <c r="C1567" t="s">
        <v>531</v>
      </c>
      <c r="D1567" t="s">
        <v>532</v>
      </c>
      <c r="E1567" t="s">
        <v>4518</v>
      </c>
      <c r="F1567" s="2">
        <v>41943</v>
      </c>
      <c r="G1567" s="361">
        <v>6535.4790000000003</v>
      </c>
      <c r="H1567" t="s">
        <v>487</v>
      </c>
      <c r="I1567" t="s">
        <v>4398</v>
      </c>
      <c r="K1567" t="s">
        <v>4032</v>
      </c>
    </row>
    <row r="1568" spans="1:11" hidden="1">
      <c r="A1568" t="s">
        <v>538</v>
      </c>
      <c r="B1568" t="s">
        <v>9323</v>
      </c>
      <c r="C1568" t="s">
        <v>531</v>
      </c>
      <c r="D1568" t="s">
        <v>532</v>
      </c>
      <c r="E1568" t="s">
        <v>539</v>
      </c>
      <c r="F1568" s="2"/>
      <c r="H1568" t="s">
        <v>81</v>
      </c>
      <c r="I1568" t="s">
        <v>492</v>
      </c>
      <c r="K1568" t="s">
        <v>104</v>
      </c>
    </row>
    <row r="1569" spans="1:11" hidden="1">
      <c r="A1569" t="s">
        <v>923</v>
      </c>
      <c r="C1569" t="s">
        <v>531</v>
      </c>
      <c r="D1569" t="s">
        <v>532</v>
      </c>
      <c r="E1569" t="s">
        <v>539</v>
      </c>
      <c r="F1569" s="2"/>
      <c r="H1569" t="s">
        <v>487</v>
      </c>
      <c r="I1569" t="s">
        <v>4398</v>
      </c>
      <c r="K1569" t="s">
        <v>577</v>
      </c>
    </row>
    <row r="1570" spans="1:11" hidden="1">
      <c r="A1570" t="s">
        <v>1123</v>
      </c>
      <c r="B1570" t="s">
        <v>901</v>
      </c>
      <c r="C1570" t="s">
        <v>531</v>
      </c>
      <c r="D1570" t="s">
        <v>532</v>
      </c>
      <c r="E1570" t="s">
        <v>539</v>
      </c>
      <c r="F1570" s="2"/>
      <c r="I1570" t="s">
        <v>1112</v>
      </c>
      <c r="K1570" t="s">
        <v>988</v>
      </c>
    </row>
    <row r="1571" spans="1:11" hidden="1">
      <c r="A1571" t="s">
        <v>1216</v>
      </c>
      <c r="B1571" t="s">
        <v>901</v>
      </c>
      <c r="C1571" t="s">
        <v>531</v>
      </c>
      <c r="D1571" t="s">
        <v>532</v>
      </c>
      <c r="E1571" t="s">
        <v>539</v>
      </c>
      <c r="F1571" s="2"/>
      <c r="I1571" t="s">
        <v>9721</v>
      </c>
      <c r="K1571" t="s">
        <v>1146</v>
      </c>
    </row>
    <row r="1572" spans="1:11" hidden="1">
      <c r="A1572" t="s">
        <v>4519</v>
      </c>
      <c r="B1572" t="s">
        <v>901</v>
      </c>
      <c r="C1572" t="s">
        <v>531</v>
      </c>
      <c r="D1572" t="s">
        <v>532</v>
      </c>
      <c r="E1572" t="s">
        <v>4520</v>
      </c>
      <c r="F1572" s="2">
        <v>39939</v>
      </c>
      <c r="G1572" s="361">
        <v>9934.5500000000011</v>
      </c>
      <c r="H1572" t="s">
        <v>487</v>
      </c>
      <c r="I1572" t="s">
        <v>4398</v>
      </c>
      <c r="K1572" t="s">
        <v>4032</v>
      </c>
    </row>
    <row r="1573" spans="1:11" hidden="1">
      <c r="A1573" t="s">
        <v>4521</v>
      </c>
      <c r="B1573" t="s">
        <v>4522</v>
      </c>
      <c r="C1573" t="s">
        <v>531</v>
      </c>
      <c r="D1573" t="s">
        <v>532</v>
      </c>
      <c r="E1573" t="s">
        <v>4523</v>
      </c>
      <c r="F1573" s="2">
        <v>41705</v>
      </c>
      <c r="H1573" t="s">
        <v>399</v>
      </c>
      <c r="I1573" t="s">
        <v>4398</v>
      </c>
      <c r="K1573" t="s">
        <v>4032</v>
      </c>
    </row>
    <row r="1574" spans="1:11" hidden="1">
      <c r="A1574" t="s">
        <v>5495</v>
      </c>
      <c r="B1574" t="s">
        <v>9728</v>
      </c>
      <c r="C1574" t="s">
        <v>531</v>
      </c>
      <c r="D1574" t="s">
        <v>532</v>
      </c>
      <c r="E1574" t="s">
        <v>4523</v>
      </c>
      <c r="F1574" s="2"/>
      <c r="H1574" t="s">
        <v>5496</v>
      </c>
      <c r="I1574" t="s">
        <v>5497</v>
      </c>
      <c r="K1574" t="s">
        <v>5484</v>
      </c>
    </row>
    <row r="1575" spans="1:11" hidden="1">
      <c r="A1575" t="s">
        <v>9574</v>
      </c>
      <c r="B1575" t="s">
        <v>9575</v>
      </c>
      <c r="C1575" t="s">
        <v>531</v>
      </c>
      <c r="D1575" t="s">
        <v>532</v>
      </c>
      <c r="E1575" t="s">
        <v>9576</v>
      </c>
      <c r="F1575" s="2">
        <v>43718</v>
      </c>
      <c r="G1575" s="361">
        <v>2433.5500000000002</v>
      </c>
      <c r="H1575" t="s">
        <v>549</v>
      </c>
      <c r="I1575" t="s">
        <v>492</v>
      </c>
      <c r="K1575" t="s">
        <v>104</v>
      </c>
    </row>
    <row r="1576" spans="1:11" hidden="1">
      <c r="A1576" t="s">
        <v>9577</v>
      </c>
      <c r="B1576" t="s">
        <v>9578</v>
      </c>
      <c r="C1576" t="s">
        <v>531</v>
      </c>
      <c r="D1576" t="s">
        <v>532</v>
      </c>
      <c r="E1576" t="s">
        <v>9576</v>
      </c>
      <c r="F1576" s="2">
        <v>43718</v>
      </c>
      <c r="G1576" s="361">
        <v>2433.5500000000002</v>
      </c>
      <c r="H1576" t="s">
        <v>549</v>
      </c>
      <c r="I1576" t="s">
        <v>4398</v>
      </c>
      <c r="K1576" t="s">
        <v>577</v>
      </c>
    </row>
    <row r="1577" spans="1:11" hidden="1">
      <c r="A1577" t="s">
        <v>9682</v>
      </c>
      <c r="B1577" t="s">
        <v>9683</v>
      </c>
      <c r="C1577" t="s">
        <v>531</v>
      </c>
      <c r="D1577" t="s">
        <v>532</v>
      </c>
      <c r="E1577" t="s">
        <v>9576</v>
      </c>
      <c r="F1577" s="2">
        <v>43718</v>
      </c>
      <c r="G1577" s="361">
        <v>2433.5500000000002</v>
      </c>
      <c r="H1577" t="s">
        <v>549</v>
      </c>
      <c r="I1577" t="s">
        <v>1112</v>
      </c>
      <c r="K1577" t="s">
        <v>988</v>
      </c>
    </row>
    <row r="1578" spans="1:11" hidden="1">
      <c r="A1578" t="s">
        <v>9581</v>
      </c>
      <c r="B1578" t="s">
        <v>9582</v>
      </c>
      <c r="C1578" t="s">
        <v>531</v>
      </c>
      <c r="D1578" t="s">
        <v>532</v>
      </c>
      <c r="E1578" t="s">
        <v>9576</v>
      </c>
      <c r="F1578" s="2">
        <v>43718</v>
      </c>
      <c r="G1578" s="361">
        <v>2433.5500000000002</v>
      </c>
      <c r="H1578" t="s">
        <v>549</v>
      </c>
      <c r="I1578" t="s">
        <v>147</v>
      </c>
      <c r="K1578" t="s">
        <v>1146</v>
      </c>
    </row>
    <row r="1579" spans="1:11" hidden="1">
      <c r="A1579" t="s">
        <v>9579</v>
      </c>
      <c r="B1579" t="s">
        <v>9580</v>
      </c>
      <c r="C1579" t="s">
        <v>531</v>
      </c>
      <c r="D1579" t="s">
        <v>532</v>
      </c>
      <c r="E1579" t="s">
        <v>9576</v>
      </c>
      <c r="F1579" s="2">
        <v>43718</v>
      </c>
      <c r="G1579" s="361">
        <v>2433.5500000000002</v>
      </c>
      <c r="H1579" t="s">
        <v>549</v>
      </c>
      <c r="I1579" t="s">
        <v>147</v>
      </c>
      <c r="K1579" t="s">
        <v>1225</v>
      </c>
    </row>
    <row r="1580" spans="1:11" hidden="1">
      <c r="A1580" t="s">
        <v>9614</v>
      </c>
      <c r="B1580" t="s">
        <v>9615</v>
      </c>
      <c r="C1580" t="s">
        <v>92</v>
      </c>
      <c r="D1580" t="s">
        <v>9586</v>
      </c>
      <c r="E1580" t="s">
        <v>9587</v>
      </c>
      <c r="F1580" s="2">
        <v>43717</v>
      </c>
      <c r="G1580" s="361">
        <v>352.03000000000003</v>
      </c>
      <c r="H1580" t="s">
        <v>5672</v>
      </c>
      <c r="I1580" t="s">
        <v>6034</v>
      </c>
      <c r="J1580" t="s">
        <v>1490</v>
      </c>
      <c r="K1580" t="s">
        <v>104</v>
      </c>
    </row>
    <row r="1581" spans="1:11" hidden="1">
      <c r="A1581" t="s">
        <v>9596</v>
      </c>
      <c r="B1581" t="s">
        <v>9597</v>
      </c>
      <c r="C1581" t="s">
        <v>92</v>
      </c>
      <c r="D1581" t="s">
        <v>9586</v>
      </c>
      <c r="E1581" t="s">
        <v>9587</v>
      </c>
      <c r="F1581" s="2">
        <v>43717</v>
      </c>
      <c r="G1581" s="361">
        <v>352.03000000000003</v>
      </c>
      <c r="H1581" t="s">
        <v>5672</v>
      </c>
      <c r="I1581" t="s">
        <v>460</v>
      </c>
      <c r="J1581" t="s">
        <v>461</v>
      </c>
      <c r="K1581" t="s">
        <v>104</v>
      </c>
    </row>
    <row r="1582" spans="1:11" hidden="1">
      <c r="A1582" t="s">
        <v>9616</v>
      </c>
      <c r="B1582" t="s">
        <v>9617</v>
      </c>
      <c r="C1582" t="s">
        <v>92</v>
      </c>
      <c r="D1582" t="s">
        <v>9586</v>
      </c>
      <c r="E1582" t="s">
        <v>9587</v>
      </c>
      <c r="F1582" s="2">
        <v>43717</v>
      </c>
      <c r="G1582" s="361">
        <v>352.03000000000003</v>
      </c>
      <c r="H1582" t="s">
        <v>5672</v>
      </c>
      <c r="I1582" t="s">
        <v>2813</v>
      </c>
      <c r="J1582" t="s">
        <v>1189</v>
      </c>
      <c r="K1582" t="s">
        <v>2814</v>
      </c>
    </row>
    <row r="1583" spans="1:11" hidden="1">
      <c r="A1583" t="s">
        <v>9588</v>
      </c>
      <c r="B1583" t="s">
        <v>9589</v>
      </c>
      <c r="C1583" t="s">
        <v>92</v>
      </c>
      <c r="D1583" t="s">
        <v>9586</v>
      </c>
      <c r="E1583" t="s">
        <v>9587</v>
      </c>
      <c r="F1583" s="2">
        <v>43717</v>
      </c>
      <c r="G1583" s="361">
        <v>352.03000000000003</v>
      </c>
      <c r="H1583" t="s">
        <v>5672</v>
      </c>
      <c r="I1583" t="s">
        <v>1489</v>
      </c>
      <c r="J1583" t="s">
        <v>679</v>
      </c>
      <c r="K1583" t="s">
        <v>2923</v>
      </c>
    </row>
    <row r="1584" spans="1:11" hidden="1">
      <c r="A1584" t="s">
        <v>9600</v>
      </c>
      <c r="B1584" t="s">
        <v>9601</v>
      </c>
      <c r="C1584" t="s">
        <v>92</v>
      </c>
      <c r="D1584" t="s">
        <v>9586</v>
      </c>
      <c r="E1584" t="s">
        <v>9587</v>
      </c>
      <c r="F1584" s="2">
        <v>43717</v>
      </c>
      <c r="G1584" s="361">
        <v>352.03000000000003</v>
      </c>
      <c r="H1584" t="s">
        <v>5672</v>
      </c>
      <c r="I1584" t="s">
        <v>3120</v>
      </c>
      <c r="J1584" t="s">
        <v>3092</v>
      </c>
      <c r="K1584" t="s">
        <v>3038</v>
      </c>
    </row>
    <row r="1585" spans="1:11" hidden="1">
      <c r="A1585" t="s">
        <v>9606</v>
      </c>
      <c r="B1585" t="s">
        <v>9607</v>
      </c>
      <c r="C1585" t="s">
        <v>92</v>
      </c>
      <c r="D1585" t="s">
        <v>9586</v>
      </c>
      <c r="E1585" t="s">
        <v>9587</v>
      </c>
      <c r="F1585" s="2">
        <v>43717</v>
      </c>
      <c r="G1585" s="361">
        <v>352.03000000000003</v>
      </c>
      <c r="H1585" t="s">
        <v>5672</v>
      </c>
      <c r="I1585" t="s">
        <v>2813</v>
      </c>
      <c r="J1585" t="s">
        <v>3316</v>
      </c>
      <c r="K1585" t="s">
        <v>3317</v>
      </c>
    </row>
    <row r="1586" spans="1:11" hidden="1">
      <c r="A1586" t="s">
        <v>9608</v>
      </c>
      <c r="B1586" t="s">
        <v>9609</v>
      </c>
      <c r="C1586" t="s">
        <v>92</v>
      </c>
      <c r="D1586" t="s">
        <v>9586</v>
      </c>
      <c r="E1586" t="s">
        <v>9587</v>
      </c>
      <c r="F1586" s="2">
        <v>43717</v>
      </c>
      <c r="G1586" s="361">
        <v>352.03000000000003</v>
      </c>
      <c r="H1586" t="s">
        <v>5672</v>
      </c>
      <c r="I1586" t="s">
        <v>2813</v>
      </c>
      <c r="J1586" t="s">
        <v>3316</v>
      </c>
      <c r="K1586" t="s">
        <v>3317</v>
      </c>
    </row>
    <row r="1587" spans="1:11" hidden="1">
      <c r="A1587" t="s">
        <v>9602</v>
      </c>
      <c r="B1587" t="s">
        <v>9603</v>
      </c>
      <c r="C1587" t="s">
        <v>92</v>
      </c>
      <c r="D1587" t="s">
        <v>9586</v>
      </c>
      <c r="E1587" t="s">
        <v>9587</v>
      </c>
      <c r="F1587" s="2">
        <v>43717</v>
      </c>
      <c r="G1587" s="361">
        <v>352.03000000000003</v>
      </c>
      <c r="H1587" t="s">
        <v>5672</v>
      </c>
      <c r="I1587" t="s">
        <v>2988</v>
      </c>
      <c r="J1587" t="s">
        <v>3443</v>
      </c>
      <c r="K1587" t="s">
        <v>3317</v>
      </c>
    </row>
    <row r="1588" spans="1:11" hidden="1">
      <c r="A1588" t="s">
        <v>9590</v>
      </c>
      <c r="B1588" t="s">
        <v>9591</v>
      </c>
      <c r="C1588" t="s">
        <v>92</v>
      </c>
      <c r="D1588" t="s">
        <v>9586</v>
      </c>
      <c r="E1588" t="s">
        <v>9587</v>
      </c>
      <c r="F1588" s="2">
        <v>43717</v>
      </c>
      <c r="G1588" s="361">
        <v>352.03000000000003</v>
      </c>
      <c r="H1588" t="s">
        <v>5672</v>
      </c>
      <c r="I1588" t="s">
        <v>3520</v>
      </c>
      <c r="J1588" t="s">
        <v>750</v>
      </c>
      <c r="K1588" t="s">
        <v>3317</v>
      </c>
    </row>
    <row r="1589" spans="1:11" hidden="1">
      <c r="A1589" t="s">
        <v>9592</v>
      </c>
      <c r="B1589" t="s">
        <v>9593</v>
      </c>
      <c r="C1589" t="s">
        <v>92</v>
      </c>
      <c r="D1589" t="s">
        <v>9586</v>
      </c>
      <c r="E1589" t="s">
        <v>9587</v>
      </c>
      <c r="F1589" s="2">
        <v>43717</v>
      </c>
      <c r="G1589" s="361">
        <v>352.03000000000003</v>
      </c>
      <c r="H1589" t="s">
        <v>5672</v>
      </c>
      <c r="I1589" t="s">
        <v>3608</v>
      </c>
      <c r="J1589" t="s">
        <v>870</v>
      </c>
      <c r="K1589" t="s">
        <v>3594</v>
      </c>
    </row>
    <row r="1590" spans="1:11" hidden="1">
      <c r="A1590" t="s">
        <v>9604</v>
      </c>
      <c r="B1590" t="s">
        <v>9605</v>
      </c>
      <c r="C1590" t="s">
        <v>92</v>
      </c>
      <c r="D1590" t="s">
        <v>9586</v>
      </c>
      <c r="E1590" t="s">
        <v>9587</v>
      </c>
      <c r="F1590" s="2">
        <v>43717</v>
      </c>
      <c r="G1590" s="361">
        <v>352.03000000000003</v>
      </c>
      <c r="H1590" t="s">
        <v>5672</v>
      </c>
      <c r="I1590" t="s">
        <v>2819</v>
      </c>
      <c r="J1590" t="s">
        <v>3671</v>
      </c>
      <c r="K1590" t="s">
        <v>3672</v>
      </c>
    </row>
    <row r="1591" spans="1:11" hidden="1">
      <c r="A1591" t="s">
        <v>9598</v>
      </c>
      <c r="B1591" t="s">
        <v>9599</v>
      </c>
      <c r="C1591" t="s">
        <v>92</v>
      </c>
      <c r="D1591" t="s">
        <v>9586</v>
      </c>
      <c r="E1591" t="s">
        <v>9587</v>
      </c>
      <c r="F1591" s="2">
        <v>43717</v>
      </c>
      <c r="G1591" s="361">
        <v>352.03000000000003</v>
      </c>
      <c r="H1591" t="s">
        <v>5672</v>
      </c>
      <c r="I1591" t="s">
        <v>3760</v>
      </c>
      <c r="J1591" t="s">
        <v>445</v>
      </c>
      <c r="K1591" t="s">
        <v>3709</v>
      </c>
    </row>
    <row r="1592" spans="1:11" hidden="1">
      <c r="A1592" t="s">
        <v>9612</v>
      </c>
      <c r="B1592" t="s">
        <v>9613</v>
      </c>
      <c r="C1592" t="s">
        <v>92</v>
      </c>
      <c r="D1592" t="s">
        <v>9586</v>
      </c>
      <c r="E1592" t="s">
        <v>9587</v>
      </c>
      <c r="F1592" s="2">
        <v>43717</v>
      </c>
      <c r="G1592" s="361">
        <v>352.03000000000003</v>
      </c>
      <c r="H1592" t="s">
        <v>5672</v>
      </c>
      <c r="I1592" t="s">
        <v>3806</v>
      </c>
      <c r="J1592" t="s">
        <v>3807</v>
      </c>
      <c r="K1592" t="s">
        <v>3709</v>
      </c>
    </row>
    <row r="1593" spans="1:11" hidden="1">
      <c r="A1593" t="s">
        <v>9594</v>
      </c>
      <c r="B1593" t="s">
        <v>9595</v>
      </c>
      <c r="C1593" t="s">
        <v>92</v>
      </c>
      <c r="D1593" t="s">
        <v>9586</v>
      </c>
      <c r="E1593" t="s">
        <v>9587</v>
      </c>
      <c r="F1593" s="2">
        <v>43717</v>
      </c>
      <c r="G1593" s="361">
        <v>352.03000000000003</v>
      </c>
      <c r="H1593" t="s">
        <v>5672</v>
      </c>
      <c r="I1593" t="s">
        <v>3582</v>
      </c>
      <c r="J1593" t="s">
        <v>5996</v>
      </c>
      <c r="K1593" t="s">
        <v>3709</v>
      </c>
    </row>
    <row r="1594" spans="1:11" hidden="1">
      <c r="A1594" t="s">
        <v>9584</v>
      </c>
      <c r="B1594" t="s">
        <v>9585</v>
      </c>
      <c r="C1594" t="s">
        <v>92</v>
      </c>
      <c r="D1594" t="s">
        <v>9586</v>
      </c>
      <c r="E1594" t="s">
        <v>9587</v>
      </c>
      <c r="F1594" s="2">
        <v>43717</v>
      </c>
      <c r="G1594" s="361">
        <v>352.03000000000003</v>
      </c>
      <c r="H1594" t="s">
        <v>5672</v>
      </c>
      <c r="I1594" t="s">
        <v>3935</v>
      </c>
      <c r="J1594" t="s">
        <v>114</v>
      </c>
      <c r="K1594" t="s">
        <v>3709</v>
      </c>
    </row>
    <row r="1595" spans="1:11" hidden="1">
      <c r="A1595" t="s">
        <v>9610</v>
      </c>
      <c r="B1595" t="s">
        <v>9611</v>
      </c>
      <c r="C1595" t="s">
        <v>92</v>
      </c>
      <c r="D1595" t="s">
        <v>9586</v>
      </c>
      <c r="E1595" t="s">
        <v>9587</v>
      </c>
      <c r="F1595" s="2">
        <v>43717</v>
      </c>
      <c r="G1595" s="361">
        <v>352.03000000000003</v>
      </c>
      <c r="H1595" t="s">
        <v>5672</v>
      </c>
      <c r="I1595" t="s">
        <v>4398</v>
      </c>
      <c r="K1595" t="s">
        <v>4032</v>
      </c>
    </row>
    <row r="1596" spans="1:11" hidden="1">
      <c r="A1596" t="s">
        <v>710</v>
      </c>
      <c r="B1596" t="s">
        <v>711</v>
      </c>
      <c r="C1596" t="s">
        <v>92</v>
      </c>
      <c r="D1596" t="s">
        <v>651</v>
      </c>
      <c r="E1596" t="s">
        <v>712</v>
      </c>
      <c r="F1596" s="2">
        <v>42720</v>
      </c>
      <c r="G1596" s="361">
        <v>995.87</v>
      </c>
      <c r="H1596" t="s">
        <v>713</v>
      </c>
      <c r="I1596" t="s">
        <v>605</v>
      </c>
      <c r="J1596" t="s">
        <v>606</v>
      </c>
      <c r="K1596" t="s">
        <v>577</v>
      </c>
    </row>
    <row r="1597" spans="1:11" hidden="1">
      <c r="A1597" t="s">
        <v>811</v>
      </c>
      <c r="B1597" t="s">
        <v>812</v>
      </c>
      <c r="C1597" t="s">
        <v>92</v>
      </c>
      <c r="D1597" t="s">
        <v>651</v>
      </c>
      <c r="E1597" t="s">
        <v>712</v>
      </c>
      <c r="F1597" s="2">
        <v>42720</v>
      </c>
      <c r="G1597" s="361">
        <v>995.87</v>
      </c>
      <c r="H1597" t="s">
        <v>713</v>
      </c>
      <c r="I1597" t="s">
        <v>764</v>
      </c>
      <c r="J1597" t="s">
        <v>765</v>
      </c>
      <c r="K1597" t="s">
        <v>577</v>
      </c>
    </row>
    <row r="1598" spans="1:11" hidden="1">
      <c r="A1598" t="s">
        <v>1014</v>
      </c>
      <c r="B1598" t="s">
        <v>1015</v>
      </c>
      <c r="C1598" t="s">
        <v>92</v>
      </c>
      <c r="D1598" t="s">
        <v>651</v>
      </c>
      <c r="E1598" t="s">
        <v>1016</v>
      </c>
      <c r="F1598" s="2">
        <v>42594</v>
      </c>
      <c r="G1598" s="361">
        <v>581.94000000000005</v>
      </c>
      <c r="H1598" t="s">
        <v>9321</v>
      </c>
      <c r="I1598" t="s">
        <v>613</v>
      </c>
      <c r="J1598" t="s">
        <v>951</v>
      </c>
      <c r="K1598" t="s">
        <v>988</v>
      </c>
    </row>
    <row r="1599" spans="1:11" hidden="1">
      <c r="A1599" t="s">
        <v>4375</v>
      </c>
      <c r="B1599" t="s">
        <v>4376</v>
      </c>
      <c r="C1599" t="s">
        <v>92</v>
      </c>
      <c r="D1599" t="s">
        <v>651</v>
      </c>
      <c r="E1599" t="s">
        <v>1016</v>
      </c>
      <c r="F1599" s="2">
        <v>42594</v>
      </c>
      <c r="G1599" s="361">
        <v>581.94000000000005</v>
      </c>
      <c r="H1599" t="s">
        <v>9321</v>
      </c>
      <c r="I1599" t="s">
        <v>1303</v>
      </c>
      <c r="J1599" t="s">
        <v>4359</v>
      </c>
      <c r="K1599" t="s">
        <v>4032</v>
      </c>
    </row>
    <row r="1600" spans="1:11">
      <c r="A1600" t="s">
        <v>649</v>
      </c>
      <c r="B1600" t="s">
        <v>650</v>
      </c>
      <c r="C1600" t="s">
        <v>92</v>
      </c>
      <c r="D1600" t="s">
        <v>651</v>
      </c>
      <c r="E1600" t="s">
        <v>652</v>
      </c>
      <c r="F1600" s="2">
        <v>41635</v>
      </c>
      <c r="G1600" s="361">
        <v>2119.04</v>
      </c>
      <c r="H1600" t="s">
        <v>37</v>
      </c>
      <c r="I1600" t="s">
        <v>644</v>
      </c>
      <c r="J1600" t="s">
        <v>645</v>
      </c>
      <c r="K1600" t="s">
        <v>577</v>
      </c>
    </row>
    <row r="1601" spans="1:11" hidden="1">
      <c r="A1601" t="s">
        <v>4340</v>
      </c>
      <c r="B1601" t="s">
        <v>2528</v>
      </c>
      <c r="C1601" t="s">
        <v>92</v>
      </c>
      <c r="D1601" t="s">
        <v>1433</v>
      </c>
      <c r="E1601" t="s">
        <v>1434</v>
      </c>
      <c r="F1601" s="2">
        <v>42459</v>
      </c>
      <c r="G1601" s="361">
        <v>149.46</v>
      </c>
      <c r="H1601" t="s">
        <v>9321</v>
      </c>
      <c r="I1601" t="s">
        <v>4332</v>
      </c>
      <c r="J1601" t="s">
        <v>4333</v>
      </c>
      <c r="K1601" t="s">
        <v>4032</v>
      </c>
    </row>
    <row r="1602" spans="1:11" hidden="1">
      <c r="A1602" t="s">
        <v>2527</v>
      </c>
      <c r="B1602" t="s">
        <v>2528</v>
      </c>
      <c r="C1602" t="s">
        <v>92</v>
      </c>
      <c r="D1602" t="s">
        <v>1433</v>
      </c>
      <c r="E1602" t="s">
        <v>1434</v>
      </c>
      <c r="F1602" s="2">
        <v>42482</v>
      </c>
      <c r="G1602" s="361">
        <v>149.46</v>
      </c>
      <c r="H1602" t="s">
        <v>9321</v>
      </c>
      <c r="I1602" t="s">
        <v>2518</v>
      </c>
      <c r="J1602" t="s">
        <v>2519</v>
      </c>
      <c r="K1602" t="s">
        <v>2481</v>
      </c>
    </row>
    <row r="1603" spans="1:11" hidden="1">
      <c r="A1603" t="s">
        <v>3757</v>
      </c>
      <c r="B1603" t="s">
        <v>2528</v>
      </c>
      <c r="C1603" t="s">
        <v>92</v>
      </c>
      <c r="D1603" t="s">
        <v>1433</v>
      </c>
      <c r="E1603" t="s">
        <v>1434</v>
      </c>
      <c r="F1603" s="2">
        <v>42482</v>
      </c>
      <c r="G1603" s="361">
        <v>149.46</v>
      </c>
      <c r="H1603" t="s">
        <v>9321</v>
      </c>
      <c r="I1603" t="s">
        <v>3778</v>
      </c>
      <c r="J1603" t="s">
        <v>870</v>
      </c>
      <c r="K1603" t="s">
        <v>3709</v>
      </c>
    </row>
    <row r="1604" spans="1:11" hidden="1">
      <c r="A1604" t="s">
        <v>3482</v>
      </c>
      <c r="B1604" t="s">
        <v>3483</v>
      </c>
      <c r="C1604" t="s">
        <v>92</v>
      </c>
      <c r="D1604" t="s">
        <v>1433</v>
      </c>
      <c r="E1604" t="s">
        <v>1434</v>
      </c>
      <c r="F1604" s="2">
        <v>42731</v>
      </c>
      <c r="G1604" s="361">
        <v>166.28400000000002</v>
      </c>
      <c r="H1604" t="s">
        <v>713</v>
      </c>
      <c r="I1604" t="s">
        <v>3477</v>
      </c>
      <c r="J1604" t="s">
        <v>3478</v>
      </c>
      <c r="K1604" t="s">
        <v>3317</v>
      </c>
    </row>
    <row r="1605" spans="1:11" hidden="1">
      <c r="A1605" t="s">
        <v>1431</v>
      </c>
      <c r="B1605" t="s">
        <v>1432</v>
      </c>
      <c r="C1605" t="s">
        <v>92</v>
      </c>
      <c r="D1605" t="s">
        <v>1433</v>
      </c>
      <c r="E1605" t="s">
        <v>1434</v>
      </c>
      <c r="F1605" s="2">
        <v>43272</v>
      </c>
      <c r="G1605" s="361">
        <v>194.74</v>
      </c>
      <c r="H1605" t="s">
        <v>697</v>
      </c>
      <c r="I1605" t="s">
        <v>950</v>
      </c>
      <c r="J1605" t="s">
        <v>855</v>
      </c>
      <c r="K1605" t="s">
        <v>1379</v>
      </c>
    </row>
    <row r="1606" spans="1:11" hidden="1">
      <c r="A1606" t="s">
        <v>2644</v>
      </c>
      <c r="B1606" t="s">
        <v>2645</v>
      </c>
      <c r="C1606" t="s">
        <v>92</v>
      </c>
      <c r="D1606" t="s">
        <v>1433</v>
      </c>
      <c r="E1606" t="s">
        <v>1434</v>
      </c>
      <c r="F1606" s="2">
        <v>43272</v>
      </c>
      <c r="G1606" s="361">
        <v>194.74</v>
      </c>
      <c r="H1606" t="s">
        <v>697</v>
      </c>
      <c r="I1606" t="s">
        <v>716</v>
      </c>
      <c r="J1606" t="s">
        <v>732</v>
      </c>
      <c r="K1606" t="s">
        <v>2581</v>
      </c>
    </row>
    <row r="1607" spans="1:11" hidden="1">
      <c r="A1607" t="s">
        <v>2677</v>
      </c>
      <c r="B1607" t="s">
        <v>2678</v>
      </c>
      <c r="C1607" t="s">
        <v>92</v>
      </c>
      <c r="D1607" t="s">
        <v>1433</v>
      </c>
      <c r="E1607" t="s">
        <v>1434</v>
      </c>
      <c r="F1607" s="2">
        <v>43272</v>
      </c>
      <c r="G1607" s="361">
        <v>194.74</v>
      </c>
      <c r="H1607" t="s">
        <v>697</v>
      </c>
      <c r="I1607" t="s">
        <v>2670</v>
      </c>
      <c r="J1607" t="s">
        <v>2671</v>
      </c>
      <c r="K1607" t="s">
        <v>2581</v>
      </c>
    </row>
    <row r="1608" spans="1:11" hidden="1">
      <c r="A1608" t="s">
        <v>2736</v>
      </c>
      <c r="B1608" t="s">
        <v>2737</v>
      </c>
      <c r="C1608" t="s">
        <v>92</v>
      </c>
      <c r="D1608" t="s">
        <v>1433</v>
      </c>
      <c r="E1608" t="s">
        <v>1434</v>
      </c>
      <c r="F1608" s="2">
        <v>43272</v>
      </c>
      <c r="G1608" s="361">
        <v>194.74</v>
      </c>
      <c r="H1608" t="s">
        <v>697</v>
      </c>
      <c r="I1608" t="s">
        <v>2588</v>
      </c>
      <c r="J1608" t="s">
        <v>2729</v>
      </c>
      <c r="K1608" t="s">
        <v>2730</v>
      </c>
    </row>
    <row r="1609" spans="1:11" hidden="1">
      <c r="A1609" t="s">
        <v>3289</v>
      </c>
      <c r="B1609" t="s">
        <v>3290</v>
      </c>
      <c r="C1609" t="s">
        <v>92</v>
      </c>
      <c r="D1609" t="s">
        <v>1433</v>
      </c>
      <c r="E1609" t="s">
        <v>1434</v>
      </c>
      <c r="F1609" s="2">
        <v>43272</v>
      </c>
      <c r="G1609" s="361">
        <v>194.74</v>
      </c>
      <c r="H1609" t="s">
        <v>697</v>
      </c>
      <c r="I1609" t="s">
        <v>1303</v>
      </c>
      <c r="J1609" t="s">
        <v>750</v>
      </c>
      <c r="K1609" t="s">
        <v>3145</v>
      </c>
    </row>
    <row r="1610" spans="1:11" hidden="1">
      <c r="A1610" t="s">
        <v>3465</v>
      </c>
      <c r="B1610" t="s">
        <v>3466</v>
      </c>
      <c r="C1610" t="s">
        <v>92</v>
      </c>
      <c r="D1610" t="s">
        <v>1433</v>
      </c>
      <c r="E1610" t="s">
        <v>1434</v>
      </c>
      <c r="F1610" s="2">
        <v>43272</v>
      </c>
      <c r="G1610" s="361">
        <v>194.74</v>
      </c>
      <c r="H1610" t="s">
        <v>697</v>
      </c>
      <c r="I1610" t="s">
        <v>3460</v>
      </c>
      <c r="J1610" t="s">
        <v>2618</v>
      </c>
      <c r="K1610" t="s">
        <v>3317</v>
      </c>
    </row>
    <row r="1611" spans="1:11" hidden="1">
      <c r="A1611" t="s">
        <v>3304</v>
      </c>
      <c r="B1611" t="s">
        <v>3305</v>
      </c>
      <c r="C1611" t="s">
        <v>92</v>
      </c>
      <c r="D1611" t="s">
        <v>1433</v>
      </c>
      <c r="E1611" t="s">
        <v>1434</v>
      </c>
      <c r="F1611" s="2">
        <v>43272</v>
      </c>
      <c r="G1611" s="361">
        <v>194.74</v>
      </c>
      <c r="H1611" t="s">
        <v>697</v>
      </c>
      <c r="I1611" t="s">
        <v>86</v>
      </c>
      <c r="J1611" t="s">
        <v>808</v>
      </c>
      <c r="K1611" t="s">
        <v>3594</v>
      </c>
    </row>
    <row r="1612" spans="1:11" hidden="1">
      <c r="A1612" t="s">
        <v>3817</v>
      </c>
      <c r="B1612" t="s">
        <v>3818</v>
      </c>
      <c r="C1612" t="s">
        <v>92</v>
      </c>
      <c r="D1612" t="s">
        <v>1433</v>
      </c>
      <c r="E1612" t="s">
        <v>1434</v>
      </c>
      <c r="F1612" s="2">
        <v>43272</v>
      </c>
      <c r="G1612" s="361">
        <v>194.74</v>
      </c>
      <c r="H1612" t="s">
        <v>697</v>
      </c>
      <c r="I1612" t="s">
        <v>3814</v>
      </c>
      <c r="J1612" t="s">
        <v>968</v>
      </c>
      <c r="K1612" t="s">
        <v>3709</v>
      </c>
    </row>
    <row r="1613" spans="1:11" hidden="1">
      <c r="A1613" t="s">
        <v>5059</v>
      </c>
      <c r="B1613" t="s">
        <v>5060</v>
      </c>
      <c r="C1613" t="s">
        <v>92</v>
      </c>
      <c r="D1613" t="s">
        <v>1433</v>
      </c>
      <c r="E1613" t="s">
        <v>1434</v>
      </c>
      <c r="F1613" s="2">
        <v>43272</v>
      </c>
      <c r="G1613" s="361">
        <v>194.74</v>
      </c>
      <c r="H1613" t="s">
        <v>697</v>
      </c>
      <c r="I1613" t="s">
        <v>5055</v>
      </c>
      <c r="J1613" t="s">
        <v>5056</v>
      </c>
      <c r="K1613" t="s">
        <v>5030</v>
      </c>
    </row>
    <row r="1614" spans="1:11" hidden="1">
      <c r="A1614" t="s">
        <v>1369</v>
      </c>
      <c r="B1614" t="s">
        <v>1370</v>
      </c>
      <c r="C1614" t="s">
        <v>92</v>
      </c>
      <c r="D1614" t="s">
        <v>35</v>
      </c>
      <c r="E1614" t="s">
        <v>1371</v>
      </c>
      <c r="F1614" s="2">
        <v>43031</v>
      </c>
      <c r="G1614" s="361">
        <v>872.02</v>
      </c>
      <c r="H1614" t="s">
        <v>1372</v>
      </c>
      <c r="I1614" t="s">
        <v>9737</v>
      </c>
      <c r="J1614" t="s">
        <v>9738</v>
      </c>
      <c r="K1614" t="s">
        <v>1355</v>
      </c>
    </row>
    <row r="1615" spans="1:11" hidden="1">
      <c r="A1615" t="s">
        <v>5530</v>
      </c>
      <c r="B1615" t="s">
        <v>5531</v>
      </c>
      <c r="C1615" t="s">
        <v>92</v>
      </c>
      <c r="D1615" t="s">
        <v>35</v>
      </c>
      <c r="E1615" t="s">
        <v>1371</v>
      </c>
      <c r="F1615" s="2">
        <v>43031</v>
      </c>
      <c r="G1615" s="361">
        <v>872.02</v>
      </c>
      <c r="H1615" t="s">
        <v>1372</v>
      </c>
      <c r="I1615" t="s">
        <v>5525</v>
      </c>
      <c r="J1615" t="s">
        <v>5526</v>
      </c>
      <c r="K1615" t="s">
        <v>2581</v>
      </c>
    </row>
    <row r="1616" spans="1:11" hidden="1">
      <c r="A1616" t="s">
        <v>4311</v>
      </c>
      <c r="B1616" t="s">
        <v>4312</v>
      </c>
      <c r="C1616" t="s">
        <v>92</v>
      </c>
      <c r="D1616" t="s">
        <v>35</v>
      </c>
      <c r="E1616" t="s">
        <v>1371</v>
      </c>
      <c r="F1616" s="2">
        <v>43031</v>
      </c>
      <c r="G1616" s="361">
        <v>872.02</v>
      </c>
      <c r="H1616" t="s">
        <v>1372</v>
      </c>
      <c r="I1616" t="s">
        <v>4302</v>
      </c>
      <c r="J1616" t="s">
        <v>4303</v>
      </c>
      <c r="K1616" t="s">
        <v>3970</v>
      </c>
    </row>
    <row r="1617" spans="1:11" hidden="1">
      <c r="A1617" t="s">
        <v>9653</v>
      </c>
      <c r="B1617" t="s">
        <v>9654</v>
      </c>
      <c r="C1617" t="s">
        <v>92</v>
      </c>
      <c r="D1617" t="s">
        <v>35</v>
      </c>
      <c r="E1617" t="s">
        <v>1371</v>
      </c>
      <c r="F1617" s="2">
        <v>43803</v>
      </c>
      <c r="G1617" s="361">
        <v>915.92000000000007</v>
      </c>
      <c r="H1617" t="s">
        <v>713</v>
      </c>
      <c r="I1617" t="s">
        <v>2588</v>
      </c>
      <c r="J1617" t="s">
        <v>2729</v>
      </c>
      <c r="K1617" t="s">
        <v>2730</v>
      </c>
    </row>
    <row r="1618" spans="1:11" hidden="1">
      <c r="A1618" t="s">
        <v>9650</v>
      </c>
      <c r="B1618" t="s">
        <v>9651</v>
      </c>
      <c r="C1618" t="s">
        <v>92</v>
      </c>
      <c r="D1618" t="s">
        <v>35</v>
      </c>
      <c r="E1618" t="s">
        <v>1371</v>
      </c>
      <c r="F1618" s="2">
        <v>43803</v>
      </c>
      <c r="G1618" s="361">
        <v>915.92000000000007</v>
      </c>
      <c r="H1618" t="s">
        <v>713</v>
      </c>
      <c r="I1618" t="s">
        <v>3101</v>
      </c>
      <c r="J1618" t="s">
        <v>3102</v>
      </c>
      <c r="K1618" t="s">
        <v>3038</v>
      </c>
    </row>
    <row r="1619" spans="1:11" hidden="1">
      <c r="A1619" t="s">
        <v>9671</v>
      </c>
      <c r="B1619" t="s">
        <v>9672</v>
      </c>
      <c r="C1619" t="s">
        <v>92</v>
      </c>
      <c r="D1619" t="s">
        <v>35</v>
      </c>
      <c r="E1619" t="s">
        <v>1371</v>
      </c>
      <c r="F1619" s="2">
        <v>43803</v>
      </c>
      <c r="G1619" s="361">
        <v>915.92000000000007</v>
      </c>
      <c r="H1619" t="s">
        <v>713</v>
      </c>
      <c r="I1619" t="s">
        <v>3263</v>
      </c>
      <c r="J1619" t="s">
        <v>3264</v>
      </c>
      <c r="K1619" t="s">
        <v>3145</v>
      </c>
    </row>
    <row r="1620" spans="1:11" hidden="1">
      <c r="A1620" t="s">
        <v>9667</v>
      </c>
      <c r="B1620" t="s">
        <v>9668</v>
      </c>
      <c r="C1620" t="s">
        <v>92</v>
      </c>
      <c r="D1620" t="s">
        <v>35</v>
      </c>
      <c r="E1620" t="s">
        <v>1371</v>
      </c>
      <c r="F1620" s="2">
        <v>43803</v>
      </c>
      <c r="G1620" s="361">
        <v>915.92000000000007</v>
      </c>
      <c r="H1620" t="s">
        <v>713</v>
      </c>
      <c r="I1620" t="s">
        <v>3514</v>
      </c>
      <c r="J1620" t="s">
        <v>3515</v>
      </c>
      <c r="K1620" t="s">
        <v>3317</v>
      </c>
    </row>
    <row r="1621" spans="1:11" hidden="1">
      <c r="A1621" t="s">
        <v>9665</v>
      </c>
      <c r="B1621" t="s">
        <v>9666</v>
      </c>
      <c r="C1621" t="s">
        <v>92</v>
      </c>
      <c r="D1621" t="s">
        <v>35</v>
      </c>
      <c r="E1621" t="s">
        <v>1371</v>
      </c>
      <c r="F1621" s="2">
        <v>43803</v>
      </c>
      <c r="G1621" s="361">
        <v>915.92000000000007</v>
      </c>
      <c r="H1621" t="s">
        <v>713</v>
      </c>
      <c r="I1621" t="s">
        <v>3765</v>
      </c>
      <c r="J1621" t="s">
        <v>1354</v>
      </c>
      <c r="K1621" t="s">
        <v>3709</v>
      </c>
    </row>
    <row r="1622" spans="1:11" hidden="1">
      <c r="A1622" t="s">
        <v>9658</v>
      </c>
      <c r="B1622" t="s">
        <v>9659</v>
      </c>
      <c r="C1622" t="s">
        <v>92</v>
      </c>
      <c r="D1622" t="s">
        <v>35</v>
      </c>
      <c r="E1622" t="s">
        <v>1371</v>
      </c>
      <c r="F1622" s="2">
        <v>43803</v>
      </c>
      <c r="G1622" s="361">
        <v>915.92000000000007</v>
      </c>
      <c r="H1622" t="s">
        <v>713</v>
      </c>
      <c r="I1622" t="s">
        <v>2553</v>
      </c>
      <c r="J1622" t="s">
        <v>4051</v>
      </c>
      <c r="K1622" t="s">
        <v>4032</v>
      </c>
    </row>
    <row r="1623" spans="1:11" hidden="1">
      <c r="A1623" t="s">
        <v>9669</v>
      </c>
      <c r="B1623" t="s">
        <v>9670</v>
      </c>
      <c r="C1623" t="s">
        <v>92</v>
      </c>
      <c r="D1623" t="s">
        <v>35</v>
      </c>
      <c r="E1623" t="s">
        <v>1371</v>
      </c>
      <c r="F1623" s="2">
        <v>43803</v>
      </c>
      <c r="G1623" s="361">
        <v>915.92000000000007</v>
      </c>
      <c r="H1623" t="s">
        <v>713</v>
      </c>
      <c r="I1623" t="s">
        <v>1090</v>
      </c>
      <c r="J1623" t="s">
        <v>4085</v>
      </c>
      <c r="K1623" t="s">
        <v>4032</v>
      </c>
    </row>
    <row r="1624" spans="1:11" hidden="1">
      <c r="A1624" t="s">
        <v>9663</v>
      </c>
      <c r="B1624" t="s">
        <v>9664</v>
      </c>
      <c r="C1624" t="s">
        <v>92</v>
      </c>
      <c r="D1624" t="s">
        <v>35</v>
      </c>
      <c r="E1624" t="s">
        <v>1371</v>
      </c>
      <c r="F1624" s="2">
        <v>43803</v>
      </c>
      <c r="G1624" s="361">
        <v>915.92000000000007</v>
      </c>
      <c r="H1624" t="s">
        <v>713</v>
      </c>
      <c r="I1624" t="s">
        <v>4398</v>
      </c>
      <c r="K1624" t="s">
        <v>4032</v>
      </c>
    </row>
    <row r="1625" spans="1:11" hidden="1">
      <c r="A1625" t="s">
        <v>9660</v>
      </c>
      <c r="B1625" t="s">
        <v>9661</v>
      </c>
      <c r="C1625" t="s">
        <v>92</v>
      </c>
      <c r="D1625" t="s">
        <v>35</v>
      </c>
      <c r="E1625" t="s">
        <v>1371</v>
      </c>
      <c r="F1625" s="2">
        <v>43803</v>
      </c>
      <c r="G1625" s="361">
        <v>915.92000000000007</v>
      </c>
      <c r="H1625" t="s">
        <v>713</v>
      </c>
      <c r="I1625" t="s">
        <v>5092</v>
      </c>
      <c r="J1625" t="s">
        <v>2865</v>
      </c>
      <c r="K1625" t="s">
        <v>5030</v>
      </c>
    </row>
    <row r="1626" spans="1:11" hidden="1">
      <c r="A1626" t="s">
        <v>9655</v>
      </c>
      <c r="B1626" t="s">
        <v>9656</v>
      </c>
      <c r="C1626" t="s">
        <v>92</v>
      </c>
      <c r="D1626" t="s">
        <v>35</v>
      </c>
      <c r="E1626" t="s">
        <v>1371</v>
      </c>
      <c r="F1626" s="2">
        <v>43803</v>
      </c>
      <c r="G1626" s="361">
        <v>915.92000000000007</v>
      </c>
      <c r="H1626" t="s">
        <v>713</v>
      </c>
      <c r="I1626" t="s">
        <v>5536</v>
      </c>
      <c r="J1626" t="s">
        <v>3905</v>
      </c>
      <c r="K1626" t="s">
        <v>5537</v>
      </c>
    </row>
    <row r="1627" spans="1:11" hidden="1">
      <c r="A1627" t="s">
        <v>954</v>
      </c>
      <c r="B1627" t="s">
        <v>955</v>
      </c>
      <c r="C1627" t="s">
        <v>92</v>
      </c>
      <c r="D1627" t="s">
        <v>956</v>
      </c>
      <c r="E1627" t="s">
        <v>957</v>
      </c>
      <c r="F1627" s="2">
        <v>42584</v>
      </c>
      <c r="G1627" s="361">
        <v>593.6</v>
      </c>
      <c r="H1627" t="s">
        <v>42</v>
      </c>
      <c r="I1627" t="s">
        <v>950</v>
      </c>
      <c r="J1627" t="s">
        <v>951</v>
      </c>
      <c r="K1627" t="s">
        <v>577</v>
      </c>
    </row>
    <row r="1628" spans="1:11" hidden="1">
      <c r="A1628" t="s">
        <v>3192</v>
      </c>
      <c r="B1628" t="s">
        <v>3193</v>
      </c>
      <c r="C1628" t="s">
        <v>92</v>
      </c>
      <c r="D1628" t="s">
        <v>35</v>
      </c>
      <c r="E1628" t="s">
        <v>3194</v>
      </c>
      <c r="F1628" s="2">
        <v>42858</v>
      </c>
      <c r="G1628" s="361">
        <v>199</v>
      </c>
      <c r="H1628" t="s">
        <v>1446</v>
      </c>
      <c r="I1628" t="s">
        <v>3186</v>
      </c>
      <c r="J1628" t="s">
        <v>3187</v>
      </c>
      <c r="K1628" t="s">
        <v>3145</v>
      </c>
    </row>
    <row r="1629" spans="1:11" hidden="1">
      <c r="A1629" t="s">
        <v>3222</v>
      </c>
      <c r="B1629" t="s">
        <v>3223</v>
      </c>
      <c r="C1629" t="s">
        <v>92</v>
      </c>
      <c r="D1629" t="s">
        <v>35</v>
      </c>
      <c r="E1629" t="s">
        <v>3194</v>
      </c>
      <c r="F1629" s="2">
        <v>42858</v>
      </c>
      <c r="G1629" s="361">
        <v>199</v>
      </c>
      <c r="H1629" t="s">
        <v>1446</v>
      </c>
      <c r="I1629" t="s">
        <v>3219</v>
      </c>
      <c r="J1629" t="s">
        <v>2783</v>
      </c>
      <c r="K1629" t="s">
        <v>3145</v>
      </c>
    </row>
    <row r="1630" spans="1:11" hidden="1">
      <c r="A1630" t="s">
        <v>9647</v>
      </c>
      <c r="B1630" t="s">
        <v>9646</v>
      </c>
      <c r="C1630" t="s">
        <v>92</v>
      </c>
      <c r="D1630" t="s">
        <v>35</v>
      </c>
      <c r="E1630" t="s">
        <v>3194</v>
      </c>
      <c r="F1630" s="2">
        <v>43461</v>
      </c>
      <c r="G1630" s="361">
        <v>281.40000000000003</v>
      </c>
      <c r="H1630" t="s">
        <v>685</v>
      </c>
      <c r="I1630" t="s">
        <v>1463</v>
      </c>
      <c r="J1630" t="s">
        <v>1464</v>
      </c>
      <c r="K1630" t="s">
        <v>1465</v>
      </c>
    </row>
    <row r="1631" spans="1:11" hidden="1">
      <c r="A1631" t="s">
        <v>9047</v>
      </c>
      <c r="B1631" t="s">
        <v>9048</v>
      </c>
      <c r="C1631" t="s">
        <v>92</v>
      </c>
      <c r="D1631" t="s">
        <v>35</v>
      </c>
      <c r="E1631" t="s">
        <v>3194</v>
      </c>
      <c r="F1631" s="2">
        <v>43461</v>
      </c>
      <c r="G1631" s="361">
        <v>281.40000000000003</v>
      </c>
      <c r="H1631" t="s">
        <v>685</v>
      </c>
      <c r="I1631" t="s">
        <v>8902</v>
      </c>
      <c r="J1631" t="s">
        <v>3582</v>
      </c>
      <c r="K1631" t="s">
        <v>2760</v>
      </c>
    </row>
    <row r="1632" spans="1:11" hidden="1">
      <c r="A1632" t="s">
        <v>9049</v>
      </c>
      <c r="B1632" t="s">
        <v>9050</v>
      </c>
      <c r="C1632" t="s">
        <v>92</v>
      </c>
      <c r="D1632" t="s">
        <v>35</v>
      </c>
      <c r="E1632" t="s">
        <v>3194</v>
      </c>
      <c r="F1632" s="2">
        <v>43461</v>
      </c>
      <c r="G1632" s="361">
        <v>281.41000000000003</v>
      </c>
      <c r="H1632" t="s">
        <v>685</v>
      </c>
      <c r="I1632" t="s">
        <v>3785</v>
      </c>
      <c r="J1632" t="s">
        <v>2783</v>
      </c>
      <c r="K1632" t="s">
        <v>3709</v>
      </c>
    </row>
    <row r="1633" spans="1:11" hidden="1">
      <c r="A1633" t="s">
        <v>9051</v>
      </c>
      <c r="B1633" t="s">
        <v>9052</v>
      </c>
      <c r="C1633" t="s">
        <v>92</v>
      </c>
      <c r="D1633" t="s">
        <v>35</v>
      </c>
      <c r="E1633" t="s">
        <v>3194</v>
      </c>
      <c r="F1633" s="2">
        <v>43461</v>
      </c>
      <c r="G1633" s="361">
        <v>281.41000000000003</v>
      </c>
      <c r="H1633" t="s">
        <v>685</v>
      </c>
      <c r="I1633" t="s">
        <v>3910</v>
      </c>
      <c r="J1633" t="s">
        <v>3911</v>
      </c>
      <c r="K1633" t="s">
        <v>3709</v>
      </c>
    </row>
    <row r="1634" spans="1:11" hidden="1">
      <c r="A1634" t="s">
        <v>9053</v>
      </c>
      <c r="B1634" t="s">
        <v>9054</v>
      </c>
      <c r="C1634" t="s">
        <v>92</v>
      </c>
      <c r="D1634" t="s">
        <v>35</v>
      </c>
      <c r="E1634" t="s">
        <v>3194</v>
      </c>
      <c r="F1634" s="2">
        <v>43461</v>
      </c>
      <c r="G1634" s="361">
        <v>281.40000000000003</v>
      </c>
      <c r="H1634" t="s">
        <v>685</v>
      </c>
      <c r="I1634" t="s">
        <v>9055</v>
      </c>
      <c r="J1634" t="s">
        <v>3905</v>
      </c>
      <c r="K1634" t="s">
        <v>3709</v>
      </c>
    </row>
    <row r="1635" spans="1:11" hidden="1">
      <c r="A1635" t="s">
        <v>9056</v>
      </c>
      <c r="B1635" t="s">
        <v>9057</v>
      </c>
      <c r="C1635" t="s">
        <v>92</v>
      </c>
      <c r="D1635" t="s">
        <v>35</v>
      </c>
      <c r="E1635" t="s">
        <v>3194</v>
      </c>
      <c r="F1635" s="2">
        <v>43461</v>
      </c>
      <c r="G1635" s="361">
        <v>281.41000000000003</v>
      </c>
      <c r="H1635" t="s">
        <v>685</v>
      </c>
      <c r="I1635" t="s">
        <v>3950</v>
      </c>
      <c r="J1635" t="s">
        <v>1145</v>
      </c>
      <c r="K1635" t="s">
        <v>3709</v>
      </c>
    </row>
    <row r="1636" spans="1:11" hidden="1">
      <c r="A1636" t="s">
        <v>9058</v>
      </c>
      <c r="B1636" t="s">
        <v>9059</v>
      </c>
      <c r="C1636" t="s">
        <v>92</v>
      </c>
      <c r="D1636" t="s">
        <v>35</v>
      </c>
      <c r="E1636" t="s">
        <v>3194</v>
      </c>
      <c r="F1636" s="2">
        <v>43461</v>
      </c>
      <c r="G1636" s="361">
        <v>281.40000000000003</v>
      </c>
      <c r="H1636" t="s">
        <v>685</v>
      </c>
      <c r="I1636" t="s">
        <v>4398</v>
      </c>
      <c r="K1636" t="s">
        <v>4032</v>
      </c>
    </row>
    <row r="1637" spans="1:11" hidden="1">
      <c r="A1637" t="s">
        <v>9697</v>
      </c>
      <c r="B1637" t="s">
        <v>9698</v>
      </c>
      <c r="C1637" t="s">
        <v>92</v>
      </c>
      <c r="D1637" t="s">
        <v>35</v>
      </c>
      <c r="E1637" t="s">
        <v>3194</v>
      </c>
      <c r="F1637" s="2">
        <v>43854</v>
      </c>
      <c r="G1637" s="361">
        <v>304.95</v>
      </c>
      <c r="H1637" t="s">
        <v>5672</v>
      </c>
      <c r="I1637" t="s">
        <v>3553</v>
      </c>
      <c r="J1637" t="s">
        <v>1221</v>
      </c>
      <c r="K1637" t="s">
        <v>3531</v>
      </c>
    </row>
    <row r="1638" spans="1:11" hidden="1">
      <c r="A1638" t="s">
        <v>9695</v>
      </c>
      <c r="B1638" t="s">
        <v>9696</v>
      </c>
      <c r="C1638" t="s">
        <v>92</v>
      </c>
      <c r="D1638" t="s">
        <v>35</v>
      </c>
      <c r="E1638" t="s">
        <v>3194</v>
      </c>
      <c r="F1638" s="2">
        <v>43854</v>
      </c>
      <c r="G1638" s="361">
        <v>304.95</v>
      </c>
      <c r="H1638" t="s">
        <v>5672</v>
      </c>
      <c r="I1638" t="s">
        <v>3164</v>
      </c>
      <c r="J1638" t="s">
        <v>855</v>
      </c>
      <c r="K1638" t="s">
        <v>3531</v>
      </c>
    </row>
    <row r="1639" spans="1:11" hidden="1">
      <c r="A1639" t="s">
        <v>799</v>
      </c>
      <c r="B1639" t="s">
        <v>800</v>
      </c>
      <c r="C1639" t="s">
        <v>92</v>
      </c>
      <c r="D1639" t="s">
        <v>35</v>
      </c>
      <c r="E1639" t="s">
        <v>801</v>
      </c>
      <c r="F1639" s="2">
        <v>42717</v>
      </c>
      <c r="G1639" s="361">
        <v>599.96</v>
      </c>
      <c r="H1639" t="s">
        <v>802</v>
      </c>
      <c r="I1639" t="s">
        <v>795</v>
      </c>
      <c r="J1639" t="s">
        <v>796</v>
      </c>
      <c r="K1639" t="s">
        <v>577</v>
      </c>
    </row>
    <row r="1640" spans="1:11" hidden="1">
      <c r="A1640" t="s">
        <v>5546</v>
      </c>
      <c r="B1640" t="s">
        <v>5547</v>
      </c>
      <c r="C1640" t="s">
        <v>92</v>
      </c>
      <c r="D1640" t="s">
        <v>1631</v>
      </c>
      <c r="E1640" t="s">
        <v>5548</v>
      </c>
      <c r="F1640" s="2">
        <v>39600</v>
      </c>
      <c r="G1640" s="361">
        <v>2116.8000000000002</v>
      </c>
      <c r="H1640" t="s">
        <v>108</v>
      </c>
      <c r="I1640" t="s">
        <v>5536</v>
      </c>
      <c r="J1640" t="s">
        <v>3905</v>
      </c>
      <c r="K1640" t="s">
        <v>5537</v>
      </c>
    </row>
    <row r="1641" spans="1:11" hidden="1">
      <c r="A1641" t="s">
        <v>1629</v>
      </c>
      <c r="B1641" t="s">
        <v>1630</v>
      </c>
      <c r="C1641" t="s">
        <v>92</v>
      </c>
      <c r="D1641" t="s">
        <v>1631</v>
      </c>
      <c r="E1641" t="s">
        <v>1632</v>
      </c>
      <c r="F1641" s="2">
        <v>37816</v>
      </c>
      <c r="G1641" s="361">
        <v>112.2</v>
      </c>
      <c r="H1641" t="s">
        <v>1633</v>
      </c>
      <c r="I1641" t="s">
        <v>1620</v>
      </c>
      <c r="K1641" t="s">
        <v>1553</v>
      </c>
    </row>
    <row r="1642" spans="1:11" hidden="1">
      <c r="A1642" t="s">
        <v>3768</v>
      </c>
      <c r="B1642" t="s">
        <v>3769</v>
      </c>
      <c r="C1642" t="s">
        <v>92</v>
      </c>
      <c r="D1642" t="s">
        <v>1631</v>
      </c>
      <c r="E1642" t="s">
        <v>1632</v>
      </c>
      <c r="F1642" s="2">
        <v>37816</v>
      </c>
      <c r="G1642" s="361">
        <v>112.2</v>
      </c>
      <c r="H1642" t="s">
        <v>1633</v>
      </c>
      <c r="I1642" t="s">
        <v>3765</v>
      </c>
      <c r="J1642" t="s">
        <v>1354</v>
      </c>
      <c r="K1642" t="s">
        <v>3709</v>
      </c>
    </row>
    <row r="1643" spans="1:11" hidden="1">
      <c r="A1643" t="s">
        <v>3819</v>
      </c>
      <c r="B1643" t="s">
        <v>3820</v>
      </c>
      <c r="C1643" t="s">
        <v>92</v>
      </c>
      <c r="D1643" t="s">
        <v>1631</v>
      </c>
      <c r="E1643" t="s">
        <v>1632</v>
      </c>
      <c r="F1643" s="2">
        <v>37881</v>
      </c>
      <c r="G1643" s="361">
        <v>112.2</v>
      </c>
      <c r="H1643" t="s">
        <v>1633</v>
      </c>
      <c r="I1643" t="s">
        <v>3814</v>
      </c>
      <c r="J1643" t="s">
        <v>968</v>
      </c>
      <c r="K1643" t="s">
        <v>3709</v>
      </c>
    </row>
    <row r="1644" spans="1:11">
      <c r="A1644" t="s">
        <v>578</v>
      </c>
      <c r="B1644" t="s">
        <v>579</v>
      </c>
      <c r="C1644" t="s">
        <v>92</v>
      </c>
      <c r="D1644" t="s">
        <v>580</v>
      </c>
      <c r="E1644" t="s">
        <v>581</v>
      </c>
      <c r="F1644" s="2">
        <v>41638</v>
      </c>
      <c r="G1644" s="361">
        <v>1209.6000000000001</v>
      </c>
      <c r="H1644" t="s">
        <v>47</v>
      </c>
      <c r="I1644" t="s">
        <v>787</v>
      </c>
      <c r="J1644" t="s">
        <v>788</v>
      </c>
      <c r="K1644" t="s">
        <v>577</v>
      </c>
    </row>
    <row r="1645" spans="1:11">
      <c r="A1645" t="s">
        <v>5591</v>
      </c>
      <c r="B1645" t="s">
        <v>5592</v>
      </c>
      <c r="C1645" t="s">
        <v>92</v>
      </c>
      <c r="D1645" t="s">
        <v>580</v>
      </c>
      <c r="E1645" t="s">
        <v>581</v>
      </c>
      <c r="F1645" s="2">
        <v>41638</v>
      </c>
      <c r="G1645" s="361">
        <v>1209.6000000000001</v>
      </c>
      <c r="H1645" t="s">
        <v>47</v>
      </c>
      <c r="I1645" t="s">
        <v>673</v>
      </c>
      <c r="J1645" t="s">
        <v>614</v>
      </c>
      <c r="K1645" t="s">
        <v>3970</v>
      </c>
    </row>
    <row r="1646" spans="1:11" hidden="1">
      <c r="A1646" t="s">
        <v>823</v>
      </c>
      <c r="B1646" t="s">
        <v>824</v>
      </c>
      <c r="C1646" t="s">
        <v>92</v>
      </c>
      <c r="D1646" t="s">
        <v>580</v>
      </c>
      <c r="E1646" t="s">
        <v>684</v>
      </c>
      <c r="F1646" s="2">
        <v>43300</v>
      </c>
      <c r="G1646" s="361">
        <v>921.27</v>
      </c>
      <c r="H1646" t="s">
        <v>685</v>
      </c>
      <c r="I1646" t="s">
        <v>817</v>
      </c>
      <c r="J1646" t="s">
        <v>818</v>
      </c>
      <c r="K1646" t="s">
        <v>577</v>
      </c>
    </row>
    <row r="1647" spans="1:11" hidden="1">
      <c r="A1647" t="s">
        <v>935</v>
      </c>
      <c r="B1647" t="s">
        <v>936</v>
      </c>
      <c r="C1647" t="s">
        <v>92</v>
      </c>
      <c r="D1647" t="s">
        <v>580</v>
      </c>
      <c r="E1647" t="s">
        <v>684</v>
      </c>
      <c r="F1647" s="2">
        <v>43301</v>
      </c>
      <c r="G1647" s="361">
        <v>921.27</v>
      </c>
      <c r="H1647" t="s">
        <v>685</v>
      </c>
      <c r="I1647" t="s">
        <v>673</v>
      </c>
      <c r="J1647" t="s">
        <v>674</v>
      </c>
      <c r="K1647" t="s">
        <v>577</v>
      </c>
    </row>
    <row r="1648" spans="1:11" hidden="1">
      <c r="A1648" t="s">
        <v>682</v>
      </c>
      <c r="B1648" t="s">
        <v>683</v>
      </c>
      <c r="C1648" t="s">
        <v>92</v>
      </c>
      <c r="D1648" t="s">
        <v>580</v>
      </c>
      <c r="E1648" t="s">
        <v>684</v>
      </c>
      <c r="F1648" s="2">
        <v>43301</v>
      </c>
      <c r="G1648" s="361">
        <v>921.27</v>
      </c>
      <c r="H1648" t="s">
        <v>685</v>
      </c>
      <c r="I1648" t="s">
        <v>678</v>
      </c>
      <c r="J1648" t="s">
        <v>679</v>
      </c>
      <c r="K1648" t="s">
        <v>577</v>
      </c>
    </row>
    <row r="1649" spans="1:11" hidden="1">
      <c r="A1649" t="s">
        <v>700</v>
      </c>
      <c r="B1649" t="s">
        <v>701</v>
      </c>
      <c r="C1649" t="s">
        <v>92</v>
      </c>
      <c r="D1649" t="s">
        <v>580</v>
      </c>
      <c r="E1649" t="s">
        <v>684</v>
      </c>
      <c r="F1649" s="2">
        <v>43301</v>
      </c>
      <c r="G1649" s="361">
        <v>921.27</v>
      </c>
      <c r="H1649" t="s">
        <v>685</v>
      </c>
      <c r="I1649" t="s">
        <v>690</v>
      </c>
      <c r="J1649" t="s">
        <v>691</v>
      </c>
      <c r="K1649" t="s">
        <v>577</v>
      </c>
    </row>
    <row r="1650" spans="1:11" hidden="1">
      <c r="A1650" t="s">
        <v>781</v>
      </c>
      <c r="B1650" t="s">
        <v>782</v>
      </c>
      <c r="C1650" t="s">
        <v>92</v>
      </c>
      <c r="D1650" t="s">
        <v>580</v>
      </c>
      <c r="E1650" t="s">
        <v>684</v>
      </c>
      <c r="F1650" s="2">
        <v>43301</v>
      </c>
      <c r="G1650" s="361">
        <v>921.27</v>
      </c>
      <c r="H1650" t="s">
        <v>685</v>
      </c>
      <c r="I1650" t="s">
        <v>422</v>
      </c>
      <c r="J1650" t="s">
        <v>778</v>
      </c>
      <c r="K1650" t="s">
        <v>577</v>
      </c>
    </row>
    <row r="1651" spans="1:11" hidden="1">
      <c r="A1651" t="s">
        <v>871</v>
      </c>
      <c r="B1651" t="s">
        <v>872</v>
      </c>
      <c r="C1651" t="s">
        <v>92</v>
      </c>
      <c r="D1651" t="s">
        <v>580</v>
      </c>
      <c r="E1651" t="s">
        <v>684</v>
      </c>
      <c r="F1651" s="2">
        <v>43301</v>
      </c>
      <c r="G1651" s="361">
        <v>921.27</v>
      </c>
      <c r="H1651" t="s">
        <v>685</v>
      </c>
      <c r="I1651" t="s">
        <v>869</v>
      </c>
      <c r="J1651" t="s">
        <v>870</v>
      </c>
      <c r="K1651" t="s">
        <v>577</v>
      </c>
    </row>
    <row r="1652" spans="1:11" hidden="1">
      <c r="A1652" t="s">
        <v>881</v>
      </c>
      <c r="B1652" t="s">
        <v>882</v>
      </c>
      <c r="C1652" t="s">
        <v>92</v>
      </c>
      <c r="D1652" t="s">
        <v>580</v>
      </c>
      <c r="E1652" t="s">
        <v>684</v>
      </c>
      <c r="F1652" s="2">
        <v>43301</v>
      </c>
      <c r="G1652" s="361">
        <v>921.27</v>
      </c>
      <c r="H1652" t="s">
        <v>685</v>
      </c>
      <c r="I1652" t="s">
        <v>879</v>
      </c>
      <c r="J1652" t="s">
        <v>880</v>
      </c>
      <c r="K1652" t="s">
        <v>577</v>
      </c>
    </row>
    <row r="1653" spans="1:11" hidden="1">
      <c r="A1653" t="s">
        <v>2634</v>
      </c>
      <c r="B1653" t="s">
        <v>2635</v>
      </c>
      <c r="C1653" t="s">
        <v>92</v>
      </c>
      <c r="D1653" t="s">
        <v>580</v>
      </c>
      <c r="E1653" t="s">
        <v>2636</v>
      </c>
      <c r="F1653" s="2">
        <v>42426</v>
      </c>
      <c r="G1653" s="361">
        <v>1080.8</v>
      </c>
      <c r="H1653" t="s">
        <v>42</v>
      </c>
      <c r="I1653" t="s">
        <v>2630</v>
      </c>
      <c r="J1653" t="s">
        <v>2631</v>
      </c>
      <c r="K1653" t="s">
        <v>2581</v>
      </c>
    </row>
    <row r="1654" spans="1:11" hidden="1">
      <c r="A1654" t="s">
        <v>9699</v>
      </c>
      <c r="B1654" t="s">
        <v>9700</v>
      </c>
      <c r="C1654" t="s">
        <v>92</v>
      </c>
      <c r="D1654" t="s">
        <v>580</v>
      </c>
      <c r="E1654" t="s">
        <v>9701</v>
      </c>
      <c r="F1654" s="2">
        <v>43854</v>
      </c>
      <c r="G1654" s="361">
        <v>1353.55</v>
      </c>
      <c r="H1654" t="s">
        <v>5672</v>
      </c>
      <c r="I1654" t="s">
        <v>755</v>
      </c>
      <c r="J1654" t="s">
        <v>756</v>
      </c>
      <c r="K1654" t="s">
        <v>577</v>
      </c>
    </row>
    <row r="1655" spans="1:11" hidden="1">
      <c r="A1655" t="s">
        <v>446</v>
      </c>
      <c r="B1655" t="s">
        <v>447</v>
      </c>
      <c r="C1655" t="s">
        <v>92</v>
      </c>
      <c r="D1655" t="s">
        <v>14</v>
      </c>
      <c r="E1655" t="s">
        <v>448</v>
      </c>
      <c r="F1655" s="2">
        <v>40964</v>
      </c>
      <c r="G1655" s="361">
        <v>155</v>
      </c>
      <c r="H1655" t="s">
        <v>9321</v>
      </c>
      <c r="I1655" t="s">
        <v>444</v>
      </c>
      <c r="J1655" t="s">
        <v>445</v>
      </c>
      <c r="K1655" t="s">
        <v>104</v>
      </c>
    </row>
    <row r="1656" spans="1:11">
      <c r="A1656" t="s">
        <v>743</v>
      </c>
      <c r="B1656" t="s">
        <v>744</v>
      </c>
      <c r="C1656" t="s">
        <v>92</v>
      </c>
      <c r="D1656" t="s">
        <v>14</v>
      </c>
      <c r="E1656" t="s">
        <v>448</v>
      </c>
      <c r="F1656" s="2">
        <v>41460</v>
      </c>
      <c r="G1656" s="361">
        <v>155.68</v>
      </c>
      <c r="H1656" t="s">
        <v>42</v>
      </c>
      <c r="I1656" t="s">
        <v>739</v>
      </c>
      <c r="J1656" t="s">
        <v>740</v>
      </c>
      <c r="K1656" t="s">
        <v>577</v>
      </c>
    </row>
    <row r="1657" spans="1:11">
      <c r="A1657" t="s">
        <v>873</v>
      </c>
      <c r="B1657" t="s">
        <v>874</v>
      </c>
      <c r="C1657" t="s">
        <v>92</v>
      </c>
      <c r="D1657" t="s">
        <v>14</v>
      </c>
      <c r="E1657" t="s">
        <v>448</v>
      </c>
      <c r="F1657" s="2">
        <v>41460</v>
      </c>
      <c r="G1657" s="361">
        <v>155.68</v>
      </c>
      <c r="H1657" t="s">
        <v>42</v>
      </c>
      <c r="I1657" t="s">
        <v>845</v>
      </c>
      <c r="J1657" t="s">
        <v>114</v>
      </c>
      <c r="K1657" t="s">
        <v>577</v>
      </c>
    </row>
    <row r="1658" spans="1:11">
      <c r="A1658" t="s">
        <v>863</v>
      </c>
      <c r="B1658" t="s">
        <v>864</v>
      </c>
      <c r="C1658" t="s">
        <v>92</v>
      </c>
      <c r="D1658" t="s">
        <v>14</v>
      </c>
      <c r="E1658" t="s">
        <v>448</v>
      </c>
      <c r="F1658" s="2">
        <v>41460</v>
      </c>
      <c r="G1658" s="361">
        <v>155.68</v>
      </c>
      <c r="H1658" t="s">
        <v>42</v>
      </c>
      <c r="I1658" t="s">
        <v>858</v>
      </c>
      <c r="J1658" t="s">
        <v>859</v>
      </c>
      <c r="K1658" t="s">
        <v>577</v>
      </c>
    </row>
    <row r="1659" spans="1:11">
      <c r="A1659" t="s">
        <v>1447</v>
      </c>
      <c r="B1659" t="s">
        <v>1448</v>
      </c>
      <c r="C1659" t="s">
        <v>92</v>
      </c>
      <c r="D1659" t="s">
        <v>14</v>
      </c>
      <c r="E1659" t="s">
        <v>448</v>
      </c>
      <c r="F1659" s="2">
        <v>41626</v>
      </c>
      <c r="G1659" s="361">
        <v>146</v>
      </c>
      <c r="H1659" t="s">
        <v>47</v>
      </c>
      <c r="I1659" t="s">
        <v>1311</v>
      </c>
      <c r="J1659" t="s">
        <v>1439</v>
      </c>
      <c r="K1659" t="s">
        <v>1440</v>
      </c>
    </row>
    <row r="1660" spans="1:11" hidden="1">
      <c r="A1660" t="s">
        <v>2969</v>
      </c>
      <c r="B1660" t="s">
        <v>2970</v>
      </c>
      <c r="C1660" t="s">
        <v>92</v>
      </c>
      <c r="D1660" t="s">
        <v>1241</v>
      </c>
      <c r="E1660" t="s">
        <v>2133</v>
      </c>
      <c r="F1660" s="2">
        <v>40268</v>
      </c>
      <c r="G1660" s="361">
        <v>147.80000000000001</v>
      </c>
      <c r="H1660" t="s">
        <v>47</v>
      </c>
      <c r="I1660" t="s">
        <v>2964</v>
      </c>
      <c r="J1660" t="s">
        <v>2744</v>
      </c>
      <c r="K1660" t="s">
        <v>2923</v>
      </c>
    </row>
    <row r="1661" spans="1:11" hidden="1">
      <c r="A1661" t="s">
        <v>3201</v>
      </c>
      <c r="B1661" t="s">
        <v>3202</v>
      </c>
      <c r="C1661" t="s">
        <v>92</v>
      </c>
      <c r="D1661" t="s">
        <v>1241</v>
      </c>
      <c r="E1661" t="s">
        <v>2133</v>
      </c>
      <c r="F1661" s="2">
        <v>40268</v>
      </c>
      <c r="G1661" s="361">
        <v>147.84</v>
      </c>
      <c r="H1661" t="s">
        <v>47</v>
      </c>
      <c r="I1661" t="s">
        <v>3199</v>
      </c>
      <c r="J1661" t="s">
        <v>3200</v>
      </c>
      <c r="K1661" t="s">
        <v>3145</v>
      </c>
    </row>
    <row r="1662" spans="1:11" hidden="1">
      <c r="A1662" t="s">
        <v>3232</v>
      </c>
      <c r="B1662" t="s">
        <v>3233</v>
      </c>
      <c r="C1662" t="s">
        <v>92</v>
      </c>
      <c r="D1662" t="s">
        <v>1241</v>
      </c>
      <c r="E1662" t="s">
        <v>2133</v>
      </c>
      <c r="F1662" s="2">
        <v>40268</v>
      </c>
      <c r="G1662" s="361">
        <v>147.84</v>
      </c>
      <c r="H1662" t="s">
        <v>47</v>
      </c>
      <c r="I1662" t="s">
        <v>3228</v>
      </c>
      <c r="J1662" t="s">
        <v>3229</v>
      </c>
      <c r="K1662" t="s">
        <v>9692</v>
      </c>
    </row>
    <row r="1663" spans="1:11" hidden="1">
      <c r="A1663" t="s">
        <v>2131</v>
      </c>
      <c r="B1663" t="s">
        <v>2132</v>
      </c>
      <c r="C1663" t="s">
        <v>92</v>
      </c>
      <c r="D1663" t="s">
        <v>1241</v>
      </c>
      <c r="E1663" t="s">
        <v>2133</v>
      </c>
      <c r="F1663" s="2">
        <v>41086</v>
      </c>
      <c r="G1663" s="361">
        <v>151.20000000000002</v>
      </c>
      <c r="H1663" t="s">
        <v>9321</v>
      </c>
      <c r="I1663" t="s">
        <v>9687</v>
      </c>
      <c r="J1663" t="s">
        <v>1640</v>
      </c>
      <c r="K1663" t="s">
        <v>1994</v>
      </c>
    </row>
    <row r="1664" spans="1:11" hidden="1">
      <c r="A1664" t="s">
        <v>3306</v>
      </c>
      <c r="B1664" t="s">
        <v>3307</v>
      </c>
      <c r="C1664" t="s">
        <v>92</v>
      </c>
      <c r="D1664" t="s">
        <v>1241</v>
      </c>
      <c r="E1664" t="s">
        <v>2133</v>
      </c>
      <c r="F1664" s="2">
        <v>41193</v>
      </c>
      <c r="G1664" s="361">
        <v>155.68</v>
      </c>
      <c r="H1664" t="s">
        <v>9321</v>
      </c>
      <c r="I1664" t="s">
        <v>9304</v>
      </c>
      <c r="K1664" t="s">
        <v>3709</v>
      </c>
    </row>
    <row r="1665" spans="1:11">
      <c r="A1665" t="s">
        <v>2799</v>
      </c>
      <c r="B1665" t="s">
        <v>2800</v>
      </c>
      <c r="C1665" t="s">
        <v>92</v>
      </c>
      <c r="D1665" t="s">
        <v>1241</v>
      </c>
      <c r="E1665" t="s">
        <v>2133</v>
      </c>
      <c r="F1665" s="2">
        <v>41358</v>
      </c>
      <c r="G1665" s="361">
        <v>155.68</v>
      </c>
      <c r="H1665" t="s">
        <v>9321</v>
      </c>
      <c r="I1665" t="s">
        <v>2795</v>
      </c>
      <c r="J1665" t="s">
        <v>2796</v>
      </c>
      <c r="K1665" t="s">
        <v>2760</v>
      </c>
    </row>
    <row r="1666" spans="1:11">
      <c r="A1666" t="s">
        <v>3993</v>
      </c>
      <c r="B1666" t="s">
        <v>3994</v>
      </c>
      <c r="C1666" t="s">
        <v>92</v>
      </c>
      <c r="D1666" t="s">
        <v>1241</v>
      </c>
      <c r="E1666" t="s">
        <v>2133</v>
      </c>
      <c r="F1666" s="2">
        <v>41507</v>
      </c>
      <c r="G1666" s="361">
        <v>145.6</v>
      </c>
      <c r="H1666" t="s">
        <v>47</v>
      </c>
      <c r="I1666" t="s">
        <v>3989</v>
      </c>
      <c r="J1666" t="s">
        <v>1145</v>
      </c>
      <c r="K1666" t="s">
        <v>3970</v>
      </c>
    </row>
    <row r="1667" spans="1:11" hidden="1">
      <c r="A1667" t="s">
        <v>1518</v>
      </c>
      <c r="B1667" t="s">
        <v>1519</v>
      </c>
      <c r="C1667" t="s">
        <v>92</v>
      </c>
      <c r="D1667" t="s">
        <v>14</v>
      </c>
      <c r="E1667" t="s">
        <v>924</v>
      </c>
      <c r="F1667" s="2">
        <v>40512</v>
      </c>
      <c r="G1667" s="361">
        <v>207.20000000000002</v>
      </c>
      <c r="H1667" t="s">
        <v>47</v>
      </c>
      <c r="I1667" t="s">
        <v>2546</v>
      </c>
      <c r="J1667" t="s">
        <v>2547</v>
      </c>
      <c r="K1667" t="s">
        <v>1465</v>
      </c>
    </row>
    <row r="1668" spans="1:11" hidden="1">
      <c r="A1668" t="s">
        <v>3419</v>
      </c>
      <c r="B1668" t="s">
        <v>3420</v>
      </c>
      <c r="C1668" t="s">
        <v>92</v>
      </c>
      <c r="D1668" t="s">
        <v>14</v>
      </c>
      <c r="E1668" t="s">
        <v>924</v>
      </c>
      <c r="F1668" s="2">
        <v>40512</v>
      </c>
      <c r="G1668" s="361">
        <v>207.20000000000002</v>
      </c>
      <c r="H1668" t="s">
        <v>47</v>
      </c>
      <c r="I1668" t="s">
        <v>3415</v>
      </c>
      <c r="J1668" t="s">
        <v>855</v>
      </c>
      <c r="K1668" t="s">
        <v>6449</v>
      </c>
    </row>
    <row r="1669" spans="1:11" hidden="1">
      <c r="A1669" t="s">
        <v>3689</v>
      </c>
      <c r="B1669" t="s">
        <v>3690</v>
      </c>
      <c r="C1669" t="s">
        <v>92</v>
      </c>
      <c r="D1669" t="s">
        <v>14</v>
      </c>
      <c r="E1669" t="s">
        <v>924</v>
      </c>
      <c r="F1669" s="2">
        <v>42277</v>
      </c>
      <c r="G1669" s="361">
        <v>153.70000000000002</v>
      </c>
      <c r="H1669" t="s">
        <v>253</v>
      </c>
      <c r="I1669" t="s">
        <v>3688</v>
      </c>
      <c r="J1669" t="s">
        <v>3068</v>
      </c>
      <c r="K1669" t="s">
        <v>3672</v>
      </c>
    </row>
    <row r="1670" spans="1:11">
      <c r="A1670" t="s">
        <v>3360</v>
      </c>
      <c r="B1670" t="s">
        <v>3361</v>
      </c>
      <c r="C1670" t="s">
        <v>92</v>
      </c>
      <c r="D1670" t="s">
        <v>14</v>
      </c>
      <c r="E1670" t="s">
        <v>759</v>
      </c>
      <c r="F1670" s="2">
        <v>41610</v>
      </c>
      <c r="G1670" s="361">
        <v>155.68</v>
      </c>
      <c r="H1670" t="s">
        <v>47</v>
      </c>
      <c r="I1670" t="s">
        <v>3356</v>
      </c>
      <c r="J1670" t="s">
        <v>2865</v>
      </c>
      <c r="K1670" t="s">
        <v>3317</v>
      </c>
    </row>
    <row r="1671" spans="1:11">
      <c r="A1671" t="s">
        <v>3280</v>
      </c>
      <c r="B1671" t="s">
        <v>3281</v>
      </c>
      <c r="C1671" t="s">
        <v>92</v>
      </c>
      <c r="D1671" t="s">
        <v>14</v>
      </c>
      <c r="E1671" t="s">
        <v>759</v>
      </c>
      <c r="F1671" s="2">
        <v>41613</v>
      </c>
      <c r="G1671" s="361">
        <v>165.8</v>
      </c>
      <c r="H1671" t="s">
        <v>47</v>
      </c>
      <c r="I1671" t="s">
        <v>3276</v>
      </c>
      <c r="J1671" t="s">
        <v>3277</v>
      </c>
      <c r="K1671" t="s">
        <v>3145</v>
      </c>
    </row>
    <row r="1672" spans="1:11">
      <c r="A1672" t="s">
        <v>3148</v>
      </c>
      <c r="B1672" t="s">
        <v>3149</v>
      </c>
      <c r="C1672" t="s">
        <v>92</v>
      </c>
      <c r="D1672" t="s">
        <v>14</v>
      </c>
      <c r="E1672" t="s">
        <v>759</v>
      </c>
      <c r="F1672" s="2">
        <v>41613</v>
      </c>
      <c r="G1672" s="361">
        <v>165.8</v>
      </c>
      <c r="H1672" t="s">
        <v>47</v>
      </c>
      <c r="I1672" t="s">
        <v>3488</v>
      </c>
      <c r="J1672" t="s">
        <v>3082</v>
      </c>
      <c r="K1672" t="s">
        <v>3317</v>
      </c>
    </row>
    <row r="1673" spans="1:11" hidden="1">
      <c r="A1673" t="s">
        <v>5132</v>
      </c>
      <c r="B1673" t="s">
        <v>5133</v>
      </c>
      <c r="C1673" t="s">
        <v>92</v>
      </c>
      <c r="D1673" t="s">
        <v>14</v>
      </c>
      <c r="E1673" t="s">
        <v>759</v>
      </c>
      <c r="F1673" s="2">
        <v>41690</v>
      </c>
      <c r="G1673" s="361">
        <v>159.44</v>
      </c>
      <c r="H1673" t="s">
        <v>47</v>
      </c>
      <c r="I1673" t="s">
        <v>5125</v>
      </c>
      <c r="J1673" t="s">
        <v>3211</v>
      </c>
      <c r="K1673" t="s">
        <v>5030</v>
      </c>
    </row>
    <row r="1674" spans="1:11" hidden="1">
      <c r="A1674" t="s">
        <v>3659</v>
      </c>
      <c r="B1674" t="s">
        <v>3660</v>
      </c>
      <c r="C1674" t="s">
        <v>92</v>
      </c>
      <c r="D1674" t="s">
        <v>14</v>
      </c>
      <c r="E1674" t="s">
        <v>759</v>
      </c>
      <c r="F1674" s="2">
        <v>41724</v>
      </c>
      <c r="G1674" s="361">
        <v>140</v>
      </c>
      <c r="H1674" t="s">
        <v>157</v>
      </c>
      <c r="I1674" t="s">
        <v>9335</v>
      </c>
      <c r="J1674" t="s">
        <v>9336</v>
      </c>
      <c r="K1674" t="s">
        <v>3145</v>
      </c>
    </row>
    <row r="1675" spans="1:11" hidden="1">
      <c r="A1675" t="s">
        <v>3251</v>
      </c>
      <c r="B1675" t="s">
        <v>3252</v>
      </c>
      <c r="C1675" t="s">
        <v>92</v>
      </c>
      <c r="D1675" t="s">
        <v>14</v>
      </c>
      <c r="E1675" t="s">
        <v>759</v>
      </c>
      <c r="F1675" s="2">
        <v>41724</v>
      </c>
      <c r="G1675" s="361">
        <v>140</v>
      </c>
      <c r="H1675" t="s">
        <v>157</v>
      </c>
      <c r="I1675" t="s">
        <v>1192</v>
      </c>
      <c r="J1675" t="s">
        <v>3248</v>
      </c>
      <c r="K1675" t="s">
        <v>3145</v>
      </c>
    </row>
    <row r="1676" spans="1:11" hidden="1">
      <c r="A1676" t="s">
        <v>5549</v>
      </c>
      <c r="B1676" t="s">
        <v>5550</v>
      </c>
      <c r="C1676" t="s">
        <v>92</v>
      </c>
      <c r="D1676" t="s">
        <v>14</v>
      </c>
      <c r="E1676" t="s">
        <v>759</v>
      </c>
      <c r="F1676" s="2">
        <v>41724</v>
      </c>
      <c r="G1676" s="361">
        <v>140</v>
      </c>
      <c r="H1676" t="s">
        <v>157</v>
      </c>
      <c r="I1676" t="s">
        <v>5557</v>
      </c>
      <c r="J1676" t="s">
        <v>5558</v>
      </c>
      <c r="K1676" t="s">
        <v>5537</v>
      </c>
    </row>
    <row r="1677" spans="1:11" hidden="1">
      <c r="A1677" t="s">
        <v>3628</v>
      </c>
      <c r="B1677" t="s">
        <v>3629</v>
      </c>
      <c r="C1677" t="s">
        <v>92</v>
      </c>
      <c r="D1677" t="s">
        <v>14</v>
      </c>
      <c r="E1677" t="s">
        <v>759</v>
      </c>
      <c r="F1677" s="2">
        <v>41745</v>
      </c>
      <c r="G1677" s="361">
        <v>159.44</v>
      </c>
      <c r="H1677" t="s">
        <v>47</v>
      </c>
      <c r="I1677" t="s">
        <v>3624</v>
      </c>
      <c r="J1677" t="s">
        <v>3625</v>
      </c>
      <c r="K1677" t="s">
        <v>3594</v>
      </c>
    </row>
    <row r="1678" spans="1:11" hidden="1">
      <c r="A1678" t="s">
        <v>995</v>
      </c>
      <c r="B1678" t="s">
        <v>996</v>
      </c>
      <c r="C1678" t="s">
        <v>92</v>
      </c>
      <c r="D1678" t="s">
        <v>14</v>
      </c>
      <c r="E1678" t="s">
        <v>759</v>
      </c>
      <c r="F1678" s="2">
        <v>41747</v>
      </c>
      <c r="G1678" s="361">
        <v>140</v>
      </c>
      <c r="H1678" t="s">
        <v>42</v>
      </c>
      <c r="I1678" t="s">
        <v>986</v>
      </c>
      <c r="J1678" t="s">
        <v>987</v>
      </c>
      <c r="K1678" t="s">
        <v>988</v>
      </c>
    </row>
    <row r="1679" spans="1:11" hidden="1">
      <c r="A1679" t="s">
        <v>2704</v>
      </c>
      <c r="B1679" t="s">
        <v>2705</v>
      </c>
      <c r="C1679" t="s">
        <v>92</v>
      </c>
      <c r="D1679" t="s">
        <v>14</v>
      </c>
      <c r="E1679" t="s">
        <v>759</v>
      </c>
      <c r="F1679" s="2">
        <v>41747</v>
      </c>
      <c r="G1679" s="361">
        <v>140</v>
      </c>
      <c r="H1679" t="s">
        <v>42</v>
      </c>
      <c r="I1679" t="s">
        <v>2700</v>
      </c>
      <c r="J1679" t="s">
        <v>2701</v>
      </c>
      <c r="K1679" t="s">
        <v>2581</v>
      </c>
    </row>
    <row r="1680" spans="1:11" hidden="1">
      <c r="A1680" t="s">
        <v>2836</v>
      </c>
      <c r="B1680" t="s">
        <v>2837</v>
      </c>
      <c r="C1680" t="s">
        <v>92</v>
      </c>
      <c r="D1680" t="s">
        <v>14</v>
      </c>
      <c r="E1680" t="s">
        <v>759</v>
      </c>
      <c r="F1680" s="2">
        <v>41768</v>
      </c>
      <c r="G1680" s="361">
        <v>140</v>
      </c>
      <c r="H1680" t="s">
        <v>42</v>
      </c>
      <c r="I1680" t="s">
        <v>2829</v>
      </c>
      <c r="J1680" t="s">
        <v>2830</v>
      </c>
      <c r="K1680" t="s">
        <v>2814</v>
      </c>
    </row>
    <row r="1681" spans="1:11" hidden="1">
      <c r="A1681" t="s">
        <v>757</v>
      </c>
      <c r="B1681" t="s">
        <v>758</v>
      </c>
      <c r="C1681" t="s">
        <v>92</v>
      </c>
      <c r="D1681" t="s">
        <v>14</v>
      </c>
      <c r="E1681" t="s">
        <v>759</v>
      </c>
      <c r="F1681" s="2">
        <v>41893</v>
      </c>
      <c r="G1681" s="361">
        <v>134.28800000000001</v>
      </c>
      <c r="H1681" t="s">
        <v>9321</v>
      </c>
      <c r="I1681" t="s">
        <v>755</v>
      </c>
      <c r="J1681" t="s">
        <v>756</v>
      </c>
      <c r="K1681" t="s">
        <v>577</v>
      </c>
    </row>
    <row r="1682" spans="1:11" hidden="1">
      <c r="A1682" t="s">
        <v>3595</v>
      </c>
      <c r="B1682" t="s">
        <v>3596</v>
      </c>
      <c r="C1682" t="s">
        <v>92</v>
      </c>
      <c r="D1682" t="s">
        <v>14</v>
      </c>
      <c r="E1682" t="s">
        <v>759</v>
      </c>
      <c r="F1682" s="2">
        <v>41950</v>
      </c>
      <c r="G1682" s="361">
        <v>130.38</v>
      </c>
      <c r="H1682" t="s">
        <v>42</v>
      </c>
      <c r="I1682" t="s">
        <v>605</v>
      </c>
      <c r="J1682" t="s">
        <v>3593</v>
      </c>
      <c r="K1682" t="s">
        <v>2760</v>
      </c>
    </row>
    <row r="1683" spans="1:11" hidden="1">
      <c r="A1683" t="s">
        <v>2765</v>
      </c>
      <c r="B1683" t="s">
        <v>2766</v>
      </c>
      <c r="C1683" t="s">
        <v>92</v>
      </c>
      <c r="D1683" t="s">
        <v>14</v>
      </c>
      <c r="E1683" t="s">
        <v>759</v>
      </c>
      <c r="F1683" s="2">
        <v>41950</v>
      </c>
      <c r="G1683" s="361">
        <v>130.38</v>
      </c>
      <c r="H1683" t="s">
        <v>42</v>
      </c>
      <c r="I1683" t="s">
        <v>2744</v>
      </c>
      <c r="J1683" t="s">
        <v>3615</v>
      </c>
      <c r="K1683" t="s">
        <v>2760</v>
      </c>
    </row>
    <row r="1684" spans="1:11" hidden="1">
      <c r="A1684" t="s">
        <v>3618</v>
      </c>
      <c r="B1684" t="s">
        <v>3619</v>
      </c>
      <c r="C1684" t="s">
        <v>92</v>
      </c>
      <c r="D1684" t="s">
        <v>14</v>
      </c>
      <c r="E1684" t="s">
        <v>759</v>
      </c>
      <c r="F1684" s="2">
        <v>41950</v>
      </c>
      <c r="G1684" s="361">
        <v>127.2</v>
      </c>
      <c r="H1684" t="s">
        <v>42</v>
      </c>
      <c r="I1684" t="s">
        <v>2744</v>
      </c>
      <c r="J1684" t="s">
        <v>3615</v>
      </c>
      <c r="K1684" t="s">
        <v>2760</v>
      </c>
    </row>
    <row r="1685" spans="1:11" hidden="1">
      <c r="A1685" t="s">
        <v>2447</v>
      </c>
      <c r="B1685" t="s">
        <v>2448</v>
      </c>
      <c r="C1685" t="s">
        <v>92</v>
      </c>
      <c r="D1685" t="s">
        <v>14</v>
      </c>
      <c r="E1685" t="s">
        <v>759</v>
      </c>
      <c r="F1685" s="2">
        <v>41955</v>
      </c>
      <c r="G1685" s="361">
        <v>123</v>
      </c>
      <c r="H1685" t="s">
        <v>42</v>
      </c>
      <c r="I1685" t="s">
        <v>1620</v>
      </c>
      <c r="K1685" t="s">
        <v>2363</v>
      </c>
    </row>
    <row r="1686" spans="1:11" hidden="1">
      <c r="A1686" t="s">
        <v>2445</v>
      </c>
      <c r="B1686" t="s">
        <v>2446</v>
      </c>
      <c r="C1686" t="s">
        <v>92</v>
      </c>
      <c r="D1686" t="s">
        <v>14</v>
      </c>
      <c r="E1686" t="s">
        <v>759</v>
      </c>
      <c r="F1686" s="2">
        <v>41955</v>
      </c>
      <c r="G1686" s="361">
        <v>123</v>
      </c>
      <c r="H1686" t="s">
        <v>42</v>
      </c>
      <c r="I1686" t="s">
        <v>1887</v>
      </c>
      <c r="K1686" t="s">
        <v>2363</v>
      </c>
    </row>
    <row r="1687" spans="1:11" hidden="1">
      <c r="A1687" t="s">
        <v>2982</v>
      </c>
      <c r="B1687" t="s">
        <v>2983</v>
      </c>
      <c r="C1687" t="s">
        <v>92</v>
      </c>
      <c r="D1687" t="s">
        <v>14</v>
      </c>
      <c r="E1687" t="s">
        <v>759</v>
      </c>
      <c r="F1687" s="2">
        <v>42017</v>
      </c>
      <c r="G1687" s="361">
        <v>130.38</v>
      </c>
      <c r="H1687" t="s">
        <v>42</v>
      </c>
      <c r="I1687" t="s">
        <v>2976</v>
      </c>
      <c r="J1687" t="s">
        <v>2977</v>
      </c>
      <c r="K1687" t="s">
        <v>2923</v>
      </c>
    </row>
    <row r="1688" spans="1:11" hidden="1">
      <c r="A1688" t="s">
        <v>4341</v>
      </c>
      <c r="B1688" t="s">
        <v>4342</v>
      </c>
      <c r="C1688" t="s">
        <v>92</v>
      </c>
      <c r="D1688" t="s">
        <v>14</v>
      </c>
      <c r="E1688" t="s">
        <v>759</v>
      </c>
      <c r="F1688" s="2">
        <v>42017</v>
      </c>
      <c r="G1688" s="361">
        <v>130.38</v>
      </c>
      <c r="H1688" t="s">
        <v>42</v>
      </c>
      <c r="I1688" t="s">
        <v>4332</v>
      </c>
      <c r="J1688" t="s">
        <v>4333</v>
      </c>
      <c r="K1688" t="s">
        <v>4032</v>
      </c>
    </row>
    <row r="1689" spans="1:11" hidden="1">
      <c r="A1689" t="s">
        <v>3005</v>
      </c>
      <c r="B1689" t="s">
        <v>3006</v>
      </c>
      <c r="C1689" t="s">
        <v>92</v>
      </c>
      <c r="D1689" t="s">
        <v>14</v>
      </c>
      <c r="E1689" t="s">
        <v>759</v>
      </c>
      <c r="F1689" s="2">
        <v>42017</v>
      </c>
      <c r="G1689" s="361">
        <v>130.38</v>
      </c>
      <c r="H1689" t="s">
        <v>42</v>
      </c>
      <c r="I1689" t="s">
        <v>3002</v>
      </c>
      <c r="J1689" t="s">
        <v>461</v>
      </c>
      <c r="K1689" t="s">
        <v>6449</v>
      </c>
    </row>
    <row r="1690" spans="1:11" hidden="1">
      <c r="A1690" t="s">
        <v>1316</v>
      </c>
      <c r="B1690" t="s">
        <v>1317</v>
      </c>
      <c r="C1690" t="s">
        <v>92</v>
      </c>
      <c r="D1690" t="s">
        <v>14</v>
      </c>
      <c r="E1690" t="s">
        <v>759</v>
      </c>
      <c r="F1690" s="2">
        <v>42132</v>
      </c>
      <c r="G1690" s="361">
        <v>124.783</v>
      </c>
      <c r="H1690" t="s">
        <v>1318</v>
      </c>
      <c r="I1690" t="s">
        <v>1311</v>
      </c>
      <c r="J1690" t="s">
        <v>679</v>
      </c>
      <c r="K1690" t="s">
        <v>1312</v>
      </c>
    </row>
    <row r="1691" spans="1:11" hidden="1">
      <c r="A1691" t="s">
        <v>3508</v>
      </c>
      <c r="B1691" t="s">
        <v>3509</v>
      </c>
      <c r="C1691" t="s">
        <v>92</v>
      </c>
      <c r="D1691" t="s">
        <v>14</v>
      </c>
      <c r="E1691" t="s">
        <v>759</v>
      </c>
      <c r="F1691" s="2">
        <v>42132</v>
      </c>
      <c r="G1691" s="361">
        <v>124.783</v>
      </c>
      <c r="H1691" t="s">
        <v>1318</v>
      </c>
      <c r="I1691" t="s">
        <v>3504</v>
      </c>
      <c r="J1691" t="s">
        <v>3505</v>
      </c>
      <c r="K1691" t="s">
        <v>3317</v>
      </c>
    </row>
    <row r="1692" spans="1:11" hidden="1">
      <c r="A1692" t="s">
        <v>2509</v>
      </c>
      <c r="B1692" t="s">
        <v>2510</v>
      </c>
      <c r="C1692" t="s">
        <v>92</v>
      </c>
      <c r="D1692" t="s">
        <v>14</v>
      </c>
      <c r="E1692" t="s">
        <v>759</v>
      </c>
      <c r="F1692" s="2">
        <v>42132</v>
      </c>
      <c r="G1692" s="361">
        <v>124.783</v>
      </c>
      <c r="H1692" t="s">
        <v>1318</v>
      </c>
      <c r="I1692" t="s">
        <v>1311</v>
      </c>
      <c r="J1692" t="s">
        <v>674</v>
      </c>
      <c r="K1692" t="s">
        <v>3970</v>
      </c>
    </row>
    <row r="1693" spans="1:11" hidden="1">
      <c r="A1693" t="s">
        <v>1483</v>
      </c>
      <c r="B1693" t="s">
        <v>1484</v>
      </c>
      <c r="C1693" t="s">
        <v>92</v>
      </c>
      <c r="D1693" t="s">
        <v>14</v>
      </c>
      <c r="E1693" t="s">
        <v>759</v>
      </c>
      <c r="F1693" s="2">
        <v>42242</v>
      </c>
      <c r="G1693" s="361">
        <v>127.2</v>
      </c>
      <c r="H1693" t="s">
        <v>685</v>
      </c>
      <c r="I1693" t="s">
        <v>1479</v>
      </c>
      <c r="J1693" t="s">
        <v>1480</v>
      </c>
      <c r="K1693" t="s">
        <v>3970</v>
      </c>
    </row>
    <row r="1694" spans="1:11" hidden="1">
      <c r="A1694" t="s">
        <v>2694</v>
      </c>
      <c r="B1694" t="s">
        <v>2695</v>
      </c>
      <c r="C1694" t="s">
        <v>92</v>
      </c>
      <c r="D1694" t="s">
        <v>14</v>
      </c>
      <c r="E1694" t="s">
        <v>759</v>
      </c>
      <c r="F1694" s="2">
        <v>42265</v>
      </c>
      <c r="G1694" s="361">
        <v>127.2</v>
      </c>
      <c r="H1694" t="s">
        <v>42</v>
      </c>
      <c r="I1694" t="s">
        <v>2691</v>
      </c>
      <c r="J1694" t="s">
        <v>818</v>
      </c>
      <c r="K1694" t="s">
        <v>2581</v>
      </c>
    </row>
    <row r="1695" spans="1:11" hidden="1">
      <c r="A1695" t="s">
        <v>3242</v>
      </c>
      <c r="B1695" t="s">
        <v>3243</v>
      </c>
      <c r="C1695" t="s">
        <v>92</v>
      </c>
      <c r="D1695" t="s">
        <v>14</v>
      </c>
      <c r="E1695" t="s">
        <v>759</v>
      </c>
      <c r="F1695" s="2">
        <v>42293</v>
      </c>
      <c r="G1695" s="361">
        <v>124.783</v>
      </c>
      <c r="H1695" t="s">
        <v>685</v>
      </c>
      <c r="I1695" t="s">
        <v>3238</v>
      </c>
      <c r="J1695" t="s">
        <v>3239</v>
      </c>
      <c r="K1695" t="s">
        <v>3145</v>
      </c>
    </row>
    <row r="1696" spans="1:11" hidden="1">
      <c r="A1696" t="s">
        <v>3114</v>
      </c>
      <c r="B1696" t="s">
        <v>3115</v>
      </c>
      <c r="C1696" t="s">
        <v>92</v>
      </c>
      <c r="D1696" t="s">
        <v>14</v>
      </c>
      <c r="E1696" t="s">
        <v>759</v>
      </c>
      <c r="F1696" s="2">
        <v>42460</v>
      </c>
      <c r="G1696" s="361">
        <v>126</v>
      </c>
      <c r="H1696" t="s">
        <v>42</v>
      </c>
      <c r="I1696" t="s">
        <v>3111</v>
      </c>
      <c r="J1696" t="s">
        <v>2876</v>
      </c>
      <c r="K1696" t="s">
        <v>3038</v>
      </c>
    </row>
    <row r="1697" spans="1:11" hidden="1">
      <c r="A1697" t="s">
        <v>3375</v>
      </c>
      <c r="B1697" t="s">
        <v>3376</v>
      </c>
      <c r="C1697" t="s">
        <v>92</v>
      </c>
      <c r="D1697" t="s">
        <v>14</v>
      </c>
      <c r="E1697" t="s">
        <v>759</v>
      </c>
      <c r="F1697" s="2">
        <v>42461</v>
      </c>
      <c r="G1697" s="361">
        <v>133.56</v>
      </c>
      <c r="H1697" t="s">
        <v>42</v>
      </c>
      <c r="I1697" t="s">
        <v>3366</v>
      </c>
      <c r="J1697" t="s">
        <v>778</v>
      </c>
      <c r="K1697" t="s">
        <v>1465</v>
      </c>
    </row>
    <row r="1698" spans="1:11" hidden="1">
      <c r="A1698" t="s">
        <v>3095</v>
      </c>
      <c r="B1698" t="s">
        <v>3096</v>
      </c>
      <c r="C1698" t="s">
        <v>92</v>
      </c>
      <c r="D1698" t="s">
        <v>14</v>
      </c>
      <c r="E1698" t="s">
        <v>759</v>
      </c>
      <c r="F1698" s="2">
        <v>42461</v>
      </c>
      <c r="G1698" s="361">
        <v>133.56</v>
      </c>
      <c r="H1698" t="s">
        <v>42</v>
      </c>
      <c r="I1698" t="s">
        <v>3091</v>
      </c>
      <c r="J1698" t="s">
        <v>3092</v>
      </c>
      <c r="K1698" t="s">
        <v>2500</v>
      </c>
    </row>
    <row r="1699" spans="1:11" hidden="1">
      <c r="A1699" t="s">
        <v>2779</v>
      </c>
      <c r="B1699" t="s">
        <v>2780</v>
      </c>
      <c r="C1699" t="s">
        <v>92</v>
      </c>
      <c r="D1699" t="s">
        <v>14</v>
      </c>
      <c r="E1699" t="s">
        <v>759</v>
      </c>
      <c r="F1699" s="2">
        <v>42461</v>
      </c>
      <c r="G1699" s="361">
        <v>133.56</v>
      </c>
      <c r="H1699" t="s">
        <v>42</v>
      </c>
      <c r="I1699" t="s">
        <v>2776</v>
      </c>
      <c r="J1699" t="s">
        <v>1354</v>
      </c>
      <c r="K1699" t="s">
        <v>2760</v>
      </c>
    </row>
    <row r="1700" spans="1:11" hidden="1">
      <c r="A1700" t="s">
        <v>3642</v>
      </c>
      <c r="B1700" t="s">
        <v>3643</v>
      </c>
      <c r="C1700" t="s">
        <v>92</v>
      </c>
      <c r="D1700" t="s">
        <v>14</v>
      </c>
      <c r="E1700" t="s">
        <v>759</v>
      </c>
      <c r="F1700" s="2">
        <v>42461</v>
      </c>
      <c r="G1700" s="361">
        <v>133.56</v>
      </c>
      <c r="H1700" t="s">
        <v>42</v>
      </c>
      <c r="I1700" t="s">
        <v>9040</v>
      </c>
      <c r="J1700" t="s">
        <v>2589</v>
      </c>
      <c r="K1700" t="s">
        <v>2760</v>
      </c>
    </row>
    <row r="1701" spans="1:11" hidden="1">
      <c r="A1701" t="s">
        <v>2713</v>
      </c>
      <c r="B1701" t="s">
        <v>2714</v>
      </c>
      <c r="C1701" t="s">
        <v>92</v>
      </c>
      <c r="D1701" t="s">
        <v>14</v>
      </c>
      <c r="E1701" t="s">
        <v>759</v>
      </c>
      <c r="F1701" s="2">
        <v>42535</v>
      </c>
      <c r="G1701" s="361">
        <v>132.5</v>
      </c>
      <c r="H1701" t="s">
        <v>42</v>
      </c>
      <c r="I1701" t="s">
        <v>2710</v>
      </c>
      <c r="J1701" t="s">
        <v>2589</v>
      </c>
      <c r="K1701" t="s">
        <v>2581</v>
      </c>
    </row>
    <row r="1702" spans="1:11" hidden="1">
      <c r="A1702" t="s">
        <v>3853</v>
      </c>
      <c r="B1702" t="s">
        <v>3854</v>
      </c>
      <c r="C1702" t="s">
        <v>92</v>
      </c>
      <c r="D1702" t="s">
        <v>14</v>
      </c>
      <c r="E1702" t="s">
        <v>759</v>
      </c>
      <c r="F1702" s="2">
        <v>42535</v>
      </c>
      <c r="G1702" s="361">
        <v>132.5</v>
      </c>
      <c r="H1702" t="s">
        <v>42</v>
      </c>
      <c r="I1702" t="s">
        <v>444</v>
      </c>
      <c r="J1702" t="s">
        <v>3850</v>
      </c>
      <c r="K1702" t="s">
        <v>3709</v>
      </c>
    </row>
    <row r="1703" spans="1:11" hidden="1">
      <c r="A1703" t="s">
        <v>3180</v>
      </c>
      <c r="B1703" t="s">
        <v>3181</v>
      </c>
      <c r="C1703" t="s">
        <v>92</v>
      </c>
      <c r="D1703" t="s">
        <v>14</v>
      </c>
      <c r="E1703" t="s">
        <v>759</v>
      </c>
      <c r="F1703" s="2">
        <v>42535</v>
      </c>
      <c r="G1703" s="361">
        <v>132.5</v>
      </c>
      <c r="H1703" t="s">
        <v>42</v>
      </c>
      <c r="I1703" t="s">
        <v>1489</v>
      </c>
      <c r="J1703" t="s">
        <v>1490</v>
      </c>
      <c r="K1703" t="s">
        <v>3970</v>
      </c>
    </row>
    <row r="1704" spans="1:11" hidden="1">
      <c r="A1704" t="s">
        <v>766</v>
      </c>
      <c r="B1704" t="s">
        <v>767</v>
      </c>
      <c r="C1704" t="s">
        <v>92</v>
      </c>
      <c r="D1704" t="s">
        <v>14</v>
      </c>
      <c r="E1704" t="s">
        <v>759</v>
      </c>
      <c r="F1704" s="2">
        <v>42584</v>
      </c>
      <c r="G1704" s="361">
        <v>129.32</v>
      </c>
      <c r="H1704" t="s">
        <v>42</v>
      </c>
      <c r="I1704" t="s">
        <v>764</v>
      </c>
      <c r="J1704" t="s">
        <v>765</v>
      </c>
      <c r="K1704" t="s">
        <v>577</v>
      </c>
    </row>
    <row r="1705" spans="1:11" hidden="1">
      <c r="A1705" t="s">
        <v>3871</v>
      </c>
      <c r="B1705" t="s">
        <v>3872</v>
      </c>
      <c r="C1705" t="s">
        <v>92</v>
      </c>
      <c r="D1705" t="s">
        <v>14</v>
      </c>
      <c r="E1705" t="s">
        <v>759</v>
      </c>
      <c r="F1705" s="2">
        <v>42717</v>
      </c>
      <c r="G1705" s="361">
        <v>167.48</v>
      </c>
      <c r="H1705" t="s">
        <v>802</v>
      </c>
      <c r="I1705" t="s">
        <v>3864</v>
      </c>
      <c r="J1705" t="s">
        <v>818</v>
      </c>
      <c r="K1705" t="s">
        <v>3709</v>
      </c>
    </row>
    <row r="1706" spans="1:11" hidden="1">
      <c r="A1706" t="s">
        <v>1266</v>
      </c>
      <c r="B1706" t="s">
        <v>1267</v>
      </c>
      <c r="C1706" t="s">
        <v>92</v>
      </c>
      <c r="D1706" t="s">
        <v>14</v>
      </c>
      <c r="E1706" t="s">
        <v>759</v>
      </c>
      <c r="F1706" s="2">
        <v>42732</v>
      </c>
      <c r="G1706" s="361">
        <v>167.48</v>
      </c>
      <c r="H1706" t="s">
        <v>802</v>
      </c>
      <c r="I1706" t="s">
        <v>147</v>
      </c>
      <c r="K1706" t="s">
        <v>1225</v>
      </c>
    </row>
    <row r="1707" spans="1:11" hidden="1">
      <c r="A1707" t="s">
        <v>1449</v>
      </c>
      <c r="B1707" t="s">
        <v>1450</v>
      </c>
      <c r="C1707" t="s">
        <v>92</v>
      </c>
      <c r="D1707" t="s">
        <v>14</v>
      </c>
      <c r="E1707" t="s">
        <v>759</v>
      </c>
      <c r="F1707" s="2">
        <v>42759</v>
      </c>
      <c r="G1707" s="361">
        <v>169</v>
      </c>
      <c r="H1707" t="s">
        <v>1446</v>
      </c>
      <c r="I1707" t="s">
        <v>1311</v>
      </c>
      <c r="J1707" t="s">
        <v>1439</v>
      </c>
      <c r="K1707" t="s">
        <v>1440</v>
      </c>
    </row>
    <row r="1708" spans="1:11" hidden="1">
      <c r="A1708" t="s">
        <v>2662</v>
      </c>
      <c r="B1708" t="s">
        <v>2663</v>
      </c>
      <c r="C1708" t="s">
        <v>92</v>
      </c>
      <c r="D1708" t="s">
        <v>93</v>
      </c>
      <c r="E1708" t="s">
        <v>542</v>
      </c>
      <c r="F1708" s="2">
        <v>38503</v>
      </c>
      <c r="G1708" s="361">
        <v>220</v>
      </c>
      <c r="H1708" t="s">
        <v>399</v>
      </c>
      <c r="I1708" t="s">
        <v>422</v>
      </c>
      <c r="J1708" t="s">
        <v>592</v>
      </c>
      <c r="K1708" t="s">
        <v>3317</v>
      </c>
    </row>
    <row r="1709" spans="1:11" hidden="1">
      <c r="A1709" t="s">
        <v>2557</v>
      </c>
      <c r="B1709" t="s">
        <v>2558</v>
      </c>
      <c r="C1709" t="s">
        <v>92</v>
      </c>
      <c r="D1709" t="s">
        <v>93</v>
      </c>
      <c r="E1709" t="s">
        <v>542</v>
      </c>
      <c r="F1709" s="2"/>
      <c r="I1709" t="s">
        <v>134</v>
      </c>
      <c r="J1709" t="s">
        <v>135</v>
      </c>
      <c r="K1709" t="s">
        <v>104</v>
      </c>
    </row>
    <row r="1710" spans="1:11" hidden="1">
      <c r="A1710" t="s">
        <v>2555</v>
      </c>
      <c r="B1710" t="s">
        <v>2556</v>
      </c>
      <c r="C1710" t="s">
        <v>92</v>
      </c>
      <c r="D1710" t="s">
        <v>93</v>
      </c>
      <c r="E1710" t="s">
        <v>542</v>
      </c>
      <c r="F1710" s="2"/>
      <c r="I1710" t="s">
        <v>460</v>
      </c>
      <c r="J1710" t="s">
        <v>461</v>
      </c>
      <c r="K1710" t="s">
        <v>104</v>
      </c>
    </row>
    <row r="1711" spans="1:11" hidden="1">
      <c r="A1711" t="s">
        <v>1601</v>
      </c>
      <c r="B1711" t="s">
        <v>1602</v>
      </c>
      <c r="C1711" t="s">
        <v>92</v>
      </c>
      <c r="D1711" t="s">
        <v>93</v>
      </c>
      <c r="E1711" t="s">
        <v>1603</v>
      </c>
      <c r="F1711" s="2">
        <v>38001</v>
      </c>
      <c r="G1711" s="361">
        <v>180</v>
      </c>
      <c r="H1711" t="s">
        <v>1604</v>
      </c>
      <c r="I1711" t="s">
        <v>1586</v>
      </c>
      <c r="K1711" t="s">
        <v>1553</v>
      </c>
    </row>
    <row r="1712" spans="1:11" hidden="1">
      <c r="A1712" t="s">
        <v>1655</v>
      </c>
      <c r="B1712" t="s">
        <v>1656</v>
      </c>
      <c r="C1712" t="s">
        <v>92</v>
      </c>
      <c r="D1712" t="s">
        <v>93</v>
      </c>
      <c r="E1712" t="s">
        <v>1603</v>
      </c>
      <c r="F1712" s="2">
        <v>38001</v>
      </c>
      <c r="G1712" s="361">
        <v>180</v>
      </c>
      <c r="H1712" t="s">
        <v>1604</v>
      </c>
      <c r="I1712" t="s">
        <v>1640</v>
      </c>
      <c r="K1712" t="s">
        <v>1553</v>
      </c>
    </row>
    <row r="1713" spans="1:11" hidden="1">
      <c r="A1713" t="s">
        <v>90</v>
      </c>
      <c r="B1713" t="s">
        <v>91</v>
      </c>
      <c r="C1713" t="s">
        <v>92</v>
      </c>
      <c r="D1713" t="s">
        <v>93</v>
      </c>
      <c r="E1713" t="s">
        <v>94</v>
      </c>
      <c r="F1713" s="2">
        <v>39266</v>
      </c>
      <c r="G1713" s="361">
        <v>163.96299999999999</v>
      </c>
      <c r="H1713" t="s">
        <v>9321</v>
      </c>
      <c r="I1713" t="s">
        <v>56</v>
      </c>
      <c r="J1713" t="s">
        <v>57</v>
      </c>
      <c r="K1713" t="s">
        <v>19</v>
      </c>
    </row>
    <row r="1714" spans="1:11" hidden="1">
      <c r="A1714" t="s">
        <v>1066</v>
      </c>
      <c r="B1714" t="s">
        <v>1067</v>
      </c>
      <c r="C1714" t="s">
        <v>92</v>
      </c>
      <c r="D1714" t="s">
        <v>93</v>
      </c>
      <c r="E1714" t="s">
        <v>94</v>
      </c>
      <c r="F1714" s="2"/>
      <c r="I1714" t="s">
        <v>1062</v>
      </c>
      <c r="J1714" t="s">
        <v>1063</v>
      </c>
      <c r="K1714" t="s">
        <v>988</v>
      </c>
    </row>
    <row r="1715" spans="1:11" hidden="1">
      <c r="A1715" t="s">
        <v>1181</v>
      </c>
      <c r="B1715" t="s">
        <v>1182</v>
      </c>
      <c r="C1715" t="s">
        <v>92</v>
      </c>
      <c r="D1715" t="s">
        <v>93</v>
      </c>
      <c r="E1715" t="s">
        <v>94</v>
      </c>
      <c r="F1715" s="2"/>
      <c r="I1715" t="s">
        <v>1176</v>
      </c>
      <c r="J1715" t="s">
        <v>855</v>
      </c>
      <c r="K1715" t="s">
        <v>1146</v>
      </c>
    </row>
    <row r="1716" spans="1:11" hidden="1">
      <c r="A1716" t="s">
        <v>2903</v>
      </c>
      <c r="B1716" t="s">
        <v>2904</v>
      </c>
      <c r="C1716" t="s">
        <v>92</v>
      </c>
      <c r="D1716" t="s">
        <v>93</v>
      </c>
      <c r="E1716" t="s">
        <v>117</v>
      </c>
      <c r="F1716" s="2">
        <v>40443</v>
      </c>
      <c r="G1716" s="361">
        <v>128.80000000000001</v>
      </c>
      <c r="H1716" t="s">
        <v>157</v>
      </c>
      <c r="I1716" t="s">
        <v>17</v>
      </c>
      <c r="J1716" t="s">
        <v>18</v>
      </c>
      <c r="K1716" t="s">
        <v>19</v>
      </c>
    </row>
    <row r="1717" spans="1:11" hidden="1">
      <c r="A1717" t="s">
        <v>2540</v>
      </c>
      <c r="B1717" t="s">
        <v>2541</v>
      </c>
      <c r="C1717" t="s">
        <v>92</v>
      </c>
      <c r="D1717" t="s">
        <v>93</v>
      </c>
      <c r="E1717" t="s">
        <v>117</v>
      </c>
      <c r="F1717" s="2">
        <v>40443</v>
      </c>
      <c r="G1717" s="361">
        <v>128</v>
      </c>
      <c r="H1717" t="s">
        <v>157</v>
      </c>
      <c r="I1717" t="s">
        <v>1418</v>
      </c>
      <c r="J1717" t="s">
        <v>818</v>
      </c>
      <c r="K1717" t="s">
        <v>1351</v>
      </c>
    </row>
    <row r="1718" spans="1:11" hidden="1">
      <c r="A1718" t="s">
        <v>5069</v>
      </c>
      <c r="B1718" t="s">
        <v>5070</v>
      </c>
      <c r="C1718" t="s">
        <v>92</v>
      </c>
      <c r="D1718" t="s">
        <v>93</v>
      </c>
      <c r="E1718" t="s">
        <v>117</v>
      </c>
      <c r="F1718" s="2">
        <v>40644</v>
      </c>
      <c r="G1718" s="361">
        <v>128.80000000000001</v>
      </c>
      <c r="H1718" t="s">
        <v>157</v>
      </c>
      <c r="I1718" t="s">
        <v>5065</v>
      </c>
      <c r="J1718" t="s">
        <v>5066</v>
      </c>
      <c r="K1718" t="s">
        <v>5030</v>
      </c>
    </row>
    <row r="1719" spans="1:11" hidden="1">
      <c r="A1719" t="s">
        <v>5086</v>
      </c>
      <c r="B1719" t="s">
        <v>5087</v>
      </c>
      <c r="C1719" t="s">
        <v>92</v>
      </c>
      <c r="D1719" t="s">
        <v>93</v>
      </c>
      <c r="E1719" t="s">
        <v>117</v>
      </c>
      <c r="F1719" s="2">
        <v>40644</v>
      </c>
      <c r="G1719" s="361">
        <v>128.80000000000001</v>
      </c>
      <c r="H1719" t="s">
        <v>157</v>
      </c>
      <c r="I1719" t="s">
        <v>5080</v>
      </c>
      <c r="J1719" t="s">
        <v>5081</v>
      </c>
      <c r="K1719" t="s">
        <v>5030</v>
      </c>
    </row>
    <row r="1720" spans="1:11" hidden="1">
      <c r="A1720" t="s">
        <v>141</v>
      </c>
      <c r="B1720" t="s">
        <v>142</v>
      </c>
      <c r="C1720" t="s">
        <v>92</v>
      </c>
      <c r="D1720" t="s">
        <v>93</v>
      </c>
      <c r="E1720" t="s">
        <v>117</v>
      </c>
      <c r="F1720" s="2">
        <v>40724</v>
      </c>
      <c r="G1720" s="361">
        <v>127.2</v>
      </c>
      <c r="H1720" t="s">
        <v>9321</v>
      </c>
      <c r="I1720" t="s">
        <v>134</v>
      </c>
      <c r="J1720" t="s">
        <v>135</v>
      </c>
      <c r="K1720" t="s">
        <v>104</v>
      </c>
    </row>
    <row r="1721" spans="1:11" hidden="1">
      <c r="A1721" t="s">
        <v>1457</v>
      </c>
      <c r="B1721" t="s">
        <v>1458</v>
      </c>
      <c r="C1721" t="s">
        <v>92</v>
      </c>
      <c r="D1721" t="s">
        <v>93</v>
      </c>
      <c r="E1721" t="s">
        <v>117</v>
      </c>
      <c r="F1721" s="2">
        <v>40724</v>
      </c>
      <c r="G1721" s="361">
        <v>127.2</v>
      </c>
      <c r="H1721" t="s">
        <v>9321</v>
      </c>
      <c r="I1721" t="s">
        <v>1455</v>
      </c>
      <c r="J1721" t="s">
        <v>1456</v>
      </c>
      <c r="K1721" t="s">
        <v>1440</v>
      </c>
    </row>
    <row r="1722" spans="1:11" hidden="1">
      <c r="A1722" t="s">
        <v>2513</v>
      </c>
      <c r="B1722" t="s">
        <v>2514</v>
      </c>
      <c r="C1722" t="s">
        <v>92</v>
      </c>
      <c r="D1722" t="s">
        <v>93</v>
      </c>
      <c r="E1722" t="s">
        <v>117</v>
      </c>
      <c r="F1722" s="2">
        <v>40724</v>
      </c>
      <c r="G1722" s="361">
        <v>127.2</v>
      </c>
      <c r="H1722" t="s">
        <v>9321</v>
      </c>
      <c r="I1722" t="s">
        <v>2515</v>
      </c>
      <c r="J1722" t="s">
        <v>461</v>
      </c>
      <c r="K1722" t="s">
        <v>2500</v>
      </c>
    </row>
    <row r="1723" spans="1:11" hidden="1">
      <c r="A1723" t="s">
        <v>2533</v>
      </c>
      <c r="B1723" t="s">
        <v>2534</v>
      </c>
      <c r="C1723" t="s">
        <v>92</v>
      </c>
      <c r="D1723" t="s">
        <v>93</v>
      </c>
      <c r="E1723" t="s">
        <v>117</v>
      </c>
      <c r="F1723" s="2">
        <v>40724</v>
      </c>
      <c r="G1723" s="361">
        <v>127.2</v>
      </c>
      <c r="H1723" t="s">
        <v>9321</v>
      </c>
      <c r="I1723" t="s">
        <v>3337</v>
      </c>
      <c r="J1723" t="s">
        <v>818</v>
      </c>
      <c r="K1723" t="s">
        <v>2581</v>
      </c>
    </row>
    <row r="1724" spans="1:11" hidden="1">
      <c r="A1724" t="s">
        <v>5513</v>
      </c>
      <c r="B1724" t="s">
        <v>5514</v>
      </c>
      <c r="C1724" t="s">
        <v>92</v>
      </c>
      <c r="D1724" t="s">
        <v>93</v>
      </c>
      <c r="E1724" t="s">
        <v>117</v>
      </c>
      <c r="F1724" s="2">
        <v>40823</v>
      </c>
      <c r="G1724" s="361">
        <v>132.5</v>
      </c>
      <c r="H1724" t="s">
        <v>157</v>
      </c>
      <c r="I1724" t="s">
        <v>5512</v>
      </c>
      <c r="J1724" t="s">
        <v>433</v>
      </c>
      <c r="K1724" t="s">
        <v>5502</v>
      </c>
    </row>
    <row r="1725" spans="1:11" hidden="1">
      <c r="A1725" t="s">
        <v>2592</v>
      </c>
      <c r="B1725" t="s">
        <v>2593</v>
      </c>
      <c r="C1725" t="s">
        <v>92</v>
      </c>
      <c r="D1725" t="s">
        <v>93</v>
      </c>
      <c r="E1725" t="s">
        <v>117</v>
      </c>
      <c r="F1725" s="2">
        <v>41031</v>
      </c>
      <c r="G1725" s="361">
        <v>134.4</v>
      </c>
      <c r="H1725" t="s">
        <v>9321</v>
      </c>
      <c r="I1725" t="s">
        <v>2588</v>
      </c>
      <c r="J1725" t="s">
        <v>2589</v>
      </c>
      <c r="K1725" t="s">
        <v>2581</v>
      </c>
    </row>
    <row r="1726" spans="1:11" hidden="1">
      <c r="A1726" t="s">
        <v>115</v>
      </c>
      <c r="B1726" t="s">
        <v>116</v>
      </c>
      <c r="C1726" t="s">
        <v>92</v>
      </c>
      <c r="D1726" t="s">
        <v>93</v>
      </c>
      <c r="E1726" t="s">
        <v>117</v>
      </c>
      <c r="F1726" s="2"/>
      <c r="H1726" t="s">
        <v>85</v>
      </c>
      <c r="I1726" t="s">
        <v>113</v>
      </c>
      <c r="J1726" t="s">
        <v>114</v>
      </c>
      <c r="K1726" t="s">
        <v>104</v>
      </c>
    </row>
    <row r="1727" spans="1:11" hidden="1">
      <c r="A1727" t="s">
        <v>165</v>
      </c>
      <c r="B1727" t="s">
        <v>166</v>
      </c>
      <c r="C1727" t="s">
        <v>92</v>
      </c>
      <c r="D1727" t="s">
        <v>93</v>
      </c>
      <c r="E1727" t="s">
        <v>117</v>
      </c>
      <c r="F1727" s="2"/>
      <c r="H1727" t="s">
        <v>85</v>
      </c>
      <c r="I1727" t="s">
        <v>147</v>
      </c>
      <c r="K1727" t="s">
        <v>104</v>
      </c>
    </row>
    <row r="1728" spans="1:11" hidden="1">
      <c r="A1728" t="s">
        <v>1653</v>
      </c>
      <c r="B1728" t="s">
        <v>1654</v>
      </c>
      <c r="C1728" t="s">
        <v>92</v>
      </c>
      <c r="D1728" t="s">
        <v>93</v>
      </c>
      <c r="E1728" t="s">
        <v>117</v>
      </c>
      <c r="F1728" s="2"/>
      <c r="I1728" t="s">
        <v>1640</v>
      </c>
      <c r="K1728" t="s">
        <v>1553</v>
      </c>
    </row>
    <row r="1729" spans="1:11" hidden="1">
      <c r="A1729" t="s">
        <v>1358</v>
      </c>
      <c r="B1729" t="s">
        <v>1359</v>
      </c>
      <c r="C1729" t="s">
        <v>92</v>
      </c>
      <c r="D1729" t="s">
        <v>1360</v>
      </c>
      <c r="E1729" t="s">
        <v>1361</v>
      </c>
      <c r="F1729" s="2">
        <v>39179</v>
      </c>
      <c r="G1729" s="361">
        <v>72.8</v>
      </c>
      <c r="H1729" t="s">
        <v>9321</v>
      </c>
      <c r="I1729" t="s">
        <v>134</v>
      </c>
      <c r="J1729" t="s">
        <v>1354</v>
      </c>
      <c r="K1729" t="s">
        <v>1355</v>
      </c>
    </row>
    <row r="1730" spans="1:11" hidden="1">
      <c r="A1730" t="s">
        <v>5657</v>
      </c>
      <c r="B1730" t="s">
        <v>5658</v>
      </c>
      <c r="C1730" t="s">
        <v>92</v>
      </c>
      <c r="D1730" t="s">
        <v>1360</v>
      </c>
      <c r="E1730" t="s">
        <v>5659</v>
      </c>
      <c r="F1730" s="2">
        <v>39405</v>
      </c>
      <c r="G1730" s="361">
        <v>80.64</v>
      </c>
      <c r="H1730" t="s">
        <v>9321</v>
      </c>
    </row>
    <row r="1731" spans="1:11" hidden="1">
      <c r="A1731" t="s">
        <v>4324</v>
      </c>
      <c r="B1731" t="s">
        <v>4325</v>
      </c>
      <c r="C1731" t="s">
        <v>92</v>
      </c>
      <c r="D1731" t="s">
        <v>4326</v>
      </c>
      <c r="E1731" t="s">
        <v>4327</v>
      </c>
      <c r="F1731" s="2">
        <v>42100</v>
      </c>
      <c r="G1731" s="361">
        <v>1272</v>
      </c>
      <c r="H1731" t="s">
        <v>42</v>
      </c>
      <c r="I1731" t="s">
        <v>4319</v>
      </c>
      <c r="J1731" t="s">
        <v>3478</v>
      </c>
      <c r="K1731" t="s">
        <v>4032</v>
      </c>
    </row>
    <row r="1732" spans="1:11" hidden="1">
      <c r="A1732" t="s">
        <v>2928</v>
      </c>
      <c r="B1732" t="s">
        <v>2929</v>
      </c>
      <c r="C1732" t="s">
        <v>92</v>
      </c>
      <c r="D1732" t="s">
        <v>1473</v>
      </c>
      <c r="E1732" t="s">
        <v>1474</v>
      </c>
      <c r="F1732" s="2">
        <v>40248</v>
      </c>
      <c r="G1732" s="361">
        <v>78.567999999999998</v>
      </c>
      <c r="H1732" t="s">
        <v>9321</v>
      </c>
      <c r="I1732" t="s">
        <v>635</v>
      </c>
      <c r="J1732" t="s">
        <v>135</v>
      </c>
      <c r="K1732" t="s">
        <v>2923</v>
      </c>
    </row>
    <row r="1733" spans="1:11" hidden="1">
      <c r="A1733" t="s">
        <v>5037</v>
      </c>
      <c r="B1733" t="s">
        <v>5038</v>
      </c>
      <c r="C1733" t="s">
        <v>92</v>
      </c>
      <c r="D1733" t="s">
        <v>1473</v>
      </c>
      <c r="E1733" t="s">
        <v>1474</v>
      </c>
      <c r="F1733" s="2">
        <v>40637</v>
      </c>
      <c r="G1733" s="361">
        <v>92.736000000000004</v>
      </c>
      <c r="H1733" t="s">
        <v>9321</v>
      </c>
      <c r="I1733" t="s">
        <v>5029</v>
      </c>
      <c r="J1733" t="s">
        <v>1063</v>
      </c>
      <c r="K1733" t="s">
        <v>5030</v>
      </c>
    </row>
    <row r="1734" spans="1:11" hidden="1">
      <c r="A1734" t="s">
        <v>2881</v>
      </c>
      <c r="B1734" t="s">
        <v>2882</v>
      </c>
      <c r="C1734" t="s">
        <v>92</v>
      </c>
      <c r="D1734" t="s">
        <v>1254</v>
      </c>
      <c r="E1734" t="s">
        <v>1255</v>
      </c>
      <c r="F1734" s="2">
        <v>39750</v>
      </c>
      <c r="G1734" s="361">
        <v>95.2</v>
      </c>
      <c r="H1734" t="s">
        <v>190</v>
      </c>
      <c r="I1734" t="s">
        <v>2875</v>
      </c>
      <c r="J1734" t="s">
        <v>2876</v>
      </c>
      <c r="K1734" t="s">
        <v>19</v>
      </c>
    </row>
    <row r="1735" spans="1:11" hidden="1">
      <c r="A1735" t="s">
        <v>2449</v>
      </c>
      <c r="B1735" t="s">
        <v>2450</v>
      </c>
      <c r="C1735" t="s">
        <v>92</v>
      </c>
      <c r="D1735" t="s">
        <v>1254</v>
      </c>
      <c r="E1735" t="s">
        <v>1255</v>
      </c>
      <c r="F1735" s="2">
        <v>39750</v>
      </c>
      <c r="G1735" s="361">
        <v>95.2</v>
      </c>
      <c r="H1735" t="s">
        <v>190</v>
      </c>
      <c r="I1735" t="s">
        <v>2363</v>
      </c>
      <c r="K1735" t="s">
        <v>2363</v>
      </c>
    </row>
    <row r="1736" spans="1:11" hidden="1">
      <c r="A1736" t="s">
        <v>3738</v>
      </c>
      <c r="B1736" t="s">
        <v>3739</v>
      </c>
      <c r="C1736" t="s">
        <v>92</v>
      </c>
      <c r="D1736" t="s">
        <v>1254</v>
      </c>
      <c r="E1736" t="s">
        <v>1255</v>
      </c>
      <c r="F1736" s="2">
        <v>39750</v>
      </c>
      <c r="G1736" s="361">
        <v>95.2</v>
      </c>
      <c r="H1736" t="s">
        <v>190</v>
      </c>
      <c r="I1736" t="s">
        <v>3827</v>
      </c>
      <c r="J1736" t="s">
        <v>855</v>
      </c>
      <c r="K1736" t="s">
        <v>3709</v>
      </c>
    </row>
    <row r="1737" spans="1:11" hidden="1">
      <c r="A1737" t="s">
        <v>4009</v>
      </c>
      <c r="B1737" t="s">
        <v>4010</v>
      </c>
      <c r="C1737" t="s">
        <v>92</v>
      </c>
      <c r="D1737" t="s">
        <v>1254</v>
      </c>
      <c r="E1737" t="s">
        <v>1255</v>
      </c>
      <c r="F1737" s="2">
        <v>39750</v>
      </c>
      <c r="G1737" s="361">
        <v>95.2</v>
      </c>
      <c r="H1737" t="s">
        <v>190</v>
      </c>
      <c r="I1737" t="s">
        <v>3999</v>
      </c>
      <c r="J1737" t="s">
        <v>1456</v>
      </c>
      <c r="K1737" t="s">
        <v>3970</v>
      </c>
    </row>
    <row r="1738" spans="1:11" hidden="1">
      <c r="A1738" t="s">
        <v>2215</v>
      </c>
      <c r="B1738" t="s">
        <v>2216</v>
      </c>
      <c r="C1738" t="s">
        <v>1917</v>
      </c>
      <c r="D1738" t="s">
        <v>2217</v>
      </c>
      <c r="F1738" s="2"/>
      <c r="H1738" t="s">
        <v>1955</v>
      </c>
      <c r="I1738" t="s">
        <v>1872</v>
      </c>
      <c r="J1738" t="s">
        <v>2026</v>
      </c>
      <c r="K1738" t="s">
        <v>1994</v>
      </c>
    </row>
    <row r="1739" spans="1:11" hidden="1">
      <c r="A1739" t="s">
        <v>4931</v>
      </c>
      <c r="B1739" t="s">
        <v>4932</v>
      </c>
      <c r="C1739" t="s">
        <v>1917</v>
      </c>
      <c r="D1739" t="s">
        <v>4933</v>
      </c>
      <c r="F1739" s="2">
        <v>39750</v>
      </c>
      <c r="H1739" t="s">
        <v>726</v>
      </c>
      <c r="I1739" t="s">
        <v>1903</v>
      </c>
      <c r="K1739" t="s">
        <v>4032</v>
      </c>
    </row>
    <row r="1740" spans="1:11" hidden="1">
      <c r="A1740" t="s">
        <v>4934</v>
      </c>
      <c r="B1740" t="s">
        <v>4935</v>
      </c>
      <c r="C1740" t="s">
        <v>1917</v>
      </c>
      <c r="D1740" t="s">
        <v>26</v>
      </c>
      <c r="E1740" t="s">
        <v>4936</v>
      </c>
      <c r="F1740" s="2">
        <v>42888</v>
      </c>
      <c r="G1740" s="361">
        <v>22307.7</v>
      </c>
      <c r="H1740" t="s">
        <v>549</v>
      </c>
      <c r="I1740" t="s">
        <v>1903</v>
      </c>
      <c r="K1740" t="s">
        <v>4032</v>
      </c>
    </row>
    <row r="1741" spans="1:11" hidden="1">
      <c r="A1741" t="s">
        <v>9045</v>
      </c>
      <c r="B1741" t="s">
        <v>9046</v>
      </c>
      <c r="C1741" t="s">
        <v>1917</v>
      </c>
      <c r="D1741" t="s">
        <v>26</v>
      </c>
      <c r="E1741" t="s">
        <v>4936</v>
      </c>
      <c r="F1741" s="2">
        <v>42888</v>
      </c>
      <c r="G1741" s="361">
        <v>24628.690999999999</v>
      </c>
      <c r="H1741" t="s">
        <v>549</v>
      </c>
      <c r="I1741" t="s">
        <v>1903</v>
      </c>
      <c r="K1741" t="s">
        <v>4032</v>
      </c>
    </row>
    <row r="1742" spans="1:11" hidden="1">
      <c r="A1742" t="s">
        <v>4937</v>
      </c>
      <c r="B1742" t="s">
        <v>4938</v>
      </c>
      <c r="C1742" t="s">
        <v>1917</v>
      </c>
      <c r="D1742" t="s">
        <v>26</v>
      </c>
      <c r="E1742" t="s">
        <v>4939</v>
      </c>
      <c r="F1742" s="2">
        <v>41635</v>
      </c>
      <c r="G1742" s="361">
        <v>11547.2</v>
      </c>
      <c r="H1742" t="s">
        <v>81</v>
      </c>
      <c r="I1742" t="s">
        <v>1903</v>
      </c>
      <c r="K1742" t="s">
        <v>4032</v>
      </c>
    </row>
    <row r="1743" spans="1:11" hidden="1">
      <c r="A1743" t="s">
        <v>9007</v>
      </c>
      <c r="B1743" t="s">
        <v>9008</v>
      </c>
      <c r="C1743" t="s">
        <v>1917</v>
      </c>
      <c r="D1743" t="s">
        <v>26</v>
      </c>
      <c r="E1743" t="s">
        <v>9009</v>
      </c>
      <c r="F1743" s="2">
        <v>43439</v>
      </c>
      <c r="G1743" s="361">
        <v>11085.2</v>
      </c>
      <c r="H1743" t="s">
        <v>47</v>
      </c>
      <c r="I1743" t="s">
        <v>9010</v>
      </c>
      <c r="J1743" t="s">
        <v>1993</v>
      </c>
      <c r="K1743" t="s">
        <v>1994</v>
      </c>
    </row>
    <row r="1744" spans="1:11" hidden="1">
      <c r="A1744" t="s">
        <v>9011</v>
      </c>
      <c r="B1744" t="s">
        <v>9012</v>
      </c>
      <c r="C1744" t="s">
        <v>1917</v>
      </c>
      <c r="D1744" t="s">
        <v>26</v>
      </c>
      <c r="E1744" t="s">
        <v>9009</v>
      </c>
      <c r="F1744" s="2">
        <v>43439</v>
      </c>
      <c r="G1744" s="361">
        <v>11085.2</v>
      </c>
      <c r="H1744" t="s">
        <v>47</v>
      </c>
      <c r="I1744" t="s">
        <v>9010</v>
      </c>
      <c r="J1744" t="s">
        <v>1993</v>
      </c>
      <c r="K1744" t="s">
        <v>1994</v>
      </c>
    </row>
    <row r="1745" spans="1:11" hidden="1">
      <c r="A1745" t="s">
        <v>4940</v>
      </c>
      <c r="B1745" t="s">
        <v>4941</v>
      </c>
      <c r="C1745" t="s">
        <v>1917</v>
      </c>
      <c r="D1745" t="s">
        <v>4942</v>
      </c>
      <c r="E1745" t="s">
        <v>4943</v>
      </c>
      <c r="F1745" s="2">
        <v>38989</v>
      </c>
      <c r="G1745" s="361">
        <v>77583.55</v>
      </c>
      <c r="H1745" t="s">
        <v>81</v>
      </c>
      <c r="I1745" t="s">
        <v>1903</v>
      </c>
      <c r="K1745" t="s">
        <v>4032</v>
      </c>
    </row>
    <row r="1746" spans="1:11" hidden="1">
      <c r="A1746" t="s">
        <v>4944</v>
      </c>
      <c r="B1746" t="s">
        <v>4945</v>
      </c>
      <c r="C1746" t="s">
        <v>1917</v>
      </c>
      <c r="D1746" t="s">
        <v>4942</v>
      </c>
      <c r="E1746" t="s">
        <v>4943</v>
      </c>
      <c r="F1746" s="2">
        <v>38989</v>
      </c>
      <c r="G1746" s="361">
        <v>77583.55</v>
      </c>
      <c r="H1746" t="s">
        <v>81</v>
      </c>
      <c r="I1746" t="s">
        <v>1903</v>
      </c>
      <c r="K1746" t="s">
        <v>4032</v>
      </c>
    </row>
    <row r="1747" spans="1:11" hidden="1">
      <c r="A1747" t="s">
        <v>4946</v>
      </c>
      <c r="B1747" t="s">
        <v>4947</v>
      </c>
      <c r="C1747" t="s">
        <v>1917</v>
      </c>
      <c r="D1747" t="s">
        <v>169</v>
      </c>
      <c r="F1747" s="2">
        <v>39750</v>
      </c>
      <c r="G1747" s="361">
        <v>6484.8</v>
      </c>
      <c r="H1747" t="s">
        <v>726</v>
      </c>
      <c r="I1747" t="s">
        <v>1903</v>
      </c>
      <c r="K1747" t="s">
        <v>4032</v>
      </c>
    </row>
    <row r="1748" spans="1:11" hidden="1">
      <c r="A1748" t="s">
        <v>5380</v>
      </c>
      <c r="B1748" t="s">
        <v>5381</v>
      </c>
      <c r="C1748" t="s">
        <v>1917</v>
      </c>
      <c r="D1748" t="s">
        <v>169</v>
      </c>
      <c r="F1748" s="2">
        <v>39750</v>
      </c>
      <c r="G1748" s="361">
        <v>6484.8</v>
      </c>
      <c r="H1748" t="s">
        <v>726</v>
      </c>
      <c r="I1748" t="s">
        <v>2005</v>
      </c>
      <c r="K1748" t="s">
        <v>5371</v>
      </c>
    </row>
    <row r="1749" spans="1:11" hidden="1">
      <c r="A1749" t="s">
        <v>4390</v>
      </c>
      <c r="B1749" t="s">
        <v>4391</v>
      </c>
      <c r="C1749" t="s">
        <v>1917</v>
      </c>
      <c r="D1749" t="s">
        <v>169</v>
      </c>
      <c r="F1749" s="2"/>
      <c r="H1749" t="s">
        <v>108</v>
      </c>
      <c r="I1749" t="s">
        <v>4385</v>
      </c>
      <c r="K1749" t="s">
        <v>4032</v>
      </c>
    </row>
    <row r="1750" spans="1:11" hidden="1">
      <c r="A1750" t="s">
        <v>5220</v>
      </c>
      <c r="B1750" t="s">
        <v>5221</v>
      </c>
      <c r="C1750" t="s">
        <v>1917</v>
      </c>
      <c r="D1750" t="s">
        <v>14</v>
      </c>
      <c r="E1750" t="s">
        <v>1918</v>
      </c>
      <c r="F1750" s="2">
        <v>40219</v>
      </c>
      <c r="H1750" t="s">
        <v>1955</v>
      </c>
      <c r="I1750" t="s">
        <v>2005</v>
      </c>
      <c r="K1750" t="s">
        <v>5138</v>
      </c>
    </row>
    <row r="1751" spans="1:11" hidden="1">
      <c r="A1751" t="s">
        <v>1915</v>
      </c>
      <c r="B1751" t="s">
        <v>1916</v>
      </c>
      <c r="C1751" t="s">
        <v>1917</v>
      </c>
      <c r="D1751" t="s">
        <v>14</v>
      </c>
      <c r="E1751" t="s">
        <v>1918</v>
      </c>
      <c r="F1751" s="2">
        <v>42172</v>
      </c>
      <c r="G1751" s="361">
        <v>7164.54</v>
      </c>
      <c r="H1751" t="s">
        <v>1686</v>
      </c>
      <c r="I1751" t="s">
        <v>1903</v>
      </c>
      <c r="K1751" t="s">
        <v>1553</v>
      </c>
    </row>
    <row r="1752" spans="1:11" hidden="1">
      <c r="A1752" t="s">
        <v>9134</v>
      </c>
      <c r="B1752" t="s">
        <v>9135</v>
      </c>
      <c r="C1752" t="s">
        <v>1917</v>
      </c>
      <c r="D1752" t="s">
        <v>14</v>
      </c>
      <c r="E1752" t="s">
        <v>9136</v>
      </c>
      <c r="F1752" s="2">
        <v>43503</v>
      </c>
      <c r="G1752" s="361">
        <v>20402.760000000002</v>
      </c>
      <c r="H1752" t="s">
        <v>16</v>
      </c>
      <c r="I1752" t="s">
        <v>1903</v>
      </c>
      <c r="K1752" t="s">
        <v>4032</v>
      </c>
    </row>
    <row r="1753" spans="1:11" hidden="1">
      <c r="A1753" t="s">
        <v>9141</v>
      </c>
      <c r="B1753" t="s">
        <v>9142</v>
      </c>
      <c r="C1753" t="s">
        <v>1917</v>
      </c>
      <c r="D1753" t="s">
        <v>14</v>
      </c>
      <c r="E1753" t="s">
        <v>9136</v>
      </c>
      <c r="F1753" s="2">
        <v>43503</v>
      </c>
      <c r="G1753" s="361">
        <v>20402.760000000002</v>
      </c>
      <c r="H1753" t="s">
        <v>16</v>
      </c>
      <c r="I1753" t="s">
        <v>1903</v>
      </c>
      <c r="K1753" t="s">
        <v>4032</v>
      </c>
    </row>
    <row r="1754" spans="1:11" hidden="1">
      <c r="A1754" t="s">
        <v>5355</v>
      </c>
      <c r="B1754" t="s">
        <v>5356</v>
      </c>
      <c r="C1754" t="s">
        <v>1917</v>
      </c>
      <c r="D1754" t="s">
        <v>14</v>
      </c>
      <c r="E1754" t="s">
        <v>1921</v>
      </c>
      <c r="F1754" s="2">
        <v>42313</v>
      </c>
      <c r="G1754" s="361">
        <v>7890</v>
      </c>
      <c r="H1754" t="s">
        <v>9321</v>
      </c>
      <c r="I1754" t="s">
        <v>1903</v>
      </c>
      <c r="K1754" t="s">
        <v>5263</v>
      </c>
    </row>
    <row r="1755" spans="1:11" hidden="1">
      <c r="A1755" t="s">
        <v>1919</v>
      </c>
      <c r="B1755" t="s">
        <v>1920</v>
      </c>
      <c r="C1755" t="s">
        <v>1917</v>
      </c>
      <c r="D1755" t="s">
        <v>14</v>
      </c>
      <c r="E1755" t="s">
        <v>1921</v>
      </c>
      <c r="F1755" s="2">
        <v>42467</v>
      </c>
      <c r="G1755" s="361">
        <v>7890</v>
      </c>
      <c r="H1755" t="s">
        <v>9321</v>
      </c>
      <c r="I1755" t="s">
        <v>1903</v>
      </c>
      <c r="K1755" t="s">
        <v>1553</v>
      </c>
    </row>
    <row r="1756" spans="1:11" hidden="1">
      <c r="A1756" t="s">
        <v>2364</v>
      </c>
      <c r="B1756" t="s">
        <v>2365</v>
      </c>
      <c r="C1756" t="s">
        <v>1917</v>
      </c>
      <c r="D1756" t="s">
        <v>14</v>
      </c>
      <c r="E1756" t="s">
        <v>1921</v>
      </c>
      <c r="F1756" s="2">
        <v>42796</v>
      </c>
      <c r="G1756" s="361">
        <v>11013.4</v>
      </c>
      <c r="H1756" t="s">
        <v>16</v>
      </c>
      <c r="I1756" t="s">
        <v>2005</v>
      </c>
      <c r="K1756" t="s">
        <v>2363</v>
      </c>
    </row>
    <row r="1757" spans="1:11" hidden="1">
      <c r="A1757" t="s">
        <v>5222</v>
      </c>
      <c r="B1757" t="s">
        <v>5223</v>
      </c>
      <c r="C1757" t="s">
        <v>1917</v>
      </c>
      <c r="D1757" t="s">
        <v>14</v>
      </c>
      <c r="E1757" t="s">
        <v>1921</v>
      </c>
      <c r="F1757" s="2">
        <v>42796</v>
      </c>
      <c r="G1757" s="361">
        <v>11013.4</v>
      </c>
      <c r="H1757" t="s">
        <v>16</v>
      </c>
      <c r="I1757" t="s">
        <v>2005</v>
      </c>
      <c r="K1757" t="s">
        <v>5138</v>
      </c>
    </row>
    <row r="1758" spans="1:11" hidden="1">
      <c r="A1758" t="s">
        <v>5382</v>
      </c>
      <c r="B1758" t="s">
        <v>5383</v>
      </c>
      <c r="C1758" t="s">
        <v>1917</v>
      </c>
      <c r="D1758" t="s">
        <v>14</v>
      </c>
      <c r="E1758" t="s">
        <v>1921</v>
      </c>
      <c r="F1758" s="2">
        <v>42796</v>
      </c>
      <c r="G1758" s="361">
        <v>11013.4</v>
      </c>
      <c r="H1758" t="s">
        <v>16</v>
      </c>
      <c r="I1758" t="s">
        <v>2005</v>
      </c>
      <c r="K1758" t="s">
        <v>5371</v>
      </c>
    </row>
    <row r="1759" spans="1:11" hidden="1">
      <c r="A1759" t="s">
        <v>2057</v>
      </c>
      <c r="C1759" t="s">
        <v>1917</v>
      </c>
      <c r="D1759" t="s">
        <v>14</v>
      </c>
      <c r="E1759" t="s">
        <v>2058</v>
      </c>
      <c r="F1759" s="2">
        <v>41077</v>
      </c>
      <c r="H1759" t="s">
        <v>1955</v>
      </c>
      <c r="I1759" t="s">
        <v>2043</v>
      </c>
      <c r="J1759" t="s">
        <v>2026</v>
      </c>
      <c r="K1759" t="s">
        <v>1994</v>
      </c>
    </row>
    <row r="1760" spans="1:11" hidden="1">
      <c r="A1760" t="s">
        <v>2071</v>
      </c>
      <c r="B1760" t="s">
        <v>2072</v>
      </c>
      <c r="C1760" t="s">
        <v>1917</v>
      </c>
      <c r="D1760" t="s">
        <v>14</v>
      </c>
      <c r="E1760" t="s">
        <v>2058</v>
      </c>
      <c r="F1760" s="2">
        <v>41077</v>
      </c>
      <c r="H1760" t="s">
        <v>1955</v>
      </c>
      <c r="I1760" t="s">
        <v>1667</v>
      </c>
      <c r="J1760" t="s">
        <v>1993</v>
      </c>
      <c r="K1760" t="s">
        <v>1994</v>
      </c>
    </row>
    <row r="1761" spans="1:11" hidden="1">
      <c r="A1761" t="s">
        <v>2320</v>
      </c>
      <c r="B1761" t="s">
        <v>2321</v>
      </c>
      <c r="C1761" t="s">
        <v>1917</v>
      </c>
      <c r="D1761" t="s">
        <v>14</v>
      </c>
      <c r="E1761" t="s">
        <v>2058</v>
      </c>
      <c r="F1761" s="2">
        <v>41077</v>
      </c>
      <c r="H1761" t="s">
        <v>1955</v>
      </c>
      <c r="I1761" t="s">
        <v>1949</v>
      </c>
      <c r="J1761" t="s">
        <v>2026</v>
      </c>
      <c r="K1761" t="s">
        <v>1994</v>
      </c>
    </row>
    <row r="1762" spans="1:11" hidden="1">
      <c r="A1762" t="s">
        <v>4948</v>
      </c>
      <c r="B1762" t="s">
        <v>4949</v>
      </c>
      <c r="C1762" t="s">
        <v>1917</v>
      </c>
      <c r="D1762" t="s">
        <v>504</v>
      </c>
      <c r="E1762" t="s">
        <v>4950</v>
      </c>
      <c r="F1762" s="2">
        <v>38715</v>
      </c>
      <c r="G1762" s="361">
        <v>22128.7</v>
      </c>
      <c r="H1762" t="s">
        <v>81</v>
      </c>
      <c r="I1762" t="s">
        <v>1903</v>
      </c>
      <c r="K1762" t="s">
        <v>4032</v>
      </c>
    </row>
    <row r="1763" spans="1:11" hidden="1">
      <c r="A1763" t="s">
        <v>4951</v>
      </c>
      <c r="B1763" t="s">
        <v>4952</v>
      </c>
      <c r="C1763" t="s">
        <v>1917</v>
      </c>
      <c r="D1763" t="s">
        <v>504</v>
      </c>
      <c r="E1763" t="s">
        <v>4950</v>
      </c>
      <c r="F1763" s="2">
        <v>38715</v>
      </c>
      <c r="G1763" s="361">
        <v>22128.7</v>
      </c>
      <c r="H1763" t="s">
        <v>81</v>
      </c>
      <c r="I1763" t="s">
        <v>1903</v>
      </c>
      <c r="K1763" t="s">
        <v>4032</v>
      </c>
    </row>
    <row r="1764" spans="1:11" hidden="1">
      <c r="A1764" t="s">
        <v>4953</v>
      </c>
      <c r="B1764" t="s">
        <v>4954</v>
      </c>
      <c r="C1764" t="s">
        <v>1917</v>
      </c>
      <c r="D1764" t="s">
        <v>504</v>
      </c>
      <c r="E1764" t="s">
        <v>4950</v>
      </c>
      <c r="F1764" s="2">
        <v>38715</v>
      </c>
      <c r="G1764" s="361">
        <v>22128.7</v>
      </c>
      <c r="H1764" t="s">
        <v>81</v>
      </c>
      <c r="I1764" t="s">
        <v>1903</v>
      </c>
      <c r="K1764" t="s">
        <v>4032</v>
      </c>
    </row>
    <row r="1765" spans="1:11" hidden="1">
      <c r="A1765" t="s">
        <v>4955</v>
      </c>
      <c r="B1765" t="s">
        <v>4956</v>
      </c>
      <c r="C1765" t="s">
        <v>1917</v>
      </c>
      <c r="D1765" t="s">
        <v>504</v>
      </c>
      <c r="E1765" t="s">
        <v>4950</v>
      </c>
      <c r="F1765" s="2">
        <v>38715</v>
      </c>
      <c r="G1765" s="361">
        <v>22128.7</v>
      </c>
      <c r="H1765" t="s">
        <v>81</v>
      </c>
      <c r="I1765" t="s">
        <v>1903</v>
      </c>
      <c r="K1765" t="s">
        <v>4032</v>
      </c>
    </row>
    <row r="1766" spans="1:11" hidden="1">
      <c r="A1766" t="s">
        <v>4957</v>
      </c>
      <c r="B1766" t="s">
        <v>4958</v>
      </c>
      <c r="C1766" t="s">
        <v>1917</v>
      </c>
      <c r="D1766" t="s">
        <v>504</v>
      </c>
      <c r="E1766" t="s">
        <v>4950</v>
      </c>
      <c r="F1766" s="2">
        <v>38715</v>
      </c>
      <c r="G1766" s="361">
        <v>21128.7</v>
      </c>
      <c r="H1766" t="s">
        <v>81</v>
      </c>
      <c r="I1766" t="s">
        <v>1903</v>
      </c>
      <c r="K1766" t="s">
        <v>4032</v>
      </c>
    </row>
    <row r="1767" spans="1:11" hidden="1">
      <c r="A1767" t="s">
        <v>4962</v>
      </c>
      <c r="B1767" t="s">
        <v>4963</v>
      </c>
      <c r="C1767" t="s">
        <v>1917</v>
      </c>
      <c r="D1767" t="s">
        <v>504</v>
      </c>
      <c r="E1767" t="s">
        <v>4961</v>
      </c>
      <c r="F1767" s="2">
        <v>41711</v>
      </c>
      <c r="G1767" s="361">
        <v>13006.98</v>
      </c>
      <c r="H1767" t="s">
        <v>47</v>
      </c>
      <c r="I1767" t="s">
        <v>1903</v>
      </c>
      <c r="K1767" t="s">
        <v>4032</v>
      </c>
    </row>
    <row r="1768" spans="1:11" hidden="1">
      <c r="A1768" t="s">
        <v>4959</v>
      </c>
      <c r="B1768" t="s">
        <v>4960</v>
      </c>
      <c r="C1768" t="s">
        <v>1917</v>
      </c>
      <c r="D1768" t="s">
        <v>504</v>
      </c>
      <c r="E1768" t="s">
        <v>4961</v>
      </c>
      <c r="F1768" s="2">
        <v>41814</v>
      </c>
      <c r="G1768" s="361">
        <v>13283.1</v>
      </c>
      <c r="H1768" t="s">
        <v>47</v>
      </c>
      <c r="I1768" t="s">
        <v>1903</v>
      </c>
      <c r="K1768" t="s">
        <v>4032</v>
      </c>
    </row>
    <row r="1769" spans="1:11" hidden="1">
      <c r="A1769" t="s">
        <v>4964</v>
      </c>
      <c r="B1769" t="s">
        <v>4965</v>
      </c>
      <c r="C1769" t="s">
        <v>1917</v>
      </c>
      <c r="D1769" t="s">
        <v>4966</v>
      </c>
      <c r="E1769" t="s">
        <v>4967</v>
      </c>
      <c r="F1769" s="2">
        <v>38989</v>
      </c>
      <c r="G1769" s="361">
        <v>29089.5</v>
      </c>
      <c r="H1769" t="s">
        <v>81</v>
      </c>
      <c r="I1769" t="s">
        <v>1903</v>
      </c>
      <c r="K1769" t="s">
        <v>4032</v>
      </c>
    </row>
    <row r="1770" spans="1:11" hidden="1">
      <c r="A1770" t="s">
        <v>4968</v>
      </c>
      <c r="B1770" t="s">
        <v>4969</v>
      </c>
      <c r="C1770" t="s">
        <v>1917</v>
      </c>
      <c r="D1770" t="s">
        <v>53</v>
      </c>
      <c r="E1770" t="s">
        <v>64</v>
      </c>
      <c r="F1770" s="2">
        <v>41474</v>
      </c>
      <c r="G1770" s="361">
        <v>8626.24</v>
      </c>
      <c r="H1770" t="s">
        <v>55</v>
      </c>
      <c r="I1770" t="s">
        <v>1903</v>
      </c>
      <c r="K1770" t="s">
        <v>4032</v>
      </c>
    </row>
    <row r="1771" spans="1:11" hidden="1">
      <c r="A1771" t="s">
        <v>4970</v>
      </c>
      <c r="B1771" t="s">
        <v>4971</v>
      </c>
      <c r="C1771" t="s">
        <v>1917</v>
      </c>
      <c r="D1771" t="s">
        <v>53</v>
      </c>
      <c r="E1771" t="s">
        <v>64</v>
      </c>
      <c r="F1771" s="2">
        <v>41474</v>
      </c>
      <c r="G1771" s="361">
        <v>8626.24</v>
      </c>
      <c r="H1771" t="s">
        <v>55</v>
      </c>
      <c r="I1771" t="s">
        <v>1903</v>
      </c>
      <c r="K1771" t="s">
        <v>4032</v>
      </c>
    </row>
    <row r="1772" spans="1:11" hidden="1">
      <c r="A1772" t="s">
        <v>4976</v>
      </c>
      <c r="B1772" t="s">
        <v>4977</v>
      </c>
      <c r="C1772" t="s">
        <v>4974</v>
      </c>
      <c r="D1772" t="s">
        <v>14</v>
      </c>
      <c r="E1772" t="s">
        <v>4975</v>
      </c>
      <c r="F1772" s="2">
        <v>42488</v>
      </c>
      <c r="G1772" s="361">
        <v>15803.34</v>
      </c>
      <c r="H1772" t="s">
        <v>1527</v>
      </c>
      <c r="I1772" t="s">
        <v>1903</v>
      </c>
      <c r="K1772" t="s">
        <v>4032</v>
      </c>
    </row>
    <row r="1773" spans="1:11" hidden="1">
      <c r="A1773" t="s">
        <v>4978</v>
      </c>
      <c r="B1773" t="s">
        <v>4979</v>
      </c>
      <c r="C1773" t="s">
        <v>4974</v>
      </c>
      <c r="D1773" t="s">
        <v>14</v>
      </c>
      <c r="E1773" t="s">
        <v>4975</v>
      </c>
      <c r="F1773" s="2">
        <v>42488</v>
      </c>
      <c r="G1773" s="361">
        <v>15803.34</v>
      </c>
      <c r="H1773" t="s">
        <v>1527</v>
      </c>
      <c r="I1773" t="s">
        <v>1903</v>
      </c>
      <c r="K1773" t="s">
        <v>4032</v>
      </c>
    </row>
    <row r="1774" spans="1:11" hidden="1">
      <c r="A1774" t="s">
        <v>4980</v>
      </c>
      <c r="B1774" t="s">
        <v>4981</v>
      </c>
      <c r="C1774" t="s">
        <v>4974</v>
      </c>
      <c r="D1774" t="s">
        <v>14</v>
      </c>
      <c r="E1774" t="s">
        <v>4975</v>
      </c>
      <c r="F1774" s="2">
        <v>42488</v>
      </c>
      <c r="G1774" s="361">
        <v>15803.34</v>
      </c>
      <c r="H1774" t="s">
        <v>1527</v>
      </c>
      <c r="I1774" t="s">
        <v>1903</v>
      </c>
      <c r="K1774" t="s">
        <v>4032</v>
      </c>
    </row>
    <row r="1775" spans="1:11" hidden="1">
      <c r="A1775" t="s">
        <v>4972</v>
      </c>
      <c r="B1775" t="s">
        <v>4973</v>
      </c>
      <c r="C1775" t="s">
        <v>4974</v>
      </c>
      <c r="D1775" t="s">
        <v>14</v>
      </c>
      <c r="E1775" t="s">
        <v>4975</v>
      </c>
      <c r="F1775" s="2">
        <v>42494</v>
      </c>
      <c r="G1775" s="361">
        <v>15803.34</v>
      </c>
      <c r="H1775" t="s">
        <v>1527</v>
      </c>
      <c r="I1775" t="s">
        <v>1903</v>
      </c>
      <c r="K1775" t="s">
        <v>4032</v>
      </c>
    </row>
    <row r="1776" spans="1:11" hidden="1">
      <c r="A1776" t="s">
        <v>9675</v>
      </c>
      <c r="B1776" t="s">
        <v>9676</v>
      </c>
      <c r="C1776" t="s">
        <v>4984</v>
      </c>
      <c r="D1776" t="s">
        <v>4985</v>
      </c>
      <c r="E1776" t="s">
        <v>9677</v>
      </c>
      <c r="F1776" s="2">
        <v>43810</v>
      </c>
      <c r="G1776" s="361">
        <v>12475</v>
      </c>
      <c r="H1776" t="s">
        <v>47</v>
      </c>
      <c r="I1776" t="s">
        <v>4398</v>
      </c>
      <c r="K1776" t="s">
        <v>577</v>
      </c>
    </row>
    <row r="1777" spans="1:11" hidden="1">
      <c r="A1777" t="s">
        <v>4982</v>
      </c>
      <c r="B1777" t="s">
        <v>4983</v>
      </c>
      <c r="C1777" t="s">
        <v>4984</v>
      </c>
      <c r="D1777" t="s">
        <v>4985</v>
      </c>
      <c r="E1777" t="s">
        <v>4986</v>
      </c>
      <c r="F1777" s="2">
        <v>42888</v>
      </c>
      <c r="G1777" s="361">
        <v>5613.76</v>
      </c>
      <c r="H1777" t="s">
        <v>549</v>
      </c>
      <c r="I1777" t="s">
        <v>1903</v>
      </c>
      <c r="K1777" t="s">
        <v>4032</v>
      </c>
    </row>
    <row r="1778" spans="1:11" hidden="1">
      <c r="A1778" t="s">
        <v>4987</v>
      </c>
      <c r="B1778" t="s">
        <v>4988</v>
      </c>
      <c r="C1778" t="s">
        <v>4989</v>
      </c>
      <c r="D1778" t="s">
        <v>14</v>
      </c>
      <c r="E1778" t="s">
        <v>4990</v>
      </c>
      <c r="F1778" s="2">
        <v>42488</v>
      </c>
      <c r="G1778" s="361">
        <v>7113.6</v>
      </c>
      <c r="H1778" t="s">
        <v>1527</v>
      </c>
      <c r="I1778" t="s">
        <v>1903</v>
      </c>
      <c r="K1778" t="s">
        <v>4032</v>
      </c>
    </row>
    <row r="1779" spans="1:11" hidden="1">
      <c r="A1779" t="s">
        <v>5012</v>
      </c>
      <c r="B1779" t="s">
        <v>5013</v>
      </c>
      <c r="C1779" t="s">
        <v>2753</v>
      </c>
      <c r="D1779" t="s">
        <v>26</v>
      </c>
      <c r="E1779" t="s">
        <v>2754</v>
      </c>
      <c r="F1779" s="2">
        <v>41067</v>
      </c>
      <c r="H1779" t="s">
        <v>85</v>
      </c>
      <c r="I1779" t="s">
        <v>5009</v>
      </c>
      <c r="J1779" t="s">
        <v>3277</v>
      </c>
      <c r="K1779" t="s">
        <v>1146</v>
      </c>
    </row>
    <row r="1780" spans="1:11" hidden="1">
      <c r="A1780" t="s">
        <v>2751</v>
      </c>
      <c r="B1780" t="s">
        <v>2752</v>
      </c>
      <c r="C1780" t="s">
        <v>2753</v>
      </c>
      <c r="D1780" t="s">
        <v>26</v>
      </c>
      <c r="E1780" t="s">
        <v>2754</v>
      </c>
      <c r="F1780" s="2">
        <v>41067</v>
      </c>
      <c r="H1780" t="s">
        <v>85</v>
      </c>
      <c r="I1780" t="s">
        <v>2744</v>
      </c>
      <c r="J1780" t="s">
        <v>2745</v>
      </c>
      <c r="K1780" t="s">
        <v>9691</v>
      </c>
    </row>
    <row r="1781" spans="1:11" hidden="1">
      <c r="A1781" t="s">
        <v>4313</v>
      </c>
      <c r="B1781" t="s">
        <v>4314</v>
      </c>
      <c r="C1781" t="s">
        <v>2753</v>
      </c>
      <c r="D1781" t="s">
        <v>26</v>
      </c>
      <c r="E1781" t="s">
        <v>2754</v>
      </c>
      <c r="F1781" s="2">
        <v>41067</v>
      </c>
      <c r="H1781" t="s">
        <v>85</v>
      </c>
      <c r="I1781" t="s">
        <v>4302</v>
      </c>
      <c r="J1781" t="s">
        <v>4303</v>
      </c>
      <c r="K1781" t="s">
        <v>3970</v>
      </c>
    </row>
    <row r="1782" spans="1:11" hidden="1">
      <c r="A1782" t="s">
        <v>4090</v>
      </c>
      <c r="B1782" t="s">
        <v>4091</v>
      </c>
      <c r="C1782" t="s">
        <v>2753</v>
      </c>
      <c r="D1782" t="s">
        <v>26</v>
      </c>
      <c r="E1782" t="s">
        <v>2754</v>
      </c>
      <c r="F1782" s="2">
        <v>41067</v>
      </c>
      <c r="H1782" t="s">
        <v>85</v>
      </c>
      <c r="I1782" t="s">
        <v>1090</v>
      </c>
      <c r="J1782" t="s">
        <v>4085</v>
      </c>
      <c r="K1782" t="s">
        <v>4032</v>
      </c>
    </row>
    <row r="1783" spans="1:11" hidden="1">
      <c r="A1783" t="s">
        <v>4377</v>
      </c>
      <c r="B1783" t="s">
        <v>4378</v>
      </c>
      <c r="C1783" t="s">
        <v>2753</v>
      </c>
      <c r="D1783" t="s">
        <v>26</v>
      </c>
      <c r="E1783" t="s">
        <v>2754</v>
      </c>
      <c r="F1783" s="2">
        <v>41067</v>
      </c>
      <c r="H1783" t="s">
        <v>85</v>
      </c>
      <c r="I1783" t="s">
        <v>1303</v>
      </c>
      <c r="J1783" t="s">
        <v>4359</v>
      </c>
      <c r="K1783" t="s">
        <v>4032</v>
      </c>
    </row>
    <row r="1784" spans="1:11" hidden="1">
      <c r="A1784" t="s">
        <v>5039</v>
      </c>
      <c r="B1784" t="s">
        <v>5040</v>
      </c>
      <c r="C1784" t="s">
        <v>2753</v>
      </c>
      <c r="D1784" t="s">
        <v>26</v>
      </c>
      <c r="E1784" t="s">
        <v>2754</v>
      </c>
      <c r="F1784" s="2">
        <v>41067</v>
      </c>
      <c r="H1784" t="s">
        <v>85</v>
      </c>
      <c r="I1784" t="s">
        <v>5029</v>
      </c>
      <c r="J1784" t="s">
        <v>1063</v>
      </c>
      <c r="K1784" t="s">
        <v>5030</v>
      </c>
    </row>
    <row r="1785" spans="1:11" hidden="1">
      <c r="A1785" t="s">
        <v>5088</v>
      </c>
      <c r="B1785" t="s">
        <v>5089</v>
      </c>
      <c r="C1785" t="s">
        <v>2753</v>
      </c>
      <c r="D1785" t="s">
        <v>26</v>
      </c>
      <c r="E1785" t="s">
        <v>2754</v>
      </c>
      <c r="F1785" s="2">
        <v>41067</v>
      </c>
      <c r="H1785" t="s">
        <v>85</v>
      </c>
      <c r="I1785" t="s">
        <v>5080</v>
      </c>
      <c r="J1785" t="s">
        <v>5081</v>
      </c>
      <c r="K1785" t="s">
        <v>5030</v>
      </c>
    </row>
    <row r="1786" spans="1:11" hidden="1">
      <c r="A1786" t="s">
        <v>5551</v>
      </c>
      <c r="B1786" t="s">
        <v>5552</v>
      </c>
      <c r="C1786" t="s">
        <v>2753</v>
      </c>
      <c r="D1786" t="s">
        <v>26</v>
      </c>
      <c r="E1786" t="s">
        <v>2754</v>
      </c>
      <c r="F1786" s="2">
        <v>41067</v>
      </c>
      <c r="H1786" t="s">
        <v>85</v>
      </c>
      <c r="I1786" t="s">
        <v>5536</v>
      </c>
      <c r="J1786" t="s">
        <v>3905</v>
      </c>
      <c r="K1786" t="s">
        <v>5537</v>
      </c>
    </row>
    <row r="1787" spans="1:11" hidden="1">
      <c r="A1787" t="s">
        <v>925</v>
      </c>
      <c r="B1787" t="s">
        <v>926</v>
      </c>
      <c r="C1787" t="s">
        <v>269</v>
      </c>
      <c r="D1787" t="s">
        <v>544</v>
      </c>
      <c r="E1787" t="s">
        <v>545</v>
      </c>
      <c r="F1787" s="2">
        <v>38723</v>
      </c>
      <c r="G1787" s="361">
        <v>749.1</v>
      </c>
      <c r="H1787" t="s">
        <v>81</v>
      </c>
      <c r="I1787" t="s">
        <v>4398</v>
      </c>
      <c r="K1787" t="s">
        <v>577</v>
      </c>
    </row>
    <row r="1788" spans="1:11" hidden="1">
      <c r="A1788" t="s">
        <v>5023</v>
      </c>
      <c r="B1788" t="s">
        <v>901</v>
      </c>
      <c r="C1788" t="s">
        <v>269</v>
      </c>
      <c r="D1788" t="s">
        <v>544</v>
      </c>
      <c r="E1788" t="s">
        <v>545</v>
      </c>
      <c r="F1788" s="2">
        <v>38723</v>
      </c>
      <c r="G1788" s="361">
        <v>749.1</v>
      </c>
      <c r="H1788" t="s">
        <v>81</v>
      </c>
      <c r="I1788" t="s">
        <v>5024</v>
      </c>
      <c r="K1788" t="s">
        <v>5025</v>
      </c>
    </row>
    <row r="1789" spans="1:11" hidden="1">
      <c r="A1789" t="s">
        <v>5026</v>
      </c>
      <c r="C1789" t="s">
        <v>269</v>
      </c>
      <c r="D1789" t="s">
        <v>544</v>
      </c>
      <c r="E1789" t="s">
        <v>545</v>
      </c>
      <c r="F1789" s="2">
        <v>38723</v>
      </c>
      <c r="G1789" s="361">
        <v>749.1</v>
      </c>
      <c r="H1789" t="s">
        <v>81</v>
      </c>
      <c r="I1789" t="s">
        <v>5024</v>
      </c>
      <c r="K1789" t="s">
        <v>5025</v>
      </c>
    </row>
    <row r="1790" spans="1:11" hidden="1">
      <c r="A1790" t="s">
        <v>5487</v>
      </c>
      <c r="B1790" t="s">
        <v>5488</v>
      </c>
      <c r="C1790" t="s">
        <v>269</v>
      </c>
      <c r="D1790" t="s">
        <v>544</v>
      </c>
      <c r="E1790" t="s">
        <v>545</v>
      </c>
      <c r="F1790" s="2">
        <v>38723</v>
      </c>
      <c r="G1790" s="361">
        <v>749.1</v>
      </c>
      <c r="H1790" t="s">
        <v>81</v>
      </c>
      <c r="I1790" t="s">
        <v>5489</v>
      </c>
      <c r="K1790" t="s">
        <v>5484</v>
      </c>
    </row>
    <row r="1791" spans="1:11" hidden="1">
      <c r="A1791" t="s">
        <v>5490</v>
      </c>
      <c r="B1791" t="s">
        <v>901</v>
      </c>
      <c r="C1791" t="s">
        <v>269</v>
      </c>
      <c r="D1791" t="s">
        <v>544</v>
      </c>
      <c r="E1791" t="s">
        <v>545</v>
      </c>
      <c r="F1791" s="2">
        <v>38723</v>
      </c>
      <c r="G1791" s="361">
        <v>749.1</v>
      </c>
      <c r="H1791" t="s">
        <v>81</v>
      </c>
      <c r="I1791" t="s">
        <v>5491</v>
      </c>
      <c r="K1791" t="s">
        <v>5484</v>
      </c>
    </row>
    <row r="1792" spans="1:11" hidden="1">
      <c r="A1792" t="s">
        <v>5498</v>
      </c>
      <c r="B1792" t="s">
        <v>901</v>
      </c>
      <c r="C1792" t="s">
        <v>269</v>
      </c>
      <c r="D1792" t="s">
        <v>544</v>
      </c>
      <c r="E1792" t="s">
        <v>545</v>
      </c>
      <c r="F1792" s="2">
        <v>38723</v>
      </c>
      <c r="G1792" s="361">
        <v>749.1</v>
      </c>
      <c r="H1792" t="s">
        <v>81</v>
      </c>
      <c r="I1792" t="s">
        <v>5499</v>
      </c>
      <c r="K1792" t="s">
        <v>5484</v>
      </c>
    </row>
    <row r="1793" spans="1:11" hidden="1">
      <c r="A1793" t="s">
        <v>4524</v>
      </c>
      <c r="B1793" t="s">
        <v>901</v>
      </c>
      <c r="C1793" t="s">
        <v>269</v>
      </c>
      <c r="D1793" t="s">
        <v>544</v>
      </c>
      <c r="E1793" t="s">
        <v>4525</v>
      </c>
      <c r="F1793" s="2">
        <v>38723</v>
      </c>
      <c r="G1793" s="361">
        <v>5956.5</v>
      </c>
      <c r="H1793" t="s">
        <v>81</v>
      </c>
      <c r="I1793" t="s">
        <v>4398</v>
      </c>
      <c r="K1793" t="s">
        <v>4032</v>
      </c>
    </row>
    <row r="1794" spans="1:11" hidden="1">
      <c r="A1794" t="s">
        <v>4526</v>
      </c>
      <c r="B1794" t="s">
        <v>901</v>
      </c>
      <c r="C1794" t="s">
        <v>269</v>
      </c>
      <c r="D1794" t="s">
        <v>544</v>
      </c>
      <c r="E1794" t="s">
        <v>4525</v>
      </c>
      <c r="F1794" s="2">
        <v>38723</v>
      </c>
      <c r="G1794" s="361">
        <v>5956.5</v>
      </c>
      <c r="H1794" t="s">
        <v>81</v>
      </c>
      <c r="I1794" t="s">
        <v>4398</v>
      </c>
      <c r="K1794" t="s">
        <v>4032</v>
      </c>
    </row>
    <row r="1795" spans="1:11" hidden="1">
      <c r="A1795" t="s">
        <v>4848</v>
      </c>
      <c r="B1795" t="s">
        <v>4849</v>
      </c>
      <c r="C1795" t="s">
        <v>269</v>
      </c>
      <c r="D1795" t="s">
        <v>4850</v>
      </c>
      <c r="E1795" t="s">
        <v>4851</v>
      </c>
      <c r="F1795" s="2"/>
      <c r="H1795" t="s">
        <v>108</v>
      </c>
      <c r="I1795" t="s">
        <v>2813</v>
      </c>
      <c r="J1795" t="s">
        <v>3316</v>
      </c>
      <c r="K1795" t="s">
        <v>3317</v>
      </c>
    </row>
    <row r="1796" spans="1:11" hidden="1">
      <c r="A1796" t="s">
        <v>4852</v>
      </c>
      <c r="B1796" t="s">
        <v>4853</v>
      </c>
      <c r="C1796" t="s">
        <v>269</v>
      </c>
      <c r="D1796" t="s">
        <v>4850</v>
      </c>
      <c r="E1796" t="s">
        <v>4851</v>
      </c>
      <c r="F1796" s="2"/>
      <c r="H1796" t="s">
        <v>108</v>
      </c>
      <c r="I1796" t="s">
        <v>3681</v>
      </c>
      <c r="J1796" t="s">
        <v>445</v>
      </c>
      <c r="K1796" t="s">
        <v>3672</v>
      </c>
    </row>
    <row r="1797" spans="1:11" hidden="1">
      <c r="A1797" t="s">
        <v>927</v>
      </c>
      <c r="C1797" t="s">
        <v>269</v>
      </c>
      <c r="D1797" t="s">
        <v>532</v>
      </c>
      <c r="E1797" t="s">
        <v>548</v>
      </c>
      <c r="F1797" s="2">
        <v>39783</v>
      </c>
      <c r="G1797" s="361">
        <v>1683.107</v>
      </c>
      <c r="H1797" t="s">
        <v>487</v>
      </c>
      <c r="I1797" t="s">
        <v>4398</v>
      </c>
      <c r="K1797" t="s">
        <v>577</v>
      </c>
    </row>
    <row r="1798" spans="1:11" hidden="1">
      <c r="A1798" t="s">
        <v>1922</v>
      </c>
      <c r="B1798" t="s">
        <v>1923</v>
      </c>
      <c r="C1798" t="s">
        <v>269</v>
      </c>
      <c r="D1798" t="s">
        <v>532</v>
      </c>
      <c r="E1798" t="s">
        <v>548</v>
      </c>
      <c r="F1798" s="2">
        <v>39783</v>
      </c>
      <c r="G1798" s="361">
        <v>1683.107</v>
      </c>
      <c r="H1798" t="s">
        <v>487</v>
      </c>
      <c r="I1798" t="s">
        <v>1903</v>
      </c>
      <c r="K1798" t="s">
        <v>1553</v>
      </c>
    </row>
    <row r="1799" spans="1:11" hidden="1">
      <c r="A1799" t="s">
        <v>4298</v>
      </c>
      <c r="B1799" t="s">
        <v>4299</v>
      </c>
      <c r="C1799" t="s">
        <v>269</v>
      </c>
      <c r="D1799" t="s">
        <v>532</v>
      </c>
      <c r="E1799" t="s">
        <v>548</v>
      </c>
      <c r="F1799" s="2">
        <v>39783</v>
      </c>
      <c r="G1799" s="361">
        <v>1683.107</v>
      </c>
      <c r="H1799" t="s">
        <v>487</v>
      </c>
      <c r="I1799" t="s">
        <v>4113</v>
      </c>
      <c r="K1799" t="s">
        <v>4032</v>
      </c>
    </row>
    <row r="1800" spans="1:11" hidden="1">
      <c r="A1800" t="s">
        <v>4527</v>
      </c>
      <c r="B1800" t="s">
        <v>901</v>
      </c>
      <c r="C1800" t="s">
        <v>269</v>
      </c>
      <c r="D1800" t="s">
        <v>532</v>
      </c>
      <c r="E1800" t="s">
        <v>548</v>
      </c>
      <c r="F1800" s="2">
        <v>39783</v>
      </c>
      <c r="G1800" s="361">
        <v>1683.107</v>
      </c>
      <c r="H1800" t="s">
        <v>487</v>
      </c>
      <c r="I1800" t="s">
        <v>4398</v>
      </c>
      <c r="K1800" t="s">
        <v>4032</v>
      </c>
    </row>
    <row r="1801" spans="1:11" hidden="1">
      <c r="A1801" t="s">
        <v>4528</v>
      </c>
      <c r="B1801" t="s">
        <v>4529</v>
      </c>
      <c r="C1801" t="s">
        <v>269</v>
      </c>
      <c r="D1801" t="s">
        <v>532</v>
      </c>
      <c r="E1801" t="s">
        <v>548</v>
      </c>
      <c r="F1801" s="2">
        <v>39783</v>
      </c>
      <c r="G1801" s="361">
        <v>1683.107</v>
      </c>
      <c r="H1801" t="s">
        <v>487</v>
      </c>
      <c r="I1801" t="s">
        <v>4398</v>
      </c>
      <c r="K1801" t="s">
        <v>4032</v>
      </c>
    </row>
    <row r="1802" spans="1:11" hidden="1">
      <c r="A1802" t="s">
        <v>4854</v>
      </c>
      <c r="B1802" t="s">
        <v>901</v>
      </c>
      <c r="C1802" t="s">
        <v>269</v>
      </c>
      <c r="D1802" t="s">
        <v>532</v>
      </c>
      <c r="E1802" t="s">
        <v>548</v>
      </c>
      <c r="F1802" s="2">
        <v>39783</v>
      </c>
      <c r="G1802" s="361">
        <v>1683.107</v>
      </c>
      <c r="H1802" t="s">
        <v>487</v>
      </c>
      <c r="I1802" t="s">
        <v>4673</v>
      </c>
      <c r="K1802" t="s">
        <v>4032</v>
      </c>
    </row>
    <row r="1803" spans="1:11" hidden="1">
      <c r="A1803" t="s">
        <v>5482</v>
      </c>
      <c r="B1803" t="s">
        <v>901</v>
      </c>
      <c r="C1803" t="s">
        <v>269</v>
      </c>
      <c r="D1803" t="s">
        <v>532</v>
      </c>
      <c r="E1803" t="s">
        <v>548</v>
      </c>
      <c r="F1803" s="2">
        <v>39783</v>
      </c>
      <c r="G1803" s="361">
        <v>1683.107</v>
      </c>
      <c r="H1803" t="s">
        <v>487</v>
      </c>
      <c r="I1803" t="s">
        <v>5483</v>
      </c>
      <c r="K1803" t="s">
        <v>5484</v>
      </c>
    </row>
    <row r="1804" spans="1:11" hidden="1">
      <c r="A1804" t="s">
        <v>4538</v>
      </c>
      <c r="B1804" t="s">
        <v>4539</v>
      </c>
      <c r="C1804" t="s">
        <v>269</v>
      </c>
      <c r="D1804" t="s">
        <v>532</v>
      </c>
      <c r="E1804" t="s">
        <v>548</v>
      </c>
      <c r="F1804" s="2">
        <v>42480</v>
      </c>
      <c r="G1804" s="361">
        <v>2403.02</v>
      </c>
      <c r="H1804" t="s">
        <v>549</v>
      </c>
      <c r="I1804" t="s">
        <v>4398</v>
      </c>
      <c r="K1804" t="s">
        <v>4032</v>
      </c>
    </row>
    <row r="1805" spans="1:11" hidden="1">
      <c r="A1805" t="s">
        <v>4540</v>
      </c>
      <c r="B1805" t="s">
        <v>4541</v>
      </c>
      <c r="C1805" t="s">
        <v>269</v>
      </c>
      <c r="D1805" t="s">
        <v>532</v>
      </c>
      <c r="E1805" t="s">
        <v>548</v>
      </c>
      <c r="F1805" s="2">
        <v>42480</v>
      </c>
      <c r="G1805" s="361">
        <v>2403.02</v>
      </c>
      <c r="H1805" t="s">
        <v>549</v>
      </c>
      <c r="I1805" t="s">
        <v>4398</v>
      </c>
      <c r="K1805" t="s">
        <v>4032</v>
      </c>
    </row>
    <row r="1806" spans="1:11" hidden="1">
      <c r="A1806" t="s">
        <v>4542</v>
      </c>
      <c r="B1806" t="s">
        <v>4543</v>
      </c>
      <c r="C1806" t="s">
        <v>269</v>
      </c>
      <c r="D1806" t="s">
        <v>532</v>
      </c>
      <c r="E1806" t="s">
        <v>548</v>
      </c>
      <c r="F1806" s="2">
        <v>42480</v>
      </c>
      <c r="G1806" s="361">
        <v>2403.02</v>
      </c>
      <c r="H1806" t="s">
        <v>549</v>
      </c>
      <c r="I1806" t="s">
        <v>4398</v>
      </c>
      <c r="K1806" t="s">
        <v>4032</v>
      </c>
    </row>
    <row r="1807" spans="1:11" hidden="1">
      <c r="A1807" t="s">
        <v>4544</v>
      </c>
      <c r="B1807" t="s">
        <v>4545</v>
      </c>
      <c r="C1807" t="s">
        <v>269</v>
      </c>
      <c r="D1807" t="s">
        <v>532</v>
      </c>
      <c r="E1807" t="s">
        <v>548</v>
      </c>
      <c r="F1807" s="2">
        <v>42480</v>
      </c>
      <c r="G1807" s="361">
        <v>2403.02</v>
      </c>
      <c r="H1807" t="s">
        <v>549</v>
      </c>
      <c r="I1807" t="s">
        <v>4398</v>
      </c>
      <c r="K1807" t="s">
        <v>4032</v>
      </c>
    </row>
    <row r="1808" spans="1:11" hidden="1">
      <c r="A1808" t="s">
        <v>4546</v>
      </c>
      <c r="B1808" t="s">
        <v>4547</v>
      </c>
      <c r="C1808" t="s">
        <v>269</v>
      </c>
      <c r="D1808" t="s">
        <v>532</v>
      </c>
      <c r="E1808" t="s">
        <v>548</v>
      </c>
      <c r="F1808" s="2">
        <v>42480</v>
      </c>
      <c r="G1808" s="361">
        <v>2403.02</v>
      </c>
      <c r="H1808" t="s">
        <v>549</v>
      </c>
      <c r="I1808" t="s">
        <v>4398</v>
      </c>
      <c r="K1808" t="s">
        <v>4032</v>
      </c>
    </row>
    <row r="1809" spans="1:11" hidden="1">
      <c r="A1809" t="s">
        <v>4548</v>
      </c>
      <c r="B1809" t="s">
        <v>4549</v>
      </c>
      <c r="C1809" t="s">
        <v>269</v>
      </c>
      <c r="D1809" t="s">
        <v>532</v>
      </c>
      <c r="E1809" t="s">
        <v>548</v>
      </c>
      <c r="F1809" s="2">
        <v>42480</v>
      </c>
      <c r="G1809" s="361">
        <v>2403.02</v>
      </c>
      <c r="H1809" t="s">
        <v>549</v>
      </c>
      <c r="I1809" t="s">
        <v>4398</v>
      </c>
      <c r="K1809" t="s">
        <v>4032</v>
      </c>
    </row>
    <row r="1810" spans="1:11" hidden="1">
      <c r="A1810" t="s">
        <v>4550</v>
      </c>
      <c r="B1810" t="s">
        <v>4551</v>
      </c>
      <c r="C1810" t="s">
        <v>269</v>
      </c>
      <c r="D1810" t="s">
        <v>532</v>
      </c>
      <c r="E1810" t="s">
        <v>548</v>
      </c>
      <c r="F1810" s="2">
        <v>42480</v>
      </c>
      <c r="G1810" s="361">
        <v>2403.02</v>
      </c>
      <c r="H1810" t="s">
        <v>549</v>
      </c>
      <c r="I1810" t="s">
        <v>4398</v>
      </c>
      <c r="K1810" t="s">
        <v>4032</v>
      </c>
    </row>
    <row r="1811" spans="1:11" hidden="1">
      <c r="A1811" t="s">
        <v>4552</v>
      </c>
      <c r="B1811" t="s">
        <v>4553</v>
      </c>
      <c r="C1811" t="s">
        <v>269</v>
      </c>
      <c r="D1811" t="s">
        <v>532</v>
      </c>
      <c r="E1811" t="s">
        <v>548</v>
      </c>
      <c r="F1811" s="2">
        <v>42480</v>
      </c>
      <c r="G1811" s="361">
        <v>2403.02</v>
      </c>
      <c r="H1811" t="s">
        <v>549</v>
      </c>
      <c r="I1811" t="s">
        <v>4398</v>
      </c>
      <c r="K1811" t="s">
        <v>4032</v>
      </c>
    </row>
    <row r="1812" spans="1:11" hidden="1">
      <c r="A1812" t="s">
        <v>546</v>
      </c>
      <c r="B1812" t="s">
        <v>547</v>
      </c>
      <c r="C1812" t="s">
        <v>269</v>
      </c>
      <c r="D1812" t="s">
        <v>532</v>
      </c>
      <c r="E1812" t="s">
        <v>548</v>
      </c>
      <c r="F1812" s="2">
        <v>42870</v>
      </c>
      <c r="G1812" s="361">
        <v>2558.54</v>
      </c>
      <c r="H1812" t="s">
        <v>549</v>
      </c>
      <c r="I1812" t="s">
        <v>492</v>
      </c>
      <c r="K1812" t="s">
        <v>104</v>
      </c>
    </row>
    <row r="1813" spans="1:11" hidden="1">
      <c r="A1813" t="s">
        <v>4554</v>
      </c>
      <c r="B1813" t="s">
        <v>4555</v>
      </c>
      <c r="C1813" t="s">
        <v>269</v>
      </c>
      <c r="D1813" t="s">
        <v>532</v>
      </c>
      <c r="E1813" t="s">
        <v>548</v>
      </c>
      <c r="F1813" s="2">
        <v>42870</v>
      </c>
      <c r="G1813" s="361">
        <v>3105.3120000000004</v>
      </c>
      <c r="H1813" t="s">
        <v>549</v>
      </c>
      <c r="I1813" t="s">
        <v>572</v>
      </c>
      <c r="K1813" t="s">
        <v>104</v>
      </c>
    </row>
    <row r="1814" spans="1:11" hidden="1">
      <c r="A1814" t="s">
        <v>1924</v>
      </c>
      <c r="B1814" t="s">
        <v>1925</v>
      </c>
      <c r="C1814" t="s">
        <v>269</v>
      </c>
      <c r="D1814" t="s">
        <v>532</v>
      </c>
      <c r="E1814" t="s">
        <v>548</v>
      </c>
      <c r="F1814" s="2">
        <v>42870</v>
      </c>
      <c r="G1814" s="361">
        <v>2558.54</v>
      </c>
      <c r="H1814" t="s">
        <v>549</v>
      </c>
      <c r="I1814" t="s">
        <v>1903</v>
      </c>
      <c r="K1814" t="s">
        <v>1553</v>
      </c>
    </row>
    <row r="1815" spans="1:11" hidden="1">
      <c r="A1815" t="s">
        <v>1926</v>
      </c>
      <c r="B1815" t="s">
        <v>1927</v>
      </c>
      <c r="C1815" t="s">
        <v>269</v>
      </c>
      <c r="D1815" t="s">
        <v>532</v>
      </c>
      <c r="E1815" t="s">
        <v>548</v>
      </c>
      <c r="F1815" s="2">
        <v>42870</v>
      </c>
      <c r="G1815" s="361">
        <v>2558.54</v>
      </c>
      <c r="H1815" t="s">
        <v>549</v>
      </c>
      <c r="I1815" t="s">
        <v>1903</v>
      </c>
      <c r="K1815" t="s">
        <v>1553</v>
      </c>
    </row>
    <row r="1816" spans="1:11" hidden="1">
      <c r="A1816" t="s">
        <v>1928</v>
      </c>
      <c r="B1816" t="s">
        <v>1929</v>
      </c>
      <c r="C1816" t="s">
        <v>269</v>
      </c>
      <c r="D1816" t="s">
        <v>532</v>
      </c>
      <c r="E1816" t="s">
        <v>548</v>
      </c>
      <c r="F1816" s="2">
        <v>42870</v>
      </c>
      <c r="G1816" s="361">
        <v>2558.54</v>
      </c>
      <c r="H1816" t="s">
        <v>549</v>
      </c>
      <c r="I1816" t="s">
        <v>1903</v>
      </c>
      <c r="K1816" t="s">
        <v>1553</v>
      </c>
    </row>
    <row r="1817" spans="1:11" hidden="1">
      <c r="A1817" t="s">
        <v>4530</v>
      </c>
      <c r="B1817" t="s">
        <v>4531</v>
      </c>
      <c r="C1817" t="s">
        <v>269</v>
      </c>
      <c r="D1817" t="s">
        <v>532</v>
      </c>
      <c r="E1817" t="s">
        <v>548</v>
      </c>
      <c r="F1817" s="2">
        <v>42870</v>
      </c>
      <c r="G1817" s="361">
        <v>3105.3120000000004</v>
      </c>
      <c r="H1817" t="s">
        <v>549</v>
      </c>
      <c r="I1817" t="s">
        <v>4398</v>
      </c>
      <c r="K1817" t="s">
        <v>4032</v>
      </c>
    </row>
    <row r="1818" spans="1:11" hidden="1">
      <c r="A1818" t="s">
        <v>4532</v>
      </c>
      <c r="B1818" t="s">
        <v>4533</v>
      </c>
      <c r="C1818" t="s">
        <v>269</v>
      </c>
      <c r="D1818" t="s">
        <v>532</v>
      </c>
      <c r="E1818" t="s">
        <v>548</v>
      </c>
      <c r="F1818" s="2">
        <v>42870</v>
      </c>
      <c r="G1818" s="361">
        <v>3105.3120000000004</v>
      </c>
      <c r="H1818" t="s">
        <v>549</v>
      </c>
      <c r="I1818" t="s">
        <v>4398</v>
      </c>
      <c r="K1818" t="s">
        <v>4032</v>
      </c>
    </row>
    <row r="1819" spans="1:11" hidden="1">
      <c r="A1819" t="s">
        <v>4534</v>
      </c>
      <c r="B1819" t="s">
        <v>4535</v>
      </c>
      <c r="C1819" t="s">
        <v>269</v>
      </c>
      <c r="D1819" t="s">
        <v>532</v>
      </c>
      <c r="E1819" t="s">
        <v>548</v>
      </c>
      <c r="F1819" s="2">
        <v>42870</v>
      </c>
      <c r="G1819" s="361">
        <v>3105.3120000000004</v>
      </c>
      <c r="H1819" t="s">
        <v>549</v>
      </c>
      <c r="I1819" t="s">
        <v>4398</v>
      </c>
      <c r="K1819" t="s">
        <v>4032</v>
      </c>
    </row>
    <row r="1820" spans="1:11" hidden="1">
      <c r="A1820" t="s">
        <v>4536</v>
      </c>
      <c r="B1820" t="s">
        <v>4537</v>
      </c>
      <c r="C1820" t="s">
        <v>269</v>
      </c>
      <c r="D1820" t="s">
        <v>532</v>
      </c>
      <c r="E1820" t="s">
        <v>548</v>
      </c>
      <c r="F1820" s="2">
        <v>42870</v>
      </c>
      <c r="G1820" s="361">
        <v>3105.3120000000004</v>
      </c>
      <c r="H1820" t="s">
        <v>549</v>
      </c>
      <c r="I1820" t="s">
        <v>4398</v>
      </c>
      <c r="K1820" t="s">
        <v>4032</v>
      </c>
    </row>
    <row r="1821" spans="1:11" hidden="1">
      <c r="A1821" t="s">
        <v>4556</v>
      </c>
      <c r="B1821" t="s">
        <v>4557</v>
      </c>
      <c r="C1821" t="s">
        <v>269</v>
      </c>
      <c r="D1821" t="s">
        <v>532</v>
      </c>
      <c r="E1821" t="s">
        <v>548</v>
      </c>
      <c r="F1821" s="2">
        <v>42870</v>
      </c>
      <c r="G1821" s="361">
        <v>2558.54</v>
      </c>
      <c r="H1821" t="s">
        <v>549</v>
      </c>
      <c r="I1821" t="s">
        <v>4398</v>
      </c>
      <c r="K1821" t="s">
        <v>4032</v>
      </c>
    </row>
    <row r="1822" spans="1:11" hidden="1">
      <c r="A1822" t="s">
        <v>4558</v>
      </c>
      <c r="B1822" t="s">
        <v>4559</v>
      </c>
      <c r="C1822" t="s">
        <v>269</v>
      </c>
      <c r="D1822" t="s">
        <v>532</v>
      </c>
      <c r="E1822" t="s">
        <v>548</v>
      </c>
      <c r="F1822" s="2">
        <v>42870</v>
      </c>
      <c r="G1822" s="361">
        <v>3105.3120000000004</v>
      </c>
      <c r="H1822" t="s">
        <v>549</v>
      </c>
      <c r="I1822" t="s">
        <v>4398</v>
      </c>
      <c r="K1822" t="s">
        <v>4032</v>
      </c>
    </row>
    <row r="1823" spans="1:11" hidden="1">
      <c r="A1823" t="s">
        <v>4560</v>
      </c>
      <c r="B1823" t="s">
        <v>4561</v>
      </c>
      <c r="C1823" t="s">
        <v>269</v>
      </c>
      <c r="D1823" t="s">
        <v>532</v>
      </c>
      <c r="E1823" t="s">
        <v>548</v>
      </c>
      <c r="F1823" s="2">
        <v>42870</v>
      </c>
      <c r="G1823" s="361">
        <v>3105.3120000000004</v>
      </c>
      <c r="H1823" t="s">
        <v>549</v>
      </c>
      <c r="I1823" t="s">
        <v>4398</v>
      </c>
      <c r="K1823" t="s">
        <v>4032</v>
      </c>
    </row>
    <row r="1824" spans="1:11" hidden="1">
      <c r="A1824" t="s">
        <v>4562</v>
      </c>
      <c r="B1824" t="s">
        <v>4563</v>
      </c>
      <c r="C1824" t="s">
        <v>269</v>
      </c>
      <c r="D1824" t="s">
        <v>532</v>
      </c>
      <c r="E1824" t="s">
        <v>548</v>
      </c>
      <c r="F1824" s="2">
        <v>42870</v>
      </c>
      <c r="G1824" s="361">
        <v>3105.3120000000004</v>
      </c>
      <c r="H1824" t="s">
        <v>549</v>
      </c>
      <c r="I1824" t="s">
        <v>4398</v>
      </c>
      <c r="K1824" t="s">
        <v>4032</v>
      </c>
    </row>
    <row r="1825" spans="1:11" hidden="1">
      <c r="A1825" t="s">
        <v>4564</v>
      </c>
      <c r="B1825" t="s">
        <v>4565</v>
      </c>
      <c r="C1825" t="s">
        <v>269</v>
      </c>
      <c r="D1825" t="s">
        <v>532</v>
      </c>
      <c r="E1825" t="s">
        <v>548</v>
      </c>
      <c r="F1825" s="2">
        <v>42870</v>
      </c>
      <c r="G1825" s="361">
        <v>3105.3120000000004</v>
      </c>
      <c r="H1825" t="s">
        <v>549</v>
      </c>
      <c r="I1825" t="s">
        <v>4398</v>
      </c>
      <c r="K1825" t="s">
        <v>4032</v>
      </c>
    </row>
    <row r="1826" spans="1:11" hidden="1">
      <c r="A1826" t="s">
        <v>4566</v>
      </c>
      <c r="B1826" t="s">
        <v>4567</v>
      </c>
      <c r="C1826" t="s">
        <v>269</v>
      </c>
      <c r="D1826" t="s">
        <v>532</v>
      </c>
      <c r="E1826" t="s">
        <v>548</v>
      </c>
      <c r="F1826" s="2">
        <v>42870</v>
      </c>
      <c r="G1826" s="361">
        <v>3105.3120000000004</v>
      </c>
      <c r="H1826" t="s">
        <v>549</v>
      </c>
      <c r="I1826" t="s">
        <v>4398</v>
      </c>
      <c r="K1826" t="s">
        <v>4032</v>
      </c>
    </row>
    <row r="1827" spans="1:11" hidden="1">
      <c r="A1827" t="s">
        <v>4568</v>
      </c>
      <c r="B1827" t="s">
        <v>4569</v>
      </c>
      <c r="C1827" t="s">
        <v>269</v>
      </c>
      <c r="D1827" t="s">
        <v>532</v>
      </c>
      <c r="E1827" t="s">
        <v>548</v>
      </c>
      <c r="F1827" s="2">
        <v>42870</v>
      </c>
      <c r="G1827" s="361">
        <v>3105.3120000000004</v>
      </c>
      <c r="H1827" t="s">
        <v>549</v>
      </c>
      <c r="I1827" t="s">
        <v>4398</v>
      </c>
      <c r="K1827" t="s">
        <v>4032</v>
      </c>
    </row>
    <row r="1828" spans="1:11" hidden="1">
      <c r="A1828" t="s">
        <v>4570</v>
      </c>
      <c r="B1828" t="s">
        <v>4571</v>
      </c>
      <c r="C1828" t="s">
        <v>269</v>
      </c>
      <c r="D1828" t="s">
        <v>532</v>
      </c>
      <c r="E1828" t="s">
        <v>548</v>
      </c>
      <c r="F1828" s="2">
        <v>42870</v>
      </c>
      <c r="G1828" s="361">
        <v>3105.3120000000004</v>
      </c>
      <c r="H1828" t="s">
        <v>549</v>
      </c>
      <c r="I1828" t="s">
        <v>4398</v>
      </c>
      <c r="K1828" t="s">
        <v>4032</v>
      </c>
    </row>
    <row r="1829" spans="1:11" hidden="1">
      <c r="A1829" t="s">
        <v>4572</v>
      </c>
      <c r="B1829" t="s">
        <v>4573</v>
      </c>
      <c r="C1829" t="s">
        <v>269</v>
      </c>
      <c r="D1829" t="s">
        <v>532</v>
      </c>
      <c r="E1829" t="s">
        <v>548</v>
      </c>
      <c r="F1829" s="2">
        <v>42870</v>
      </c>
      <c r="G1829" s="361">
        <v>3105.3120000000004</v>
      </c>
      <c r="H1829" t="s">
        <v>549</v>
      </c>
      <c r="I1829" t="s">
        <v>4398</v>
      </c>
      <c r="K1829" t="s">
        <v>4032</v>
      </c>
    </row>
    <row r="1830" spans="1:11" hidden="1">
      <c r="A1830" t="s">
        <v>4574</v>
      </c>
      <c r="B1830" t="s">
        <v>4575</v>
      </c>
      <c r="C1830" t="s">
        <v>269</v>
      </c>
      <c r="D1830" t="s">
        <v>532</v>
      </c>
      <c r="E1830" t="s">
        <v>548</v>
      </c>
      <c r="F1830" s="2">
        <v>42870</v>
      </c>
      <c r="G1830" s="361">
        <v>3105.3120000000004</v>
      </c>
      <c r="H1830" t="s">
        <v>549</v>
      </c>
      <c r="I1830" t="s">
        <v>4398</v>
      </c>
      <c r="K1830" t="s">
        <v>4032</v>
      </c>
    </row>
    <row r="1831" spans="1:11" hidden="1">
      <c r="A1831" t="s">
        <v>4576</v>
      </c>
      <c r="B1831" t="s">
        <v>4577</v>
      </c>
      <c r="C1831" t="s">
        <v>269</v>
      </c>
      <c r="D1831" t="s">
        <v>532</v>
      </c>
      <c r="E1831" t="s">
        <v>548</v>
      </c>
      <c r="F1831" s="2">
        <v>42870</v>
      </c>
      <c r="G1831" s="361">
        <v>3105.3120000000004</v>
      </c>
      <c r="H1831" t="s">
        <v>549</v>
      </c>
      <c r="I1831" t="s">
        <v>4398</v>
      </c>
      <c r="K1831" t="s">
        <v>4032</v>
      </c>
    </row>
    <row r="1832" spans="1:11" hidden="1">
      <c r="A1832" t="s">
        <v>4578</v>
      </c>
      <c r="C1832" t="s">
        <v>269</v>
      </c>
      <c r="D1832" t="s">
        <v>532</v>
      </c>
      <c r="E1832" t="s">
        <v>4579</v>
      </c>
      <c r="F1832" s="2">
        <v>39783</v>
      </c>
      <c r="G1832" s="361">
        <v>8428.5069999999996</v>
      </c>
      <c r="H1832" t="s">
        <v>487</v>
      </c>
      <c r="I1832" t="s">
        <v>4398</v>
      </c>
      <c r="K1832" t="s">
        <v>4032</v>
      </c>
    </row>
    <row r="1833" spans="1:11" hidden="1">
      <c r="A1833" t="s">
        <v>4580</v>
      </c>
      <c r="B1833" t="s">
        <v>4581</v>
      </c>
      <c r="C1833" t="s">
        <v>269</v>
      </c>
      <c r="D1833" t="s">
        <v>532</v>
      </c>
      <c r="E1833" t="s">
        <v>4582</v>
      </c>
      <c r="F1833" s="2">
        <v>42480</v>
      </c>
      <c r="G1833" s="361">
        <v>5936</v>
      </c>
      <c r="H1833" t="s">
        <v>549</v>
      </c>
      <c r="I1833" t="s">
        <v>4398</v>
      </c>
      <c r="K1833" t="s">
        <v>4032</v>
      </c>
    </row>
    <row r="1834" spans="1:11" hidden="1">
      <c r="A1834" t="s">
        <v>4583</v>
      </c>
      <c r="B1834" t="s">
        <v>4584</v>
      </c>
      <c r="C1834" t="s">
        <v>269</v>
      </c>
      <c r="D1834" t="s">
        <v>532</v>
      </c>
      <c r="E1834" t="s">
        <v>4582</v>
      </c>
      <c r="F1834" s="2">
        <v>42480</v>
      </c>
      <c r="G1834" s="361">
        <v>5936</v>
      </c>
      <c r="H1834" t="s">
        <v>549</v>
      </c>
      <c r="I1834" t="s">
        <v>4398</v>
      </c>
      <c r="K1834" t="s">
        <v>4032</v>
      </c>
    </row>
    <row r="1835" spans="1:11" hidden="1">
      <c r="A1835" t="s">
        <v>4585</v>
      </c>
      <c r="B1835" t="s">
        <v>4586</v>
      </c>
      <c r="C1835" t="s">
        <v>269</v>
      </c>
      <c r="D1835" t="s">
        <v>532</v>
      </c>
      <c r="E1835" t="s">
        <v>4582</v>
      </c>
      <c r="F1835" s="2">
        <v>42480</v>
      </c>
      <c r="G1835" s="361">
        <v>5936</v>
      </c>
      <c r="H1835" t="s">
        <v>549</v>
      </c>
      <c r="I1835" t="s">
        <v>4398</v>
      </c>
      <c r="K1835" t="s">
        <v>4032</v>
      </c>
    </row>
    <row r="1836" spans="1:11" hidden="1">
      <c r="A1836" t="s">
        <v>9702</v>
      </c>
      <c r="B1836" t="s">
        <v>9703</v>
      </c>
      <c r="C1836" t="s">
        <v>269</v>
      </c>
      <c r="D1836" t="s">
        <v>532</v>
      </c>
      <c r="E1836" t="s">
        <v>9704</v>
      </c>
      <c r="F1836" s="2">
        <v>43852</v>
      </c>
      <c r="G1836" s="361">
        <v>67781.210000000006</v>
      </c>
      <c r="H1836" t="s">
        <v>549</v>
      </c>
      <c r="I1836" t="s">
        <v>4398</v>
      </c>
      <c r="K1836" t="s">
        <v>4032</v>
      </c>
    </row>
    <row r="1837" spans="1:11" hidden="1">
      <c r="A1837" t="s">
        <v>550</v>
      </c>
      <c r="B1837" t="s">
        <v>551</v>
      </c>
      <c r="C1837" t="s">
        <v>269</v>
      </c>
      <c r="D1837" t="s">
        <v>532</v>
      </c>
      <c r="E1837" t="s">
        <v>552</v>
      </c>
      <c r="F1837" s="2">
        <v>41941</v>
      </c>
      <c r="G1837" s="361">
        <v>440.39800000000002</v>
      </c>
      <c r="H1837" t="s">
        <v>487</v>
      </c>
      <c r="I1837" t="s">
        <v>492</v>
      </c>
      <c r="K1837" t="s">
        <v>104</v>
      </c>
    </row>
    <row r="1838" spans="1:11" hidden="1">
      <c r="A1838" t="s">
        <v>553</v>
      </c>
      <c r="B1838" t="s">
        <v>554</v>
      </c>
      <c r="C1838" t="s">
        <v>269</v>
      </c>
      <c r="D1838" t="s">
        <v>532</v>
      </c>
      <c r="E1838" t="s">
        <v>552</v>
      </c>
      <c r="F1838" s="2">
        <v>41941</v>
      </c>
      <c r="G1838" s="361">
        <v>440.39800000000002</v>
      </c>
      <c r="H1838" t="s">
        <v>487</v>
      </c>
      <c r="I1838" t="s">
        <v>492</v>
      </c>
      <c r="K1838" t="s">
        <v>104</v>
      </c>
    </row>
    <row r="1839" spans="1:11" hidden="1">
      <c r="A1839" t="s">
        <v>928</v>
      </c>
      <c r="B1839" t="s">
        <v>929</v>
      </c>
      <c r="C1839" t="s">
        <v>269</v>
      </c>
      <c r="D1839" t="s">
        <v>532</v>
      </c>
      <c r="E1839" t="s">
        <v>552</v>
      </c>
      <c r="F1839" s="2">
        <v>41941</v>
      </c>
      <c r="G1839" s="361">
        <v>440.39800000000002</v>
      </c>
      <c r="H1839" t="s">
        <v>487</v>
      </c>
      <c r="I1839" t="s">
        <v>4398</v>
      </c>
      <c r="K1839" t="s">
        <v>577</v>
      </c>
    </row>
    <row r="1840" spans="1:11" hidden="1">
      <c r="A1840" t="s">
        <v>1208</v>
      </c>
      <c r="B1840" t="s">
        <v>1209</v>
      </c>
      <c r="C1840" t="s">
        <v>269</v>
      </c>
      <c r="D1840" t="s">
        <v>532</v>
      </c>
      <c r="E1840" t="s">
        <v>552</v>
      </c>
      <c r="F1840" s="2">
        <v>41941</v>
      </c>
      <c r="G1840" s="361">
        <v>440.39800000000002</v>
      </c>
      <c r="H1840" t="s">
        <v>487</v>
      </c>
      <c r="I1840" t="s">
        <v>9721</v>
      </c>
      <c r="K1840" t="s">
        <v>1146</v>
      </c>
    </row>
    <row r="1841" spans="1:11" hidden="1">
      <c r="A1841" t="s">
        <v>4587</v>
      </c>
      <c r="B1841" t="s">
        <v>4588</v>
      </c>
      <c r="C1841" t="s">
        <v>269</v>
      </c>
      <c r="D1841" t="s">
        <v>532</v>
      </c>
      <c r="E1841" t="s">
        <v>552</v>
      </c>
      <c r="F1841" s="2">
        <v>41941</v>
      </c>
      <c r="G1841" s="361">
        <v>440.39800000000002</v>
      </c>
      <c r="H1841" t="s">
        <v>487</v>
      </c>
      <c r="I1841" t="s">
        <v>4398</v>
      </c>
      <c r="K1841" t="s">
        <v>4032</v>
      </c>
    </row>
    <row r="1842" spans="1:11" hidden="1">
      <c r="A1842" t="s">
        <v>4589</v>
      </c>
      <c r="B1842" t="s">
        <v>4590</v>
      </c>
      <c r="C1842" t="s">
        <v>269</v>
      </c>
      <c r="D1842" t="s">
        <v>532</v>
      </c>
      <c r="E1842" t="s">
        <v>552</v>
      </c>
      <c r="F1842" s="2">
        <v>41941</v>
      </c>
      <c r="G1842" s="361">
        <v>440.39800000000002</v>
      </c>
      <c r="H1842" t="s">
        <v>487</v>
      </c>
      <c r="I1842" t="s">
        <v>4398</v>
      </c>
      <c r="K1842" t="s">
        <v>4032</v>
      </c>
    </row>
    <row r="1843" spans="1:11" hidden="1">
      <c r="A1843" t="s">
        <v>4591</v>
      </c>
      <c r="B1843" t="s">
        <v>4592</v>
      </c>
      <c r="C1843" t="s">
        <v>269</v>
      </c>
      <c r="D1843" t="s">
        <v>532</v>
      </c>
      <c r="E1843" t="s">
        <v>552</v>
      </c>
      <c r="F1843" s="2">
        <v>41941</v>
      </c>
      <c r="G1843" s="361">
        <v>440.39800000000002</v>
      </c>
      <c r="H1843" t="s">
        <v>487</v>
      </c>
      <c r="I1843" t="s">
        <v>4398</v>
      </c>
      <c r="K1843" t="s">
        <v>4032</v>
      </c>
    </row>
    <row r="1844" spans="1:11" hidden="1">
      <c r="A1844" t="s">
        <v>4991</v>
      </c>
      <c r="B1844" t="s">
        <v>4992</v>
      </c>
      <c r="C1844" t="s">
        <v>269</v>
      </c>
      <c r="D1844" t="s">
        <v>532</v>
      </c>
      <c r="E1844" t="s">
        <v>552</v>
      </c>
      <c r="F1844" s="2">
        <v>41941</v>
      </c>
      <c r="G1844" s="361">
        <v>440.39800000000002</v>
      </c>
      <c r="H1844" t="s">
        <v>487</v>
      </c>
      <c r="I1844" t="s">
        <v>1903</v>
      </c>
      <c r="K1844" t="s">
        <v>4032</v>
      </c>
    </row>
    <row r="1845" spans="1:11" hidden="1">
      <c r="A1845" t="s">
        <v>4993</v>
      </c>
      <c r="B1845" t="s">
        <v>4994</v>
      </c>
      <c r="C1845" t="s">
        <v>269</v>
      </c>
      <c r="D1845" t="s">
        <v>532</v>
      </c>
      <c r="E1845" t="s">
        <v>552</v>
      </c>
      <c r="F1845" s="2">
        <v>41941</v>
      </c>
      <c r="G1845" s="361">
        <v>440.39800000000002</v>
      </c>
      <c r="H1845" t="s">
        <v>487</v>
      </c>
      <c r="I1845" t="s">
        <v>1903</v>
      </c>
      <c r="K1845" t="s">
        <v>4032</v>
      </c>
    </row>
    <row r="1846" spans="1:11" hidden="1">
      <c r="A1846" t="s">
        <v>5485</v>
      </c>
      <c r="B1846" t="s">
        <v>5486</v>
      </c>
      <c r="C1846" t="s">
        <v>269</v>
      </c>
      <c r="D1846" t="s">
        <v>532</v>
      </c>
      <c r="E1846" t="s">
        <v>552</v>
      </c>
      <c r="F1846" s="2">
        <v>41941</v>
      </c>
      <c r="G1846" s="361">
        <v>440.39800000000002</v>
      </c>
      <c r="H1846" t="s">
        <v>487</v>
      </c>
      <c r="I1846" t="s">
        <v>5483</v>
      </c>
      <c r="K1846" t="s">
        <v>5484</v>
      </c>
    </row>
    <row r="1847" spans="1:11" hidden="1">
      <c r="A1847" t="s">
        <v>4593</v>
      </c>
      <c r="B1847" t="s">
        <v>4594</v>
      </c>
      <c r="C1847" t="s">
        <v>269</v>
      </c>
      <c r="D1847" t="s">
        <v>532</v>
      </c>
      <c r="E1847" t="s">
        <v>4595</v>
      </c>
      <c r="F1847" s="2">
        <v>43098</v>
      </c>
      <c r="G1847" s="361">
        <v>2374.4</v>
      </c>
      <c r="H1847" t="s">
        <v>549</v>
      </c>
      <c r="I1847" t="s">
        <v>4398</v>
      </c>
      <c r="K1847" t="s">
        <v>4032</v>
      </c>
    </row>
    <row r="1848" spans="1:11" hidden="1">
      <c r="A1848" t="s">
        <v>4596</v>
      </c>
      <c r="B1848" t="s">
        <v>4597</v>
      </c>
      <c r="C1848" t="s">
        <v>269</v>
      </c>
      <c r="D1848" t="s">
        <v>532</v>
      </c>
      <c r="E1848" t="s">
        <v>4595</v>
      </c>
      <c r="F1848" s="2">
        <v>43098</v>
      </c>
      <c r="G1848" s="361">
        <v>2374.4</v>
      </c>
      <c r="H1848" t="s">
        <v>549</v>
      </c>
      <c r="I1848" t="s">
        <v>4398</v>
      </c>
      <c r="K1848" t="s">
        <v>4032</v>
      </c>
    </row>
    <row r="1849" spans="1:11" hidden="1">
      <c r="A1849" t="s">
        <v>4598</v>
      </c>
      <c r="B1849" t="s">
        <v>4599</v>
      </c>
      <c r="C1849" t="s">
        <v>269</v>
      </c>
      <c r="D1849" t="s">
        <v>532</v>
      </c>
      <c r="E1849" t="s">
        <v>4600</v>
      </c>
      <c r="F1849" s="2">
        <v>43098</v>
      </c>
      <c r="G1849" s="361">
        <v>2756</v>
      </c>
      <c r="H1849" t="s">
        <v>549</v>
      </c>
      <c r="I1849" t="s">
        <v>4398</v>
      </c>
      <c r="K1849" t="s">
        <v>4032</v>
      </c>
    </row>
    <row r="1850" spans="1:11" hidden="1">
      <c r="A1850" t="s">
        <v>4601</v>
      </c>
      <c r="B1850" t="s">
        <v>4602</v>
      </c>
      <c r="C1850" t="s">
        <v>269</v>
      </c>
      <c r="D1850" t="s">
        <v>532</v>
      </c>
      <c r="E1850" t="s">
        <v>4600</v>
      </c>
      <c r="F1850" s="2">
        <v>43098</v>
      </c>
      <c r="G1850" s="361">
        <v>2756</v>
      </c>
      <c r="H1850" t="s">
        <v>549</v>
      </c>
      <c r="I1850" t="s">
        <v>4398</v>
      </c>
      <c r="K1850" t="s">
        <v>4032</v>
      </c>
    </row>
    <row r="1851" spans="1:11" hidden="1">
      <c r="A1851" t="s">
        <v>4603</v>
      </c>
      <c r="B1851" t="s">
        <v>4604</v>
      </c>
      <c r="C1851" t="s">
        <v>269</v>
      </c>
      <c r="D1851" t="s">
        <v>532</v>
      </c>
      <c r="E1851" t="s">
        <v>4600</v>
      </c>
      <c r="F1851" s="2">
        <v>43098</v>
      </c>
      <c r="G1851" s="361">
        <v>2756</v>
      </c>
      <c r="H1851" t="s">
        <v>549</v>
      </c>
      <c r="I1851" t="s">
        <v>4398</v>
      </c>
      <c r="K1851" t="s">
        <v>4032</v>
      </c>
    </row>
    <row r="1852" spans="1:11" hidden="1">
      <c r="A1852" t="s">
        <v>4605</v>
      </c>
      <c r="B1852" t="s">
        <v>4606</v>
      </c>
      <c r="C1852" t="s">
        <v>269</v>
      </c>
      <c r="D1852" t="s">
        <v>532</v>
      </c>
      <c r="E1852" t="s">
        <v>4600</v>
      </c>
      <c r="F1852" s="2">
        <v>43098</v>
      </c>
      <c r="G1852" s="361">
        <v>2756</v>
      </c>
      <c r="H1852" t="s">
        <v>549</v>
      </c>
      <c r="I1852" t="s">
        <v>4398</v>
      </c>
      <c r="K1852" t="s">
        <v>4032</v>
      </c>
    </row>
    <row r="1853" spans="1:11" hidden="1">
      <c r="A1853" t="s">
        <v>4607</v>
      </c>
      <c r="B1853" t="s">
        <v>4608</v>
      </c>
      <c r="C1853" t="s">
        <v>269</v>
      </c>
      <c r="D1853" t="s">
        <v>532</v>
      </c>
      <c r="E1853" t="s">
        <v>4600</v>
      </c>
      <c r="F1853" s="2">
        <v>43098</v>
      </c>
      <c r="G1853" s="361">
        <v>2756</v>
      </c>
      <c r="H1853" t="s">
        <v>549</v>
      </c>
      <c r="I1853" t="s">
        <v>4398</v>
      </c>
      <c r="K1853" t="s">
        <v>4032</v>
      </c>
    </row>
    <row r="1854" spans="1:11" hidden="1">
      <c r="A1854" t="s">
        <v>4609</v>
      </c>
      <c r="B1854" t="s">
        <v>4610</v>
      </c>
      <c r="C1854" t="s">
        <v>269</v>
      </c>
      <c r="D1854" t="s">
        <v>532</v>
      </c>
      <c r="E1854" t="s">
        <v>4611</v>
      </c>
      <c r="F1854" s="2">
        <v>43098</v>
      </c>
      <c r="G1854" s="361">
        <v>5130.4000000000005</v>
      </c>
      <c r="H1854" t="s">
        <v>549</v>
      </c>
      <c r="I1854" t="s">
        <v>4398</v>
      </c>
      <c r="K1854" t="s">
        <v>4032</v>
      </c>
    </row>
    <row r="1855" spans="1:11" hidden="1">
      <c r="A1855" t="s">
        <v>4612</v>
      </c>
      <c r="B1855" t="s">
        <v>4613</v>
      </c>
      <c r="C1855" t="s">
        <v>269</v>
      </c>
      <c r="D1855" t="s">
        <v>532</v>
      </c>
      <c r="E1855" t="s">
        <v>4611</v>
      </c>
      <c r="F1855" s="2">
        <v>43098</v>
      </c>
      <c r="G1855" s="361">
        <v>5130.4000000000005</v>
      </c>
      <c r="H1855" t="s">
        <v>549</v>
      </c>
      <c r="I1855" t="s">
        <v>4398</v>
      </c>
      <c r="K1855" t="s">
        <v>4032</v>
      </c>
    </row>
    <row r="1856" spans="1:11" hidden="1">
      <c r="A1856" t="s">
        <v>4614</v>
      </c>
      <c r="B1856" t="s">
        <v>4615</v>
      </c>
      <c r="C1856" t="s">
        <v>269</v>
      </c>
      <c r="D1856" t="s">
        <v>532</v>
      </c>
      <c r="E1856" t="s">
        <v>4611</v>
      </c>
      <c r="F1856" s="2">
        <v>43098</v>
      </c>
      <c r="G1856" s="361">
        <v>5130.4000000000005</v>
      </c>
      <c r="H1856" t="s">
        <v>549</v>
      </c>
      <c r="I1856" t="s">
        <v>4398</v>
      </c>
      <c r="K1856" t="s">
        <v>4032</v>
      </c>
    </row>
    <row r="1857" spans="1:11" hidden="1">
      <c r="A1857" t="s">
        <v>4616</v>
      </c>
      <c r="B1857" t="s">
        <v>4617</v>
      </c>
      <c r="C1857" t="s">
        <v>269</v>
      </c>
      <c r="D1857" t="s">
        <v>532</v>
      </c>
      <c r="E1857" t="s">
        <v>4611</v>
      </c>
      <c r="F1857" s="2">
        <v>43098</v>
      </c>
      <c r="G1857" s="361">
        <v>5130.4000000000005</v>
      </c>
      <c r="H1857" t="s">
        <v>549</v>
      </c>
      <c r="I1857" t="s">
        <v>4398</v>
      </c>
      <c r="K1857" t="s">
        <v>4032</v>
      </c>
    </row>
    <row r="1858" spans="1:11" hidden="1">
      <c r="A1858" t="s">
        <v>4618</v>
      </c>
      <c r="B1858" t="s">
        <v>4619</v>
      </c>
      <c r="C1858" t="s">
        <v>269</v>
      </c>
      <c r="D1858" t="s">
        <v>532</v>
      </c>
      <c r="E1858" t="s">
        <v>4611</v>
      </c>
      <c r="F1858" s="2">
        <v>43098</v>
      </c>
      <c r="G1858" s="361">
        <v>5130.4000000000005</v>
      </c>
      <c r="H1858" t="s">
        <v>549</v>
      </c>
      <c r="I1858" t="s">
        <v>4398</v>
      </c>
      <c r="K1858" t="s">
        <v>4032</v>
      </c>
    </row>
    <row r="1859" spans="1:11" hidden="1">
      <c r="A1859" t="s">
        <v>4620</v>
      </c>
      <c r="B1859" t="s">
        <v>4621</v>
      </c>
      <c r="C1859" t="s">
        <v>269</v>
      </c>
      <c r="D1859" t="s">
        <v>532</v>
      </c>
      <c r="E1859" t="s">
        <v>4611</v>
      </c>
      <c r="F1859" s="2">
        <v>43098</v>
      </c>
      <c r="G1859" s="361">
        <v>5130.4000000000005</v>
      </c>
      <c r="H1859" t="s">
        <v>549</v>
      </c>
      <c r="I1859" t="s">
        <v>4398</v>
      </c>
      <c r="K1859" t="s">
        <v>4032</v>
      </c>
    </row>
    <row r="1860" spans="1:11" hidden="1">
      <c r="A1860" t="s">
        <v>4622</v>
      </c>
      <c r="B1860" t="s">
        <v>4623</v>
      </c>
      <c r="C1860" t="s">
        <v>269</v>
      </c>
      <c r="D1860" t="s">
        <v>532</v>
      </c>
      <c r="E1860" t="s">
        <v>4611</v>
      </c>
      <c r="F1860" s="2">
        <v>43098</v>
      </c>
      <c r="G1860" s="361">
        <v>5130.4000000000005</v>
      </c>
      <c r="H1860" t="s">
        <v>549</v>
      </c>
      <c r="I1860" t="s">
        <v>4398</v>
      </c>
      <c r="K1860" t="s">
        <v>4032</v>
      </c>
    </row>
    <row r="1861" spans="1:11" hidden="1">
      <c r="A1861" t="s">
        <v>4624</v>
      </c>
      <c r="B1861" t="s">
        <v>4625</v>
      </c>
      <c r="C1861" t="s">
        <v>269</v>
      </c>
      <c r="D1861" t="s">
        <v>532</v>
      </c>
      <c r="E1861" t="s">
        <v>4611</v>
      </c>
      <c r="F1861" s="2">
        <v>43098</v>
      </c>
      <c r="G1861" s="361">
        <v>5130.4000000000005</v>
      </c>
      <c r="H1861" t="s">
        <v>549</v>
      </c>
      <c r="I1861" t="s">
        <v>4398</v>
      </c>
      <c r="K1861" t="s">
        <v>4032</v>
      </c>
    </row>
    <row r="1862" spans="1:11" hidden="1">
      <c r="A1862" t="s">
        <v>4626</v>
      </c>
      <c r="B1862" t="s">
        <v>4627</v>
      </c>
      <c r="C1862" t="s">
        <v>269</v>
      </c>
      <c r="D1862" t="s">
        <v>532</v>
      </c>
      <c r="E1862" t="s">
        <v>4611</v>
      </c>
      <c r="F1862" s="2">
        <v>43098</v>
      </c>
      <c r="G1862" s="361">
        <v>5130.4000000000005</v>
      </c>
      <c r="H1862" t="s">
        <v>549</v>
      </c>
      <c r="I1862" t="s">
        <v>4398</v>
      </c>
      <c r="K1862" t="s">
        <v>4032</v>
      </c>
    </row>
    <row r="1863" spans="1:11" hidden="1">
      <c r="A1863" t="s">
        <v>4628</v>
      </c>
      <c r="B1863" t="s">
        <v>4629</v>
      </c>
      <c r="C1863" t="s">
        <v>269</v>
      </c>
      <c r="D1863" t="s">
        <v>532</v>
      </c>
      <c r="E1863" t="s">
        <v>4611</v>
      </c>
      <c r="F1863" s="2">
        <v>43098</v>
      </c>
      <c r="G1863" s="361">
        <v>5130.4000000000005</v>
      </c>
      <c r="H1863" t="s">
        <v>549</v>
      </c>
      <c r="I1863" t="s">
        <v>4398</v>
      </c>
      <c r="K1863" t="s">
        <v>4032</v>
      </c>
    </row>
    <row r="1864" spans="1:11" hidden="1">
      <c r="A1864" t="s">
        <v>1567</v>
      </c>
      <c r="B1864" t="s">
        <v>1568</v>
      </c>
      <c r="C1864" t="s">
        <v>269</v>
      </c>
      <c r="D1864" t="s">
        <v>1569</v>
      </c>
      <c r="F1864" s="2"/>
      <c r="I1864" t="s">
        <v>1566</v>
      </c>
      <c r="K1864" t="s">
        <v>1553</v>
      </c>
    </row>
    <row r="1865" spans="1:11" hidden="1">
      <c r="A1865" t="s">
        <v>1930</v>
      </c>
      <c r="B1865" t="s">
        <v>1931</v>
      </c>
      <c r="C1865" t="s">
        <v>269</v>
      </c>
      <c r="D1865" t="s">
        <v>1569</v>
      </c>
      <c r="F1865" s="2"/>
      <c r="I1865" t="s">
        <v>1903</v>
      </c>
      <c r="K1865" t="s">
        <v>1553</v>
      </c>
    </row>
    <row r="1866" spans="1:11" hidden="1">
      <c r="A1866" t="s">
        <v>1124</v>
      </c>
      <c r="B1866" t="s">
        <v>901</v>
      </c>
      <c r="C1866" t="s">
        <v>269</v>
      </c>
      <c r="D1866" t="s">
        <v>1125</v>
      </c>
      <c r="F1866" s="2"/>
      <c r="I1866" t="s">
        <v>1112</v>
      </c>
      <c r="K1866" t="s">
        <v>988</v>
      </c>
    </row>
    <row r="1867" spans="1:11" hidden="1">
      <c r="A1867" t="s">
        <v>3961</v>
      </c>
      <c r="B1867" t="s">
        <v>3962</v>
      </c>
      <c r="C1867" t="s">
        <v>269</v>
      </c>
      <c r="D1867" t="s">
        <v>270</v>
      </c>
      <c r="E1867" t="s">
        <v>3963</v>
      </c>
      <c r="F1867" s="2"/>
      <c r="H1867" t="s">
        <v>108</v>
      </c>
      <c r="I1867" t="s">
        <v>9304</v>
      </c>
      <c r="K1867" t="s">
        <v>3709</v>
      </c>
    </row>
    <row r="1868" spans="1:11" hidden="1">
      <c r="A1868" t="s">
        <v>944</v>
      </c>
      <c r="B1868" t="s">
        <v>945</v>
      </c>
      <c r="C1868" t="s">
        <v>269</v>
      </c>
      <c r="D1868" t="s">
        <v>270</v>
      </c>
      <c r="E1868" t="s">
        <v>271</v>
      </c>
      <c r="F1868" s="2">
        <v>39794</v>
      </c>
      <c r="H1868" t="s">
        <v>85</v>
      </c>
      <c r="I1868" t="s">
        <v>943</v>
      </c>
      <c r="K1868" t="s">
        <v>577</v>
      </c>
    </row>
    <row r="1869" spans="1:11" hidden="1">
      <c r="A1869" t="s">
        <v>471</v>
      </c>
      <c r="B1869" t="s">
        <v>472</v>
      </c>
      <c r="C1869" t="s">
        <v>269</v>
      </c>
      <c r="D1869" t="s">
        <v>270</v>
      </c>
      <c r="E1869" t="s">
        <v>271</v>
      </c>
      <c r="F1869" s="2">
        <v>40882</v>
      </c>
      <c r="G1869" s="361">
        <v>26.5</v>
      </c>
      <c r="H1869" t="s">
        <v>473</v>
      </c>
      <c r="I1869" t="s">
        <v>460</v>
      </c>
      <c r="J1869" t="s">
        <v>461</v>
      </c>
      <c r="K1869" t="s">
        <v>104</v>
      </c>
    </row>
    <row r="1870" spans="1:11" hidden="1">
      <c r="A1870" t="s">
        <v>626</v>
      </c>
      <c r="B1870" t="s">
        <v>627</v>
      </c>
      <c r="C1870" t="s">
        <v>269</v>
      </c>
      <c r="D1870" t="s">
        <v>270</v>
      </c>
      <c r="E1870" t="s">
        <v>271</v>
      </c>
      <c r="F1870" s="2">
        <v>40882</v>
      </c>
      <c r="G1870" s="361">
        <v>26.5</v>
      </c>
      <c r="H1870" t="s">
        <v>473</v>
      </c>
      <c r="I1870" t="s">
        <v>622</v>
      </c>
      <c r="J1870" t="s">
        <v>29</v>
      </c>
      <c r="K1870" t="s">
        <v>577</v>
      </c>
    </row>
    <row r="1871" spans="1:11" hidden="1">
      <c r="A1871" t="s">
        <v>2664</v>
      </c>
      <c r="B1871" t="s">
        <v>2665</v>
      </c>
      <c r="C1871" t="s">
        <v>269</v>
      </c>
      <c r="D1871" t="s">
        <v>270</v>
      </c>
      <c r="E1871" t="s">
        <v>271</v>
      </c>
      <c r="F1871" s="2">
        <v>40882</v>
      </c>
      <c r="G1871" s="361">
        <v>26.5</v>
      </c>
      <c r="H1871" t="s">
        <v>473</v>
      </c>
      <c r="I1871" t="s">
        <v>422</v>
      </c>
      <c r="J1871" t="s">
        <v>592</v>
      </c>
      <c r="K1871" t="s">
        <v>3317</v>
      </c>
    </row>
    <row r="1872" spans="1:11" hidden="1">
      <c r="A1872" t="s">
        <v>3710</v>
      </c>
      <c r="B1872" t="s">
        <v>3711</v>
      </c>
      <c r="C1872" t="s">
        <v>269</v>
      </c>
      <c r="D1872" t="s">
        <v>270</v>
      </c>
      <c r="E1872" t="s">
        <v>271</v>
      </c>
      <c r="F1872" s="2">
        <v>40882</v>
      </c>
      <c r="G1872" s="361">
        <v>26.5</v>
      </c>
      <c r="H1872" t="s">
        <v>473</v>
      </c>
      <c r="I1872" t="s">
        <v>986</v>
      </c>
      <c r="J1872" t="s">
        <v>1391</v>
      </c>
      <c r="K1872" t="s">
        <v>3709</v>
      </c>
    </row>
    <row r="1873" spans="1:11" hidden="1">
      <c r="A1873" t="s">
        <v>268</v>
      </c>
      <c r="C1873" t="s">
        <v>269</v>
      </c>
      <c r="D1873" t="s">
        <v>270</v>
      </c>
      <c r="E1873" t="s">
        <v>271</v>
      </c>
      <c r="F1873" s="2"/>
      <c r="H1873" t="s">
        <v>108</v>
      </c>
      <c r="I1873" t="s">
        <v>241</v>
      </c>
      <c r="K1873" t="s">
        <v>104</v>
      </c>
    </row>
    <row r="1874" spans="1:11" hidden="1">
      <c r="A1874" t="s">
        <v>381</v>
      </c>
      <c r="C1874" t="s">
        <v>269</v>
      </c>
      <c r="D1874" t="s">
        <v>270</v>
      </c>
      <c r="E1874" t="s">
        <v>271</v>
      </c>
      <c r="F1874" s="2"/>
      <c r="H1874" t="s">
        <v>9321</v>
      </c>
      <c r="I1874" t="s">
        <v>284</v>
      </c>
      <c r="K1874" t="s">
        <v>104</v>
      </c>
    </row>
    <row r="1875" spans="1:11" hidden="1">
      <c r="A1875" t="s">
        <v>555</v>
      </c>
      <c r="B1875" t="s">
        <v>556</v>
      </c>
      <c r="C1875" t="s">
        <v>269</v>
      </c>
      <c r="D1875" t="s">
        <v>270</v>
      </c>
      <c r="E1875" t="s">
        <v>271</v>
      </c>
      <c r="F1875" s="2"/>
      <c r="H1875" t="s">
        <v>9321</v>
      </c>
      <c r="I1875" t="s">
        <v>492</v>
      </c>
      <c r="K1875" t="s">
        <v>104</v>
      </c>
    </row>
    <row r="1876" spans="1:11" hidden="1">
      <c r="A1876" t="s">
        <v>557</v>
      </c>
      <c r="B1876" t="s">
        <v>558</v>
      </c>
      <c r="C1876" t="s">
        <v>269</v>
      </c>
      <c r="D1876" t="s">
        <v>270</v>
      </c>
      <c r="E1876" t="s">
        <v>271</v>
      </c>
      <c r="F1876" s="2"/>
      <c r="H1876" t="s">
        <v>9321</v>
      </c>
      <c r="I1876" t="s">
        <v>492</v>
      </c>
      <c r="K1876" t="s">
        <v>104</v>
      </c>
    </row>
    <row r="1877" spans="1:11" hidden="1">
      <c r="A1877" t="s">
        <v>559</v>
      </c>
      <c r="C1877" t="s">
        <v>269</v>
      </c>
      <c r="D1877" t="s">
        <v>270</v>
      </c>
      <c r="E1877" t="s">
        <v>271</v>
      </c>
      <c r="F1877" s="2"/>
      <c r="H1877" t="s">
        <v>108</v>
      </c>
      <c r="I1877" t="s">
        <v>492</v>
      </c>
      <c r="K1877" t="s">
        <v>104</v>
      </c>
    </row>
    <row r="1878" spans="1:11" hidden="1">
      <c r="A1878" t="s">
        <v>560</v>
      </c>
      <c r="C1878" t="s">
        <v>269</v>
      </c>
      <c r="D1878" t="s">
        <v>270</v>
      </c>
      <c r="E1878" t="s">
        <v>271</v>
      </c>
      <c r="F1878" s="2"/>
      <c r="H1878" t="s">
        <v>108</v>
      </c>
      <c r="I1878" t="s">
        <v>492</v>
      </c>
      <c r="K1878" t="s">
        <v>104</v>
      </c>
    </row>
    <row r="1879" spans="1:11" hidden="1">
      <c r="A1879" t="s">
        <v>570</v>
      </c>
      <c r="B1879" t="s">
        <v>571</v>
      </c>
      <c r="C1879" t="s">
        <v>269</v>
      </c>
      <c r="D1879" t="s">
        <v>270</v>
      </c>
      <c r="E1879" t="s">
        <v>271</v>
      </c>
      <c r="F1879" s="2"/>
      <c r="H1879" t="s">
        <v>108</v>
      </c>
      <c r="I1879" t="s">
        <v>572</v>
      </c>
      <c r="K1879" t="s">
        <v>104</v>
      </c>
    </row>
    <row r="1880" spans="1:11" hidden="1">
      <c r="A1880" t="s">
        <v>4857</v>
      </c>
      <c r="B1880" t="s">
        <v>4858</v>
      </c>
      <c r="C1880" t="s">
        <v>269</v>
      </c>
      <c r="D1880" t="s">
        <v>270</v>
      </c>
      <c r="E1880" t="s">
        <v>271</v>
      </c>
      <c r="F1880" s="2"/>
      <c r="H1880" t="s">
        <v>108</v>
      </c>
      <c r="I1880" t="s">
        <v>147</v>
      </c>
      <c r="K1880" t="s">
        <v>1146</v>
      </c>
    </row>
    <row r="1881" spans="1:11" hidden="1">
      <c r="A1881" t="s">
        <v>3055</v>
      </c>
      <c r="B1881" t="s">
        <v>3056</v>
      </c>
      <c r="C1881" t="s">
        <v>269</v>
      </c>
      <c r="D1881" t="s">
        <v>270</v>
      </c>
      <c r="E1881" t="s">
        <v>271</v>
      </c>
      <c r="F1881" s="2"/>
      <c r="H1881" t="s">
        <v>108</v>
      </c>
      <c r="I1881" t="s">
        <v>3052</v>
      </c>
      <c r="J1881" t="s">
        <v>2618</v>
      </c>
      <c r="K1881" t="s">
        <v>9718</v>
      </c>
    </row>
    <row r="1882" spans="1:11" hidden="1">
      <c r="A1882" t="s">
        <v>3437</v>
      </c>
      <c r="B1882" t="s">
        <v>3438</v>
      </c>
      <c r="C1882" t="s">
        <v>269</v>
      </c>
      <c r="D1882" t="s">
        <v>270</v>
      </c>
      <c r="E1882" t="s">
        <v>271</v>
      </c>
      <c r="F1882" s="2"/>
      <c r="H1882" t="s">
        <v>108</v>
      </c>
      <c r="I1882" t="s">
        <v>1377</v>
      </c>
      <c r="J1882" t="s">
        <v>1378</v>
      </c>
      <c r="K1882" t="s">
        <v>1379</v>
      </c>
    </row>
    <row r="1883" spans="1:11" hidden="1">
      <c r="A1883" t="s">
        <v>1932</v>
      </c>
      <c r="B1883" t="s">
        <v>1933</v>
      </c>
      <c r="C1883" t="s">
        <v>269</v>
      </c>
      <c r="D1883" t="s">
        <v>270</v>
      </c>
      <c r="E1883" t="s">
        <v>271</v>
      </c>
      <c r="F1883" s="2"/>
      <c r="H1883" t="s">
        <v>108</v>
      </c>
      <c r="I1883" t="s">
        <v>1903</v>
      </c>
      <c r="K1883" t="s">
        <v>1553</v>
      </c>
    </row>
    <row r="1884" spans="1:11" hidden="1">
      <c r="A1884" t="s">
        <v>2940</v>
      </c>
      <c r="B1884" t="s">
        <v>2941</v>
      </c>
      <c r="C1884" t="s">
        <v>269</v>
      </c>
      <c r="D1884" t="s">
        <v>270</v>
      </c>
      <c r="E1884" t="s">
        <v>271</v>
      </c>
      <c r="F1884" s="2"/>
      <c r="H1884" t="s">
        <v>108</v>
      </c>
      <c r="I1884" t="s">
        <v>2942</v>
      </c>
      <c r="J1884" t="s">
        <v>2943</v>
      </c>
      <c r="K1884" t="s">
        <v>2923</v>
      </c>
    </row>
    <row r="1885" spans="1:11" hidden="1">
      <c r="A1885" t="s">
        <v>3393</v>
      </c>
      <c r="B1885" t="s">
        <v>3394</v>
      </c>
      <c r="C1885" t="s">
        <v>269</v>
      </c>
      <c r="D1885" t="s">
        <v>270</v>
      </c>
      <c r="E1885" t="s">
        <v>271</v>
      </c>
      <c r="F1885" s="2"/>
      <c r="H1885" t="s">
        <v>108</v>
      </c>
      <c r="I1885" t="s">
        <v>3391</v>
      </c>
      <c r="J1885" t="s">
        <v>3392</v>
      </c>
      <c r="K1885" t="s">
        <v>3317</v>
      </c>
    </row>
    <row r="1886" spans="1:11" hidden="1">
      <c r="A1886" t="s">
        <v>3898</v>
      </c>
      <c r="B1886" t="s">
        <v>3899</v>
      </c>
      <c r="C1886" t="s">
        <v>269</v>
      </c>
      <c r="D1886" t="s">
        <v>270</v>
      </c>
      <c r="E1886" t="s">
        <v>271</v>
      </c>
      <c r="F1886" s="2"/>
      <c r="H1886" t="s">
        <v>85</v>
      </c>
      <c r="I1886" t="s">
        <v>3890</v>
      </c>
      <c r="J1886" t="s">
        <v>3891</v>
      </c>
      <c r="K1886" t="s">
        <v>3709</v>
      </c>
    </row>
    <row r="1887" spans="1:11" hidden="1">
      <c r="A1887" t="s">
        <v>4855</v>
      </c>
      <c r="B1887" t="s">
        <v>4856</v>
      </c>
      <c r="C1887" t="s">
        <v>269</v>
      </c>
      <c r="D1887" t="s">
        <v>270</v>
      </c>
      <c r="E1887" t="s">
        <v>271</v>
      </c>
      <c r="F1887" s="2"/>
      <c r="H1887" t="s">
        <v>9321</v>
      </c>
      <c r="I1887" t="s">
        <v>4673</v>
      </c>
      <c r="K1887" t="s">
        <v>4032</v>
      </c>
    </row>
    <row r="1888" spans="1:11" hidden="1">
      <c r="A1888" t="s">
        <v>5020</v>
      </c>
      <c r="C1888" t="s">
        <v>269</v>
      </c>
      <c r="D1888" t="s">
        <v>270</v>
      </c>
      <c r="E1888" t="s">
        <v>271</v>
      </c>
      <c r="F1888" s="2"/>
      <c r="H1888" t="s">
        <v>108</v>
      </c>
      <c r="I1888" t="s">
        <v>5021</v>
      </c>
      <c r="K1888" t="s">
        <v>5022</v>
      </c>
    </row>
    <row r="1889" spans="1:11" hidden="1">
      <c r="A1889" t="s">
        <v>1934</v>
      </c>
      <c r="B1889" t="s">
        <v>1935</v>
      </c>
      <c r="C1889" t="s">
        <v>269</v>
      </c>
      <c r="D1889" t="s">
        <v>270</v>
      </c>
      <c r="E1889" t="s">
        <v>1936</v>
      </c>
      <c r="F1889" s="2">
        <v>42172</v>
      </c>
      <c r="G1889" s="361">
        <v>62.54</v>
      </c>
      <c r="H1889" t="s">
        <v>1686</v>
      </c>
      <c r="I1889" t="s">
        <v>1903</v>
      </c>
      <c r="K1889" t="s">
        <v>1553</v>
      </c>
    </row>
    <row r="1890" spans="1:11" hidden="1">
      <c r="A1890" t="s">
        <v>1937</v>
      </c>
      <c r="B1890" t="s">
        <v>1938</v>
      </c>
      <c r="C1890" t="s">
        <v>269</v>
      </c>
      <c r="D1890" t="s">
        <v>270</v>
      </c>
      <c r="E1890" t="s">
        <v>1936</v>
      </c>
      <c r="F1890" s="2">
        <v>42172</v>
      </c>
      <c r="G1890" s="361">
        <v>62.54</v>
      </c>
      <c r="H1890" t="s">
        <v>1686</v>
      </c>
      <c r="I1890" t="s">
        <v>1903</v>
      </c>
      <c r="K1890" t="s">
        <v>1553</v>
      </c>
    </row>
    <row r="1891" spans="1:11" hidden="1">
      <c r="A1891" t="s">
        <v>1939</v>
      </c>
      <c r="B1891" t="s">
        <v>1940</v>
      </c>
      <c r="C1891" t="s">
        <v>269</v>
      </c>
      <c r="D1891" t="s">
        <v>270</v>
      </c>
      <c r="E1891" t="s">
        <v>1936</v>
      </c>
      <c r="F1891" s="2">
        <v>42172</v>
      </c>
      <c r="G1891" s="361">
        <v>62.54</v>
      </c>
      <c r="H1891" t="s">
        <v>1686</v>
      </c>
      <c r="I1891" t="s">
        <v>1903</v>
      </c>
      <c r="K1891" t="s">
        <v>1553</v>
      </c>
    </row>
    <row r="1892" spans="1:11" hidden="1">
      <c r="A1892" t="s">
        <v>1941</v>
      </c>
      <c r="B1892" t="s">
        <v>1942</v>
      </c>
      <c r="C1892" t="s">
        <v>269</v>
      </c>
      <c r="D1892" t="s">
        <v>270</v>
      </c>
      <c r="E1892" t="s">
        <v>1936</v>
      </c>
      <c r="F1892" s="2">
        <v>42172</v>
      </c>
      <c r="G1892" s="361">
        <v>62.54</v>
      </c>
      <c r="H1892" t="s">
        <v>1686</v>
      </c>
      <c r="I1892" t="s">
        <v>1903</v>
      </c>
      <c r="K1892" t="s">
        <v>1553</v>
      </c>
    </row>
    <row r="1893" spans="1:11" hidden="1">
      <c r="A1893" t="s">
        <v>1137</v>
      </c>
      <c r="B1893" t="s">
        <v>1138</v>
      </c>
      <c r="C1893" t="s">
        <v>269</v>
      </c>
      <c r="D1893" t="s">
        <v>270</v>
      </c>
      <c r="E1893" t="s">
        <v>1139</v>
      </c>
      <c r="F1893" s="2">
        <v>42705</v>
      </c>
      <c r="G1893" s="361">
        <v>236</v>
      </c>
      <c r="H1893" t="s">
        <v>802</v>
      </c>
      <c r="I1893" t="s">
        <v>1133</v>
      </c>
      <c r="J1893" t="s">
        <v>1134</v>
      </c>
      <c r="K1893" t="s">
        <v>988</v>
      </c>
    </row>
    <row r="1894" spans="1:11" hidden="1">
      <c r="A1894" t="s">
        <v>4859</v>
      </c>
      <c r="B1894" t="s">
        <v>4860</v>
      </c>
      <c r="C1894" t="s">
        <v>269</v>
      </c>
      <c r="D1894" t="s">
        <v>270</v>
      </c>
      <c r="E1894" t="s">
        <v>4861</v>
      </c>
      <c r="F1894" s="2"/>
      <c r="H1894" t="s">
        <v>108</v>
      </c>
      <c r="I1894" t="s">
        <v>4673</v>
      </c>
      <c r="K1894" t="s">
        <v>4032</v>
      </c>
    </row>
    <row r="1895" spans="1:11" hidden="1">
      <c r="A1895" t="s">
        <v>9684</v>
      </c>
      <c r="B1895" t="s">
        <v>9685</v>
      </c>
      <c r="C1895" t="s">
        <v>269</v>
      </c>
      <c r="D1895" t="s">
        <v>14</v>
      </c>
      <c r="E1895" t="s">
        <v>9686</v>
      </c>
      <c r="F1895" s="2">
        <v>43837</v>
      </c>
      <c r="G1895" s="361">
        <v>1909.058</v>
      </c>
      <c r="H1895" t="s">
        <v>1527</v>
      </c>
      <c r="I1895" t="s">
        <v>9687</v>
      </c>
      <c r="J1895" t="s">
        <v>1640</v>
      </c>
      <c r="K1895" t="s">
        <v>1994</v>
      </c>
    </row>
    <row r="1896" spans="1:11" hidden="1">
      <c r="A1896" t="s">
        <v>4995</v>
      </c>
      <c r="B1896" t="s">
        <v>4996</v>
      </c>
      <c r="C1896" t="s">
        <v>269</v>
      </c>
      <c r="D1896" t="s">
        <v>14</v>
      </c>
      <c r="E1896" t="s">
        <v>4997</v>
      </c>
      <c r="F1896" s="2">
        <v>42494</v>
      </c>
      <c r="G1896" s="361">
        <v>28455.442000000003</v>
      </c>
      <c r="H1896" t="s">
        <v>1527</v>
      </c>
      <c r="I1896" t="s">
        <v>1903</v>
      </c>
      <c r="K1896" t="s">
        <v>4032</v>
      </c>
    </row>
    <row r="1897" spans="1:11" hidden="1">
      <c r="A1897" t="s">
        <v>4998</v>
      </c>
      <c r="B1897" t="s">
        <v>4999</v>
      </c>
      <c r="C1897" t="s">
        <v>269</v>
      </c>
      <c r="D1897" t="s">
        <v>14</v>
      </c>
      <c r="E1897" t="s">
        <v>4997</v>
      </c>
      <c r="F1897" s="2">
        <v>42494</v>
      </c>
      <c r="G1897" s="361">
        <v>28455.442000000003</v>
      </c>
      <c r="H1897" t="s">
        <v>1527</v>
      </c>
      <c r="I1897" t="s">
        <v>1903</v>
      </c>
      <c r="K1897" t="s">
        <v>4032</v>
      </c>
    </row>
    <row r="1898" spans="1:11" hidden="1">
      <c r="A1898" t="s">
        <v>1126</v>
      </c>
      <c r="B1898" t="s">
        <v>1127</v>
      </c>
      <c r="C1898" t="s">
        <v>269</v>
      </c>
      <c r="D1898" t="s">
        <v>1128</v>
      </c>
      <c r="F1898" s="2"/>
      <c r="I1898" t="s">
        <v>1112</v>
      </c>
      <c r="K1898" t="s">
        <v>988</v>
      </c>
    </row>
    <row r="1899" spans="1:11" hidden="1">
      <c r="A1899" t="s">
        <v>1943</v>
      </c>
      <c r="B1899" t="s">
        <v>1944</v>
      </c>
      <c r="C1899" t="s">
        <v>269</v>
      </c>
      <c r="D1899" t="s">
        <v>1128</v>
      </c>
      <c r="F1899" s="2"/>
      <c r="I1899" t="s">
        <v>1903</v>
      </c>
      <c r="K1899" t="s">
        <v>1553</v>
      </c>
    </row>
    <row r="1900" spans="1:11" hidden="1">
      <c r="A1900" t="s">
        <v>1945</v>
      </c>
      <c r="B1900" t="s">
        <v>1946</v>
      </c>
      <c r="C1900" t="s">
        <v>269</v>
      </c>
      <c r="D1900" t="s">
        <v>1128</v>
      </c>
      <c r="F1900" s="2"/>
      <c r="I1900" t="s">
        <v>1903</v>
      </c>
      <c r="K1900" t="s">
        <v>1553</v>
      </c>
    </row>
    <row r="1901" spans="1:11" hidden="1">
      <c r="A1901" t="s">
        <v>2451</v>
      </c>
      <c r="B1901" t="s">
        <v>2452</v>
      </c>
      <c r="C1901" t="s">
        <v>269</v>
      </c>
      <c r="D1901" t="s">
        <v>1128</v>
      </c>
      <c r="F1901" s="2"/>
      <c r="H1901" t="s">
        <v>108</v>
      </c>
      <c r="I1901" t="s">
        <v>2005</v>
      </c>
      <c r="K1901" t="s">
        <v>2363</v>
      </c>
    </row>
    <row r="1902" spans="1:11" hidden="1">
      <c r="A1902" t="s">
        <v>484</v>
      </c>
      <c r="C1902" t="s">
        <v>269</v>
      </c>
      <c r="D1902" t="s">
        <v>485</v>
      </c>
      <c r="E1902" t="s">
        <v>486</v>
      </c>
      <c r="F1902" s="2">
        <v>39845</v>
      </c>
      <c r="G1902" s="361">
        <v>94.64</v>
      </c>
      <c r="H1902" t="s">
        <v>487</v>
      </c>
      <c r="I1902" t="s">
        <v>478</v>
      </c>
      <c r="J1902" t="s">
        <v>479</v>
      </c>
      <c r="K1902" t="s">
        <v>104</v>
      </c>
    </row>
    <row r="1903" spans="1:11" hidden="1">
      <c r="A1903" t="s">
        <v>2715</v>
      </c>
      <c r="B1903" t="s">
        <v>2716</v>
      </c>
      <c r="C1903" t="s">
        <v>269</v>
      </c>
      <c r="D1903" t="s">
        <v>485</v>
      </c>
      <c r="E1903" t="s">
        <v>486</v>
      </c>
      <c r="F1903" s="2">
        <v>39845</v>
      </c>
      <c r="G1903" s="361">
        <v>94.64</v>
      </c>
      <c r="H1903" t="s">
        <v>487</v>
      </c>
      <c r="I1903" t="s">
        <v>2710</v>
      </c>
      <c r="J1903" t="s">
        <v>2589</v>
      </c>
      <c r="K1903" t="s">
        <v>2581</v>
      </c>
    </row>
    <row r="1904" spans="1:11" hidden="1">
      <c r="A1904" t="s">
        <v>3282</v>
      </c>
      <c r="C1904" t="s">
        <v>269</v>
      </c>
      <c r="D1904" t="s">
        <v>485</v>
      </c>
      <c r="E1904" t="s">
        <v>486</v>
      </c>
      <c r="F1904" s="2">
        <v>39845</v>
      </c>
      <c r="G1904" s="361">
        <v>94.64</v>
      </c>
      <c r="H1904" t="s">
        <v>487</v>
      </c>
      <c r="I1904" t="s">
        <v>3276</v>
      </c>
      <c r="J1904" t="s">
        <v>3277</v>
      </c>
      <c r="K1904" t="s">
        <v>3145</v>
      </c>
    </row>
    <row r="1905" spans="1:11" hidden="1">
      <c r="A1905" t="s">
        <v>3291</v>
      </c>
      <c r="B1905" t="s">
        <v>3292</v>
      </c>
      <c r="C1905" t="s">
        <v>269</v>
      </c>
      <c r="D1905" t="s">
        <v>485</v>
      </c>
      <c r="E1905" t="s">
        <v>486</v>
      </c>
      <c r="F1905" s="2">
        <v>39845</v>
      </c>
      <c r="G1905" s="361">
        <v>94.64</v>
      </c>
      <c r="H1905" t="s">
        <v>487</v>
      </c>
      <c r="I1905" t="s">
        <v>3382</v>
      </c>
      <c r="K1905" t="s">
        <v>3317</v>
      </c>
    </row>
    <row r="1906" spans="1:11" hidden="1">
      <c r="A1906" t="s">
        <v>4862</v>
      </c>
      <c r="B1906" t="s">
        <v>901</v>
      </c>
      <c r="C1906" t="s">
        <v>269</v>
      </c>
      <c r="D1906" t="s">
        <v>485</v>
      </c>
      <c r="E1906" t="s">
        <v>486</v>
      </c>
      <c r="F1906" s="2">
        <v>39845</v>
      </c>
      <c r="G1906" s="361">
        <v>94.64</v>
      </c>
      <c r="H1906" t="s">
        <v>487</v>
      </c>
      <c r="I1906" t="s">
        <v>4673</v>
      </c>
      <c r="K1906" t="s">
        <v>4032</v>
      </c>
    </row>
    <row r="1907" spans="1:11" hidden="1">
      <c r="A1907" t="s">
        <v>4863</v>
      </c>
      <c r="B1907" t="s">
        <v>4864</v>
      </c>
      <c r="C1907" t="s">
        <v>269</v>
      </c>
      <c r="D1907" t="s">
        <v>485</v>
      </c>
      <c r="E1907" t="s">
        <v>486</v>
      </c>
      <c r="F1907" s="2">
        <v>39845</v>
      </c>
      <c r="G1907" s="361">
        <v>94.64</v>
      </c>
      <c r="H1907" t="s">
        <v>487</v>
      </c>
      <c r="I1907" t="s">
        <v>4673</v>
      </c>
      <c r="K1907" t="s">
        <v>4032</v>
      </c>
    </row>
    <row r="1908" spans="1:11" hidden="1">
      <c r="A1908" t="s">
        <v>3308</v>
      </c>
      <c r="B1908" t="s">
        <v>3309</v>
      </c>
      <c r="C1908" t="s">
        <v>269</v>
      </c>
      <c r="D1908" t="s">
        <v>485</v>
      </c>
      <c r="E1908" t="s">
        <v>486</v>
      </c>
      <c r="F1908" s="2">
        <v>39845</v>
      </c>
      <c r="G1908" s="361">
        <v>94.64</v>
      </c>
      <c r="H1908" t="s">
        <v>487</v>
      </c>
      <c r="I1908" t="s">
        <v>2946</v>
      </c>
      <c r="J1908" t="s">
        <v>2947</v>
      </c>
      <c r="K1908" t="s">
        <v>6449</v>
      </c>
    </row>
    <row r="1909" spans="1:11" hidden="1">
      <c r="A1909" t="s">
        <v>5048</v>
      </c>
      <c r="B1909" t="s">
        <v>5049</v>
      </c>
      <c r="C1909" t="s">
        <v>269</v>
      </c>
      <c r="D1909" t="s">
        <v>485</v>
      </c>
      <c r="E1909" t="s">
        <v>5050</v>
      </c>
      <c r="F1909" s="2"/>
      <c r="H1909" t="s">
        <v>487</v>
      </c>
      <c r="I1909" t="s">
        <v>5045</v>
      </c>
      <c r="J1909" t="s">
        <v>2589</v>
      </c>
      <c r="K1909" t="s">
        <v>5030</v>
      </c>
    </row>
    <row r="1910" spans="1:11" hidden="1">
      <c r="A1910" t="s">
        <v>930</v>
      </c>
      <c r="C1910" t="s">
        <v>269</v>
      </c>
      <c r="D1910" t="s">
        <v>485</v>
      </c>
      <c r="F1910" s="2"/>
      <c r="H1910" t="s">
        <v>487</v>
      </c>
      <c r="I1910" t="s">
        <v>4398</v>
      </c>
      <c r="K1910" t="s">
        <v>577</v>
      </c>
    </row>
    <row r="1911" spans="1:11" hidden="1">
      <c r="A1911" t="s">
        <v>1559</v>
      </c>
      <c r="B1911" t="s">
        <v>1560</v>
      </c>
      <c r="C1911" t="s">
        <v>269</v>
      </c>
      <c r="D1911" t="s">
        <v>485</v>
      </c>
      <c r="F1911" s="2"/>
      <c r="I1911" t="s">
        <v>1552</v>
      </c>
      <c r="K1911" t="s">
        <v>1553</v>
      </c>
    </row>
    <row r="1912" spans="1:11" hidden="1">
      <c r="A1912" t="s">
        <v>1561</v>
      </c>
      <c r="B1912" t="s">
        <v>1560</v>
      </c>
      <c r="C1912" t="s">
        <v>269</v>
      </c>
      <c r="D1912" t="s">
        <v>485</v>
      </c>
      <c r="F1912" s="2"/>
      <c r="I1912" t="s">
        <v>1552</v>
      </c>
      <c r="K1912" t="s">
        <v>1553</v>
      </c>
    </row>
    <row r="1913" spans="1:11" hidden="1">
      <c r="A1913" t="s">
        <v>1319</v>
      </c>
      <c r="B1913" t="s">
        <v>1320</v>
      </c>
      <c r="C1913" t="s">
        <v>269</v>
      </c>
      <c r="D1913" t="s">
        <v>1321</v>
      </c>
      <c r="E1913" t="s">
        <v>1322</v>
      </c>
      <c r="F1913" s="2">
        <v>40532</v>
      </c>
      <c r="G1913" s="361">
        <v>616</v>
      </c>
      <c r="H1913" t="s">
        <v>157</v>
      </c>
      <c r="I1913" t="s">
        <v>1311</v>
      </c>
      <c r="J1913" t="s">
        <v>679</v>
      </c>
      <c r="K1913" t="s">
        <v>1312</v>
      </c>
    </row>
    <row r="1914" spans="1:11" hidden="1">
      <c r="A1914" t="s">
        <v>4630</v>
      </c>
      <c r="B1914" t="s">
        <v>4631</v>
      </c>
      <c r="C1914" t="s">
        <v>4632</v>
      </c>
      <c r="D1914" t="s">
        <v>532</v>
      </c>
      <c r="E1914" t="s">
        <v>4633</v>
      </c>
      <c r="F1914" s="2">
        <v>43098</v>
      </c>
      <c r="G1914" s="361">
        <v>29893.06</v>
      </c>
      <c r="H1914" t="s">
        <v>549</v>
      </c>
      <c r="I1914" t="s">
        <v>4398</v>
      </c>
      <c r="K1914" t="s">
        <v>4032</v>
      </c>
    </row>
    <row r="1915" spans="1:11" hidden="1">
      <c r="A1915" t="s">
        <v>5000</v>
      </c>
      <c r="B1915" t="s">
        <v>5001</v>
      </c>
      <c r="C1915" t="s">
        <v>5002</v>
      </c>
      <c r="D1915" t="s">
        <v>14</v>
      </c>
      <c r="E1915" t="s">
        <v>5003</v>
      </c>
      <c r="F1915" s="2">
        <v>42488</v>
      </c>
      <c r="G1915" s="361">
        <v>9390.8119999999999</v>
      </c>
      <c r="H1915" t="s">
        <v>1527</v>
      </c>
      <c r="I1915" t="s">
        <v>1903</v>
      </c>
      <c r="K1915" t="s">
        <v>4032</v>
      </c>
    </row>
    <row r="1916" spans="1:11" hidden="1">
      <c r="A1916" t="s">
        <v>5004</v>
      </c>
      <c r="C1916" t="s">
        <v>5002</v>
      </c>
      <c r="D1916" t="s">
        <v>14</v>
      </c>
      <c r="E1916" t="s">
        <v>5003</v>
      </c>
      <c r="F1916" s="2">
        <v>42488</v>
      </c>
      <c r="G1916" s="361">
        <v>9390.8119999999999</v>
      </c>
      <c r="H1916" t="s">
        <v>1527</v>
      </c>
      <c r="I1916" t="s">
        <v>1903</v>
      </c>
      <c r="K1916" t="s">
        <v>4032</v>
      </c>
    </row>
    <row r="1917" spans="1:11" hidden="1">
      <c r="A1917" t="s">
        <v>4634</v>
      </c>
      <c r="B1917" t="s">
        <v>4635</v>
      </c>
      <c r="C1917" t="s">
        <v>4636</v>
      </c>
      <c r="D1917" t="s">
        <v>4637</v>
      </c>
      <c r="E1917" t="s">
        <v>4638</v>
      </c>
      <c r="F1917" s="2">
        <v>43322</v>
      </c>
      <c r="G1917" s="361">
        <v>130.9</v>
      </c>
      <c r="H1917" t="s">
        <v>4397</v>
      </c>
      <c r="I1917" t="s">
        <v>1667</v>
      </c>
      <c r="K1917" t="s">
        <v>1553</v>
      </c>
    </row>
    <row r="1918" spans="1:11" hidden="1">
      <c r="A1918" t="s">
        <v>4639</v>
      </c>
      <c r="B1918" t="s">
        <v>4640</v>
      </c>
      <c r="C1918" t="s">
        <v>4636</v>
      </c>
      <c r="D1918" t="s">
        <v>4637</v>
      </c>
      <c r="E1918" t="s">
        <v>4638</v>
      </c>
      <c r="F1918" s="2">
        <v>43322</v>
      </c>
      <c r="G1918" s="361">
        <v>130.9</v>
      </c>
      <c r="H1918" t="s">
        <v>4397</v>
      </c>
      <c r="I1918" t="s">
        <v>1667</v>
      </c>
      <c r="K1918" t="s">
        <v>1553</v>
      </c>
    </row>
    <row r="1919" spans="1:11" hidden="1">
      <c r="A1919" t="s">
        <v>4641</v>
      </c>
      <c r="B1919" t="s">
        <v>4642</v>
      </c>
      <c r="C1919" t="s">
        <v>4636</v>
      </c>
      <c r="D1919" t="s">
        <v>4637</v>
      </c>
      <c r="E1919" t="s">
        <v>4638</v>
      </c>
      <c r="F1919" s="2">
        <v>43322</v>
      </c>
      <c r="G1919" s="361">
        <v>130.9</v>
      </c>
      <c r="H1919" t="s">
        <v>4397</v>
      </c>
      <c r="I1919" t="s">
        <v>1667</v>
      </c>
      <c r="K1919" t="s">
        <v>1553</v>
      </c>
    </row>
    <row r="1920" spans="1:11" hidden="1">
      <c r="A1920" t="s">
        <v>4643</v>
      </c>
      <c r="B1920" t="s">
        <v>4644</v>
      </c>
      <c r="C1920" t="s">
        <v>4636</v>
      </c>
      <c r="D1920" t="s">
        <v>4637</v>
      </c>
      <c r="E1920" t="s">
        <v>4638</v>
      </c>
      <c r="F1920" s="2">
        <v>43322</v>
      </c>
      <c r="G1920" s="361">
        <v>130.9</v>
      </c>
      <c r="H1920" t="s">
        <v>4397</v>
      </c>
      <c r="I1920" t="s">
        <v>1667</v>
      </c>
      <c r="K1920" t="s">
        <v>1553</v>
      </c>
    </row>
    <row r="1921" spans="1:11" hidden="1">
      <c r="A1921" t="s">
        <v>4645</v>
      </c>
      <c r="B1921" t="s">
        <v>4646</v>
      </c>
      <c r="C1921" t="s">
        <v>4636</v>
      </c>
      <c r="D1921" t="s">
        <v>4637</v>
      </c>
      <c r="E1921" t="s">
        <v>4638</v>
      </c>
      <c r="F1921" s="2">
        <v>43322</v>
      </c>
      <c r="G1921" s="361">
        <v>130.9</v>
      </c>
      <c r="H1921" t="s">
        <v>4397</v>
      </c>
      <c r="I1921" t="s">
        <v>1667</v>
      </c>
      <c r="K1921" t="s">
        <v>1553</v>
      </c>
    </row>
    <row r="1922" spans="1:11" hidden="1">
      <c r="A1922" t="s">
        <v>4647</v>
      </c>
      <c r="B1922" t="s">
        <v>4648</v>
      </c>
      <c r="C1922" t="s">
        <v>4636</v>
      </c>
      <c r="D1922" t="s">
        <v>4637</v>
      </c>
      <c r="E1922" t="s">
        <v>4638</v>
      </c>
      <c r="F1922" s="2">
        <v>43322</v>
      </c>
      <c r="G1922" s="361">
        <v>130.9</v>
      </c>
      <c r="H1922" t="s">
        <v>4397</v>
      </c>
      <c r="I1922" t="s">
        <v>1667</v>
      </c>
      <c r="K1922" t="s">
        <v>1553</v>
      </c>
    </row>
    <row r="1923" spans="1:11" hidden="1">
      <c r="A1923" t="s">
        <v>4649</v>
      </c>
      <c r="B1923" t="s">
        <v>4650</v>
      </c>
      <c r="C1923" t="s">
        <v>4636</v>
      </c>
      <c r="D1923" t="s">
        <v>4637</v>
      </c>
      <c r="E1923" t="s">
        <v>4638</v>
      </c>
      <c r="F1923" s="2">
        <v>43322</v>
      </c>
      <c r="G1923" s="361">
        <v>130.9</v>
      </c>
      <c r="H1923" t="s">
        <v>4397</v>
      </c>
      <c r="I1923" t="s">
        <v>1667</v>
      </c>
      <c r="K1923" t="s">
        <v>1553</v>
      </c>
    </row>
    <row r="1924" spans="1:11" hidden="1">
      <c r="A1924" t="s">
        <v>4651</v>
      </c>
      <c r="B1924" t="s">
        <v>4652</v>
      </c>
      <c r="C1924" t="s">
        <v>4636</v>
      </c>
      <c r="D1924" t="s">
        <v>4637</v>
      </c>
      <c r="E1924" t="s">
        <v>4638</v>
      </c>
      <c r="F1924" s="2">
        <v>43322</v>
      </c>
      <c r="G1924" s="361">
        <v>130.9</v>
      </c>
      <c r="H1924" t="s">
        <v>4397</v>
      </c>
      <c r="I1924" t="s">
        <v>1667</v>
      </c>
      <c r="K1924" t="s">
        <v>1553</v>
      </c>
    </row>
    <row r="1925" spans="1:11" hidden="1">
      <c r="A1925" t="s">
        <v>4653</v>
      </c>
      <c r="B1925" t="s">
        <v>4654</v>
      </c>
      <c r="C1925" t="s">
        <v>4636</v>
      </c>
      <c r="D1925" t="s">
        <v>4637</v>
      </c>
      <c r="E1925" t="s">
        <v>4638</v>
      </c>
      <c r="F1925" s="2">
        <v>43322</v>
      </c>
      <c r="G1925" s="361">
        <v>130.9</v>
      </c>
      <c r="H1925" t="s">
        <v>4397</v>
      </c>
      <c r="I1925" t="s">
        <v>1667</v>
      </c>
      <c r="K1925" t="s">
        <v>1553</v>
      </c>
    </row>
    <row r="1926" spans="1:11" hidden="1">
      <c r="A1926" t="s">
        <v>4655</v>
      </c>
      <c r="B1926" t="s">
        <v>4656</v>
      </c>
      <c r="C1926" t="s">
        <v>4636</v>
      </c>
      <c r="D1926" t="s">
        <v>4637</v>
      </c>
      <c r="E1926" t="s">
        <v>4638</v>
      </c>
      <c r="F1926" s="2">
        <v>43322</v>
      </c>
      <c r="G1926" s="361">
        <v>130.9</v>
      </c>
      <c r="H1926" t="s">
        <v>4397</v>
      </c>
      <c r="I1926" t="s">
        <v>1667</v>
      </c>
      <c r="K1926" t="s">
        <v>1553</v>
      </c>
    </row>
    <row r="1927" spans="1:11" hidden="1">
      <c r="A1927" t="s">
        <v>4657</v>
      </c>
      <c r="B1927" t="s">
        <v>4658</v>
      </c>
      <c r="C1927" t="s">
        <v>4636</v>
      </c>
      <c r="D1927" t="s">
        <v>4637</v>
      </c>
      <c r="E1927" t="s">
        <v>4638</v>
      </c>
      <c r="F1927" s="2">
        <v>43322</v>
      </c>
      <c r="G1927" s="361">
        <v>130.9</v>
      </c>
      <c r="H1927" t="s">
        <v>4397</v>
      </c>
      <c r="I1927" t="s">
        <v>1667</v>
      </c>
      <c r="K1927" t="s">
        <v>1553</v>
      </c>
    </row>
    <row r="1928" spans="1:11" hidden="1">
      <c r="A1928" t="s">
        <v>4659</v>
      </c>
      <c r="B1928" t="s">
        <v>4660</v>
      </c>
      <c r="C1928" t="s">
        <v>4636</v>
      </c>
      <c r="D1928" t="s">
        <v>4637</v>
      </c>
      <c r="E1928" t="s">
        <v>4638</v>
      </c>
      <c r="F1928" s="2">
        <v>43322</v>
      </c>
      <c r="G1928" s="361">
        <v>130.9</v>
      </c>
      <c r="H1928" t="s">
        <v>4397</v>
      </c>
      <c r="I1928" t="s">
        <v>1667</v>
      </c>
      <c r="K1928" t="s">
        <v>1553</v>
      </c>
    </row>
    <row r="1929" spans="1:11" hidden="1">
      <c r="A1929" t="s">
        <v>4661</v>
      </c>
      <c r="B1929" t="s">
        <v>4662</v>
      </c>
      <c r="C1929" t="s">
        <v>4636</v>
      </c>
      <c r="D1929" t="s">
        <v>4637</v>
      </c>
      <c r="E1929" t="s">
        <v>4638</v>
      </c>
      <c r="F1929" s="2">
        <v>43322</v>
      </c>
      <c r="G1929" s="361">
        <v>130.9</v>
      </c>
      <c r="H1929" t="s">
        <v>4397</v>
      </c>
      <c r="I1929" t="s">
        <v>1667</v>
      </c>
      <c r="K1929" t="s">
        <v>1553</v>
      </c>
    </row>
    <row r="1930" spans="1:11" hidden="1">
      <c r="A1930" t="s">
        <v>4663</v>
      </c>
      <c r="B1930" t="s">
        <v>4664</v>
      </c>
      <c r="C1930" t="s">
        <v>4636</v>
      </c>
      <c r="D1930" t="s">
        <v>4637</v>
      </c>
      <c r="E1930" t="s">
        <v>4638</v>
      </c>
      <c r="F1930" s="2">
        <v>43322</v>
      </c>
      <c r="G1930" s="361">
        <v>130.9</v>
      </c>
      <c r="H1930" t="s">
        <v>4397</v>
      </c>
      <c r="I1930" t="s">
        <v>1667</v>
      </c>
      <c r="K1930" t="s">
        <v>1553</v>
      </c>
    </row>
    <row r="1931" spans="1:11" hidden="1">
      <c r="A1931" t="s">
        <v>4665</v>
      </c>
      <c r="B1931" t="s">
        <v>4666</v>
      </c>
      <c r="C1931" t="s">
        <v>4636</v>
      </c>
      <c r="D1931" t="s">
        <v>4637</v>
      </c>
      <c r="E1931" t="s">
        <v>4638</v>
      </c>
      <c r="F1931" s="2">
        <v>43322</v>
      </c>
      <c r="G1931" s="361">
        <v>130.9</v>
      </c>
      <c r="H1931" t="s">
        <v>4397</v>
      </c>
      <c r="I1931" t="s">
        <v>1667</v>
      </c>
      <c r="K1931" t="s">
        <v>1553</v>
      </c>
    </row>
    <row r="1932" spans="1:11" hidden="1">
      <c r="A1932" t="s">
        <v>1505</v>
      </c>
      <c r="B1932" t="s">
        <v>1506</v>
      </c>
      <c r="C1932" t="s">
        <v>1507</v>
      </c>
      <c r="D1932" t="s">
        <v>1508</v>
      </c>
      <c r="E1932" t="s">
        <v>1509</v>
      </c>
      <c r="F1932" s="2">
        <v>38687</v>
      </c>
      <c r="G1932" s="361">
        <v>9570</v>
      </c>
      <c r="H1932" t="s">
        <v>726</v>
      </c>
      <c r="I1932" t="s">
        <v>1498</v>
      </c>
      <c r="J1932" t="s">
        <v>1499</v>
      </c>
      <c r="K1932" t="s">
        <v>1465</v>
      </c>
    </row>
    <row r="1933" spans="1:11" hidden="1">
      <c r="A1933" t="s">
        <v>1817</v>
      </c>
      <c r="B1933" t="s">
        <v>1818</v>
      </c>
      <c r="C1933" t="s">
        <v>22</v>
      </c>
      <c r="D1933" t="s">
        <v>1569</v>
      </c>
      <c r="F1933" s="2"/>
      <c r="I1933" t="s">
        <v>1813</v>
      </c>
      <c r="K1933" t="s">
        <v>1553</v>
      </c>
    </row>
    <row r="1934" spans="1:11" hidden="1">
      <c r="A1934" t="s">
        <v>1819</v>
      </c>
      <c r="B1934" t="s">
        <v>1820</v>
      </c>
      <c r="C1934" t="s">
        <v>22</v>
      </c>
      <c r="D1934" t="s">
        <v>1569</v>
      </c>
      <c r="F1934" s="2"/>
      <c r="I1934" t="s">
        <v>1813</v>
      </c>
      <c r="K1934" t="s">
        <v>1553</v>
      </c>
    </row>
    <row r="1935" spans="1:11" hidden="1">
      <c r="A1935" t="s">
        <v>1851</v>
      </c>
      <c r="B1935" t="s">
        <v>1852</v>
      </c>
      <c r="C1935" t="s">
        <v>22</v>
      </c>
      <c r="D1935" t="s">
        <v>1569</v>
      </c>
      <c r="F1935" s="2"/>
      <c r="I1935" t="s">
        <v>1846</v>
      </c>
      <c r="K1935" t="s">
        <v>1553</v>
      </c>
    </row>
    <row r="1936" spans="1:11" hidden="1">
      <c r="A1936" t="s">
        <v>1657</v>
      </c>
      <c r="B1936" t="s">
        <v>1658</v>
      </c>
      <c r="C1936" t="s">
        <v>22</v>
      </c>
      <c r="D1936" t="s">
        <v>26</v>
      </c>
      <c r="E1936" t="s">
        <v>384</v>
      </c>
      <c r="F1936" s="2">
        <v>40722</v>
      </c>
      <c r="G1936" s="361">
        <v>1367</v>
      </c>
      <c r="H1936" t="s">
        <v>47</v>
      </c>
      <c r="I1936" t="s">
        <v>1640</v>
      </c>
      <c r="K1936" t="s">
        <v>1553</v>
      </c>
    </row>
    <row r="1937" spans="1:11">
      <c r="A1937" t="s">
        <v>1200</v>
      </c>
      <c r="B1937" t="s">
        <v>1201</v>
      </c>
      <c r="C1937" t="s">
        <v>22</v>
      </c>
      <c r="D1937" t="s">
        <v>26</v>
      </c>
      <c r="E1937" t="s">
        <v>1202</v>
      </c>
      <c r="F1937" s="2">
        <v>41516</v>
      </c>
      <c r="G1937" s="361">
        <v>1603.8400000000001</v>
      </c>
      <c r="H1937" t="s">
        <v>42</v>
      </c>
      <c r="I1937" t="s">
        <v>1199</v>
      </c>
      <c r="J1937" t="s">
        <v>855</v>
      </c>
      <c r="K1937" t="s">
        <v>1146</v>
      </c>
    </row>
    <row r="1938" spans="1:11" hidden="1">
      <c r="A1938" t="s">
        <v>5278</v>
      </c>
      <c r="B1938" t="s">
        <v>5279</v>
      </c>
      <c r="C1938" t="s">
        <v>22</v>
      </c>
      <c r="D1938" t="s">
        <v>26</v>
      </c>
      <c r="E1938" t="s">
        <v>619</v>
      </c>
      <c r="F1938" s="2">
        <v>41814</v>
      </c>
      <c r="G1938" s="361">
        <v>1282.4000000000001</v>
      </c>
      <c r="H1938" t="s">
        <v>47</v>
      </c>
      <c r="I1938" t="s">
        <v>1620</v>
      </c>
      <c r="J1938" t="s">
        <v>5263</v>
      </c>
      <c r="K1938" t="s">
        <v>5263</v>
      </c>
    </row>
    <row r="1939" spans="1:11" hidden="1">
      <c r="A1939" t="s">
        <v>5310</v>
      </c>
      <c r="B1939" t="s">
        <v>5311</v>
      </c>
      <c r="C1939" t="s">
        <v>22</v>
      </c>
      <c r="D1939" t="s">
        <v>26</v>
      </c>
      <c r="E1939" t="s">
        <v>619</v>
      </c>
      <c r="F1939" s="2">
        <v>41814</v>
      </c>
      <c r="G1939" s="361">
        <v>1282.4000000000001</v>
      </c>
      <c r="H1939" t="s">
        <v>47</v>
      </c>
      <c r="I1939" t="s">
        <v>1620</v>
      </c>
      <c r="J1939" t="s">
        <v>5263</v>
      </c>
      <c r="K1939" t="s">
        <v>5263</v>
      </c>
    </row>
    <row r="1940" spans="1:11" hidden="1">
      <c r="A1940" t="s">
        <v>5340</v>
      </c>
      <c r="B1940" t="s">
        <v>5341</v>
      </c>
      <c r="C1940" t="s">
        <v>22</v>
      </c>
      <c r="D1940" t="s">
        <v>26</v>
      </c>
      <c r="E1940" t="s">
        <v>619</v>
      </c>
      <c r="F1940" s="2">
        <v>41814</v>
      </c>
      <c r="G1940" s="361">
        <v>1282.4000000000001</v>
      </c>
      <c r="H1940" t="s">
        <v>47</v>
      </c>
      <c r="I1940" t="s">
        <v>1872</v>
      </c>
      <c r="K1940" t="s">
        <v>5263</v>
      </c>
    </row>
    <row r="1941" spans="1:11" hidden="1">
      <c r="A1941" t="s">
        <v>3377</v>
      </c>
      <c r="B1941" t="s">
        <v>3378</v>
      </c>
      <c r="C1941" t="s">
        <v>22</v>
      </c>
      <c r="D1941" t="s">
        <v>26</v>
      </c>
      <c r="E1941" t="s">
        <v>619</v>
      </c>
      <c r="F1941" s="2">
        <v>42437</v>
      </c>
      <c r="G1941" s="361">
        <v>1427.66</v>
      </c>
      <c r="H1941" t="s">
        <v>685</v>
      </c>
      <c r="I1941" t="s">
        <v>3366</v>
      </c>
      <c r="J1941" t="s">
        <v>778</v>
      </c>
      <c r="K1941" t="s">
        <v>1465</v>
      </c>
    </row>
    <row r="1942" spans="1:11" hidden="1">
      <c r="A1942" t="s">
        <v>617</v>
      </c>
      <c r="B1942" t="s">
        <v>618</v>
      </c>
      <c r="C1942" t="s">
        <v>22</v>
      </c>
      <c r="D1942" t="s">
        <v>26</v>
      </c>
      <c r="E1942" t="s">
        <v>619</v>
      </c>
      <c r="F1942" s="2">
        <v>42537</v>
      </c>
      <c r="G1942" s="361">
        <v>972.2</v>
      </c>
      <c r="H1942" t="s">
        <v>42</v>
      </c>
      <c r="I1942" t="s">
        <v>613</v>
      </c>
      <c r="J1942" t="s">
        <v>614</v>
      </c>
      <c r="K1942" t="s">
        <v>577</v>
      </c>
    </row>
    <row r="1943" spans="1:11" hidden="1">
      <c r="A1943" t="s">
        <v>5617</v>
      </c>
      <c r="B1943" t="s">
        <v>5618</v>
      </c>
      <c r="C1943" t="s">
        <v>22</v>
      </c>
      <c r="D1943" t="s">
        <v>26</v>
      </c>
      <c r="E1943" t="s">
        <v>619</v>
      </c>
      <c r="F1943" s="2">
        <v>43307</v>
      </c>
      <c r="G1943" s="361">
        <v>1641.44</v>
      </c>
      <c r="H1943" t="s">
        <v>42</v>
      </c>
      <c r="I1943" t="s">
        <v>5605</v>
      </c>
      <c r="J1943" t="s">
        <v>5606</v>
      </c>
      <c r="K1943" t="s">
        <v>5607</v>
      </c>
    </row>
    <row r="1944" spans="1:11" hidden="1">
      <c r="A1944" t="s">
        <v>391</v>
      </c>
      <c r="B1944" t="s">
        <v>392</v>
      </c>
      <c r="C1944" t="s">
        <v>22</v>
      </c>
      <c r="D1944" t="s">
        <v>26</v>
      </c>
      <c r="E1944" t="s">
        <v>8781</v>
      </c>
      <c r="F1944" s="2">
        <v>41077</v>
      </c>
      <c r="H1944" t="s">
        <v>108</v>
      </c>
      <c r="I1944" t="s">
        <v>613</v>
      </c>
      <c r="J1944" t="s">
        <v>8876</v>
      </c>
      <c r="K1944" t="s">
        <v>104</v>
      </c>
    </row>
    <row r="1945" spans="1:11" hidden="1">
      <c r="A1945" t="s">
        <v>387</v>
      </c>
      <c r="B1945" t="s">
        <v>388</v>
      </c>
      <c r="C1945" t="s">
        <v>22</v>
      </c>
      <c r="D1945" t="s">
        <v>26</v>
      </c>
      <c r="E1945" t="s">
        <v>8781</v>
      </c>
      <c r="F1945" s="2">
        <v>41077</v>
      </c>
      <c r="H1945" t="s">
        <v>108</v>
      </c>
      <c r="I1945" t="s">
        <v>237</v>
      </c>
      <c r="J1945" t="s">
        <v>238</v>
      </c>
      <c r="K1945" t="s">
        <v>104</v>
      </c>
    </row>
    <row r="1946" spans="1:11" hidden="1">
      <c r="A1946" t="s">
        <v>385</v>
      </c>
      <c r="B1946" t="s">
        <v>386</v>
      </c>
      <c r="C1946" t="s">
        <v>22</v>
      </c>
      <c r="D1946" t="s">
        <v>26</v>
      </c>
      <c r="E1946" t="s">
        <v>8781</v>
      </c>
      <c r="F1946" s="2">
        <v>41077</v>
      </c>
      <c r="H1946" t="s">
        <v>108</v>
      </c>
      <c r="I1946" t="s">
        <v>284</v>
      </c>
      <c r="K1946" t="s">
        <v>104</v>
      </c>
    </row>
    <row r="1947" spans="1:11" hidden="1">
      <c r="A1947" t="s">
        <v>389</v>
      </c>
      <c r="B1947" t="s">
        <v>390</v>
      </c>
      <c r="C1947" t="s">
        <v>22</v>
      </c>
      <c r="D1947" t="s">
        <v>26</v>
      </c>
      <c r="E1947" t="s">
        <v>8781</v>
      </c>
      <c r="F1947" s="2">
        <v>41077</v>
      </c>
      <c r="H1947" t="s">
        <v>108</v>
      </c>
      <c r="I1947" t="s">
        <v>284</v>
      </c>
      <c r="K1947" t="s">
        <v>104</v>
      </c>
    </row>
    <row r="1948" spans="1:11" hidden="1">
      <c r="A1948" t="s">
        <v>393</v>
      </c>
      <c r="B1948" t="s">
        <v>394</v>
      </c>
      <c r="C1948" t="s">
        <v>22</v>
      </c>
      <c r="D1948" t="s">
        <v>26</v>
      </c>
      <c r="E1948" t="s">
        <v>8781</v>
      </c>
      <c r="F1948" s="2">
        <v>41077</v>
      </c>
      <c r="H1948" t="s">
        <v>108</v>
      </c>
      <c r="I1948" t="s">
        <v>284</v>
      </c>
      <c r="K1948" t="s">
        <v>104</v>
      </c>
    </row>
    <row r="1949" spans="1:11" hidden="1">
      <c r="A1949" t="s">
        <v>395</v>
      </c>
      <c r="B1949" t="s">
        <v>396</v>
      </c>
      <c r="C1949" t="s">
        <v>22</v>
      </c>
      <c r="D1949" t="s">
        <v>26</v>
      </c>
      <c r="E1949" t="s">
        <v>8781</v>
      </c>
      <c r="F1949" s="2">
        <v>41077</v>
      </c>
      <c r="H1949" t="s">
        <v>108</v>
      </c>
      <c r="I1949" t="s">
        <v>9302</v>
      </c>
      <c r="J1949" t="s">
        <v>5081</v>
      </c>
      <c r="K1949" t="s">
        <v>104</v>
      </c>
    </row>
    <row r="1950" spans="1:11" hidden="1">
      <c r="A1950" t="s">
        <v>1997</v>
      </c>
      <c r="B1950" t="s">
        <v>1998</v>
      </c>
      <c r="C1950" t="s">
        <v>22</v>
      </c>
      <c r="D1950" t="s">
        <v>26</v>
      </c>
      <c r="E1950" t="s">
        <v>8781</v>
      </c>
      <c r="F1950" s="2">
        <v>41077</v>
      </c>
      <c r="H1950" t="s">
        <v>1955</v>
      </c>
      <c r="I1950" t="s">
        <v>1992</v>
      </c>
      <c r="J1950" t="s">
        <v>1993</v>
      </c>
      <c r="K1950" t="s">
        <v>1994</v>
      </c>
    </row>
    <row r="1951" spans="1:11" hidden="1">
      <c r="A1951" t="s">
        <v>2001</v>
      </c>
      <c r="B1951" t="s">
        <v>2002</v>
      </c>
      <c r="C1951" t="s">
        <v>22</v>
      </c>
      <c r="D1951" t="s">
        <v>26</v>
      </c>
      <c r="E1951" t="s">
        <v>8781</v>
      </c>
      <c r="F1951" s="2">
        <v>41077</v>
      </c>
      <c r="H1951" t="s">
        <v>108</v>
      </c>
      <c r="I1951" t="s">
        <v>1572</v>
      </c>
      <c r="K1951" t="s">
        <v>1994</v>
      </c>
    </row>
    <row r="1952" spans="1:11" hidden="1">
      <c r="A1952" t="s">
        <v>2014</v>
      </c>
      <c r="B1952" t="s">
        <v>2015</v>
      </c>
      <c r="C1952" t="s">
        <v>22</v>
      </c>
      <c r="D1952" t="s">
        <v>26</v>
      </c>
      <c r="E1952" t="s">
        <v>8781</v>
      </c>
      <c r="F1952" s="2">
        <v>41077</v>
      </c>
      <c r="H1952" t="s">
        <v>1955</v>
      </c>
      <c r="I1952" t="s">
        <v>2005</v>
      </c>
      <c r="K1952" t="s">
        <v>1994</v>
      </c>
    </row>
    <row r="1953" spans="1:11" hidden="1">
      <c r="A1953" t="s">
        <v>2021</v>
      </c>
      <c r="B1953" t="s">
        <v>2022</v>
      </c>
      <c r="C1953" t="s">
        <v>22</v>
      </c>
      <c r="D1953" t="s">
        <v>26</v>
      </c>
      <c r="E1953" t="s">
        <v>8781</v>
      </c>
      <c r="F1953" s="2">
        <v>41077</v>
      </c>
      <c r="H1953" t="s">
        <v>1955</v>
      </c>
      <c r="I1953" t="s">
        <v>2018</v>
      </c>
      <c r="J1953" t="s">
        <v>1993</v>
      </c>
      <c r="K1953" t="s">
        <v>1994</v>
      </c>
    </row>
    <row r="1954" spans="1:11" hidden="1">
      <c r="A1954" t="s">
        <v>2027</v>
      </c>
      <c r="B1954" t="s">
        <v>2028</v>
      </c>
      <c r="C1954" t="s">
        <v>22</v>
      </c>
      <c r="D1954" t="s">
        <v>26</v>
      </c>
      <c r="E1954" t="s">
        <v>8781</v>
      </c>
      <c r="F1954" s="2">
        <v>41077</v>
      </c>
      <c r="H1954" t="s">
        <v>108</v>
      </c>
      <c r="I1954" t="s">
        <v>2025</v>
      </c>
      <c r="J1954" t="s">
        <v>2026</v>
      </c>
      <c r="K1954" t="s">
        <v>1994</v>
      </c>
    </row>
    <row r="1955" spans="1:11" hidden="1">
      <c r="A1955" t="s">
        <v>2034</v>
      </c>
      <c r="B1955" t="s">
        <v>2035</v>
      </c>
      <c r="C1955" t="s">
        <v>22</v>
      </c>
      <c r="D1955" t="s">
        <v>26</v>
      </c>
      <c r="E1955" t="s">
        <v>8781</v>
      </c>
      <c r="F1955" s="2">
        <v>41077</v>
      </c>
      <c r="H1955" t="s">
        <v>1955</v>
      </c>
      <c r="I1955" t="s">
        <v>2031</v>
      </c>
      <c r="K1955" t="s">
        <v>1994</v>
      </c>
    </row>
    <row r="1956" spans="1:11" hidden="1">
      <c r="A1956" t="s">
        <v>2039</v>
      </c>
      <c r="B1956" t="s">
        <v>2040</v>
      </c>
      <c r="C1956" t="s">
        <v>22</v>
      </c>
      <c r="D1956" t="s">
        <v>26</v>
      </c>
      <c r="E1956" t="s">
        <v>8781</v>
      </c>
      <c r="F1956" s="2">
        <v>41077</v>
      </c>
      <c r="H1956" t="s">
        <v>1955</v>
      </c>
      <c r="I1956" t="s">
        <v>1620</v>
      </c>
      <c r="J1956" t="s">
        <v>2026</v>
      </c>
      <c r="K1956" t="s">
        <v>1994</v>
      </c>
    </row>
    <row r="1957" spans="1:11" hidden="1">
      <c r="A1957" t="s">
        <v>2059</v>
      </c>
      <c r="B1957" t="s">
        <v>2060</v>
      </c>
      <c r="C1957" t="s">
        <v>22</v>
      </c>
      <c r="D1957" t="s">
        <v>26</v>
      </c>
      <c r="E1957" t="s">
        <v>8781</v>
      </c>
      <c r="F1957" s="2">
        <v>41077</v>
      </c>
      <c r="H1957" t="s">
        <v>1955</v>
      </c>
      <c r="I1957" t="s">
        <v>2043</v>
      </c>
      <c r="J1957" t="s">
        <v>2026</v>
      </c>
      <c r="K1957" t="s">
        <v>1994</v>
      </c>
    </row>
    <row r="1958" spans="1:11" hidden="1">
      <c r="A1958" t="s">
        <v>2073</v>
      </c>
      <c r="B1958" t="s">
        <v>2074</v>
      </c>
      <c r="C1958" t="s">
        <v>22</v>
      </c>
      <c r="D1958" t="s">
        <v>26</v>
      </c>
      <c r="E1958" t="s">
        <v>8781</v>
      </c>
      <c r="F1958" s="2">
        <v>41077</v>
      </c>
      <c r="H1958" t="s">
        <v>1955</v>
      </c>
      <c r="I1958" t="s">
        <v>1667</v>
      </c>
      <c r="J1958" t="s">
        <v>1993</v>
      </c>
      <c r="K1958" t="s">
        <v>1994</v>
      </c>
    </row>
    <row r="1959" spans="1:11" hidden="1">
      <c r="A1959" t="s">
        <v>2075</v>
      </c>
      <c r="B1959" t="s">
        <v>2076</v>
      </c>
      <c r="C1959" t="s">
        <v>22</v>
      </c>
      <c r="D1959" t="s">
        <v>26</v>
      </c>
      <c r="E1959" t="s">
        <v>8781</v>
      </c>
      <c r="F1959" s="2">
        <v>41077</v>
      </c>
      <c r="H1959" t="s">
        <v>1955</v>
      </c>
      <c r="I1959" t="s">
        <v>1667</v>
      </c>
      <c r="J1959" t="s">
        <v>1993</v>
      </c>
      <c r="K1959" t="s">
        <v>1994</v>
      </c>
    </row>
    <row r="1960" spans="1:11" hidden="1">
      <c r="A1960" t="s">
        <v>2115</v>
      </c>
      <c r="B1960" t="s">
        <v>2116</v>
      </c>
      <c r="C1960" t="s">
        <v>22</v>
      </c>
      <c r="D1960" t="s">
        <v>26</v>
      </c>
      <c r="E1960" t="s">
        <v>8781</v>
      </c>
      <c r="F1960" s="2">
        <v>41077</v>
      </c>
      <c r="H1960" t="s">
        <v>108</v>
      </c>
      <c r="I1960" t="s">
        <v>2079</v>
      </c>
      <c r="J1960" t="s">
        <v>2080</v>
      </c>
      <c r="K1960" t="s">
        <v>1994</v>
      </c>
    </row>
    <row r="1961" spans="1:11" hidden="1">
      <c r="A1961" t="s">
        <v>2117</v>
      </c>
      <c r="B1961" t="s">
        <v>2118</v>
      </c>
      <c r="C1961" t="s">
        <v>22</v>
      </c>
      <c r="D1961" t="s">
        <v>26</v>
      </c>
      <c r="E1961" t="s">
        <v>8781</v>
      </c>
      <c r="F1961" s="2">
        <v>41077</v>
      </c>
      <c r="H1961" t="s">
        <v>108</v>
      </c>
      <c r="I1961" t="s">
        <v>2079</v>
      </c>
      <c r="J1961" t="s">
        <v>2080</v>
      </c>
      <c r="K1961" t="s">
        <v>1994</v>
      </c>
    </row>
    <row r="1962" spans="1:11" hidden="1">
      <c r="A1962" t="s">
        <v>2134</v>
      </c>
      <c r="B1962" t="s">
        <v>2135</v>
      </c>
      <c r="C1962" t="s">
        <v>22</v>
      </c>
      <c r="D1962" t="s">
        <v>26</v>
      </c>
      <c r="E1962" t="s">
        <v>8781</v>
      </c>
      <c r="F1962" s="2">
        <v>41077</v>
      </c>
      <c r="H1962" t="s">
        <v>108</v>
      </c>
      <c r="I1962" t="s">
        <v>9687</v>
      </c>
      <c r="J1962" t="s">
        <v>1640</v>
      </c>
      <c r="K1962" t="s">
        <v>1994</v>
      </c>
    </row>
    <row r="1963" spans="1:11" hidden="1">
      <c r="A1963" t="s">
        <v>2145</v>
      </c>
      <c r="B1963" t="s">
        <v>2146</v>
      </c>
      <c r="C1963" t="s">
        <v>22</v>
      </c>
      <c r="D1963" t="s">
        <v>26</v>
      </c>
      <c r="E1963" t="s">
        <v>8781</v>
      </c>
      <c r="F1963" s="2">
        <v>41077</v>
      </c>
      <c r="H1963" t="s">
        <v>1955</v>
      </c>
      <c r="I1963" t="s">
        <v>2142</v>
      </c>
      <c r="J1963" t="s">
        <v>2026</v>
      </c>
      <c r="K1963" t="s">
        <v>1994</v>
      </c>
    </row>
    <row r="1964" spans="1:11" hidden="1">
      <c r="A1964" t="s">
        <v>2151</v>
      </c>
      <c r="B1964" t="s">
        <v>2152</v>
      </c>
      <c r="C1964" t="s">
        <v>22</v>
      </c>
      <c r="D1964" t="s">
        <v>26</v>
      </c>
      <c r="E1964" t="s">
        <v>8781</v>
      </c>
      <c r="F1964" s="2">
        <v>41077</v>
      </c>
      <c r="H1964" t="s">
        <v>1955</v>
      </c>
      <c r="I1964" t="s">
        <v>1839</v>
      </c>
      <c r="J1964" t="s">
        <v>2026</v>
      </c>
      <c r="K1964" t="s">
        <v>1994</v>
      </c>
    </row>
    <row r="1965" spans="1:11" hidden="1">
      <c r="A1965" t="s">
        <v>2158</v>
      </c>
      <c r="B1965" t="s">
        <v>2159</v>
      </c>
      <c r="C1965" t="s">
        <v>22</v>
      </c>
      <c r="D1965" t="s">
        <v>26</v>
      </c>
      <c r="E1965" t="s">
        <v>8781</v>
      </c>
      <c r="F1965" s="2">
        <v>41077</v>
      </c>
      <c r="H1965" t="s">
        <v>1955</v>
      </c>
      <c r="I1965" t="s">
        <v>2155</v>
      </c>
      <c r="J1965" t="s">
        <v>2026</v>
      </c>
      <c r="K1965" t="s">
        <v>1994</v>
      </c>
    </row>
    <row r="1966" spans="1:11" hidden="1">
      <c r="A1966" t="s">
        <v>2160</v>
      </c>
      <c r="B1966" t="s">
        <v>2161</v>
      </c>
      <c r="C1966" t="s">
        <v>22</v>
      </c>
      <c r="D1966" t="s">
        <v>26</v>
      </c>
      <c r="E1966" t="s">
        <v>8781</v>
      </c>
      <c r="F1966" s="2">
        <v>41077</v>
      </c>
      <c r="H1966" t="s">
        <v>108</v>
      </c>
      <c r="I1966" t="s">
        <v>2155</v>
      </c>
      <c r="J1966" t="s">
        <v>2026</v>
      </c>
      <c r="K1966" t="s">
        <v>1994</v>
      </c>
    </row>
    <row r="1967" spans="1:11" hidden="1">
      <c r="A1967" t="s">
        <v>2175</v>
      </c>
      <c r="B1967" t="s">
        <v>2176</v>
      </c>
      <c r="C1967" t="s">
        <v>22</v>
      </c>
      <c r="D1967" t="s">
        <v>26</v>
      </c>
      <c r="E1967" t="s">
        <v>8781</v>
      </c>
      <c r="F1967" s="2">
        <v>41077</v>
      </c>
      <c r="H1967" t="s">
        <v>1955</v>
      </c>
      <c r="I1967" t="s">
        <v>1855</v>
      </c>
      <c r="K1967" t="s">
        <v>1994</v>
      </c>
    </row>
    <row r="1968" spans="1:11" hidden="1">
      <c r="A1968" t="s">
        <v>2182</v>
      </c>
      <c r="B1968" t="s">
        <v>2183</v>
      </c>
      <c r="C1968" t="s">
        <v>22</v>
      </c>
      <c r="D1968" t="s">
        <v>26</v>
      </c>
      <c r="E1968" t="s">
        <v>8781</v>
      </c>
      <c r="F1968" s="2">
        <v>41077</v>
      </c>
      <c r="H1968" t="s">
        <v>1955</v>
      </c>
      <c r="I1968" t="s">
        <v>2179</v>
      </c>
      <c r="J1968" t="s">
        <v>1993</v>
      </c>
      <c r="K1968" t="s">
        <v>1994</v>
      </c>
    </row>
    <row r="1969" spans="1:11" hidden="1">
      <c r="A1969" t="s">
        <v>2188</v>
      </c>
      <c r="B1969" t="s">
        <v>2189</v>
      </c>
      <c r="C1969" t="s">
        <v>22</v>
      </c>
      <c r="D1969" t="s">
        <v>26</v>
      </c>
      <c r="E1969" t="s">
        <v>8781</v>
      </c>
      <c r="F1969" s="2">
        <v>41077</v>
      </c>
      <c r="H1969" t="s">
        <v>108</v>
      </c>
      <c r="I1969" t="s">
        <v>1863</v>
      </c>
      <c r="J1969" t="s">
        <v>2026</v>
      </c>
      <c r="K1969" t="s">
        <v>1994</v>
      </c>
    </row>
    <row r="1970" spans="1:11" hidden="1">
      <c r="A1970" t="s">
        <v>2218</v>
      </c>
      <c r="B1970" t="s">
        <v>2219</v>
      </c>
      <c r="C1970" t="s">
        <v>22</v>
      </c>
      <c r="D1970" t="s">
        <v>26</v>
      </c>
      <c r="E1970" t="s">
        <v>8781</v>
      </c>
      <c r="F1970" s="2">
        <v>41077</v>
      </c>
      <c r="H1970" t="s">
        <v>1955</v>
      </c>
      <c r="I1970" t="s">
        <v>1872</v>
      </c>
      <c r="J1970" t="s">
        <v>2026</v>
      </c>
      <c r="K1970" t="s">
        <v>1994</v>
      </c>
    </row>
    <row r="1971" spans="1:11" hidden="1">
      <c r="A1971" t="s">
        <v>2220</v>
      </c>
      <c r="B1971" t="s">
        <v>2221</v>
      </c>
      <c r="C1971" t="s">
        <v>22</v>
      </c>
      <c r="D1971" t="s">
        <v>26</v>
      </c>
      <c r="E1971" t="s">
        <v>8781</v>
      </c>
      <c r="F1971" s="2">
        <v>41077</v>
      </c>
      <c r="H1971" t="s">
        <v>1955</v>
      </c>
      <c r="I1971" t="s">
        <v>1872</v>
      </c>
      <c r="J1971" t="s">
        <v>2026</v>
      </c>
      <c r="K1971" t="s">
        <v>1994</v>
      </c>
    </row>
    <row r="1972" spans="1:11" hidden="1">
      <c r="A1972" t="s">
        <v>2222</v>
      </c>
      <c r="B1972" t="s">
        <v>2223</v>
      </c>
      <c r="C1972" t="s">
        <v>22</v>
      </c>
      <c r="D1972" t="s">
        <v>26</v>
      </c>
      <c r="E1972" t="s">
        <v>8781</v>
      </c>
      <c r="F1972" s="2">
        <v>41077</v>
      </c>
      <c r="H1972" t="s">
        <v>1955</v>
      </c>
      <c r="I1972" t="s">
        <v>1872</v>
      </c>
      <c r="J1972" t="s">
        <v>2026</v>
      </c>
      <c r="K1972" t="s">
        <v>1994</v>
      </c>
    </row>
    <row r="1973" spans="1:11" hidden="1">
      <c r="A1973" t="s">
        <v>2224</v>
      </c>
      <c r="B1973" t="s">
        <v>2225</v>
      </c>
      <c r="C1973" t="s">
        <v>22</v>
      </c>
      <c r="D1973" t="s">
        <v>26</v>
      </c>
      <c r="E1973" t="s">
        <v>8781</v>
      </c>
      <c r="F1973" s="2">
        <v>41077</v>
      </c>
      <c r="H1973" t="s">
        <v>1955</v>
      </c>
      <c r="I1973" t="s">
        <v>1872</v>
      </c>
      <c r="J1973" t="s">
        <v>2026</v>
      </c>
      <c r="K1973" t="s">
        <v>1994</v>
      </c>
    </row>
    <row r="1974" spans="1:11" hidden="1">
      <c r="A1974" t="s">
        <v>2273</v>
      </c>
      <c r="B1974" t="s">
        <v>2274</v>
      </c>
      <c r="C1974" t="s">
        <v>22</v>
      </c>
      <c r="D1974" t="s">
        <v>26</v>
      </c>
      <c r="E1974" t="s">
        <v>8781</v>
      </c>
      <c r="F1974" s="2">
        <v>41077</v>
      </c>
      <c r="H1974" t="s">
        <v>1955</v>
      </c>
      <c r="I1974" t="s">
        <v>2256</v>
      </c>
      <c r="J1974" t="s">
        <v>2043</v>
      </c>
      <c r="K1974" t="s">
        <v>1994</v>
      </c>
    </row>
    <row r="1975" spans="1:11" hidden="1">
      <c r="A1975" t="s">
        <v>2275</v>
      </c>
      <c r="B1975" t="s">
        <v>2276</v>
      </c>
      <c r="C1975" t="s">
        <v>22</v>
      </c>
      <c r="D1975" t="s">
        <v>26</v>
      </c>
      <c r="E1975" t="s">
        <v>8781</v>
      </c>
      <c r="F1975" s="2">
        <v>41077</v>
      </c>
      <c r="H1975" t="s">
        <v>1955</v>
      </c>
      <c r="I1975" t="s">
        <v>2256</v>
      </c>
      <c r="J1975" t="s">
        <v>2043</v>
      </c>
      <c r="K1975" t="s">
        <v>1994</v>
      </c>
    </row>
    <row r="1976" spans="1:11" hidden="1">
      <c r="A1976" t="s">
        <v>2277</v>
      </c>
      <c r="B1976" t="s">
        <v>2278</v>
      </c>
      <c r="C1976" t="s">
        <v>22</v>
      </c>
      <c r="D1976" t="s">
        <v>26</v>
      </c>
      <c r="E1976" t="s">
        <v>8781</v>
      </c>
      <c r="F1976" s="2">
        <v>41077</v>
      </c>
      <c r="H1976" t="s">
        <v>108</v>
      </c>
      <c r="I1976" t="s">
        <v>2256</v>
      </c>
      <c r="J1976" t="s">
        <v>2043</v>
      </c>
      <c r="K1976" t="s">
        <v>1994</v>
      </c>
    </row>
    <row r="1977" spans="1:11" hidden="1">
      <c r="A1977" t="s">
        <v>2279</v>
      </c>
      <c r="B1977" t="s">
        <v>2280</v>
      </c>
      <c r="C1977" t="s">
        <v>22</v>
      </c>
      <c r="D1977" t="s">
        <v>26</v>
      </c>
      <c r="E1977" t="s">
        <v>8781</v>
      </c>
      <c r="F1977" s="2">
        <v>41077</v>
      </c>
      <c r="H1977" t="s">
        <v>108</v>
      </c>
      <c r="I1977" t="s">
        <v>2256</v>
      </c>
      <c r="J1977" t="s">
        <v>2043</v>
      </c>
      <c r="K1977" t="s">
        <v>1994</v>
      </c>
    </row>
    <row r="1978" spans="1:11" hidden="1">
      <c r="A1978" t="s">
        <v>2281</v>
      </c>
      <c r="B1978" t="s">
        <v>2282</v>
      </c>
      <c r="C1978" t="s">
        <v>22</v>
      </c>
      <c r="D1978" t="s">
        <v>26</v>
      </c>
      <c r="E1978" t="s">
        <v>8781</v>
      </c>
      <c r="F1978" s="2">
        <v>41077</v>
      </c>
      <c r="H1978" t="s">
        <v>1955</v>
      </c>
      <c r="I1978" t="s">
        <v>2256</v>
      </c>
      <c r="J1978" t="s">
        <v>2043</v>
      </c>
      <c r="K1978" t="s">
        <v>1994</v>
      </c>
    </row>
    <row r="1979" spans="1:11" hidden="1">
      <c r="A1979" t="s">
        <v>2303</v>
      </c>
      <c r="B1979" t="s">
        <v>2304</v>
      </c>
      <c r="C1979" t="s">
        <v>22</v>
      </c>
      <c r="D1979" t="s">
        <v>26</v>
      </c>
      <c r="E1979" t="s">
        <v>8781</v>
      </c>
      <c r="F1979" s="2">
        <v>41077</v>
      </c>
      <c r="H1979" t="s">
        <v>1955</v>
      </c>
      <c r="I1979" t="s">
        <v>1887</v>
      </c>
      <c r="K1979" t="s">
        <v>1994</v>
      </c>
    </row>
    <row r="1980" spans="1:11" hidden="1">
      <c r="A1980" t="s">
        <v>2305</v>
      </c>
      <c r="B1980" t="s">
        <v>2306</v>
      </c>
      <c r="C1980" t="s">
        <v>22</v>
      </c>
      <c r="D1980" t="s">
        <v>26</v>
      </c>
      <c r="E1980" t="s">
        <v>8781</v>
      </c>
      <c r="F1980" s="2">
        <v>41077</v>
      </c>
      <c r="H1980" t="s">
        <v>1955</v>
      </c>
      <c r="I1980" t="s">
        <v>1887</v>
      </c>
      <c r="K1980" t="s">
        <v>1994</v>
      </c>
    </row>
    <row r="1981" spans="1:11" hidden="1">
      <c r="A1981" t="s">
        <v>2307</v>
      </c>
      <c r="B1981" t="s">
        <v>2308</v>
      </c>
      <c r="C1981" t="s">
        <v>22</v>
      </c>
      <c r="D1981" t="s">
        <v>26</v>
      </c>
      <c r="E1981" t="s">
        <v>8781</v>
      </c>
      <c r="F1981" s="2">
        <v>41077</v>
      </c>
      <c r="H1981" t="s">
        <v>1955</v>
      </c>
      <c r="I1981" t="s">
        <v>1887</v>
      </c>
      <c r="K1981" t="s">
        <v>1994</v>
      </c>
    </row>
    <row r="1982" spans="1:11" hidden="1">
      <c r="A1982" t="s">
        <v>2322</v>
      </c>
      <c r="B1982" t="s">
        <v>2323</v>
      </c>
      <c r="C1982" t="s">
        <v>22</v>
      </c>
      <c r="D1982" t="s">
        <v>26</v>
      </c>
      <c r="E1982" t="s">
        <v>8781</v>
      </c>
      <c r="F1982" s="2">
        <v>41077</v>
      </c>
      <c r="H1982" t="s">
        <v>1955</v>
      </c>
      <c r="I1982" t="s">
        <v>1949</v>
      </c>
      <c r="J1982" t="s">
        <v>2026</v>
      </c>
      <c r="K1982" t="s">
        <v>1994</v>
      </c>
    </row>
    <row r="1983" spans="1:11" hidden="1">
      <c r="A1983" t="s">
        <v>2328</v>
      </c>
      <c r="B1983" t="s">
        <v>2329</v>
      </c>
      <c r="C1983" t="s">
        <v>22</v>
      </c>
      <c r="D1983" t="s">
        <v>26</v>
      </c>
      <c r="E1983" t="s">
        <v>8781</v>
      </c>
      <c r="F1983" s="2">
        <v>41077</v>
      </c>
      <c r="H1983" t="s">
        <v>1955</v>
      </c>
      <c r="I1983" t="s">
        <v>2325</v>
      </c>
      <c r="K1983" t="s">
        <v>1994</v>
      </c>
    </row>
    <row r="1984" spans="1:11" hidden="1">
      <c r="A1984" t="s">
        <v>2336</v>
      </c>
      <c r="B1984" t="s">
        <v>2337</v>
      </c>
      <c r="C1984" t="s">
        <v>22</v>
      </c>
      <c r="D1984" t="s">
        <v>26</v>
      </c>
      <c r="E1984" t="s">
        <v>8781</v>
      </c>
      <c r="F1984" s="2">
        <v>41077</v>
      </c>
      <c r="H1984" t="s">
        <v>1955</v>
      </c>
      <c r="I1984" t="s">
        <v>2331</v>
      </c>
      <c r="J1984" t="s">
        <v>1993</v>
      </c>
      <c r="K1984" t="s">
        <v>1994</v>
      </c>
    </row>
    <row r="1985" spans="1:11" hidden="1">
      <c r="A1985" t="s">
        <v>2338</v>
      </c>
      <c r="B1985" t="s">
        <v>2339</v>
      </c>
      <c r="C1985" t="s">
        <v>22</v>
      </c>
      <c r="D1985" t="s">
        <v>26</v>
      </c>
      <c r="E1985" t="s">
        <v>8781</v>
      </c>
      <c r="F1985" s="2">
        <v>41077</v>
      </c>
      <c r="H1985" t="s">
        <v>1955</v>
      </c>
      <c r="I1985" t="s">
        <v>2331</v>
      </c>
      <c r="J1985" t="s">
        <v>1993</v>
      </c>
      <c r="K1985" t="s">
        <v>1994</v>
      </c>
    </row>
    <row r="1986" spans="1:11" hidden="1">
      <c r="A1986" t="s">
        <v>2344</v>
      </c>
      <c r="B1986" t="s">
        <v>2345</v>
      </c>
      <c r="C1986" t="s">
        <v>22</v>
      </c>
      <c r="D1986" t="s">
        <v>26</v>
      </c>
      <c r="E1986" t="s">
        <v>8781</v>
      </c>
      <c r="F1986" s="2">
        <v>41077</v>
      </c>
      <c r="H1986" t="s">
        <v>1955</v>
      </c>
      <c r="I1986" t="s">
        <v>1971</v>
      </c>
      <c r="K1986" t="s">
        <v>1994</v>
      </c>
    </row>
    <row r="1987" spans="1:11" hidden="1">
      <c r="A1987" t="s">
        <v>2351</v>
      </c>
      <c r="B1987" t="s">
        <v>2352</v>
      </c>
      <c r="C1987" t="s">
        <v>22</v>
      </c>
      <c r="D1987" t="s">
        <v>26</v>
      </c>
      <c r="E1987" t="s">
        <v>8781</v>
      </c>
      <c r="F1987" s="2">
        <v>41077</v>
      </c>
      <c r="H1987" t="s">
        <v>1955</v>
      </c>
      <c r="I1987" t="s">
        <v>2348</v>
      </c>
      <c r="J1987" t="s">
        <v>2026</v>
      </c>
      <c r="K1987" t="s">
        <v>1994</v>
      </c>
    </row>
    <row r="1988" spans="1:11" hidden="1">
      <c r="A1988" t="s">
        <v>2358</v>
      </c>
      <c r="B1988" t="s">
        <v>2359</v>
      </c>
      <c r="C1988" t="s">
        <v>22</v>
      </c>
      <c r="D1988" t="s">
        <v>26</v>
      </c>
      <c r="E1988" t="s">
        <v>8781</v>
      </c>
      <c r="F1988" s="2">
        <v>41077</v>
      </c>
      <c r="H1988" t="s">
        <v>1955</v>
      </c>
      <c r="I1988" t="s">
        <v>2355</v>
      </c>
      <c r="J1988" t="s">
        <v>2026</v>
      </c>
      <c r="K1988" t="s">
        <v>1994</v>
      </c>
    </row>
    <row r="1989" spans="1:11" hidden="1">
      <c r="A1989" t="s">
        <v>3667</v>
      </c>
      <c r="B1989" t="s">
        <v>3668</v>
      </c>
      <c r="C1989" t="s">
        <v>22</v>
      </c>
      <c r="D1989" t="s">
        <v>26</v>
      </c>
      <c r="E1989" t="s">
        <v>8781</v>
      </c>
      <c r="F1989" s="2">
        <v>41077</v>
      </c>
      <c r="H1989" t="s">
        <v>108</v>
      </c>
      <c r="I1989" t="s">
        <v>3665</v>
      </c>
      <c r="J1989" t="s">
        <v>3666</v>
      </c>
      <c r="K1989" t="s">
        <v>3594</v>
      </c>
    </row>
    <row r="1990" spans="1:11" hidden="1">
      <c r="A1990" t="s">
        <v>3855</v>
      </c>
      <c r="B1990" t="s">
        <v>3856</v>
      </c>
      <c r="C1990" t="s">
        <v>22</v>
      </c>
      <c r="D1990" t="s">
        <v>26</v>
      </c>
      <c r="E1990" t="s">
        <v>8781</v>
      </c>
      <c r="F1990" s="2">
        <v>41201</v>
      </c>
      <c r="G1990" s="361">
        <v>1607.2</v>
      </c>
      <c r="H1990" t="s">
        <v>9321</v>
      </c>
      <c r="I1990" t="s">
        <v>444</v>
      </c>
      <c r="J1990" t="s">
        <v>3850</v>
      </c>
      <c r="K1990" t="s">
        <v>3709</v>
      </c>
    </row>
    <row r="1991" spans="1:11" hidden="1">
      <c r="A1991" t="s">
        <v>4328</v>
      </c>
      <c r="B1991" t="s">
        <v>4329</v>
      </c>
      <c r="C1991" t="s">
        <v>22</v>
      </c>
      <c r="D1991" t="s">
        <v>26</v>
      </c>
      <c r="E1991" t="s">
        <v>50</v>
      </c>
      <c r="F1991" s="2">
        <v>41752</v>
      </c>
      <c r="G1991" s="361">
        <v>2093</v>
      </c>
      <c r="H1991" t="s">
        <v>37</v>
      </c>
      <c r="I1991" t="s">
        <v>4319</v>
      </c>
      <c r="J1991" t="s">
        <v>3478</v>
      </c>
      <c r="K1991" t="s">
        <v>4032</v>
      </c>
    </row>
    <row r="1992" spans="1:11" hidden="1">
      <c r="A1992" t="s">
        <v>130</v>
      </c>
      <c r="B1992" t="s">
        <v>131</v>
      </c>
      <c r="C1992" t="s">
        <v>22</v>
      </c>
      <c r="D1992" t="s">
        <v>26</v>
      </c>
      <c r="E1992" t="s">
        <v>50</v>
      </c>
      <c r="F1992" s="2">
        <v>41953</v>
      </c>
      <c r="G1992" s="361">
        <v>1234.9000000000001</v>
      </c>
      <c r="H1992" t="s">
        <v>16</v>
      </c>
      <c r="I1992" t="s">
        <v>122</v>
      </c>
      <c r="J1992" t="s">
        <v>123</v>
      </c>
      <c r="K1992" t="s">
        <v>104</v>
      </c>
    </row>
    <row r="1993" spans="1:11" hidden="1">
      <c r="A1993" t="s">
        <v>2815</v>
      </c>
      <c r="B1993" t="s">
        <v>2816</v>
      </c>
      <c r="C1993" t="s">
        <v>22</v>
      </c>
      <c r="D1993" t="s">
        <v>26</v>
      </c>
      <c r="E1993" t="s">
        <v>50</v>
      </c>
      <c r="F1993" s="2">
        <v>41953</v>
      </c>
      <c r="G1993" s="361">
        <v>1234.9000000000001</v>
      </c>
      <c r="H1993" t="s">
        <v>16</v>
      </c>
      <c r="I1993" t="s">
        <v>8864</v>
      </c>
      <c r="J1993" t="s">
        <v>8865</v>
      </c>
      <c r="K1993" t="s">
        <v>104</v>
      </c>
    </row>
    <row r="1994" spans="1:11" hidden="1">
      <c r="A1994" t="s">
        <v>143</v>
      </c>
      <c r="B1994" t="s">
        <v>144</v>
      </c>
      <c r="C1994" t="s">
        <v>22</v>
      </c>
      <c r="D1994" t="s">
        <v>26</v>
      </c>
      <c r="E1994" t="s">
        <v>50</v>
      </c>
      <c r="F1994" s="2">
        <v>41953</v>
      </c>
      <c r="G1994" s="361">
        <v>1234.9000000000001</v>
      </c>
      <c r="H1994" t="s">
        <v>16</v>
      </c>
      <c r="I1994" t="s">
        <v>134</v>
      </c>
      <c r="J1994" t="s">
        <v>135</v>
      </c>
      <c r="K1994" t="s">
        <v>104</v>
      </c>
    </row>
    <row r="1995" spans="1:11" hidden="1">
      <c r="A1995" t="s">
        <v>233</v>
      </c>
      <c r="B1995" t="s">
        <v>234</v>
      </c>
      <c r="C1995" t="s">
        <v>22</v>
      </c>
      <c r="D1995" t="s">
        <v>26</v>
      </c>
      <c r="E1995" t="s">
        <v>50</v>
      </c>
      <c r="F1995" s="2">
        <v>41953</v>
      </c>
      <c r="G1995" s="361">
        <v>1234.9000000000001</v>
      </c>
      <c r="H1995" t="s">
        <v>16</v>
      </c>
      <c r="I1995" t="s">
        <v>229</v>
      </c>
      <c r="J1995" t="s">
        <v>230</v>
      </c>
      <c r="K1995" t="s">
        <v>104</v>
      </c>
    </row>
    <row r="1996" spans="1:11" hidden="1">
      <c r="A1996" t="s">
        <v>1256</v>
      </c>
      <c r="B1996" t="s">
        <v>1257</v>
      </c>
      <c r="C1996" t="s">
        <v>22</v>
      </c>
      <c r="D1996" t="s">
        <v>26</v>
      </c>
      <c r="E1996" t="s">
        <v>50</v>
      </c>
      <c r="F1996" s="2">
        <v>41953</v>
      </c>
      <c r="G1996" s="361">
        <v>1234.9000000000001</v>
      </c>
      <c r="H1996" t="s">
        <v>16</v>
      </c>
      <c r="I1996" t="s">
        <v>6034</v>
      </c>
      <c r="J1996" t="s">
        <v>1490</v>
      </c>
      <c r="K1996" t="s">
        <v>104</v>
      </c>
    </row>
    <row r="1997" spans="1:11" hidden="1">
      <c r="A1997" t="s">
        <v>440</v>
      </c>
      <c r="B1997" t="s">
        <v>441</v>
      </c>
      <c r="C1997" t="s">
        <v>22</v>
      </c>
      <c r="D1997" t="s">
        <v>26</v>
      </c>
      <c r="E1997" t="s">
        <v>50</v>
      </c>
      <c r="F1997" s="2">
        <v>41953</v>
      </c>
      <c r="G1997" s="361">
        <v>1234.9000000000001</v>
      </c>
      <c r="H1997" t="s">
        <v>16</v>
      </c>
      <c r="I1997" t="s">
        <v>432</v>
      </c>
      <c r="J1997" t="s">
        <v>433</v>
      </c>
      <c r="K1997" t="s">
        <v>104</v>
      </c>
    </row>
    <row r="1998" spans="1:11" hidden="1">
      <c r="A1998" t="s">
        <v>474</v>
      </c>
      <c r="B1998" t="s">
        <v>475</v>
      </c>
      <c r="C1998" t="s">
        <v>22</v>
      </c>
      <c r="D1998" t="s">
        <v>26</v>
      </c>
      <c r="E1998" t="s">
        <v>50</v>
      </c>
      <c r="F1998" s="2">
        <v>41953</v>
      </c>
      <c r="G1998" s="361">
        <v>1234.9000000000001</v>
      </c>
      <c r="H1998" t="s">
        <v>16</v>
      </c>
      <c r="I1998" t="s">
        <v>460</v>
      </c>
      <c r="J1998" t="s">
        <v>461</v>
      </c>
      <c r="K1998" t="s">
        <v>104</v>
      </c>
    </row>
    <row r="1999" spans="1:11" hidden="1">
      <c r="A1999" t="s">
        <v>488</v>
      </c>
      <c r="B1999" t="s">
        <v>489</v>
      </c>
      <c r="C1999" t="s">
        <v>22</v>
      </c>
      <c r="D1999" t="s">
        <v>26</v>
      </c>
      <c r="E1999" t="s">
        <v>50</v>
      </c>
      <c r="F1999" s="2">
        <v>41953</v>
      </c>
      <c r="G1999" s="361">
        <v>1234.9000000000001</v>
      </c>
      <c r="H1999" t="s">
        <v>16</v>
      </c>
      <c r="I1999" t="s">
        <v>478</v>
      </c>
      <c r="J1999" t="s">
        <v>479</v>
      </c>
      <c r="K1999" t="s">
        <v>104</v>
      </c>
    </row>
    <row r="2000" spans="1:11" hidden="1">
      <c r="A2000" t="s">
        <v>109</v>
      </c>
      <c r="B2000" t="s">
        <v>110</v>
      </c>
      <c r="C2000" t="s">
        <v>22</v>
      </c>
      <c r="D2000" t="s">
        <v>26</v>
      </c>
      <c r="E2000" t="s">
        <v>50</v>
      </c>
      <c r="F2000" s="2">
        <v>41953</v>
      </c>
      <c r="G2000" s="361">
        <v>1234.9000000000001</v>
      </c>
      <c r="H2000" t="s">
        <v>16</v>
      </c>
      <c r="I2000" t="s">
        <v>492</v>
      </c>
      <c r="K2000" t="s">
        <v>104</v>
      </c>
    </row>
    <row r="2001" spans="1:11" hidden="1">
      <c r="A2001" t="s">
        <v>601</v>
      </c>
      <c r="B2001" t="s">
        <v>602</v>
      </c>
      <c r="C2001" t="s">
        <v>22</v>
      </c>
      <c r="D2001" t="s">
        <v>26</v>
      </c>
      <c r="E2001" t="s">
        <v>50</v>
      </c>
      <c r="F2001" s="2">
        <v>41953</v>
      </c>
      <c r="G2001" s="361">
        <v>1234.9000000000001</v>
      </c>
      <c r="H2001" t="s">
        <v>16</v>
      </c>
      <c r="I2001" t="s">
        <v>597</v>
      </c>
      <c r="J2001" t="s">
        <v>598</v>
      </c>
      <c r="K2001" t="s">
        <v>577</v>
      </c>
    </row>
    <row r="2002" spans="1:11" hidden="1">
      <c r="A2002" t="s">
        <v>608</v>
      </c>
      <c r="B2002" t="s">
        <v>609</v>
      </c>
      <c r="C2002" t="s">
        <v>22</v>
      </c>
      <c r="D2002" t="s">
        <v>26</v>
      </c>
      <c r="E2002" t="s">
        <v>50</v>
      </c>
      <c r="F2002" s="2">
        <v>41953</v>
      </c>
      <c r="G2002" s="361">
        <v>1234.9000000000001</v>
      </c>
      <c r="H2002" t="s">
        <v>16</v>
      </c>
      <c r="I2002" t="s">
        <v>605</v>
      </c>
      <c r="J2002" t="s">
        <v>606</v>
      </c>
      <c r="K2002" t="s">
        <v>577</v>
      </c>
    </row>
    <row r="2003" spans="1:11" hidden="1">
      <c r="A2003" t="s">
        <v>628</v>
      </c>
      <c r="B2003" t="s">
        <v>629</v>
      </c>
      <c r="C2003" t="s">
        <v>22</v>
      </c>
      <c r="D2003" t="s">
        <v>26</v>
      </c>
      <c r="E2003" t="s">
        <v>50</v>
      </c>
      <c r="F2003" s="2">
        <v>41953</v>
      </c>
      <c r="G2003" s="361">
        <v>1234.9000000000001</v>
      </c>
      <c r="H2003" t="s">
        <v>16</v>
      </c>
      <c r="I2003" t="s">
        <v>622</v>
      </c>
      <c r="J2003" t="s">
        <v>29</v>
      </c>
      <c r="K2003" t="s">
        <v>577</v>
      </c>
    </row>
    <row r="2004" spans="1:11" hidden="1">
      <c r="A2004" t="s">
        <v>774</v>
      </c>
      <c r="B2004" t="s">
        <v>775</v>
      </c>
      <c r="C2004" t="s">
        <v>22</v>
      </c>
      <c r="D2004" t="s">
        <v>26</v>
      </c>
      <c r="E2004" t="s">
        <v>50</v>
      </c>
      <c r="F2004" s="2">
        <v>41953</v>
      </c>
      <c r="G2004" s="361">
        <v>1234.9000000000001</v>
      </c>
      <c r="H2004" t="s">
        <v>16</v>
      </c>
      <c r="I2004" t="s">
        <v>644</v>
      </c>
      <c r="J2004" t="s">
        <v>645</v>
      </c>
      <c r="K2004" t="s">
        <v>577</v>
      </c>
    </row>
    <row r="2005" spans="1:11" hidden="1">
      <c r="A2005" t="s">
        <v>686</v>
      </c>
      <c r="B2005" t="s">
        <v>687</v>
      </c>
      <c r="C2005" t="s">
        <v>22</v>
      </c>
      <c r="D2005" t="s">
        <v>26</v>
      </c>
      <c r="E2005" t="s">
        <v>50</v>
      </c>
      <c r="F2005" s="2">
        <v>41953</v>
      </c>
      <c r="G2005" s="361">
        <v>1234.9000000000001</v>
      </c>
      <c r="H2005" t="s">
        <v>16</v>
      </c>
      <c r="I2005" t="s">
        <v>678</v>
      </c>
      <c r="J2005" t="s">
        <v>679</v>
      </c>
      <c r="K2005" t="s">
        <v>577</v>
      </c>
    </row>
    <row r="2006" spans="1:11" hidden="1">
      <c r="A2006" t="s">
        <v>735</v>
      </c>
      <c r="B2006" t="s">
        <v>736</v>
      </c>
      <c r="C2006" t="s">
        <v>22</v>
      </c>
      <c r="D2006" t="s">
        <v>26</v>
      </c>
      <c r="E2006" t="s">
        <v>50</v>
      </c>
      <c r="F2006" s="2">
        <v>41953</v>
      </c>
      <c r="G2006" s="361">
        <v>1234.9000000000001</v>
      </c>
      <c r="H2006" t="s">
        <v>16</v>
      </c>
      <c r="I2006" t="s">
        <v>731</v>
      </c>
      <c r="J2006" t="s">
        <v>732</v>
      </c>
      <c r="K2006" t="s">
        <v>577</v>
      </c>
    </row>
    <row r="2007" spans="1:11" hidden="1">
      <c r="A2007" t="s">
        <v>980</v>
      </c>
      <c r="B2007" t="s">
        <v>981</v>
      </c>
      <c r="C2007" t="s">
        <v>22</v>
      </c>
      <c r="D2007" t="s">
        <v>26</v>
      </c>
      <c r="E2007" t="s">
        <v>50</v>
      </c>
      <c r="F2007" s="2">
        <v>41953</v>
      </c>
      <c r="G2007" s="361">
        <v>1234.9000000000001</v>
      </c>
      <c r="H2007" t="s">
        <v>16</v>
      </c>
      <c r="I2007" t="s">
        <v>739</v>
      </c>
      <c r="J2007" t="s">
        <v>740</v>
      </c>
      <c r="K2007" t="s">
        <v>577</v>
      </c>
    </row>
    <row r="2008" spans="1:11" hidden="1">
      <c r="A2008" t="s">
        <v>593</v>
      </c>
      <c r="B2008" t="s">
        <v>594</v>
      </c>
      <c r="C2008" t="s">
        <v>22</v>
      </c>
      <c r="D2008" t="s">
        <v>26</v>
      </c>
      <c r="E2008" t="s">
        <v>50</v>
      </c>
      <c r="F2008" s="2">
        <v>41953</v>
      </c>
      <c r="G2008" s="361">
        <v>1234.9000000000001</v>
      </c>
      <c r="H2008" t="s">
        <v>16</v>
      </c>
      <c r="I2008" t="s">
        <v>422</v>
      </c>
      <c r="J2008" t="s">
        <v>2876</v>
      </c>
      <c r="K2008" t="s">
        <v>577</v>
      </c>
    </row>
    <row r="2009" spans="1:11" hidden="1">
      <c r="A2009" t="s">
        <v>582</v>
      </c>
      <c r="B2009" t="s">
        <v>583</v>
      </c>
      <c r="C2009" t="s">
        <v>22</v>
      </c>
      <c r="D2009" t="s">
        <v>26</v>
      </c>
      <c r="E2009" t="s">
        <v>50</v>
      </c>
      <c r="F2009" s="2">
        <v>41953</v>
      </c>
      <c r="G2009" s="361">
        <v>1234.9000000000001</v>
      </c>
      <c r="H2009" t="s">
        <v>16</v>
      </c>
      <c r="I2009" t="s">
        <v>787</v>
      </c>
      <c r="J2009" t="s">
        <v>788</v>
      </c>
      <c r="K2009" t="s">
        <v>577</v>
      </c>
    </row>
    <row r="2010" spans="1:11" hidden="1">
      <c r="A2010" t="s">
        <v>803</v>
      </c>
      <c r="B2010" t="s">
        <v>804</v>
      </c>
      <c r="C2010" t="s">
        <v>22</v>
      </c>
      <c r="D2010" t="s">
        <v>26</v>
      </c>
      <c r="E2010" t="s">
        <v>50</v>
      </c>
      <c r="F2010" s="2">
        <v>41953</v>
      </c>
      <c r="G2010" s="361">
        <v>1234.9000000000001</v>
      </c>
      <c r="H2010" t="s">
        <v>16</v>
      </c>
      <c r="I2010" t="s">
        <v>795</v>
      </c>
      <c r="J2010" t="s">
        <v>796</v>
      </c>
      <c r="K2010" t="s">
        <v>577</v>
      </c>
    </row>
    <row r="2011" spans="1:11" hidden="1">
      <c r="A2011" t="s">
        <v>813</v>
      </c>
      <c r="B2011" t="s">
        <v>814</v>
      </c>
      <c r="C2011" t="s">
        <v>22</v>
      </c>
      <c r="D2011" t="s">
        <v>26</v>
      </c>
      <c r="E2011" t="s">
        <v>50</v>
      </c>
      <c r="F2011" s="2">
        <v>41953</v>
      </c>
      <c r="G2011" s="361">
        <v>1234.9000000000001</v>
      </c>
      <c r="H2011" t="s">
        <v>16</v>
      </c>
      <c r="I2011" t="s">
        <v>807</v>
      </c>
      <c r="J2011" t="s">
        <v>808</v>
      </c>
      <c r="K2011" t="s">
        <v>577</v>
      </c>
    </row>
    <row r="2012" spans="1:11" hidden="1">
      <c r="A2012" t="s">
        <v>825</v>
      </c>
      <c r="B2012" t="s">
        <v>826</v>
      </c>
      <c r="C2012" t="s">
        <v>22</v>
      </c>
      <c r="D2012" t="s">
        <v>26</v>
      </c>
      <c r="E2012" t="s">
        <v>50</v>
      </c>
      <c r="F2012" s="2">
        <v>41953</v>
      </c>
      <c r="G2012" s="361">
        <v>1234.9000000000001</v>
      </c>
      <c r="H2012" t="s">
        <v>16</v>
      </c>
      <c r="I2012" t="s">
        <v>817</v>
      </c>
      <c r="J2012" t="s">
        <v>818</v>
      </c>
      <c r="K2012" t="s">
        <v>577</v>
      </c>
    </row>
    <row r="2013" spans="1:11" hidden="1">
      <c r="A2013" t="s">
        <v>835</v>
      </c>
      <c r="B2013" t="s">
        <v>836</v>
      </c>
      <c r="C2013" t="s">
        <v>22</v>
      </c>
      <c r="D2013" t="s">
        <v>26</v>
      </c>
      <c r="E2013" t="s">
        <v>50</v>
      </c>
      <c r="F2013" s="2">
        <v>41953</v>
      </c>
      <c r="G2013" s="361">
        <v>1234.9000000000001</v>
      </c>
      <c r="H2013" t="s">
        <v>16</v>
      </c>
      <c r="I2013" t="s">
        <v>832</v>
      </c>
      <c r="J2013" t="s">
        <v>103</v>
      </c>
      <c r="K2013" t="s">
        <v>577</v>
      </c>
    </row>
    <row r="2014" spans="1:11" hidden="1">
      <c r="A2014" t="s">
        <v>849</v>
      </c>
      <c r="B2014" t="s">
        <v>850</v>
      </c>
      <c r="C2014" t="s">
        <v>22</v>
      </c>
      <c r="D2014" t="s">
        <v>26</v>
      </c>
      <c r="E2014" t="s">
        <v>50</v>
      </c>
      <c r="F2014" s="2">
        <v>41953</v>
      </c>
      <c r="G2014" s="361">
        <v>1234.9000000000001</v>
      </c>
      <c r="H2014" t="s">
        <v>16</v>
      </c>
      <c r="I2014" t="s">
        <v>845</v>
      </c>
      <c r="J2014" t="s">
        <v>114</v>
      </c>
      <c r="K2014" t="s">
        <v>577</v>
      </c>
    </row>
    <row r="2015" spans="1:11" hidden="1">
      <c r="A2015" t="s">
        <v>883</v>
      </c>
      <c r="B2015" t="s">
        <v>884</v>
      </c>
      <c r="C2015" t="s">
        <v>22</v>
      </c>
      <c r="D2015" t="s">
        <v>26</v>
      </c>
      <c r="E2015" t="s">
        <v>50</v>
      </c>
      <c r="F2015" s="2">
        <v>41953</v>
      </c>
      <c r="G2015" s="361">
        <v>1234.9000000000001</v>
      </c>
      <c r="H2015" t="s">
        <v>16</v>
      </c>
      <c r="I2015" t="s">
        <v>879</v>
      </c>
      <c r="J2015" t="s">
        <v>880</v>
      </c>
      <c r="K2015" t="s">
        <v>577</v>
      </c>
    </row>
    <row r="2016" spans="1:11" hidden="1">
      <c r="A2016" t="s">
        <v>958</v>
      </c>
      <c r="B2016" t="s">
        <v>959</v>
      </c>
      <c r="C2016" t="s">
        <v>22</v>
      </c>
      <c r="D2016" t="s">
        <v>26</v>
      </c>
      <c r="E2016" t="s">
        <v>50</v>
      </c>
      <c r="F2016" s="2">
        <v>41953</v>
      </c>
      <c r="G2016" s="361">
        <v>1234.9000000000001</v>
      </c>
      <c r="H2016" t="s">
        <v>16</v>
      </c>
      <c r="I2016" t="s">
        <v>950</v>
      </c>
      <c r="J2016" t="s">
        <v>951</v>
      </c>
      <c r="K2016" t="s">
        <v>577</v>
      </c>
    </row>
    <row r="2017" spans="1:11" hidden="1">
      <c r="A2017" t="s">
        <v>997</v>
      </c>
      <c r="B2017" t="s">
        <v>998</v>
      </c>
      <c r="C2017" t="s">
        <v>22</v>
      </c>
      <c r="D2017" t="s">
        <v>26</v>
      </c>
      <c r="E2017" t="s">
        <v>50</v>
      </c>
      <c r="F2017" s="2">
        <v>41953</v>
      </c>
      <c r="G2017" s="361">
        <v>1234.9000000000001</v>
      </c>
      <c r="H2017" t="s">
        <v>16</v>
      </c>
      <c r="I2017" t="s">
        <v>986</v>
      </c>
      <c r="J2017" t="s">
        <v>987</v>
      </c>
      <c r="K2017" t="s">
        <v>988</v>
      </c>
    </row>
    <row r="2018" spans="1:11" hidden="1">
      <c r="A2018" t="s">
        <v>1017</v>
      </c>
      <c r="B2018" t="s">
        <v>1018</v>
      </c>
      <c r="C2018" t="s">
        <v>22</v>
      </c>
      <c r="D2018" t="s">
        <v>26</v>
      </c>
      <c r="E2018" t="s">
        <v>50</v>
      </c>
      <c r="F2018" s="2">
        <v>41953</v>
      </c>
      <c r="G2018" s="361">
        <v>1234.9000000000001</v>
      </c>
      <c r="H2018" t="s">
        <v>16</v>
      </c>
      <c r="I2018" t="s">
        <v>613</v>
      </c>
      <c r="J2018" t="s">
        <v>951</v>
      </c>
      <c r="K2018" t="s">
        <v>988</v>
      </c>
    </row>
    <row r="2019" spans="1:11" hidden="1">
      <c r="A2019" t="s">
        <v>1034</v>
      </c>
      <c r="B2019" t="s">
        <v>1035</v>
      </c>
      <c r="C2019" t="s">
        <v>22</v>
      </c>
      <c r="D2019" t="s">
        <v>26</v>
      </c>
      <c r="E2019" t="s">
        <v>50</v>
      </c>
      <c r="F2019" s="2">
        <v>41953</v>
      </c>
      <c r="G2019" s="361">
        <v>1234.9000000000001</v>
      </c>
      <c r="H2019" t="s">
        <v>16</v>
      </c>
      <c r="I2019" t="s">
        <v>1032</v>
      </c>
      <c r="J2019" t="s">
        <v>1033</v>
      </c>
      <c r="K2019" t="s">
        <v>988</v>
      </c>
    </row>
    <row r="2020" spans="1:11" hidden="1">
      <c r="A2020" t="s">
        <v>1041</v>
      </c>
      <c r="B2020" t="s">
        <v>1042</v>
      </c>
      <c r="C2020" t="s">
        <v>22</v>
      </c>
      <c r="D2020" t="s">
        <v>26</v>
      </c>
      <c r="E2020" t="s">
        <v>50</v>
      </c>
      <c r="F2020" s="2">
        <v>41953</v>
      </c>
      <c r="G2020" s="361">
        <v>1234.9000000000001</v>
      </c>
      <c r="H2020" t="s">
        <v>16</v>
      </c>
      <c r="I2020" t="s">
        <v>1032</v>
      </c>
      <c r="J2020" t="s">
        <v>1038</v>
      </c>
      <c r="K2020" t="s">
        <v>988</v>
      </c>
    </row>
    <row r="2021" spans="1:11" hidden="1">
      <c r="A2021" t="s">
        <v>1068</v>
      </c>
      <c r="B2021" t="s">
        <v>1069</v>
      </c>
      <c r="C2021" t="s">
        <v>22</v>
      </c>
      <c r="D2021" t="s">
        <v>26</v>
      </c>
      <c r="E2021" t="s">
        <v>50</v>
      </c>
      <c r="F2021" s="2">
        <v>41953</v>
      </c>
      <c r="G2021" s="361">
        <v>1234.9000000000001</v>
      </c>
      <c r="H2021" t="s">
        <v>16</v>
      </c>
      <c r="I2021" t="s">
        <v>1062</v>
      </c>
      <c r="J2021" t="s">
        <v>1063</v>
      </c>
      <c r="K2021" t="s">
        <v>988</v>
      </c>
    </row>
    <row r="2022" spans="1:11" hidden="1">
      <c r="A2022" t="s">
        <v>1096</v>
      </c>
      <c r="B2022" t="s">
        <v>1097</v>
      </c>
      <c r="C2022" t="s">
        <v>22</v>
      </c>
      <c r="D2022" t="s">
        <v>26</v>
      </c>
      <c r="E2022" t="s">
        <v>50</v>
      </c>
      <c r="F2022" s="2">
        <v>41953</v>
      </c>
      <c r="G2022" s="361">
        <v>1234.9000000000001</v>
      </c>
      <c r="H2022" t="s">
        <v>16</v>
      </c>
      <c r="I2022" t="s">
        <v>1090</v>
      </c>
      <c r="J2022" t="s">
        <v>1091</v>
      </c>
      <c r="K2022" t="s">
        <v>988</v>
      </c>
    </row>
    <row r="2023" spans="1:11" hidden="1">
      <c r="A2023" t="s">
        <v>1149</v>
      </c>
      <c r="B2023" t="s">
        <v>1150</v>
      </c>
      <c r="C2023" t="s">
        <v>22</v>
      </c>
      <c r="D2023" t="s">
        <v>26</v>
      </c>
      <c r="E2023" t="s">
        <v>50</v>
      </c>
      <c r="F2023" s="2">
        <v>41953</v>
      </c>
      <c r="G2023" s="361">
        <v>1234.9000000000001</v>
      </c>
      <c r="H2023" t="s">
        <v>16</v>
      </c>
      <c r="I2023" t="s">
        <v>1144</v>
      </c>
      <c r="J2023" t="s">
        <v>1145</v>
      </c>
      <c r="K2023" t="s">
        <v>1146</v>
      </c>
    </row>
    <row r="2024" spans="1:11" hidden="1">
      <c r="A2024" t="s">
        <v>1183</v>
      </c>
      <c r="B2024" t="s">
        <v>1184</v>
      </c>
      <c r="C2024" t="s">
        <v>22</v>
      </c>
      <c r="D2024" t="s">
        <v>26</v>
      </c>
      <c r="E2024" t="s">
        <v>50</v>
      </c>
      <c r="F2024" s="2">
        <v>41953</v>
      </c>
      <c r="G2024" s="361">
        <v>1234.9000000000001</v>
      </c>
      <c r="H2024" t="s">
        <v>16</v>
      </c>
      <c r="I2024" t="s">
        <v>1205</v>
      </c>
      <c r="J2024" t="s">
        <v>855</v>
      </c>
      <c r="K2024" t="s">
        <v>1146</v>
      </c>
    </row>
    <row r="2025" spans="1:11" hidden="1">
      <c r="A2025" t="s">
        <v>5014</v>
      </c>
      <c r="B2025" t="s">
        <v>5015</v>
      </c>
      <c r="C2025" t="s">
        <v>22</v>
      </c>
      <c r="D2025" t="s">
        <v>26</v>
      </c>
      <c r="E2025" t="s">
        <v>50</v>
      </c>
      <c r="F2025" s="2">
        <v>41953</v>
      </c>
      <c r="G2025" s="361">
        <v>1234.9000000000001</v>
      </c>
      <c r="H2025" t="s">
        <v>16</v>
      </c>
      <c r="I2025" t="s">
        <v>5009</v>
      </c>
      <c r="J2025" t="s">
        <v>3277</v>
      </c>
      <c r="K2025" t="s">
        <v>1146</v>
      </c>
    </row>
    <row r="2026" spans="1:11" hidden="1">
      <c r="A2026" t="s">
        <v>1289</v>
      </c>
      <c r="B2026" t="s">
        <v>1290</v>
      </c>
      <c r="C2026" t="s">
        <v>22</v>
      </c>
      <c r="D2026" t="s">
        <v>26</v>
      </c>
      <c r="E2026" t="s">
        <v>50</v>
      </c>
      <c r="F2026" s="2">
        <v>41953</v>
      </c>
      <c r="G2026" s="361">
        <v>1234.9000000000001</v>
      </c>
      <c r="H2026" t="s">
        <v>16</v>
      </c>
      <c r="I2026" t="s">
        <v>8780</v>
      </c>
      <c r="K2026" t="s">
        <v>1225</v>
      </c>
    </row>
    <row r="2027" spans="1:11" hidden="1">
      <c r="A2027" t="s">
        <v>1293</v>
      </c>
      <c r="B2027" t="s">
        <v>1294</v>
      </c>
      <c r="C2027" t="s">
        <v>22</v>
      </c>
      <c r="D2027" t="s">
        <v>26</v>
      </c>
      <c r="E2027" t="s">
        <v>50</v>
      </c>
      <c r="F2027" s="2">
        <v>41953</v>
      </c>
      <c r="G2027" s="361">
        <v>1234.9000000000001</v>
      </c>
      <c r="H2027" t="s">
        <v>16</v>
      </c>
      <c r="I2027" t="s">
        <v>8780</v>
      </c>
      <c r="K2027" t="s">
        <v>1225</v>
      </c>
    </row>
    <row r="2028" spans="1:11" hidden="1">
      <c r="A2028" t="s">
        <v>1323</v>
      </c>
      <c r="B2028" t="s">
        <v>1324</v>
      </c>
      <c r="C2028" t="s">
        <v>22</v>
      </c>
      <c r="D2028" t="s">
        <v>26</v>
      </c>
      <c r="E2028" t="s">
        <v>50</v>
      </c>
      <c r="F2028" s="2">
        <v>41953</v>
      </c>
      <c r="G2028" s="361">
        <v>1234.9000000000001</v>
      </c>
      <c r="H2028" t="s">
        <v>16</v>
      </c>
      <c r="I2028" t="s">
        <v>1311</v>
      </c>
      <c r="J2028" t="s">
        <v>679</v>
      </c>
      <c r="K2028" t="s">
        <v>1312</v>
      </c>
    </row>
    <row r="2029" spans="1:11" hidden="1">
      <c r="A2029" t="s">
        <v>1331</v>
      </c>
      <c r="B2029" t="s">
        <v>1332</v>
      </c>
      <c r="C2029" t="s">
        <v>22</v>
      </c>
      <c r="D2029" t="s">
        <v>26</v>
      </c>
      <c r="E2029" t="s">
        <v>50</v>
      </c>
      <c r="F2029" s="2">
        <v>41953</v>
      </c>
      <c r="G2029" s="361">
        <v>1234.9000000000001</v>
      </c>
      <c r="H2029" t="s">
        <v>16</v>
      </c>
      <c r="I2029" t="s">
        <v>1327</v>
      </c>
      <c r="J2029" t="s">
        <v>1328</v>
      </c>
      <c r="K2029" t="s">
        <v>1312</v>
      </c>
    </row>
    <row r="2030" spans="1:11" hidden="1">
      <c r="A2030" t="s">
        <v>1345</v>
      </c>
      <c r="B2030" t="s">
        <v>1346</v>
      </c>
      <c r="C2030" t="s">
        <v>22</v>
      </c>
      <c r="D2030" t="s">
        <v>26</v>
      </c>
      <c r="E2030" t="s">
        <v>50</v>
      </c>
      <c r="F2030" s="2">
        <v>41953</v>
      </c>
      <c r="G2030" s="361">
        <v>1234.9000000000001</v>
      </c>
      <c r="H2030" t="s">
        <v>16</v>
      </c>
      <c r="I2030" t="s">
        <v>1343</v>
      </c>
      <c r="J2030" t="s">
        <v>1344</v>
      </c>
      <c r="K2030" t="s">
        <v>1312</v>
      </c>
    </row>
    <row r="2031" spans="1:11" hidden="1">
      <c r="A2031" t="s">
        <v>1373</v>
      </c>
      <c r="B2031" t="s">
        <v>1374</v>
      </c>
      <c r="C2031" t="s">
        <v>22</v>
      </c>
      <c r="D2031" t="s">
        <v>26</v>
      </c>
      <c r="E2031" t="s">
        <v>50</v>
      </c>
      <c r="F2031" s="2">
        <v>41953</v>
      </c>
      <c r="G2031" s="361">
        <v>1234.9000000000001</v>
      </c>
      <c r="H2031" t="s">
        <v>16</v>
      </c>
      <c r="I2031" t="s">
        <v>9737</v>
      </c>
      <c r="J2031" t="s">
        <v>9738</v>
      </c>
      <c r="K2031" t="s">
        <v>1355</v>
      </c>
    </row>
    <row r="2032" spans="1:11" hidden="1">
      <c r="A2032" t="s">
        <v>2529</v>
      </c>
      <c r="B2032" t="s">
        <v>2530</v>
      </c>
      <c r="C2032" t="s">
        <v>22</v>
      </c>
      <c r="D2032" t="s">
        <v>26</v>
      </c>
      <c r="E2032" t="s">
        <v>50</v>
      </c>
      <c r="F2032" s="2">
        <v>41953</v>
      </c>
      <c r="G2032" s="361">
        <v>1234.9000000000001</v>
      </c>
      <c r="H2032" t="s">
        <v>16</v>
      </c>
      <c r="I2032" t="s">
        <v>575</v>
      </c>
      <c r="J2032" t="s">
        <v>576</v>
      </c>
      <c r="K2032" t="s">
        <v>9718</v>
      </c>
    </row>
    <row r="2033" spans="1:11" hidden="1">
      <c r="A2033" t="s">
        <v>3057</v>
      </c>
      <c r="B2033" t="s">
        <v>3058</v>
      </c>
      <c r="C2033" t="s">
        <v>22</v>
      </c>
      <c r="D2033" t="s">
        <v>26</v>
      </c>
      <c r="E2033" t="s">
        <v>50</v>
      </c>
      <c r="F2033" s="2">
        <v>41953</v>
      </c>
      <c r="G2033" s="361">
        <v>1234.9000000000001</v>
      </c>
      <c r="H2033" t="s">
        <v>16</v>
      </c>
      <c r="I2033" t="s">
        <v>3052</v>
      </c>
      <c r="J2033" t="s">
        <v>2618</v>
      </c>
      <c r="K2033" t="s">
        <v>9718</v>
      </c>
    </row>
    <row r="2034" spans="1:11" hidden="1">
      <c r="A2034" t="s">
        <v>3077</v>
      </c>
      <c r="B2034" t="s">
        <v>3078</v>
      </c>
      <c r="C2034" t="s">
        <v>22</v>
      </c>
      <c r="D2034" t="s">
        <v>26</v>
      </c>
      <c r="E2034" t="s">
        <v>50</v>
      </c>
      <c r="F2034" s="2">
        <v>41953</v>
      </c>
      <c r="G2034" s="361">
        <v>1234.9000000000001</v>
      </c>
      <c r="H2034" t="s">
        <v>16</v>
      </c>
      <c r="I2034" t="s">
        <v>3075</v>
      </c>
      <c r="J2034" t="s">
        <v>3076</v>
      </c>
      <c r="K2034" t="s">
        <v>9718</v>
      </c>
    </row>
    <row r="2035" spans="1:11" hidden="1">
      <c r="A2035" t="s">
        <v>3087</v>
      </c>
      <c r="B2035" t="s">
        <v>3088</v>
      </c>
      <c r="C2035" t="s">
        <v>22</v>
      </c>
      <c r="D2035" t="s">
        <v>26</v>
      </c>
      <c r="E2035" t="s">
        <v>50</v>
      </c>
      <c r="F2035" s="2">
        <v>41953</v>
      </c>
      <c r="G2035" s="361">
        <v>1234.9000000000001</v>
      </c>
      <c r="H2035" t="s">
        <v>16</v>
      </c>
      <c r="I2035" t="s">
        <v>1335</v>
      </c>
      <c r="J2035" t="s">
        <v>1336</v>
      </c>
      <c r="K2035" t="s">
        <v>9718</v>
      </c>
    </row>
    <row r="2036" spans="1:11" hidden="1">
      <c r="A2036" t="s">
        <v>1401</v>
      </c>
      <c r="B2036" t="s">
        <v>1402</v>
      </c>
      <c r="C2036" t="s">
        <v>22</v>
      </c>
      <c r="D2036" t="s">
        <v>26</v>
      </c>
      <c r="E2036" t="s">
        <v>50</v>
      </c>
      <c r="F2036" s="2">
        <v>41953</v>
      </c>
      <c r="G2036" s="361">
        <v>1234.9000000000001</v>
      </c>
      <c r="H2036" t="s">
        <v>16</v>
      </c>
      <c r="I2036" t="s">
        <v>1399</v>
      </c>
      <c r="J2036" t="s">
        <v>1400</v>
      </c>
      <c r="K2036" t="s">
        <v>1379</v>
      </c>
    </row>
    <row r="2037" spans="1:11" hidden="1">
      <c r="A2037" t="s">
        <v>1562</v>
      </c>
      <c r="B2037" t="s">
        <v>1563</v>
      </c>
      <c r="C2037" t="s">
        <v>22</v>
      </c>
      <c r="D2037" t="s">
        <v>26</v>
      </c>
      <c r="E2037" t="s">
        <v>50</v>
      </c>
      <c r="F2037" s="2">
        <v>41953</v>
      </c>
      <c r="G2037" s="361">
        <v>1234.9000000000001</v>
      </c>
      <c r="H2037" t="s">
        <v>16</v>
      </c>
      <c r="I2037" t="s">
        <v>1552</v>
      </c>
      <c r="K2037" t="s">
        <v>1553</v>
      </c>
    </row>
    <row r="2038" spans="1:11" hidden="1">
      <c r="A2038" t="s">
        <v>1605</v>
      </c>
      <c r="B2038" t="s">
        <v>1606</v>
      </c>
      <c r="C2038" t="s">
        <v>22</v>
      </c>
      <c r="D2038" t="s">
        <v>26</v>
      </c>
      <c r="E2038" t="s">
        <v>50</v>
      </c>
      <c r="F2038" s="2">
        <v>41953</v>
      </c>
      <c r="G2038" s="361">
        <v>1234.9000000000001</v>
      </c>
      <c r="H2038" t="s">
        <v>16</v>
      </c>
      <c r="I2038" t="s">
        <v>1586</v>
      </c>
      <c r="K2038" t="s">
        <v>1553</v>
      </c>
    </row>
    <row r="2039" spans="1:11" hidden="1">
      <c r="A2039" t="s">
        <v>1828</v>
      </c>
      <c r="B2039" t="s">
        <v>1829</v>
      </c>
      <c r="C2039" t="s">
        <v>22</v>
      </c>
      <c r="D2039" t="s">
        <v>26</v>
      </c>
      <c r="E2039" t="s">
        <v>50</v>
      </c>
      <c r="F2039" s="2">
        <v>41953</v>
      </c>
      <c r="G2039" s="361">
        <v>1234.9000000000001</v>
      </c>
      <c r="H2039" t="s">
        <v>16</v>
      </c>
      <c r="I2039" t="s">
        <v>1825</v>
      </c>
      <c r="K2039" t="s">
        <v>1553</v>
      </c>
    </row>
    <row r="2040" spans="1:11" hidden="1">
      <c r="A2040" t="s">
        <v>1835</v>
      </c>
      <c r="B2040" t="s">
        <v>1836</v>
      </c>
      <c r="C2040" t="s">
        <v>22</v>
      </c>
      <c r="D2040" t="s">
        <v>26</v>
      </c>
      <c r="E2040" t="s">
        <v>50</v>
      </c>
      <c r="F2040" s="2">
        <v>41953</v>
      </c>
      <c r="G2040" s="361">
        <v>1234.9000000000001</v>
      </c>
      <c r="H2040" t="s">
        <v>16</v>
      </c>
      <c r="I2040" t="s">
        <v>1832</v>
      </c>
      <c r="K2040" t="s">
        <v>1553</v>
      </c>
    </row>
    <row r="2041" spans="1:11" hidden="1">
      <c r="A2041" t="s">
        <v>1842</v>
      </c>
      <c r="B2041" t="s">
        <v>1843</v>
      </c>
      <c r="C2041" t="s">
        <v>22</v>
      </c>
      <c r="D2041" t="s">
        <v>26</v>
      </c>
      <c r="E2041" t="s">
        <v>50</v>
      </c>
      <c r="F2041" s="2">
        <v>41953</v>
      </c>
      <c r="G2041" s="361">
        <v>1234.9000000000001</v>
      </c>
      <c r="H2041" t="s">
        <v>16</v>
      </c>
      <c r="I2041" t="s">
        <v>1839</v>
      </c>
      <c r="K2041" t="s">
        <v>1553</v>
      </c>
    </row>
    <row r="2042" spans="1:11" hidden="1">
      <c r="A2042" t="s">
        <v>1859</v>
      </c>
      <c r="B2042" t="s">
        <v>1860</v>
      </c>
      <c r="C2042" t="s">
        <v>22</v>
      </c>
      <c r="D2042" t="s">
        <v>26</v>
      </c>
      <c r="E2042" t="s">
        <v>50</v>
      </c>
      <c r="F2042" s="2">
        <v>41953</v>
      </c>
      <c r="G2042" s="361">
        <v>1234.9000000000001</v>
      </c>
      <c r="H2042" t="s">
        <v>16</v>
      </c>
      <c r="I2042" t="s">
        <v>1855</v>
      </c>
      <c r="K2042" t="s">
        <v>1553</v>
      </c>
    </row>
    <row r="2043" spans="1:11" hidden="1">
      <c r="A2043" t="s">
        <v>1868</v>
      </c>
      <c r="B2043" t="s">
        <v>1869</v>
      </c>
      <c r="C2043" t="s">
        <v>22</v>
      </c>
      <c r="D2043" t="s">
        <v>26</v>
      </c>
      <c r="E2043" t="s">
        <v>50</v>
      </c>
      <c r="F2043" s="2">
        <v>41953</v>
      </c>
      <c r="G2043" s="361">
        <v>1234.9000000000001</v>
      </c>
      <c r="H2043" t="s">
        <v>16</v>
      </c>
      <c r="I2043" t="s">
        <v>1863</v>
      </c>
      <c r="K2043" t="s">
        <v>1553</v>
      </c>
    </row>
    <row r="2044" spans="1:11" hidden="1">
      <c r="A2044" t="s">
        <v>1896</v>
      </c>
      <c r="B2044" t="s">
        <v>1897</v>
      </c>
      <c r="C2044" t="s">
        <v>22</v>
      </c>
      <c r="D2044" t="s">
        <v>26</v>
      </c>
      <c r="E2044" t="s">
        <v>50</v>
      </c>
      <c r="F2044" s="2">
        <v>41953</v>
      </c>
      <c r="G2044" s="361">
        <v>1234.9000000000001</v>
      </c>
      <c r="H2044" t="s">
        <v>16</v>
      </c>
      <c r="I2044" t="s">
        <v>1887</v>
      </c>
      <c r="K2044" t="s">
        <v>1553</v>
      </c>
    </row>
    <row r="2045" spans="1:11" hidden="1">
      <c r="A2045" t="s">
        <v>1974</v>
      </c>
      <c r="B2045" t="s">
        <v>1975</v>
      </c>
      <c r="C2045" t="s">
        <v>22</v>
      </c>
      <c r="D2045" t="s">
        <v>26</v>
      </c>
      <c r="E2045" t="s">
        <v>50</v>
      </c>
      <c r="F2045" s="2">
        <v>41953</v>
      </c>
      <c r="G2045" s="361">
        <v>1234.9000000000001</v>
      </c>
      <c r="H2045" t="s">
        <v>16</v>
      </c>
      <c r="I2045" t="s">
        <v>1971</v>
      </c>
      <c r="K2045" t="s">
        <v>1553</v>
      </c>
    </row>
    <row r="2046" spans="1:11" hidden="1">
      <c r="A2046" t="s">
        <v>1981</v>
      </c>
      <c r="B2046" t="s">
        <v>1982</v>
      </c>
      <c r="C2046" t="s">
        <v>22</v>
      </c>
      <c r="D2046" t="s">
        <v>26</v>
      </c>
      <c r="E2046" t="s">
        <v>50</v>
      </c>
      <c r="F2046" s="2">
        <v>41953</v>
      </c>
      <c r="G2046" s="361">
        <v>1234.9000000000001</v>
      </c>
      <c r="H2046" t="s">
        <v>16</v>
      </c>
      <c r="I2046" t="s">
        <v>1978</v>
      </c>
      <c r="K2046" t="s">
        <v>1553</v>
      </c>
    </row>
    <row r="2047" spans="1:11" hidden="1">
      <c r="A2047" t="s">
        <v>1988</v>
      </c>
      <c r="B2047" t="s">
        <v>1989</v>
      </c>
      <c r="C2047" t="s">
        <v>22</v>
      </c>
      <c r="D2047" t="s">
        <v>26</v>
      </c>
      <c r="E2047" t="s">
        <v>50</v>
      </c>
      <c r="F2047" s="2">
        <v>41953</v>
      </c>
      <c r="G2047" s="361">
        <v>1234.9000000000001</v>
      </c>
      <c r="H2047" t="s">
        <v>16</v>
      </c>
      <c r="I2047" t="s">
        <v>1985</v>
      </c>
      <c r="K2047" t="s">
        <v>1553</v>
      </c>
    </row>
    <row r="2048" spans="1:11" hidden="1">
      <c r="A2048" t="s">
        <v>2453</v>
      </c>
      <c r="B2048" t="s">
        <v>2454</v>
      </c>
      <c r="C2048" t="s">
        <v>22</v>
      </c>
      <c r="D2048" t="s">
        <v>26</v>
      </c>
      <c r="E2048" t="s">
        <v>50</v>
      </c>
      <c r="F2048" s="2">
        <v>41953</v>
      </c>
      <c r="G2048" s="361">
        <v>1234.9000000000001</v>
      </c>
      <c r="H2048" t="s">
        <v>16</v>
      </c>
      <c r="I2048" t="s">
        <v>2005</v>
      </c>
      <c r="K2048" t="s">
        <v>2363</v>
      </c>
    </row>
    <row r="2049" spans="1:11" hidden="1">
      <c r="A2049" t="s">
        <v>2494</v>
      </c>
      <c r="B2049" t="s">
        <v>2495</v>
      </c>
      <c r="C2049" t="s">
        <v>22</v>
      </c>
      <c r="D2049" t="s">
        <v>26</v>
      </c>
      <c r="E2049" t="s">
        <v>50</v>
      </c>
      <c r="F2049" s="2">
        <v>41953</v>
      </c>
      <c r="G2049" s="361">
        <v>1234.9000000000001</v>
      </c>
      <c r="H2049" t="s">
        <v>16</v>
      </c>
      <c r="I2049" t="s">
        <v>2005</v>
      </c>
      <c r="K2049" t="s">
        <v>2363</v>
      </c>
    </row>
    <row r="2050" spans="1:11" hidden="1">
      <c r="A2050" t="s">
        <v>2457</v>
      </c>
      <c r="B2050" t="s">
        <v>2458</v>
      </c>
      <c r="C2050" t="s">
        <v>22</v>
      </c>
      <c r="D2050" t="s">
        <v>26</v>
      </c>
      <c r="E2050" t="s">
        <v>50</v>
      </c>
      <c r="F2050" s="2">
        <v>41953</v>
      </c>
      <c r="G2050" s="361">
        <v>1234.9000000000001</v>
      </c>
      <c r="H2050" t="s">
        <v>16</v>
      </c>
      <c r="I2050" t="s">
        <v>1620</v>
      </c>
      <c r="K2050" t="s">
        <v>2363</v>
      </c>
    </row>
    <row r="2051" spans="1:11" hidden="1">
      <c r="A2051" t="s">
        <v>2455</v>
      </c>
      <c r="B2051" t="s">
        <v>2456</v>
      </c>
      <c r="C2051" t="s">
        <v>22</v>
      </c>
      <c r="D2051" t="s">
        <v>26</v>
      </c>
      <c r="E2051" t="s">
        <v>50</v>
      </c>
      <c r="F2051" s="2">
        <v>41953</v>
      </c>
      <c r="G2051" s="361">
        <v>1234.9000000000001</v>
      </c>
      <c r="H2051" t="s">
        <v>16</v>
      </c>
      <c r="I2051" t="s">
        <v>1887</v>
      </c>
      <c r="K2051" t="s">
        <v>2363</v>
      </c>
    </row>
    <row r="2052" spans="1:11" hidden="1">
      <c r="A2052" t="s">
        <v>2991</v>
      </c>
      <c r="B2052" t="s">
        <v>2992</v>
      </c>
      <c r="C2052" t="s">
        <v>22</v>
      </c>
      <c r="D2052" t="s">
        <v>26</v>
      </c>
      <c r="E2052" t="s">
        <v>50</v>
      </c>
      <c r="F2052" s="2">
        <v>41953</v>
      </c>
      <c r="G2052" s="361">
        <v>1234.9000000000001</v>
      </c>
      <c r="H2052" t="s">
        <v>16</v>
      </c>
      <c r="I2052" t="s">
        <v>2988</v>
      </c>
      <c r="J2052" t="s">
        <v>2589</v>
      </c>
      <c r="K2052" t="s">
        <v>2481</v>
      </c>
    </row>
    <row r="2053" spans="1:11" hidden="1">
      <c r="A2053" t="s">
        <v>4033</v>
      </c>
      <c r="B2053" t="s">
        <v>4034</v>
      </c>
      <c r="C2053" t="s">
        <v>22</v>
      </c>
      <c r="D2053" t="s">
        <v>26</v>
      </c>
      <c r="E2053" t="s">
        <v>50</v>
      </c>
      <c r="F2053" s="2">
        <v>41953</v>
      </c>
      <c r="G2053" s="361">
        <v>1234.9000000000001</v>
      </c>
      <c r="H2053" t="s">
        <v>16</v>
      </c>
      <c r="I2053" t="s">
        <v>4030</v>
      </c>
      <c r="J2053" t="s">
        <v>4031</v>
      </c>
      <c r="K2053" t="s">
        <v>2581</v>
      </c>
    </row>
    <row r="2054" spans="1:11" hidden="1">
      <c r="A2054" t="s">
        <v>2594</v>
      </c>
      <c r="B2054" t="s">
        <v>2595</v>
      </c>
      <c r="C2054" t="s">
        <v>22</v>
      </c>
      <c r="D2054" t="s">
        <v>26</v>
      </c>
      <c r="E2054" t="s">
        <v>50</v>
      </c>
      <c r="F2054" s="2">
        <v>41953</v>
      </c>
      <c r="G2054" s="361">
        <v>1234.9000000000001</v>
      </c>
      <c r="H2054" t="s">
        <v>16</v>
      </c>
      <c r="I2054" t="s">
        <v>2588</v>
      </c>
      <c r="J2054" t="s">
        <v>2589</v>
      </c>
      <c r="K2054" t="s">
        <v>2581</v>
      </c>
    </row>
    <row r="2055" spans="1:11" hidden="1">
      <c r="A2055" t="s">
        <v>2613</v>
      </c>
      <c r="B2055" t="s">
        <v>2614</v>
      </c>
      <c r="C2055" t="s">
        <v>22</v>
      </c>
      <c r="D2055" t="s">
        <v>26</v>
      </c>
      <c r="E2055" t="s">
        <v>50</v>
      </c>
      <c r="F2055" s="2">
        <v>41953</v>
      </c>
      <c r="G2055" s="361">
        <v>1234.9000000000001</v>
      </c>
      <c r="H2055" t="s">
        <v>16</v>
      </c>
      <c r="I2055" t="s">
        <v>122</v>
      </c>
      <c r="J2055" t="s">
        <v>2612</v>
      </c>
      <c r="K2055" t="s">
        <v>2581</v>
      </c>
    </row>
    <row r="2056" spans="1:11" hidden="1">
      <c r="A2056" t="s">
        <v>2687</v>
      </c>
      <c r="B2056" t="s">
        <v>2688</v>
      </c>
      <c r="C2056" t="s">
        <v>22</v>
      </c>
      <c r="D2056" t="s">
        <v>26</v>
      </c>
      <c r="E2056" t="s">
        <v>50</v>
      </c>
      <c r="F2056" s="2">
        <v>41953</v>
      </c>
      <c r="G2056" s="361">
        <v>1234.9000000000001</v>
      </c>
      <c r="H2056" t="s">
        <v>16</v>
      </c>
      <c r="I2056" t="s">
        <v>3337</v>
      </c>
      <c r="J2056" t="s">
        <v>818</v>
      </c>
      <c r="K2056" t="s">
        <v>2581</v>
      </c>
    </row>
    <row r="2057" spans="1:11" hidden="1">
      <c r="A2057" t="s">
        <v>2637</v>
      </c>
      <c r="B2057" t="s">
        <v>2638</v>
      </c>
      <c r="C2057" t="s">
        <v>22</v>
      </c>
      <c r="D2057" t="s">
        <v>26</v>
      </c>
      <c r="E2057" t="s">
        <v>50</v>
      </c>
      <c r="F2057" s="2">
        <v>41953</v>
      </c>
      <c r="G2057" s="361">
        <v>1234.9000000000001</v>
      </c>
      <c r="H2057" t="s">
        <v>16</v>
      </c>
      <c r="I2057" t="s">
        <v>2630</v>
      </c>
      <c r="J2057" t="s">
        <v>2631</v>
      </c>
      <c r="K2057" t="s">
        <v>2581</v>
      </c>
    </row>
    <row r="2058" spans="1:11" hidden="1">
      <c r="A2058" t="s">
        <v>2656</v>
      </c>
      <c r="B2058" t="s">
        <v>2657</v>
      </c>
      <c r="C2058" t="s">
        <v>22</v>
      </c>
      <c r="D2058" t="s">
        <v>26</v>
      </c>
      <c r="E2058" t="s">
        <v>50</v>
      </c>
      <c r="F2058" s="2">
        <v>41953</v>
      </c>
      <c r="G2058" s="361">
        <v>1234.9000000000001</v>
      </c>
      <c r="H2058" t="s">
        <v>16</v>
      </c>
      <c r="I2058" t="s">
        <v>2653</v>
      </c>
      <c r="J2058" t="s">
        <v>717</v>
      </c>
      <c r="K2058" t="s">
        <v>2581</v>
      </c>
    </row>
    <row r="2059" spans="1:11" hidden="1">
      <c r="A2059" t="s">
        <v>2679</v>
      </c>
      <c r="B2059" t="s">
        <v>2680</v>
      </c>
      <c r="C2059" t="s">
        <v>22</v>
      </c>
      <c r="D2059" t="s">
        <v>26</v>
      </c>
      <c r="E2059" t="s">
        <v>50</v>
      </c>
      <c r="F2059" s="2">
        <v>41953</v>
      </c>
      <c r="G2059" s="361">
        <v>1234.9000000000001</v>
      </c>
      <c r="H2059" t="s">
        <v>16</v>
      </c>
      <c r="I2059" t="s">
        <v>2670</v>
      </c>
      <c r="J2059" t="s">
        <v>2671</v>
      </c>
      <c r="K2059" t="s">
        <v>2581</v>
      </c>
    </row>
    <row r="2060" spans="1:11" hidden="1">
      <c r="A2060" t="s">
        <v>5532</v>
      </c>
      <c r="B2060" t="s">
        <v>5533</v>
      </c>
      <c r="C2060" t="s">
        <v>22</v>
      </c>
      <c r="D2060" t="s">
        <v>26</v>
      </c>
      <c r="E2060" t="s">
        <v>50</v>
      </c>
      <c r="F2060" s="2">
        <v>41953</v>
      </c>
      <c r="G2060" s="361">
        <v>1234.9000000000001</v>
      </c>
      <c r="H2060" t="s">
        <v>16</v>
      </c>
      <c r="I2060" t="s">
        <v>5525</v>
      </c>
      <c r="J2060" t="s">
        <v>5526</v>
      </c>
      <c r="K2060" t="s">
        <v>2581</v>
      </c>
    </row>
    <row r="2061" spans="1:11" hidden="1">
      <c r="A2061" t="s">
        <v>2706</v>
      </c>
      <c r="B2061" t="s">
        <v>2707</v>
      </c>
      <c r="C2061" t="s">
        <v>22</v>
      </c>
      <c r="D2061" t="s">
        <v>26</v>
      </c>
      <c r="E2061" t="s">
        <v>50</v>
      </c>
      <c r="F2061" s="2">
        <v>41953</v>
      </c>
      <c r="G2061" s="361">
        <v>1234.9000000000001</v>
      </c>
      <c r="H2061" t="s">
        <v>16</v>
      </c>
      <c r="I2061" t="s">
        <v>2700</v>
      </c>
      <c r="J2061" t="s">
        <v>2701</v>
      </c>
      <c r="K2061" t="s">
        <v>2581</v>
      </c>
    </row>
    <row r="2062" spans="1:11" hidden="1">
      <c r="A2062" t="s">
        <v>2484</v>
      </c>
      <c r="B2062" t="s">
        <v>2485</v>
      </c>
      <c r="C2062" t="s">
        <v>22</v>
      </c>
      <c r="D2062" t="s">
        <v>26</v>
      </c>
      <c r="E2062" t="s">
        <v>50</v>
      </c>
      <c r="F2062" s="2">
        <v>41953</v>
      </c>
      <c r="G2062" s="361">
        <v>1234.9000000000001</v>
      </c>
      <c r="H2062" t="s">
        <v>16</v>
      </c>
      <c r="I2062" t="s">
        <v>575</v>
      </c>
      <c r="J2062" t="s">
        <v>855</v>
      </c>
      <c r="K2062" t="s">
        <v>2730</v>
      </c>
    </row>
    <row r="2063" spans="1:11" hidden="1">
      <c r="A2063" t="s">
        <v>3597</v>
      </c>
      <c r="B2063" t="s">
        <v>3598</v>
      </c>
      <c r="C2063" t="s">
        <v>22</v>
      </c>
      <c r="D2063" t="s">
        <v>26</v>
      </c>
      <c r="E2063" t="s">
        <v>50</v>
      </c>
      <c r="F2063" s="2">
        <v>41953</v>
      </c>
      <c r="G2063" s="361">
        <v>1234.9000000000001</v>
      </c>
      <c r="H2063" t="s">
        <v>16</v>
      </c>
      <c r="I2063" t="s">
        <v>605</v>
      </c>
      <c r="J2063" t="s">
        <v>3593</v>
      </c>
      <c r="K2063" t="s">
        <v>2760</v>
      </c>
    </row>
    <row r="2064" spans="1:11" hidden="1">
      <c r="A2064" t="s">
        <v>2781</v>
      </c>
      <c r="B2064" t="s">
        <v>2782</v>
      </c>
      <c r="C2064" t="s">
        <v>22</v>
      </c>
      <c r="D2064" t="s">
        <v>26</v>
      </c>
      <c r="E2064" t="s">
        <v>50</v>
      </c>
      <c r="F2064" s="2">
        <v>41953</v>
      </c>
      <c r="G2064" s="361">
        <v>1234.9000000000001</v>
      </c>
      <c r="H2064" t="s">
        <v>16</v>
      </c>
      <c r="I2064" t="s">
        <v>2776</v>
      </c>
      <c r="J2064" t="s">
        <v>1354</v>
      </c>
      <c r="K2064" t="s">
        <v>2760</v>
      </c>
    </row>
    <row r="2065" spans="1:11" hidden="1">
      <c r="A2065" t="s">
        <v>2825</v>
      </c>
      <c r="B2065" t="s">
        <v>2826</v>
      </c>
      <c r="C2065" t="s">
        <v>22</v>
      </c>
      <c r="D2065" t="s">
        <v>26</v>
      </c>
      <c r="E2065" t="s">
        <v>50</v>
      </c>
      <c r="F2065" s="2">
        <v>41953</v>
      </c>
      <c r="G2065" s="361">
        <v>1234.9000000000001</v>
      </c>
      <c r="H2065" t="s">
        <v>16</v>
      </c>
      <c r="I2065" t="s">
        <v>2819</v>
      </c>
      <c r="J2065" t="s">
        <v>2820</v>
      </c>
      <c r="K2065" t="s">
        <v>2814</v>
      </c>
    </row>
    <row r="2066" spans="1:11" hidden="1">
      <c r="A2066" t="s">
        <v>2871</v>
      </c>
      <c r="B2066" t="s">
        <v>2872</v>
      </c>
      <c r="C2066" t="s">
        <v>22</v>
      </c>
      <c r="D2066" t="s">
        <v>26</v>
      </c>
      <c r="E2066" t="s">
        <v>50</v>
      </c>
      <c r="F2066" s="2">
        <v>41953</v>
      </c>
      <c r="G2066" s="361">
        <v>1234.9000000000001</v>
      </c>
      <c r="H2066" t="s">
        <v>16</v>
      </c>
      <c r="I2066" t="s">
        <v>2864</v>
      </c>
      <c r="J2066" t="s">
        <v>2865</v>
      </c>
      <c r="K2066" t="s">
        <v>2814</v>
      </c>
    </row>
    <row r="2067" spans="1:11" hidden="1">
      <c r="A2067" t="s">
        <v>48</v>
      </c>
      <c r="B2067" t="s">
        <v>49</v>
      </c>
      <c r="C2067" t="s">
        <v>22</v>
      </c>
      <c r="D2067" t="s">
        <v>26</v>
      </c>
      <c r="E2067" t="s">
        <v>50</v>
      </c>
      <c r="F2067" s="2">
        <v>41953</v>
      </c>
      <c r="G2067" s="361">
        <v>1234.9000000000001</v>
      </c>
      <c r="H2067" t="s">
        <v>16</v>
      </c>
      <c r="I2067" t="s">
        <v>28</v>
      </c>
      <c r="J2067" t="s">
        <v>29</v>
      </c>
      <c r="K2067" t="s">
        <v>2814</v>
      </c>
    </row>
    <row r="2068" spans="1:11" hidden="1">
      <c r="A2068" t="s">
        <v>2913</v>
      </c>
      <c r="B2068" t="s">
        <v>2914</v>
      </c>
      <c r="C2068" t="s">
        <v>22</v>
      </c>
      <c r="D2068" t="s">
        <v>26</v>
      </c>
      <c r="E2068" t="s">
        <v>50</v>
      </c>
      <c r="F2068" s="2">
        <v>41953</v>
      </c>
      <c r="G2068" s="361">
        <v>1234.9000000000001</v>
      </c>
      <c r="H2068" t="s">
        <v>16</v>
      </c>
      <c r="I2068" t="s">
        <v>2909</v>
      </c>
      <c r="J2068" t="s">
        <v>2910</v>
      </c>
      <c r="K2068" t="s">
        <v>2814</v>
      </c>
    </row>
    <row r="2069" spans="1:11" hidden="1">
      <c r="A2069" t="s">
        <v>2924</v>
      </c>
      <c r="B2069" t="s">
        <v>2925</v>
      </c>
      <c r="C2069" t="s">
        <v>22</v>
      </c>
      <c r="D2069" t="s">
        <v>26</v>
      </c>
      <c r="E2069" t="s">
        <v>50</v>
      </c>
      <c r="F2069" s="2">
        <v>41953</v>
      </c>
      <c r="G2069" s="361">
        <v>1234.9000000000001</v>
      </c>
      <c r="H2069" t="s">
        <v>16</v>
      </c>
      <c r="I2069" t="s">
        <v>9730</v>
      </c>
      <c r="J2069" t="s">
        <v>592</v>
      </c>
      <c r="K2069" t="s">
        <v>2923</v>
      </c>
    </row>
    <row r="2070" spans="1:11" hidden="1">
      <c r="A2070" t="s">
        <v>2930</v>
      </c>
      <c r="B2070" t="s">
        <v>2931</v>
      </c>
      <c r="C2070" t="s">
        <v>22</v>
      </c>
      <c r="D2070" t="s">
        <v>26</v>
      </c>
      <c r="E2070" t="s">
        <v>50</v>
      </c>
      <c r="F2070" s="2">
        <v>41953</v>
      </c>
      <c r="G2070" s="361">
        <v>1234.9000000000001</v>
      </c>
      <c r="H2070" t="s">
        <v>16</v>
      </c>
      <c r="I2070" t="s">
        <v>635</v>
      </c>
      <c r="J2070" t="s">
        <v>135</v>
      </c>
      <c r="K2070" t="s">
        <v>2923</v>
      </c>
    </row>
    <row r="2071" spans="1:11" hidden="1">
      <c r="A2071" t="s">
        <v>2938</v>
      </c>
      <c r="B2071" t="s">
        <v>2939</v>
      </c>
      <c r="C2071" t="s">
        <v>22</v>
      </c>
      <c r="D2071" t="s">
        <v>26</v>
      </c>
      <c r="E2071" t="s">
        <v>50</v>
      </c>
      <c r="F2071" s="2">
        <v>41953</v>
      </c>
      <c r="G2071" s="361">
        <v>1234.9000000000001</v>
      </c>
      <c r="H2071" t="s">
        <v>16</v>
      </c>
      <c r="I2071" t="s">
        <v>2937</v>
      </c>
      <c r="J2071" t="s">
        <v>123</v>
      </c>
      <c r="K2071" t="s">
        <v>2923</v>
      </c>
    </row>
    <row r="2072" spans="1:11" hidden="1">
      <c r="A2072" t="s">
        <v>3048</v>
      </c>
      <c r="B2072" t="s">
        <v>3049</v>
      </c>
      <c r="C2072" t="s">
        <v>22</v>
      </c>
      <c r="D2072" t="s">
        <v>26</v>
      </c>
      <c r="E2072" t="s">
        <v>50</v>
      </c>
      <c r="F2072" s="2">
        <v>41953</v>
      </c>
      <c r="G2072" s="361">
        <v>1234.9000000000001</v>
      </c>
      <c r="H2072" t="s">
        <v>16</v>
      </c>
      <c r="I2072" t="s">
        <v>1144</v>
      </c>
      <c r="J2072" t="s">
        <v>3043</v>
      </c>
      <c r="K2072" t="s">
        <v>3038</v>
      </c>
    </row>
    <row r="2073" spans="1:11" hidden="1">
      <c r="A2073" t="s">
        <v>3203</v>
      </c>
      <c r="B2073" t="s">
        <v>3204</v>
      </c>
      <c r="C2073" t="s">
        <v>22</v>
      </c>
      <c r="D2073" t="s">
        <v>26</v>
      </c>
      <c r="E2073" t="s">
        <v>50</v>
      </c>
      <c r="F2073" s="2">
        <v>41953</v>
      </c>
      <c r="G2073" s="361">
        <v>1234.9000000000001</v>
      </c>
      <c r="H2073" t="s">
        <v>16</v>
      </c>
      <c r="I2073" t="s">
        <v>3199</v>
      </c>
      <c r="J2073" t="s">
        <v>3200</v>
      </c>
      <c r="K2073" t="s">
        <v>3145</v>
      </c>
    </row>
    <row r="2074" spans="1:11" hidden="1">
      <c r="A2074" t="s">
        <v>3253</v>
      </c>
      <c r="B2074" t="s">
        <v>3254</v>
      </c>
      <c r="C2074" t="s">
        <v>22</v>
      </c>
      <c r="D2074" t="s">
        <v>26</v>
      </c>
      <c r="E2074" t="s">
        <v>50</v>
      </c>
      <c r="F2074" s="2">
        <v>41953</v>
      </c>
      <c r="G2074" s="361">
        <v>1234.9000000000001</v>
      </c>
      <c r="H2074" t="s">
        <v>16</v>
      </c>
      <c r="I2074" t="s">
        <v>1192</v>
      </c>
      <c r="J2074" t="s">
        <v>3248</v>
      </c>
      <c r="K2074" t="s">
        <v>3145</v>
      </c>
    </row>
    <row r="2075" spans="1:11" hidden="1">
      <c r="A2075" t="s">
        <v>3259</v>
      </c>
      <c r="B2075" t="s">
        <v>3260</v>
      </c>
      <c r="C2075" t="s">
        <v>22</v>
      </c>
      <c r="D2075" t="s">
        <v>26</v>
      </c>
      <c r="E2075" t="s">
        <v>50</v>
      </c>
      <c r="F2075" s="2">
        <v>41953</v>
      </c>
      <c r="G2075" s="361">
        <v>1234.9000000000001</v>
      </c>
      <c r="H2075" t="s">
        <v>16</v>
      </c>
      <c r="I2075" t="s">
        <v>4109</v>
      </c>
      <c r="K2075" t="s">
        <v>3145</v>
      </c>
    </row>
    <row r="2076" spans="1:11" hidden="1">
      <c r="A2076" t="s">
        <v>3272</v>
      </c>
      <c r="B2076" t="s">
        <v>3273</v>
      </c>
      <c r="C2076" t="s">
        <v>22</v>
      </c>
      <c r="D2076" t="s">
        <v>26</v>
      </c>
      <c r="E2076" t="s">
        <v>50</v>
      </c>
      <c r="F2076" s="2">
        <v>41953</v>
      </c>
      <c r="G2076" s="361">
        <v>1234.9000000000001</v>
      </c>
      <c r="H2076" t="s">
        <v>16</v>
      </c>
      <c r="I2076" t="s">
        <v>3263</v>
      </c>
      <c r="J2076" t="s">
        <v>3264</v>
      </c>
      <c r="K2076" t="s">
        <v>3145</v>
      </c>
    </row>
    <row r="2077" spans="1:11" hidden="1">
      <c r="A2077" t="s">
        <v>3283</v>
      </c>
      <c r="B2077" t="s">
        <v>3284</v>
      </c>
      <c r="C2077" t="s">
        <v>22</v>
      </c>
      <c r="D2077" t="s">
        <v>26</v>
      </c>
      <c r="E2077" t="s">
        <v>50</v>
      </c>
      <c r="F2077" s="2">
        <v>41953</v>
      </c>
      <c r="G2077" s="361">
        <v>1234.9000000000001</v>
      </c>
      <c r="H2077" t="s">
        <v>16</v>
      </c>
      <c r="I2077" t="s">
        <v>3276</v>
      </c>
      <c r="J2077" t="s">
        <v>3277</v>
      </c>
      <c r="K2077" t="s">
        <v>3145</v>
      </c>
    </row>
    <row r="2078" spans="1:11" hidden="1">
      <c r="A2078" t="s">
        <v>3331</v>
      </c>
      <c r="B2078" t="s">
        <v>3332</v>
      </c>
      <c r="C2078" t="s">
        <v>22</v>
      </c>
      <c r="D2078" t="s">
        <v>26</v>
      </c>
      <c r="E2078" t="s">
        <v>50</v>
      </c>
      <c r="F2078" s="2">
        <v>41953</v>
      </c>
      <c r="G2078" s="361">
        <v>1234.9000000000001</v>
      </c>
      <c r="H2078" t="s">
        <v>16</v>
      </c>
      <c r="I2078" t="s">
        <v>3326</v>
      </c>
      <c r="J2078" t="s">
        <v>2729</v>
      </c>
      <c r="K2078" t="s">
        <v>3317</v>
      </c>
    </row>
    <row r="2079" spans="1:11" hidden="1">
      <c r="A2079" t="s">
        <v>3401</v>
      </c>
      <c r="B2079" t="s">
        <v>3402</v>
      </c>
      <c r="C2079" t="s">
        <v>22</v>
      </c>
      <c r="D2079" t="s">
        <v>26</v>
      </c>
      <c r="E2079" t="s">
        <v>50</v>
      </c>
      <c r="F2079" s="2">
        <v>41953</v>
      </c>
      <c r="G2079" s="361">
        <v>1234.9000000000001</v>
      </c>
      <c r="H2079" t="s">
        <v>16</v>
      </c>
      <c r="I2079" t="s">
        <v>3399</v>
      </c>
      <c r="J2079" t="s">
        <v>3400</v>
      </c>
      <c r="K2079" t="s">
        <v>3317</v>
      </c>
    </row>
    <row r="2080" spans="1:11" hidden="1">
      <c r="A2080" t="s">
        <v>3408</v>
      </c>
      <c r="B2080" t="s">
        <v>3409</v>
      </c>
      <c r="C2080" t="s">
        <v>22</v>
      </c>
      <c r="D2080" t="s">
        <v>26</v>
      </c>
      <c r="E2080" t="s">
        <v>50</v>
      </c>
      <c r="F2080" s="2">
        <v>41953</v>
      </c>
      <c r="G2080" s="361">
        <v>1234.9000000000001</v>
      </c>
      <c r="H2080" t="s">
        <v>16</v>
      </c>
      <c r="I2080" t="s">
        <v>3405</v>
      </c>
      <c r="K2080" t="s">
        <v>3317</v>
      </c>
    </row>
    <row r="2081" spans="1:11" hidden="1">
      <c r="A2081" t="s">
        <v>3570</v>
      </c>
      <c r="B2081" t="s">
        <v>3571</v>
      </c>
      <c r="C2081" t="s">
        <v>22</v>
      </c>
      <c r="D2081" t="s">
        <v>26</v>
      </c>
      <c r="E2081" t="s">
        <v>50</v>
      </c>
      <c r="F2081" s="2">
        <v>41953</v>
      </c>
      <c r="G2081" s="361">
        <v>1234.9000000000001</v>
      </c>
      <c r="H2081" t="s">
        <v>16</v>
      </c>
      <c r="I2081" t="s">
        <v>9708</v>
      </c>
      <c r="J2081" t="s">
        <v>1391</v>
      </c>
      <c r="K2081" t="s">
        <v>3317</v>
      </c>
    </row>
    <row r="2082" spans="1:11" hidden="1">
      <c r="A2082" t="s">
        <v>3964</v>
      </c>
      <c r="B2082" t="s">
        <v>3965</v>
      </c>
      <c r="C2082" t="s">
        <v>22</v>
      </c>
      <c r="D2082" t="s">
        <v>26</v>
      </c>
      <c r="E2082" t="s">
        <v>50</v>
      </c>
      <c r="F2082" s="2">
        <v>41953</v>
      </c>
      <c r="G2082" s="361">
        <v>1234.9000000000001</v>
      </c>
      <c r="H2082" t="s">
        <v>16</v>
      </c>
      <c r="I2082" t="s">
        <v>3520</v>
      </c>
      <c r="J2082" t="s">
        <v>859</v>
      </c>
      <c r="K2082" t="s">
        <v>3531</v>
      </c>
    </row>
    <row r="2083" spans="1:11" hidden="1">
      <c r="A2083" t="s">
        <v>3604</v>
      </c>
      <c r="B2083" t="s">
        <v>3605</v>
      </c>
      <c r="C2083" t="s">
        <v>22</v>
      </c>
      <c r="D2083" t="s">
        <v>26</v>
      </c>
      <c r="E2083" t="s">
        <v>50</v>
      </c>
      <c r="F2083" s="2">
        <v>41953</v>
      </c>
      <c r="G2083" s="361">
        <v>1234.9000000000001</v>
      </c>
      <c r="H2083" t="s">
        <v>16</v>
      </c>
      <c r="I2083" t="s">
        <v>1390</v>
      </c>
      <c r="J2083" t="s">
        <v>3601</v>
      </c>
      <c r="K2083" t="s">
        <v>3594</v>
      </c>
    </row>
    <row r="2084" spans="1:11" hidden="1">
      <c r="A2084" t="s">
        <v>3728</v>
      </c>
      <c r="B2084" t="s">
        <v>3729</v>
      </c>
      <c r="C2084" t="s">
        <v>22</v>
      </c>
      <c r="D2084" t="s">
        <v>26</v>
      </c>
      <c r="E2084" t="s">
        <v>50</v>
      </c>
      <c r="F2084" s="2">
        <v>41953</v>
      </c>
      <c r="G2084" s="361">
        <v>1234.9000000000001</v>
      </c>
      <c r="H2084" t="s">
        <v>16</v>
      </c>
      <c r="I2084" t="s">
        <v>3726</v>
      </c>
      <c r="J2084" t="s">
        <v>3727</v>
      </c>
      <c r="K2084" t="s">
        <v>3709</v>
      </c>
    </row>
    <row r="2085" spans="1:11" hidden="1">
      <c r="A2085" t="s">
        <v>3946</v>
      </c>
      <c r="B2085" t="s">
        <v>3947</v>
      </c>
      <c r="C2085" t="s">
        <v>22</v>
      </c>
      <c r="D2085" t="s">
        <v>26</v>
      </c>
      <c r="E2085" t="s">
        <v>50</v>
      </c>
      <c r="F2085" s="2">
        <v>41953</v>
      </c>
      <c r="G2085" s="361">
        <v>1234.9000000000001</v>
      </c>
      <c r="H2085" t="s">
        <v>16</v>
      </c>
      <c r="I2085" t="s">
        <v>9488</v>
      </c>
      <c r="J2085" t="s">
        <v>3807</v>
      </c>
      <c r="K2085" t="s">
        <v>3709</v>
      </c>
    </row>
    <row r="2086" spans="1:11" hidden="1">
      <c r="A2086" t="s">
        <v>3761</v>
      </c>
      <c r="B2086" t="s">
        <v>3762</v>
      </c>
      <c r="C2086" t="s">
        <v>22</v>
      </c>
      <c r="D2086" t="s">
        <v>26</v>
      </c>
      <c r="E2086" t="s">
        <v>50</v>
      </c>
      <c r="F2086" s="2">
        <v>41953</v>
      </c>
      <c r="G2086" s="361">
        <v>1234.9000000000001</v>
      </c>
      <c r="H2086" t="s">
        <v>16</v>
      </c>
      <c r="I2086" t="s">
        <v>3760</v>
      </c>
      <c r="J2086" t="s">
        <v>445</v>
      </c>
      <c r="K2086" t="s">
        <v>3709</v>
      </c>
    </row>
    <row r="2087" spans="1:11" hidden="1">
      <c r="A2087" t="s">
        <v>3770</v>
      </c>
      <c r="B2087" t="s">
        <v>3771</v>
      </c>
      <c r="C2087" t="s">
        <v>22</v>
      </c>
      <c r="D2087" t="s">
        <v>26</v>
      </c>
      <c r="E2087" t="s">
        <v>50</v>
      </c>
      <c r="F2087" s="2">
        <v>41953</v>
      </c>
      <c r="G2087" s="361">
        <v>1234.9000000000001</v>
      </c>
      <c r="H2087" t="s">
        <v>16</v>
      </c>
      <c r="I2087" t="s">
        <v>3765</v>
      </c>
      <c r="J2087" t="s">
        <v>1354</v>
      </c>
      <c r="K2087" t="s">
        <v>3709</v>
      </c>
    </row>
    <row r="2088" spans="1:11" hidden="1">
      <c r="A2088" t="s">
        <v>3774</v>
      </c>
      <c r="B2088" t="s">
        <v>3775</v>
      </c>
      <c r="C2088" t="s">
        <v>22</v>
      </c>
      <c r="D2088" t="s">
        <v>26</v>
      </c>
      <c r="E2088" t="s">
        <v>50</v>
      </c>
      <c r="F2088" s="2">
        <v>41953</v>
      </c>
      <c r="G2088" s="361">
        <v>1234.9000000000001</v>
      </c>
      <c r="H2088" t="s">
        <v>16</v>
      </c>
      <c r="I2088" t="s">
        <v>3366</v>
      </c>
      <c r="J2088" t="s">
        <v>2918</v>
      </c>
      <c r="K2088" t="s">
        <v>3709</v>
      </c>
    </row>
    <row r="2089" spans="1:11" hidden="1">
      <c r="A2089" t="s">
        <v>3781</v>
      </c>
      <c r="B2089" t="s">
        <v>3782</v>
      </c>
      <c r="C2089" t="s">
        <v>22</v>
      </c>
      <c r="D2089" t="s">
        <v>26</v>
      </c>
      <c r="E2089" t="s">
        <v>50</v>
      </c>
      <c r="F2089" s="2">
        <v>41953</v>
      </c>
      <c r="G2089" s="361">
        <v>1234.9000000000001</v>
      </c>
      <c r="H2089" t="s">
        <v>16</v>
      </c>
      <c r="I2089" t="s">
        <v>3778</v>
      </c>
      <c r="J2089" t="s">
        <v>870</v>
      </c>
      <c r="K2089" t="s">
        <v>3709</v>
      </c>
    </row>
    <row r="2090" spans="1:11" hidden="1">
      <c r="A2090" t="s">
        <v>3788</v>
      </c>
      <c r="B2090" t="s">
        <v>3789</v>
      </c>
      <c r="C2090" t="s">
        <v>22</v>
      </c>
      <c r="D2090" t="s">
        <v>26</v>
      </c>
      <c r="E2090" t="s">
        <v>50</v>
      </c>
      <c r="F2090" s="2">
        <v>41953</v>
      </c>
      <c r="G2090" s="361">
        <v>1234.9000000000001</v>
      </c>
      <c r="H2090" t="s">
        <v>16</v>
      </c>
      <c r="I2090" t="s">
        <v>3785</v>
      </c>
      <c r="J2090" t="s">
        <v>2783</v>
      </c>
      <c r="K2090" t="s">
        <v>3709</v>
      </c>
    </row>
    <row r="2091" spans="1:11" hidden="1">
      <c r="A2091" t="s">
        <v>3821</v>
      </c>
      <c r="B2091" t="s">
        <v>3822</v>
      </c>
      <c r="C2091" t="s">
        <v>22</v>
      </c>
      <c r="D2091" t="s">
        <v>26</v>
      </c>
      <c r="E2091" t="s">
        <v>50</v>
      </c>
      <c r="F2091" s="2">
        <v>41953</v>
      </c>
      <c r="G2091" s="361">
        <v>1234.9000000000001</v>
      </c>
      <c r="H2091" t="s">
        <v>16</v>
      </c>
      <c r="I2091" t="s">
        <v>3814</v>
      </c>
      <c r="J2091" t="s">
        <v>968</v>
      </c>
      <c r="K2091" t="s">
        <v>3709</v>
      </c>
    </row>
    <row r="2092" spans="1:11" hidden="1">
      <c r="A2092" t="s">
        <v>3740</v>
      </c>
      <c r="B2092" t="s">
        <v>3741</v>
      </c>
      <c r="C2092" t="s">
        <v>22</v>
      </c>
      <c r="D2092" t="s">
        <v>26</v>
      </c>
      <c r="E2092" t="s">
        <v>50</v>
      </c>
      <c r="F2092" s="2">
        <v>41953</v>
      </c>
      <c r="G2092" s="361">
        <v>1234.9000000000001</v>
      </c>
      <c r="H2092" t="s">
        <v>16</v>
      </c>
      <c r="I2092" t="s">
        <v>3827</v>
      </c>
      <c r="J2092" t="s">
        <v>855</v>
      </c>
      <c r="K2092" t="s">
        <v>3709</v>
      </c>
    </row>
    <row r="2093" spans="1:11" hidden="1">
      <c r="A2093" t="s">
        <v>3835</v>
      </c>
      <c r="B2093" t="s">
        <v>3836</v>
      </c>
      <c r="C2093" t="s">
        <v>22</v>
      </c>
      <c r="D2093" t="s">
        <v>26</v>
      </c>
      <c r="E2093" t="s">
        <v>50</v>
      </c>
      <c r="F2093" s="2">
        <v>41953</v>
      </c>
      <c r="G2093" s="361">
        <v>1234.9000000000001</v>
      </c>
      <c r="H2093" t="s">
        <v>16</v>
      </c>
      <c r="I2093" t="s">
        <v>3834</v>
      </c>
      <c r="J2093" t="s">
        <v>2865</v>
      </c>
      <c r="K2093" t="s">
        <v>3709</v>
      </c>
    </row>
    <row r="2094" spans="1:11" hidden="1">
      <c r="A2094" t="s">
        <v>3886</v>
      </c>
      <c r="B2094" t="s">
        <v>3887</v>
      </c>
      <c r="C2094" t="s">
        <v>22</v>
      </c>
      <c r="D2094" t="s">
        <v>26</v>
      </c>
      <c r="E2094" t="s">
        <v>50</v>
      </c>
      <c r="F2094" s="2">
        <v>41953</v>
      </c>
      <c r="G2094" s="361">
        <v>1234.9000000000001</v>
      </c>
      <c r="H2094" t="s">
        <v>16</v>
      </c>
      <c r="I2094" t="s">
        <v>3885</v>
      </c>
      <c r="J2094" t="s">
        <v>123</v>
      </c>
      <c r="K2094" t="s">
        <v>3709</v>
      </c>
    </row>
    <row r="2095" spans="1:11" hidden="1">
      <c r="A2095" t="s">
        <v>3900</v>
      </c>
      <c r="B2095" t="s">
        <v>3901</v>
      </c>
      <c r="C2095" t="s">
        <v>22</v>
      </c>
      <c r="D2095" t="s">
        <v>26</v>
      </c>
      <c r="E2095" t="s">
        <v>50</v>
      </c>
      <c r="F2095" s="2">
        <v>41953</v>
      </c>
      <c r="G2095" s="361">
        <v>1234.9000000000001</v>
      </c>
      <c r="H2095" t="s">
        <v>16</v>
      </c>
      <c r="I2095" t="s">
        <v>3890</v>
      </c>
      <c r="J2095" t="s">
        <v>3891</v>
      </c>
      <c r="K2095" t="s">
        <v>3709</v>
      </c>
    </row>
    <row r="2096" spans="1:11" hidden="1">
      <c r="A2096" t="s">
        <v>3931</v>
      </c>
      <c r="B2096" t="s">
        <v>3932</v>
      </c>
      <c r="C2096" t="s">
        <v>22</v>
      </c>
      <c r="D2096" t="s">
        <v>26</v>
      </c>
      <c r="E2096" t="s">
        <v>50</v>
      </c>
      <c r="F2096" s="2">
        <v>41953</v>
      </c>
      <c r="G2096" s="361">
        <v>1234.9000000000001</v>
      </c>
      <c r="H2096" t="s">
        <v>16</v>
      </c>
      <c r="I2096" t="s">
        <v>9304</v>
      </c>
      <c r="K2096" t="s">
        <v>3709</v>
      </c>
    </row>
    <row r="2097" spans="1:11" hidden="1">
      <c r="A2097" t="s">
        <v>3310</v>
      </c>
      <c r="B2097" t="s">
        <v>3311</v>
      </c>
      <c r="C2097" t="s">
        <v>22</v>
      </c>
      <c r="D2097" t="s">
        <v>26</v>
      </c>
      <c r="E2097" t="s">
        <v>50</v>
      </c>
      <c r="F2097" s="2">
        <v>41953</v>
      </c>
      <c r="G2097" s="361">
        <v>1234.9000000000001</v>
      </c>
      <c r="H2097" t="s">
        <v>16</v>
      </c>
      <c r="I2097" t="s">
        <v>9304</v>
      </c>
      <c r="K2097" t="s">
        <v>3709</v>
      </c>
    </row>
    <row r="2098" spans="1:11" hidden="1">
      <c r="A2098" t="s">
        <v>3914</v>
      </c>
      <c r="B2098" t="s">
        <v>3915</v>
      </c>
      <c r="C2098" t="s">
        <v>22</v>
      </c>
      <c r="D2098" t="s">
        <v>26</v>
      </c>
      <c r="E2098" t="s">
        <v>50</v>
      </c>
      <c r="F2098" s="2">
        <v>41953</v>
      </c>
      <c r="G2098" s="361">
        <v>1234.9000000000001</v>
      </c>
      <c r="H2098" t="s">
        <v>16</v>
      </c>
      <c r="I2098" t="s">
        <v>3910</v>
      </c>
      <c r="J2098" t="s">
        <v>3911</v>
      </c>
      <c r="K2098" t="s">
        <v>3709</v>
      </c>
    </row>
    <row r="2099" spans="1:11" hidden="1">
      <c r="A2099" t="s">
        <v>3923</v>
      </c>
      <c r="B2099" t="s">
        <v>3924</v>
      </c>
      <c r="C2099" t="s">
        <v>22</v>
      </c>
      <c r="D2099" t="s">
        <v>26</v>
      </c>
      <c r="E2099" t="s">
        <v>50</v>
      </c>
      <c r="F2099" s="2">
        <v>41953</v>
      </c>
      <c r="G2099" s="361">
        <v>1234.9000000000001</v>
      </c>
      <c r="H2099" t="s">
        <v>16</v>
      </c>
      <c r="I2099" t="s">
        <v>3111</v>
      </c>
      <c r="J2099" t="s">
        <v>3918</v>
      </c>
      <c r="K2099" t="s">
        <v>3709</v>
      </c>
    </row>
    <row r="2100" spans="1:11" hidden="1">
      <c r="A2100" t="s">
        <v>3925</v>
      </c>
      <c r="B2100" t="s">
        <v>3926</v>
      </c>
      <c r="C2100" t="s">
        <v>22</v>
      </c>
      <c r="D2100" t="s">
        <v>26</v>
      </c>
      <c r="E2100" t="s">
        <v>50</v>
      </c>
      <c r="F2100" s="2">
        <v>41953</v>
      </c>
      <c r="G2100" s="361">
        <v>1234.9000000000001</v>
      </c>
      <c r="H2100" t="s">
        <v>16</v>
      </c>
      <c r="I2100" t="s">
        <v>3111</v>
      </c>
      <c r="J2100" t="s">
        <v>3918</v>
      </c>
      <c r="K2100" t="s">
        <v>3709</v>
      </c>
    </row>
    <row r="2101" spans="1:11" hidden="1">
      <c r="A2101" t="s">
        <v>2511</v>
      </c>
      <c r="B2101" t="s">
        <v>2512</v>
      </c>
      <c r="C2101" t="s">
        <v>22</v>
      </c>
      <c r="D2101" t="s">
        <v>26</v>
      </c>
      <c r="E2101" t="s">
        <v>50</v>
      </c>
      <c r="F2101" s="2">
        <v>41953</v>
      </c>
      <c r="G2101" s="361">
        <v>1234.9000000000001</v>
      </c>
      <c r="H2101" t="s">
        <v>16</v>
      </c>
      <c r="I2101" t="s">
        <v>1311</v>
      </c>
      <c r="J2101" t="s">
        <v>674</v>
      </c>
      <c r="K2101" t="s">
        <v>3970</v>
      </c>
    </row>
    <row r="2102" spans="1:11" hidden="1">
      <c r="A2102" t="s">
        <v>4046</v>
      </c>
      <c r="B2102" t="s">
        <v>4047</v>
      </c>
      <c r="C2102" t="s">
        <v>22</v>
      </c>
      <c r="D2102" t="s">
        <v>26</v>
      </c>
      <c r="E2102" t="s">
        <v>50</v>
      </c>
      <c r="F2102" s="2">
        <v>41953</v>
      </c>
      <c r="G2102" s="361">
        <v>1234.9000000000001</v>
      </c>
      <c r="H2102" t="s">
        <v>16</v>
      </c>
      <c r="I2102" t="s">
        <v>4042</v>
      </c>
      <c r="J2102" t="s">
        <v>4043</v>
      </c>
      <c r="K2102" t="s">
        <v>4032</v>
      </c>
    </row>
    <row r="2103" spans="1:11" hidden="1">
      <c r="A2103" t="s">
        <v>4055</v>
      </c>
      <c r="B2103" t="s">
        <v>4056</v>
      </c>
      <c r="C2103" t="s">
        <v>22</v>
      </c>
      <c r="D2103" t="s">
        <v>26</v>
      </c>
      <c r="E2103" t="s">
        <v>50</v>
      </c>
      <c r="F2103" s="2">
        <v>41953</v>
      </c>
      <c r="G2103" s="361">
        <v>1234.9000000000001</v>
      </c>
      <c r="H2103" t="s">
        <v>16</v>
      </c>
      <c r="I2103" t="s">
        <v>2553</v>
      </c>
      <c r="J2103" t="s">
        <v>4051</v>
      </c>
      <c r="K2103" t="s">
        <v>4032</v>
      </c>
    </row>
    <row r="2104" spans="1:11" hidden="1">
      <c r="A2104" t="s">
        <v>4081</v>
      </c>
      <c r="B2104" t="s">
        <v>4082</v>
      </c>
      <c r="C2104" t="s">
        <v>22</v>
      </c>
      <c r="D2104" t="s">
        <v>26</v>
      </c>
      <c r="E2104" t="s">
        <v>50</v>
      </c>
      <c r="F2104" s="2">
        <v>41953</v>
      </c>
      <c r="G2104" s="361">
        <v>1234.9000000000001</v>
      </c>
      <c r="H2104" t="s">
        <v>16</v>
      </c>
      <c r="I2104" t="s">
        <v>4075</v>
      </c>
      <c r="J2104" t="s">
        <v>587</v>
      </c>
      <c r="K2104" t="s">
        <v>4032</v>
      </c>
    </row>
    <row r="2105" spans="1:11" hidden="1">
      <c r="A2105" t="s">
        <v>4667</v>
      </c>
      <c r="B2105" t="s">
        <v>4668</v>
      </c>
      <c r="C2105" t="s">
        <v>22</v>
      </c>
      <c r="D2105" t="s">
        <v>26</v>
      </c>
      <c r="E2105" t="s">
        <v>50</v>
      </c>
      <c r="F2105" s="2">
        <v>41953</v>
      </c>
      <c r="G2105" s="361">
        <v>1234.9000000000001</v>
      </c>
      <c r="H2105" t="s">
        <v>16</v>
      </c>
      <c r="I2105" t="s">
        <v>4398</v>
      </c>
      <c r="K2105" t="s">
        <v>4032</v>
      </c>
    </row>
    <row r="2106" spans="1:11" hidden="1">
      <c r="A2106" t="s">
        <v>2950</v>
      </c>
      <c r="B2106" t="s">
        <v>2951</v>
      </c>
      <c r="C2106" t="s">
        <v>22</v>
      </c>
      <c r="D2106" t="s">
        <v>26</v>
      </c>
      <c r="E2106" t="s">
        <v>50</v>
      </c>
      <c r="F2106" s="2">
        <v>41953</v>
      </c>
      <c r="G2106" s="361">
        <v>1234.9000000000001</v>
      </c>
      <c r="H2106" t="s">
        <v>16</v>
      </c>
      <c r="I2106" t="s">
        <v>4398</v>
      </c>
      <c r="K2106" t="s">
        <v>4032</v>
      </c>
    </row>
    <row r="2107" spans="1:11" hidden="1">
      <c r="A2107" t="s">
        <v>5095</v>
      </c>
      <c r="B2107" t="s">
        <v>5096</v>
      </c>
      <c r="C2107" t="s">
        <v>22</v>
      </c>
      <c r="D2107" t="s">
        <v>26</v>
      </c>
      <c r="E2107" t="s">
        <v>50</v>
      </c>
      <c r="F2107" s="2">
        <v>41953</v>
      </c>
      <c r="G2107" s="361">
        <v>1234.9000000000001</v>
      </c>
      <c r="H2107" t="s">
        <v>16</v>
      </c>
      <c r="I2107" t="s">
        <v>5092</v>
      </c>
      <c r="J2107" t="s">
        <v>2865</v>
      </c>
      <c r="K2107" t="s">
        <v>5030</v>
      </c>
    </row>
    <row r="2108" spans="1:11" hidden="1">
      <c r="A2108" t="s">
        <v>5114</v>
      </c>
      <c r="B2108" t="s">
        <v>5115</v>
      </c>
      <c r="C2108" t="s">
        <v>22</v>
      </c>
      <c r="D2108" t="s">
        <v>26</v>
      </c>
      <c r="E2108" t="s">
        <v>50</v>
      </c>
      <c r="F2108" s="2">
        <v>41953</v>
      </c>
      <c r="G2108" s="361">
        <v>1234.9000000000001</v>
      </c>
      <c r="H2108" t="s">
        <v>16</v>
      </c>
      <c r="I2108" t="s">
        <v>5105</v>
      </c>
      <c r="J2108" t="s">
        <v>717</v>
      </c>
      <c r="K2108" t="s">
        <v>5030</v>
      </c>
    </row>
    <row r="2109" spans="1:11" hidden="1">
      <c r="A2109" t="s">
        <v>5134</v>
      </c>
      <c r="B2109" t="s">
        <v>5135</v>
      </c>
      <c r="C2109" t="s">
        <v>22</v>
      </c>
      <c r="D2109" t="s">
        <v>26</v>
      </c>
      <c r="E2109" t="s">
        <v>50</v>
      </c>
      <c r="F2109" s="2">
        <v>41953</v>
      </c>
      <c r="G2109" s="361">
        <v>1234.9000000000001</v>
      </c>
      <c r="H2109" t="s">
        <v>16</v>
      </c>
      <c r="I2109" t="s">
        <v>5125</v>
      </c>
      <c r="J2109" t="s">
        <v>3211</v>
      </c>
      <c r="K2109" t="s">
        <v>5030</v>
      </c>
    </row>
    <row r="2110" spans="1:11" hidden="1">
      <c r="A2110" t="s">
        <v>5226</v>
      </c>
      <c r="B2110" t="s">
        <v>5227</v>
      </c>
      <c r="C2110" t="s">
        <v>22</v>
      </c>
      <c r="D2110" t="s">
        <v>26</v>
      </c>
      <c r="E2110" t="s">
        <v>50</v>
      </c>
      <c r="F2110" s="2">
        <v>41953</v>
      </c>
      <c r="G2110" s="361">
        <v>1234.9000000000001</v>
      </c>
      <c r="H2110" t="s">
        <v>16</v>
      </c>
      <c r="I2110" t="s">
        <v>5138</v>
      </c>
      <c r="K2110" t="s">
        <v>5138</v>
      </c>
    </row>
    <row r="2111" spans="1:11" hidden="1">
      <c r="A2111" t="s">
        <v>5232</v>
      </c>
      <c r="B2111" t="s">
        <v>5233</v>
      </c>
      <c r="C2111" t="s">
        <v>22</v>
      </c>
      <c r="D2111" t="s">
        <v>26</v>
      </c>
      <c r="E2111" t="s">
        <v>50</v>
      </c>
      <c r="F2111" s="2">
        <v>41953</v>
      </c>
      <c r="G2111" s="361">
        <v>1234.9000000000001</v>
      </c>
      <c r="H2111" t="s">
        <v>16</v>
      </c>
      <c r="I2111" t="s">
        <v>1872</v>
      </c>
      <c r="K2111" t="s">
        <v>5138</v>
      </c>
    </row>
    <row r="2112" spans="1:11" hidden="1">
      <c r="A2112" t="s">
        <v>5224</v>
      </c>
      <c r="B2112" t="s">
        <v>5225</v>
      </c>
      <c r="C2112" t="s">
        <v>22</v>
      </c>
      <c r="D2112" t="s">
        <v>26</v>
      </c>
      <c r="E2112" t="s">
        <v>50</v>
      </c>
      <c r="F2112" s="2">
        <v>41953</v>
      </c>
      <c r="G2112" s="361">
        <v>1234.9000000000001</v>
      </c>
      <c r="H2112" t="s">
        <v>16</v>
      </c>
      <c r="I2112" t="s">
        <v>9739</v>
      </c>
      <c r="K2112" t="s">
        <v>5138</v>
      </c>
    </row>
    <row r="2113" spans="1:11" hidden="1">
      <c r="A2113" t="s">
        <v>5228</v>
      </c>
      <c r="B2113" t="s">
        <v>5229</v>
      </c>
      <c r="C2113" t="s">
        <v>22</v>
      </c>
      <c r="D2113" t="s">
        <v>26</v>
      </c>
      <c r="E2113" t="s">
        <v>50</v>
      </c>
      <c r="F2113" s="2">
        <v>41953</v>
      </c>
      <c r="G2113" s="361">
        <v>1234.9000000000001</v>
      </c>
      <c r="H2113" t="s">
        <v>16</v>
      </c>
      <c r="I2113" t="s">
        <v>9739</v>
      </c>
      <c r="K2113" t="s">
        <v>5138</v>
      </c>
    </row>
    <row r="2114" spans="1:11" hidden="1">
      <c r="A2114" t="s">
        <v>5230</v>
      </c>
      <c r="B2114" t="s">
        <v>5231</v>
      </c>
      <c r="C2114" t="s">
        <v>22</v>
      </c>
      <c r="D2114" t="s">
        <v>26</v>
      </c>
      <c r="E2114" t="s">
        <v>50</v>
      </c>
      <c r="F2114" s="2">
        <v>41953</v>
      </c>
      <c r="G2114" s="361">
        <v>1234.9000000000001</v>
      </c>
      <c r="H2114" t="s">
        <v>16</v>
      </c>
      <c r="I2114" t="s">
        <v>1962</v>
      </c>
      <c r="K2114" t="s">
        <v>5138</v>
      </c>
    </row>
    <row r="2115" spans="1:11" hidden="1">
      <c r="A2115" t="s">
        <v>5272</v>
      </c>
      <c r="B2115" t="s">
        <v>5273</v>
      </c>
      <c r="C2115" t="s">
        <v>22</v>
      </c>
      <c r="D2115" t="s">
        <v>26</v>
      </c>
      <c r="E2115" t="s">
        <v>50</v>
      </c>
      <c r="F2115" s="2">
        <v>41953</v>
      </c>
      <c r="G2115" s="361">
        <v>1234.9000000000001</v>
      </c>
      <c r="H2115" t="s">
        <v>16</v>
      </c>
      <c r="I2115" t="s">
        <v>1586</v>
      </c>
      <c r="K2115" t="s">
        <v>5263</v>
      </c>
    </row>
    <row r="2116" spans="1:11" hidden="1">
      <c r="A2116" t="s">
        <v>5312</v>
      </c>
      <c r="B2116" t="s">
        <v>5313</v>
      </c>
      <c r="C2116" t="s">
        <v>22</v>
      </c>
      <c r="D2116" t="s">
        <v>26</v>
      </c>
      <c r="E2116" t="s">
        <v>50</v>
      </c>
      <c r="F2116" s="2">
        <v>41953</v>
      </c>
      <c r="G2116" s="361">
        <v>1234.9000000000001</v>
      </c>
      <c r="H2116" t="s">
        <v>16</v>
      </c>
      <c r="I2116" t="s">
        <v>108</v>
      </c>
      <c r="K2116" t="s">
        <v>5263</v>
      </c>
    </row>
    <row r="2117" spans="1:11" hidden="1">
      <c r="A2117" t="s">
        <v>5351</v>
      </c>
      <c r="B2117" t="s">
        <v>5352</v>
      </c>
      <c r="C2117" t="s">
        <v>22</v>
      </c>
      <c r="D2117" t="s">
        <v>26</v>
      </c>
      <c r="E2117" t="s">
        <v>50</v>
      </c>
      <c r="F2117" s="2">
        <v>41953</v>
      </c>
      <c r="G2117" s="361">
        <v>1234.9000000000001</v>
      </c>
      <c r="H2117" t="s">
        <v>16</v>
      </c>
      <c r="I2117" t="s">
        <v>9657</v>
      </c>
      <c r="K2117" t="s">
        <v>5263</v>
      </c>
    </row>
    <row r="2118" spans="1:11" hidden="1">
      <c r="A2118" t="s">
        <v>5349</v>
      </c>
      <c r="B2118" t="s">
        <v>5350</v>
      </c>
      <c r="C2118" t="s">
        <v>22</v>
      </c>
      <c r="D2118" t="s">
        <v>26</v>
      </c>
      <c r="E2118" t="s">
        <v>50</v>
      </c>
      <c r="F2118" s="2">
        <v>41953</v>
      </c>
      <c r="G2118" s="361">
        <v>1234.9000000000001</v>
      </c>
      <c r="H2118" t="s">
        <v>16</v>
      </c>
      <c r="I2118" t="s">
        <v>5344</v>
      </c>
      <c r="K2118" t="s">
        <v>5263</v>
      </c>
    </row>
    <row r="2119" spans="1:11" hidden="1">
      <c r="A2119" t="s">
        <v>5362</v>
      </c>
      <c r="B2119" t="s">
        <v>5363</v>
      </c>
      <c r="C2119" t="s">
        <v>22</v>
      </c>
      <c r="D2119" t="s">
        <v>26</v>
      </c>
      <c r="E2119" t="s">
        <v>50</v>
      </c>
      <c r="F2119" s="2">
        <v>41953</v>
      </c>
      <c r="G2119" s="361">
        <v>1234.9000000000001</v>
      </c>
      <c r="H2119" t="s">
        <v>16</v>
      </c>
      <c r="I2119" t="s">
        <v>5359</v>
      </c>
      <c r="K2119" t="s">
        <v>5263</v>
      </c>
    </row>
    <row r="2120" spans="1:11" hidden="1">
      <c r="A2120" t="s">
        <v>5384</v>
      </c>
      <c r="B2120" t="s">
        <v>5385</v>
      </c>
      <c r="C2120" t="s">
        <v>22</v>
      </c>
      <c r="D2120" t="s">
        <v>26</v>
      </c>
      <c r="E2120" t="s">
        <v>50</v>
      </c>
      <c r="F2120" s="2">
        <v>41953</v>
      </c>
      <c r="G2120" s="361">
        <v>1234.9000000000001</v>
      </c>
      <c r="H2120" t="s">
        <v>16</v>
      </c>
      <c r="I2120" t="s">
        <v>2005</v>
      </c>
      <c r="K2120" t="s">
        <v>5371</v>
      </c>
    </row>
    <row r="2121" spans="1:11" hidden="1">
      <c r="A2121" t="s">
        <v>5468</v>
      </c>
      <c r="B2121" t="s">
        <v>5469</v>
      </c>
      <c r="C2121" t="s">
        <v>22</v>
      </c>
      <c r="D2121" t="s">
        <v>26</v>
      </c>
      <c r="E2121" t="s">
        <v>50</v>
      </c>
      <c r="F2121" s="2">
        <v>41953</v>
      </c>
      <c r="G2121" s="361">
        <v>1234.9000000000001</v>
      </c>
      <c r="H2121" t="s">
        <v>16</v>
      </c>
      <c r="I2121" t="s">
        <v>1887</v>
      </c>
      <c r="K2121" t="s">
        <v>5371</v>
      </c>
    </row>
    <row r="2122" spans="1:11" hidden="1">
      <c r="A2122" t="s">
        <v>3234</v>
      </c>
      <c r="B2122" t="s">
        <v>3235</v>
      </c>
      <c r="C2122" t="s">
        <v>22</v>
      </c>
      <c r="D2122" t="s">
        <v>26</v>
      </c>
      <c r="E2122" t="s">
        <v>50</v>
      </c>
      <c r="F2122" s="2">
        <v>41953</v>
      </c>
      <c r="G2122" s="361">
        <v>1234.9000000000001</v>
      </c>
      <c r="H2122" t="s">
        <v>16</v>
      </c>
      <c r="I2122" t="s">
        <v>3228</v>
      </c>
      <c r="J2122" t="s">
        <v>3229</v>
      </c>
      <c r="K2122" t="s">
        <v>9692</v>
      </c>
    </row>
    <row r="2123" spans="1:11" hidden="1">
      <c r="A2123" t="s">
        <v>5572</v>
      </c>
      <c r="B2123" t="s">
        <v>5573</v>
      </c>
      <c r="C2123" t="s">
        <v>22</v>
      </c>
      <c r="D2123" t="s">
        <v>26</v>
      </c>
      <c r="E2123" t="s">
        <v>50</v>
      </c>
      <c r="F2123" s="2">
        <v>41953</v>
      </c>
      <c r="G2123" s="361">
        <v>1234.9000000000001</v>
      </c>
      <c r="H2123" t="s">
        <v>16</v>
      </c>
      <c r="I2123" t="s">
        <v>5566</v>
      </c>
      <c r="J2123" t="s">
        <v>987</v>
      </c>
      <c r="K2123" t="s">
        <v>5567</v>
      </c>
    </row>
    <row r="2124" spans="1:11" hidden="1">
      <c r="A2124" t="s">
        <v>1414</v>
      </c>
      <c r="B2124" t="s">
        <v>1415</v>
      </c>
      <c r="C2124" t="s">
        <v>22</v>
      </c>
      <c r="D2124" t="s">
        <v>26</v>
      </c>
      <c r="E2124" t="s">
        <v>50</v>
      </c>
      <c r="F2124" s="2">
        <v>41953</v>
      </c>
      <c r="G2124" s="361">
        <v>1234.9000000000001</v>
      </c>
      <c r="H2124" t="s">
        <v>16</v>
      </c>
      <c r="I2124" t="s">
        <v>1410</v>
      </c>
      <c r="J2124" t="s">
        <v>1154</v>
      </c>
      <c r="K2124" t="s">
        <v>5567</v>
      </c>
    </row>
    <row r="2125" spans="1:11" hidden="1">
      <c r="A2125" t="s">
        <v>1531</v>
      </c>
      <c r="B2125" t="s">
        <v>1532</v>
      </c>
      <c r="C2125" t="s">
        <v>22</v>
      </c>
      <c r="D2125" t="s">
        <v>26</v>
      </c>
      <c r="E2125" t="s">
        <v>50</v>
      </c>
      <c r="F2125" s="2">
        <v>41954</v>
      </c>
      <c r="G2125" s="361">
        <v>1234.9000000000001</v>
      </c>
      <c r="H2125" t="s">
        <v>16</v>
      </c>
      <c r="I2125" t="s">
        <v>3412</v>
      </c>
      <c r="J2125" t="s">
        <v>1271</v>
      </c>
      <c r="K2125" t="s">
        <v>9718</v>
      </c>
    </row>
    <row r="2126" spans="1:11" hidden="1">
      <c r="A2126" t="s">
        <v>2696</v>
      </c>
      <c r="B2126" t="s">
        <v>2697</v>
      </c>
      <c r="C2126" t="s">
        <v>22</v>
      </c>
      <c r="D2126" t="s">
        <v>26</v>
      </c>
      <c r="E2126" t="s">
        <v>1495</v>
      </c>
      <c r="F2126" s="2">
        <v>42268</v>
      </c>
      <c r="G2126" s="361">
        <v>1420</v>
      </c>
      <c r="H2126" t="s">
        <v>685</v>
      </c>
      <c r="I2126" t="s">
        <v>2691</v>
      </c>
      <c r="J2126" t="s">
        <v>818</v>
      </c>
      <c r="K2126" t="s">
        <v>2581</v>
      </c>
    </row>
    <row r="2127" spans="1:11" hidden="1">
      <c r="A2127" t="s">
        <v>1493</v>
      </c>
      <c r="B2127" t="s">
        <v>1494</v>
      </c>
      <c r="C2127" t="s">
        <v>22</v>
      </c>
      <c r="D2127" t="s">
        <v>26</v>
      </c>
      <c r="E2127" t="s">
        <v>1495</v>
      </c>
      <c r="F2127" s="2">
        <v>42268</v>
      </c>
      <c r="G2127" s="361">
        <v>1505.2</v>
      </c>
      <c r="H2127" t="s">
        <v>685</v>
      </c>
      <c r="I2127" t="s">
        <v>1489</v>
      </c>
      <c r="J2127" t="s">
        <v>1490</v>
      </c>
      <c r="K2127" t="s">
        <v>3970</v>
      </c>
    </row>
    <row r="2128" spans="1:11" hidden="1">
      <c r="A2128" t="s">
        <v>3019</v>
      </c>
      <c r="B2128" t="s">
        <v>3020</v>
      </c>
      <c r="C2128" t="s">
        <v>22</v>
      </c>
      <c r="D2128" t="s">
        <v>26</v>
      </c>
      <c r="E2128" t="s">
        <v>1495</v>
      </c>
      <c r="F2128" s="2">
        <v>42277</v>
      </c>
      <c r="G2128" s="361">
        <v>1366.34</v>
      </c>
      <c r="H2128" t="s">
        <v>16</v>
      </c>
      <c r="I2128" t="s">
        <v>3016</v>
      </c>
      <c r="J2128" t="s">
        <v>855</v>
      </c>
      <c r="K2128" t="s">
        <v>2923</v>
      </c>
    </row>
    <row r="2129" spans="1:11" hidden="1">
      <c r="A2129" t="s">
        <v>95</v>
      </c>
      <c r="B2129" t="s">
        <v>96</v>
      </c>
      <c r="C2129" t="s">
        <v>22</v>
      </c>
      <c r="D2129" t="s">
        <v>26</v>
      </c>
      <c r="E2129" t="s">
        <v>97</v>
      </c>
      <c r="F2129" s="2">
        <v>41067</v>
      </c>
      <c r="G2129" s="361">
        <v>1460.68</v>
      </c>
      <c r="H2129" t="s">
        <v>85</v>
      </c>
      <c r="I2129" t="s">
        <v>8780</v>
      </c>
      <c r="K2129" t="s">
        <v>19</v>
      </c>
    </row>
    <row r="2130" spans="1:11" hidden="1">
      <c r="A2130" t="s">
        <v>118</v>
      </c>
      <c r="B2130" t="s">
        <v>119</v>
      </c>
      <c r="C2130" t="s">
        <v>22</v>
      </c>
      <c r="D2130" t="s">
        <v>26</v>
      </c>
      <c r="E2130" t="s">
        <v>97</v>
      </c>
      <c r="F2130" s="2">
        <v>41067</v>
      </c>
      <c r="G2130" s="361">
        <v>1460.68</v>
      </c>
      <c r="H2130" t="s">
        <v>85</v>
      </c>
      <c r="I2130" t="s">
        <v>113</v>
      </c>
      <c r="J2130" t="s">
        <v>114</v>
      </c>
      <c r="K2130" t="s">
        <v>104</v>
      </c>
    </row>
    <row r="2131" spans="1:11" hidden="1">
      <c r="A2131" t="s">
        <v>428</v>
      </c>
      <c r="B2131" t="s">
        <v>429</v>
      </c>
      <c r="C2131" t="s">
        <v>22</v>
      </c>
      <c r="D2131" t="s">
        <v>26</v>
      </c>
      <c r="E2131" t="s">
        <v>97</v>
      </c>
      <c r="F2131" s="2">
        <v>41067</v>
      </c>
      <c r="G2131" s="361">
        <v>1460.68</v>
      </c>
      <c r="H2131" t="s">
        <v>85</v>
      </c>
      <c r="I2131" t="s">
        <v>8877</v>
      </c>
      <c r="J2131" t="s">
        <v>3969</v>
      </c>
      <c r="K2131" t="s">
        <v>104</v>
      </c>
    </row>
    <row r="2132" spans="1:11" hidden="1">
      <c r="A2132" t="s">
        <v>760</v>
      </c>
      <c r="B2132" t="s">
        <v>761</v>
      </c>
      <c r="C2132" t="s">
        <v>22</v>
      </c>
      <c r="D2132" t="s">
        <v>26</v>
      </c>
      <c r="E2132" t="s">
        <v>97</v>
      </c>
      <c r="F2132" s="2">
        <v>41067</v>
      </c>
      <c r="G2132" s="361">
        <v>1460.68</v>
      </c>
      <c r="H2132" t="s">
        <v>85</v>
      </c>
      <c r="I2132" t="s">
        <v>755</v>
      </c>
      <c r="J2132" t="s">
        <v>756</v>
      </c>
      <c r="K2132" t="s">
        <v>577</v>
      </c>
    </row>
    <row r="2133" spans="1:11" hidden="1">
      <c r="A2133" t="s">
        <v>946</v>
      </c>
      <c r="B2133" t="s">
        <v>947</v>
      </c>
      <c r="C2133" t="s">
        <v>22</v>
      </c>
      <c r="D2133" t="s">
        <v>26</v>
      </c>
      <c r="E2133" t="s">
        <v>97</v>
      </c>
      <c r="F2133" s="2">
        <v>41067</v>
      </c>
      <c r="G2133" s="361">
        <v>1460.68</v>
      </c>
      <c r="H2133" t="s">
        <v>85</v>
      </c>
      <c r="I2133" t="s">
        <v>943</v>
      </c>
      <c r="K2133" t="s">
        <v>577</v>
      </c>
    </row>
    <row r="2134" spans="1:11" hidden="1">
      <c r="A2134" t="s">
        <v>1047</v>
      </c>
      <c r="B2134" t="s">
        <v>1048</v>
      </c>
      <c r="C2134" t="s">
        <v>22</v>
      </c>
      <c r="D2134" t="s">
        <v>26</v>
      </c>
      <c r="E2134" t="s">
        <v>97</v>
      </c>
      <c r="F2134" s="2">
        <v>41067</v>
      </c>
      <c r="G2134" s="361">
        <v>1460.68</v>
      </c>
      <c r="H2134" t="s">
        <v>85</v>
      </c>
      <c r="I2134" t="s">
        <v>1045</v>
      </c>
      <c r="J2134" t="s">
        <v>1046</v>
      </c>
      <c r="K2134" t="s">
        <v>988</v>
      </c>
    </row>
    <row r="2135" spans="1:11" hidden="1">
      <c r="A2135" t="s">
        <v>1086</v>
      </c>
      <c r="B2135" t="s">
        <v>1087</v>
      </c>
      <c r="C2135" t="s">
        <v>22</v>
      </c>
      <c r="D2135" t="s">
        <v>26</v>
      </c>
      <c r="E2135" t="s">
        <v>97</v>
      </c>
      <c r="F2135" s="2">
        <v>41067</v>
      </c>
      <c r="G2135" s="361">
        <v>1460.68</v>
      </c>
      <c r="H2135" t="s">
        <v>85</v>
      </c>
      <c r="I2135" t="s">
        <v>1083</v>
      </c>
      <c r="J2135" t="s">
        <v>818</v>
      </c>
      <c r="K2135" t="s">
        <v>988</v>
      </c>
    </row>
    <row r="2136" spans="1:11" hidden="1">
      <c r="A2136" t="s">
        <v>1108</v>
      </c>
      <c r="B2136" t="s">
        <v>1109</v>
      </c>
      <c r="C2136" t="s">
        <v>22</v>
      </c>
      <c r="D2136" t="s">
        <v>26</v>
      </c>
      <c r="E2136" t="s">
        <v>97</v>
      </c>
      <c r="F2136" s="2">
        <v>41067</v>
      </c>
      <c r="G2136" s="361">
        <v>1460.68</v>
      </c>
      <c r="H2136" t="s">
        <v>85</v>
      </c>
      <c r="I2136" t="s">
        <v>1100</v>
      </c>
      <c r="J2136" t="s">
        <v>1101</v>
      </c>
      <c r="K2136" t="s">
        <v>988</v>
      </c>
    </row>
    <row r="2137" spans="1:11" hidden="1">
      <c r="A2137" t="s">
        <v>1155</v>
      </c>
      <c r="B2137" t="s">
        <v>1156</v>
      </c>
      <c r="C2137" t="s">
        <v>22</v>
      </c>
      <c r="D2137" t="s">
        <v>26</v>
      </c>
      <c r="E2137" t="s">
        <v>97</v>
      </c>
      <c r="F2137" s="2">
        <v>41067</v>
      </c>
      <c r="G2137" s="361">
        <v>1460.68</v>
      </c>
      <c r="H2137" t="s">
        <v>85</v>
      </c>
      <c r="I2137" t="s">
        <v>147</v>
      </c>
      <c r="K2137" t="s">
        <v>1146</v>
      </c>
    </row>
    <row r="2138" spans="1:11" hidden="1">
      <c r="A2138" t="s">
        <v>1222</v>
      </c>
      <c r="B2138" t="s">
        <v>1223</v>
      </c>
      <c r="C2138" t="s">
        <v>22</v>
      </c>
      <c r="D2138" t="s">
        <v>26</v>
      </c>
      <c r="E2138" t="s">
        <v>97</v>
      </c>
      <c r="F2138" s="2">
        <v>41067</v>
      </c>
      <c r="G2138" s="361">
        <v>1460.68</v>
      </c>
      <c r="H2138" t="s">
        <v>85</v>
      </c>
      <c r="I2138" t="s">
        <v>1188</v>
      </c>
      <c r="J2138" t="s">
        <v>1189</v>
      </c>
      <c r="K2138" t="s">
        <v>1146</v>
      </c>
    </row>
    <row r="2139" spans="1:11" hidden="1">
      <c r="A2139" t="s">
        <v>2608</v>
      </c>
      <c r="B2139" t="s">
        <v>2609</v>
      </c>
      <c r="C2139" t="s">
        <v>22</v>
      </c>
      <c r="D2139" t="s">
        <v>26</v>
      </c>
      <c r="E2139" t="s">
        <v>97</v>
      </c>
      <c r="F2139" s="2">
        <v>41067</v>
      </c>
      <c r="G2139" s="361">
        <v>1460.68</v>
      </c>
      <c r="H2139" t="s">
        <v>85</v>
      </c>
      <c r="I2139" t="s">
        <v>8780</v>
      </c>
      <c r="K2139" t="s">
        <v>1225</v>
      </c>
    </row>
    <row r="2140" spans="1:11" hidden="1">
      <c r="A2140" t="s">
        <v>1423</v>
      </c>
      <c r="B2140" t="s">
        <v>1424</v>
      </c>
      <c r="C2140" t="s">
        <v>22</v>
      </c>
      <c r="D2140" t="s">
        <v>26</v>
      </c>
      <c r="E2140" t="s">
        <v>97</v>
      </c>
      <c r="F2140" s="2">
        <v>41067</v>
      </c>
      <c r="G2140" s="361">
        <v>1460.68</v>
      </c>
      <c r="H2140" t="s">
        <v>85</v>
      </c>
      <c r="I2140" t="s">
        <v>1418</v>
      </c>
      <c r="J2140" t="s">
        <v>1419</v>
      </c>
      <c r="K2140" t="s">
        <v>1379</v>
      </c>
    </row>
    <row r="2141" spans="1:11" hidden="1">
      <c r="A2141" t="s">
        <v>1582</v>
      </c>
      <c r="B2141" t="s">
        <v>1583</v>
      </c>
      <c r="C2141" t="s">
        <v>22</v>
      </c>
      <c r="D2141" t="s">
        <v>26</v>
      </c>
      <c r="E2141" t="s">
        <v>97</v>
      </c>
      <c r="F2141" s="2">
        <v>41067</v>
      </c>
      <c r="G2141" s="361">
        <v>1460.68</v>
      </c>
      <c r="H2141" t="s">
        <v>85</v>
      </c>
      <c r="I2141" t="s">
        <v>1579</v>
      </c>
      <c r="K2141" t="s">
        <v>1553</v>
      </c>
    </row>
    <row r="2142" spans="1:11" hidden="1">
      <c r="A2142" t="s">
        <v>1634</v>
      </c>
      <c r="B2142" t="s">
        <v>1635</v>
      </c>
      <c r="C2142" t="s">
        <v>22</v>
      </c>
      <c r="D2142" t="s">
        <v>26</v>
      </c>
      <c r="E2142" t="s">
        <v>97</v>
      </c>
      <c r="F2142" s="2">
        <v>41067</v>
      </c>
      <c r="G2142" s="361">
        <v>1460.68</v>
      </c>
      <c r="H2142" t="s">
        <v>85</v>
      </c>
      <c r="I2142" t="s">
        <v>1620</v>
      </c>
      <c r="K2142" t="s">
        <v>1553</v>
      </c>
    </row>
    <row r="2143" spans="1:11" hidden="1">
      <c r="A2143" t="s">
        <v>1674</v>
      </c>
      <c r="B2143" t="s">
        <v>1675</v>
      </c>
      <c r="C2143" t="s">
        <v>22</v>
      </c>
      <c r="D2143" t="s">
        <v>26</v>
      </c>
      <c r="E2143" t="s">
        <v>97</v>
      </c>
      <c r="F2143" s="2">
        <v>41067</v>
      </c>
      <c r="G2143" s="361">
        <v>1460.68</v>
      </c>
      <c r="H2143" t="s">
        <v>85</v>
      </c>
      <c r="I2143" t="s">
        <v>1667</v>
      </c>
      <c r="K2143" t="s">
        <v>1553</v>
      </c>
    </row>
    <row r="2144" spans="1:11" hidden="1">
      <c r="A2144" t="s">
        <v>1753</v>
      </c>
      <c r="B2144" t="s">
        <v>1754</v>
      </c>
      <c r="C2144" t="s">
        <v>22</v>
      </c>
      <c r="D2144" t="s">
        <v>26</v>
      </c>
      <c r="E2144" t="s">
        <v>97</v>
      </c>
      <c r="F2144" s="2">
        <v>41067</v>
      </c>
      <c r="G2144" s="361">
        <v>1460.68</v>
      </c>
      <c r="H2144" t="s">
        <v>85</v>
      </c>
      <c r="I2144" t="s">
        <v>1699</v>
      </c>
      <c r="K2144" t="s">
        <v>1553</v>
      </c>
    </row>
    <row r="2145" spans="1:11" hidden="1">
      <c r="A2145" t="s">
        <v>1755</v>
      </c>
      <c r="B2145" t="s">
        <v>1756</v>
      </c>
      <c r="C2145" t="s">
        <v>22</v>
      </c>
      <c r="D2145" t="s">
        <v>26</v>
      </c>
      <c r="E2145" t="s">
        <v>97</v>
      </c>
      <c r="F2145" s="2">
        <v>41067</v>
      </c>
      <c r="G2145" s="361">
        <v>1460.68</v>
      </c>
      <c r="H2145" t="s">
        <v>85</v>
      </c>
      <c r="I2145" t="s">
        <v>1699</v>
      </c>
      <c r="K2145" t="s">
        <v>1553</v>
      </c>
    </row>
    <row r="2146" spans="1:11" hidden="1">
      <c r="A2146" t="s">
        <v>1801</v>
      </c>
      <c r="B2146" t="s">
        <v>1802</v>
      </c>
      <c r="C2146" t="s">
        <v>22</v>
      </c>
      <c r="D2146" t="s">
        <v>26</v>
      </c>
      <c r="E2146" t="s">
        <v>97</v>
      </c>
      <c r="F2146" s="2">
        <v>41067</v>
      </c>
      <c r="G2146" s="361">
        <v>1460.68</v>
      </c>
      <c r="H2146" t="s">
        <v>85</v>
      </c>
      <c r="I2146" t="s">
        <v>1767</v>
      </c>
      <c r="K2146" t="s">
        <v>1553</v>
      </c>
    </row>
    <row r="2147" spans="1:11" hidden="1">
      <c r="A2147" t="s">
        <v>1803</v>
      </c>
      <c r="B2147" t="s">
        <v>1804</v>
      </c>
      <c r="C2147" t="s">
        <v>22</v>
      </c>
      <c r="D2147" t="s">
        <v>26</v>
      </c>
      <c r="E2147" t="s">
        <v>97</v>
      </c>
      <c r="F2147" s="2">
        <v>41067</v>
      </c>
      <c r="G2147" s="361">
        <v>1460.68</v>
      </c>
      <c r="H2147" t="s">
        <v>85</v>
      </c>
      <c r="I2147" t="s">
        <v>1767</v>
      </c>
      <c r="K2147" t="s">
        <v>1553</v>
      </c>
    </row>
    <row r="2148" spans="1:11" hidden="1">
      <c r="A2148" t="s">
        <v>1877</v>
      </c>
      <c r="B2148" t="s">
        <v>1878</v>
      </c>
      <c r="C2148" t="s">
        <v>22</v>
      </c>
      <c r="D2148" t="s">
        <v>26</v>
      </c>
      <c r="E2148" t="s">
        <v>97</v>
      </c>
      <c r="F2148" s="2">
        <v>41067</v>
      </c>
      <c r="G2148" s="361">
        <v>1460.68</v>
      </c>
      <c r="H2148" t="s">
        <v>85</v>
      </c>
      <c r="I2148" t="s">
        <v>1872</v>
      </c>
      <c r="K2148" t="s">
        <v>1553</v>
      </c>
    </row>
    <row r="2149" spans="1:11" hidden="1">
      <c r="A2149" t="s">
        <v>1958</v>
      </c>
      <c r="B2149" t="s">
        <v>1959</v>
      </c>
      <c r="C2149" t="s">
        <v>22</v>
      </c>
      <c r="D2149" t="s">
        <v>26</v>
      </c>
      <c r="E2149" t="s">
        <v>97</v>
      </c>
      <c r="F2149" s="2">
        <v>41067</v>
      </c>
      <c r="G2149" s="361">
        <v>1460.68</v>
      </c>
      <c r="H2149" t="s">
        <v>85</v>
      </c>
      <c r="I2149" t="s">
        <v>1949</v>
      </c>
      <c r="K2149" t="s">
        <v>1553</v>
      </c>
    </row>
    <row r="2150" spans="1:11" hidden="1">
      <c r="A2150" t="s">
        <v>2461</v>
      </c>
      <c r="B2150" t="s">
        <v>2462</v>
      </c>
      <c r="C2150" t="s">
        <v>22</v>
      </c>
      <c r="D2150" t="s">
        <v>26</v>
      </c>
      <c r="E2150" t="s">
        <v>97</v>
      </c>
      <c r="F2150" s="2">
        <v>41067</v>
      </c>
      <c r="G2150" s="361">
        <v>1460.68</v>
      </c>
      <c r="H2150" t="s">
        <v>85</v>
      </c>
      <c r="I2150" t="s">
        <v>1586</v>
      </c>
      <c r="K2150" t="s">
        <v>2363</v>
      </c>
    </row>
    <row r="2151" spans="1:11" hidden="1">
      <c r="A2151" t="s">
        <v>2459</v>
      </c>
      <c r="B2151" t="s">
        <v>2460</v>
      </c>
      <c r="C2151" t="s">
        <v>22</v>
      </c>
      <c r="D2151" t="s">
        <v>26</v>
      </c>
      <c r="E2151" t="s">
        <v>97</v>
      </c>
      <c r="F2151" s="2">
        <v>41067</v>
      </c>
      <c r="G2151" s="361">
        <v>1460.68</v>
      </c>
      <c r="H2151" t="s">
        <v>85</v>
      </c>
      <c r="I2151" t="s">
        <v>1949</v>
      </c>
      <c r="K2151" t="s">
        <v>2363</v>
      </c>
    </row>
    <row r="2152" spans="1:11" hidden="1">
      <c r="A2152" t="s">
        <v>3700</v>
      </c>
      <c r="B2152" t="s">
        <v>3701</v>
      </c>
      <c r="C2152" t="s">
        <v>22</v>
      </c>
      <c r="D2152" t="s">
        <v>26</v>
      </c>
      <c r="E2152" t="s">
        <v>97</v>
      </c>
      <c r="F2152" s="2">
        <v>41067</v>
      </c>
      <c r="G2152" s="361">
        <v>1460.68</v>
      </c>
      <c r="H2152" t="s">
        <v>85</v>
      </c>
      <c r="I2152" t="s">
        <v>3695</v>
      </c>
      <c r="J2152" t="s">
        <v>445</v>
      </c>
      <c r="K2152" t="s">
        <v>2554</v>
      </c>
    </row>
    <row r="2153" spans="1:11" hidden="1">
      <c r="A2153" t="s">
        <v>2725</v>
      </c>
      <c r="B2153" t="s">
        <v>2726</v>
      </c>
      <c r="C2153" t="s">
        <v>22</v>
      </c>
      <c r="D2153" t="s">
        <v>26</v>
      </c>
      <c r="E2153" t="s">
        <v>97</v>
      </c>
      <c r="F2153" s="2">
        <v>41067</v>
      </c>
      <c r="G2153" s="361">
        <v>1460.68</v>
      </c>
      <c r="H2153" t="s">
        <v>85</v>
      </c>
      <c r="I2153" t="s">
        <v>3582</v>
      </c>
      <c r="J2153" t="s">
        <v>114</v>
      </c>
      <c r="K2153" t="s">
        <v>2581</v>
      </c>
    </row>
    <row r="2154" spans="1:11" hidden="1">
      <c r="A2154" t="s">
        <v>2740</v>
      </c>
      <c r="B2154" t="s">
        <v>2741</v>
      </c>
      <c r="C2154" t="s">
        <v>22</v>
      </c>
      <c r="D2154" t="s">
        <v>26</v>
      </c>
      <c r="E2154" t="s">
        <v>97</v>
      </c>
      <c r="F2154" s="2">
        <v>41067</v>
      </c>
      <c r="G2154" s="361">
        <v>1460.68</v>
      </c>
      <c r="H2154" t="s">
        <v>85</v>
      </c>
      <c r="I2154" t="s">
        <v>2588</v>
      </c>
      <c r="J2154" t="s">
        <v>2729</v>
      </c>
      <c r="K2154" t="s">
        <v>2730</v>
      </c>
    </row>
    <row r="2155" spans="1:11" hidden="1">
      <c r="A2155" t="s">
        <v>2898</v>
      </c>
      <c r="B2155" t="s">
        <v>2899</v>
      </c>
      <c r="C2155" t="s">
        <v>22</v>
      </c>
      <c r="D2155" t="s">
        <v>26</v>
      </c>
      <c r="E2155" t="s">
        <v>97</v>
      </c>
      <c r="F2155" s="2">
        <v>41067</v>
      </c>
      <c r="G2155" s="361">
        <v>1460.68</v>
      </c>
      <c r="H2155" t="s">
        <v>85</v>
      </c>
      <c r="I2155" t="s">
        <v>2552</v>
      </c>
      <c r="J2155" t="s">
        <v>2553</v>
      </c>
      <c r="K2155" t="s">
        <v>2730</v>
      </c>
    </row>
    <row r="2156" spans="1:11" hidden="1">
      <c r="A2156" t="s">
        <v>3644</v>
      </c>
      <c r="B2156" t="s">
        <v>3645</v>
      </c>
      <c r="C2156" t="s">
        <v>22</v>
      </c>
      <c r="D2156" t="s">
        <v>26</v>
      </c>
      <c r="E2156" t="s">
        <v>97</v>
      </c>
      <c r="F2156" s="2">
        <v>41067</v>
      </c>
      <c r="G2156" s="361">
        <v>1460.68</v>
      </c>
      <c r="H2156" t="s">
        <v>85</v>
      </c>
      <c r="I2156" t="s">
        <v>8902</v>
      </c>
      <c r="J2156" t="s">
        <v>3582</v>
      </c>
      <c r="K2156" t="s">
        <v>2760</v>
      </c>
    </row>
    <row r="2157" spans="1:11" hidden="1">
      <c r="A2157" t="s">
        <v>3620</v>
      </c>
      <c r="B2157" t="s">
        <v>3621</v>
      </c>
      <c r="C2157" t="s">
        <v>22</v>
      </c>
      <c r="D2157" t="s">
        <v>26</v>
      </c>
      <c r="E2157" t="s">
        <v>97</v>
      </c>
      <c r="F2157" s="2">
        <v>41067</v>
      </c>
      <c r="G2157" s="361">
        <v>1460.68</v>
      </c>
      <c r="H2157" t="s">
        <v>85</v>
      </c>
      <c r="I2157" t="s">
        <v>2744</v>
      </c>
      <c r="J2157" t="s">
        <v>3615</v>
      </c>
      <c r="K2157" t="s">
        <v>2760</v>
      </c>
    </row>
    <row r="2158" spans="1:11" hidden="1">
      <c r="A2158" t="s">
        <v>2801</v>
      </c>
      <c r="B2158" t="s">
        <v>2802</v>
      </c>
      <c r="C2158" t="s">
        <v>22</v>
      </c>
      <c r="D2158" t="s">
        <v>26</v>
      </c>
      <c r="E2158" t="s">
        <v>97</v>
      </c>
      <c r="F2158" s="2">
        <v>41067</v>
      </c>
      <c r="G2158" s="361">
        <v>1460.68</v>
      </c>
      <c r="H2158" t="s">
        <v>85</v>
      </c>
      <c r="I2158" t="s">
        <v>2795</v>
      </c>
      <c r="J2158" t="s">
        <v>2796</v>
      </c>
      <c r="K2158" t="s">
        <v>2760</v>
      </c>
    </row>
    <row r="2159" spans="1:11" hidden="1">
      <c r="A2159" t="s">
        <v>3823</v>
      </c>
      <c r="B2159" t="s">
        <v>3824</v>
      </c>
      <c r="C2159" t="s">
        <v>22</v>
      </c>
      <c r="D2159" t="s">
        <v>26</v>
      </c>
      <c r="E2159" t="s">
        <v>97</v>
      </c>
      <c r="F2159" s="2">
        <v>41067</v>
      </c>
      <c r="G2159" s="361">
        <v>1460.68</v>
      </c>
      <c r="H2159" t="s">
        <v>85</v>
      </c>
      <c r="I2159" t="s">
        <v>9040</v>
      </c>
      <c r="J2159" t="s">
        <v>2589</v>
      </c>
      <c r="K2159" t="s">
        <v>2760</v>
      </c>
    </row>
    <row r="2160" spans="1:11" hidden="1">
      <c r="A2160" t="s">
        <v>2984</v>
      </c>
      <c r="B2160" t="s">
        <v>2985</v>
      </c>
      <c r="C2160" t="s">
        <v>22</v>
      </c>
      <c r="D2160" t="s">
        <v>26</v>
      </c>
      <c r="E2160" t="s">
        <v>97</v>
      </c>
      <c r="F2160" s="2">
        <v>41067</v>
      </c>
      <c r="G2160" s="361">
        <v>1460.68</v>
      </c>
      <c r="H2160" t="s">
        <v>85</v>
      </c>
      <c r="I2160" t="s">
        <v>2976</v>
      </c>
      <c r="J2160" t="s">
        <v>2977</v>
      </c>
      <c r="K2160" t="s">
        <v>2923</v>
      </c>
    </row>
    <row r="2161" spans="1:11" hidden="1">
      <c r="A2161" t="s">
        <v>3322</v>
      </c>
      <c r="B2161" t="s">
        <v>3323</v>
      </c>
      <c r="C2161" t="s">
        <v>22</v>
      </c>
      <c r="D2161" t="s">
        <v>26</v>
      </c>
      <c r="E2161" t="s">
        <v>97</v>
      </c>
      <c r="F2161" s="2">
        <v>41067</v>
      </c>
      <c r="G2161" s="361">
        <v>1460.68</v>
      </c>
      <c r="H2161" t="s">
        <v>85</v>
      </c>
      <c r="I2161" t="s">
        <v>2813</v>
      </c>
      <c r="J2161" t="s">
        <v>3316</v>
      </c>
      <c r="K2161" t="s">
        <v>3317</v>
      </c>
    </row>
    <row r="2162" spans="1:11" hidden="1">
      <c r="A2162" t="s">
        <v>3346</v>
      </c>
      <c r="B2162" t="s">
        <v>3347</v>
      </c>
      <c r="C2162" t="s">
        <v>22</v>
      </c>
      <c r="D2162" t="s">
        <v>26</v>
      </c>
      <c r="E2162" t="s">
        <v>97</v>
      </c>
      <c r="F2162" s="2">
        <v>41067</v>
      </c>
      <c r="G2162" s="361">
        <v>1460.68</v>
      </c>
      <c r="H2162" t="s">
        <v>85</v>
      </c>
      <c r="I2162" t="s">
        <v>1006</v>
      </c>
      <c r="J2162" t="s">
        <v>3342</v>
      </c>
      <c r="K2162" t="s">
        <v>3317</v>
      </c>
    </row>
    <row r="2163" spans="1:11" hidden="1">
      <c r="A2163" t="s">
        <v>3352</v>
      </c>
      <c r="B2163" t="s">
        <v>3353</v>
      </c>
      <c r="C2163" t="s">
        <v>22</v>
      </c>
      <c r="D2163" t="s">
        <v>26</v>
      </c>
      <c r="E2163" t="s">
        <v>97</v>
      </c>
      <c r="F2163" s="2">
        <v>41067</v>
      </c>
      <c r="G2163" s="361">
        <v>1460.68</v>
      </c>
      <c r="H2163" t="s">
        <v>85</v>
      </c>
      <c r="I2163" t="s">
        <v>3350</v>
      </c>
      <c r="J2163" t="s">
        <v>3351</v>
      </c>
      <c r="K2163" t="s">
        <v>3317</v>
      </c>
    </row>
    <row r="2164" spans="1:11" hidden="1">
      <c r="A2164" t="s">
        <v>2666</v>
      </c>
      <c r="B2164" t="s">
        <v>2667</v>
      </c>
      <c r="C2164" t="s">
        <v>22</v>
      </c>
      <c r="D2164" t="s">
        <v>26</v>
      </c>
      <c r="E2164" t="s">
        <v>97</v>
      </c>
      <c r="F2164" s="2">
        <v>41067</v>
      </c>
      <c r="G2164" s="361">
        <v>1460.68</v>
      </c>
      <c r="H2164" t="s">
        <v>85</v>
      </c>
      <c r="I2164" t="s">
        <v>422</v>
      </c>
      <c r="J2164" t="s">
        <v>592</v>
      </c>
      <c r="K2164" t="s">
        <v>3317</v>
      </c>
    </row>
    <row r="2165" spans="1:11" hidden="1">
      <c r="A2165" t="s">
        <v>3439</v>
      </c>
      <c r="B2165" t="s">
        <v>3440</v>
      </c>
      <c r="C2165" t="s">
        <v>22</v>
      </c>
      <c r="D2165" t="s">
        <v>26</v>
      </c>
      <c r="E2165" t="s">
        <v>97</v>
      </c>
      <c r="F2165" s="2">
        <v>41067</v>
      </c>
      <c r="G2165" s="361">
        <v>1460.68</v>
      </c>
      <c r="H2165" t="s">
        <v>85</v>
      </c>
      <c r="I2165" t="s">
        <v>3431</v>
      </c>
      <c r="J2165" t="s">
        <v>3432</v>
      </c>
      <c r="K2165" t="s">
        <v>3317</v>
      </c>
    </row>
    <row r="2166" spans="1:11" hidden="1">
      <c r="A2166" t="s">
        <v>3510</v>
      </c>
      <c r="B2166" t="s">
        <v>3511</v>
      </c>
      <c r="C2166" t="s">
        <v>22</v>
      </c>
      <c r="D2166" t="s">
        <v>26</v>
      </c>
      <c r="E2166" t="s">
        <v>97</v>
      </c>
      <c r="F2166" s="2">
        <v>41067</v>
      </c>
      <c r="G2166" s="361">
        <v>1460.68</v>
      </c>
      <c r="H2166" t="s">
        <v>85</v>
      </c>
      <c r="I2166" t="s">
        <v>3504</v>
      </c>
      <c r="J2166" t="s">
        <v>3505</v>
      </c>
      <c r="K2166" t="s">
        <v>3317</v>
      </c>
    </row>
    <row r="2167" spans="1:11" hidden="1">
      <c r="A2167" t="s">
        <v>3564</v>
      </c>
      <c r="B2167" t="s">
        <v>3565</v>
      </c>
      <c r="C2167" t="s">
        <v>22</v>
      </c>
      <c r="D2167" t="s">
        <v>26</v>
      </c>
      <c r="E2167" t="s">
        <v>97</v>
      </c>
      <c r="F2167" s="2">
        <v>41067</v>
      </c>
      <c r="G2167" s="361">
        <v>1460.68</v>
      </c>
      <c r="H2167" t="s">
        <v>85</v>
      </c>
      <c r="I2167" t="s">
        <v>3561</v>
      </c>
      <c r="J2167" t="s">
        <v>2865</v>
      </c>
      <c r="K2167" t="s">
        <v>3531</v>
      </c>
    </row>
    <row r="2168" spans="1:11" hidden="1">
      <c r="A2168" t="s">
        <v>3578</v>
      </c>
      <c r="B2168" t="s">
        <v>3579</v>
      </c>
      <c r="C2168" t="s">
        <v>22</v>
      </c>
      <c r="D2168" t="s">
        <v>26</v>
      </c>
      <c r="E2168" t="s">
        <v>97</v>
      </c>
      <c r="F2168" s="2">
        <v>41067</v>
      </c>
      <c r="G2168" s="361">
        <v>1460.68</v>
      </c>
      <c r="H2168" t="s">
        <v>85</v>
      </c>
      <c r="I2168" t="s">
        <v>3574</v>
      </c>
      <c r="J2168" t="s">
        <v>3575</v>
      </c>
      <c r="K2168" t="s">
        <v>3531</v>
      </c>
    </row>
    <row r="2169" spans="1:11" hidden="1">
      <c r="A2169" t="s">
        <v>3691</v>
      </c>
      <c r="B2169" t="s">
        <v>3692</v>
      </c>
      <c r="C2169" t="s">
        <v>22</v>
      </c>
      <c r="D2169" t="s">
        <v>26</v>
      </c>
      <c r="E2169" t="s">
        <v>97</v>
      </c>
      <c r="F2169" s="2">
        <v>41067</v>
      </c>
      <c r="G2169" s="361">
        <v>1460.68</v>
      </c>
      <c r="H2169" t="s">
        <v>85</v>
      </c>
      <c r="I2169" t="s">
        <v>3688</v>
      </c>
      <c r="J2169" t="s">
        <v>3068</v>
      </c>
      <c r="K2169" t="s">
        <v>3672</v>
      </c>
    </row>
    <row r="2170" spans="1:11" hidden="1">
      <c r="A2170" t="s">
        <v>3810</v>
      </c>
      <c r="B2170" t="s">
        <v>3811</v>
      </c>
      <c r="C2170" t="s">
        <v>22</v>
      </c>
      <c r="D2170" t="s">
        <v>26</v>
      </c>
      <c r="E2170" t="s">
        <v>97</v>
      </c>
      <c r="F2170" s="2">
        <v>41067</v>
      </c>
      <c r="G2170" s="361">
        <v>1460.68</v>
      </c>
      <c r="H2170" t="s">
        <v>85</v>
      </c>
      <c r="I2170" t="s">
        <v>3806</v>
      </c>
      <c r="J2170" t="s">
        <v>3807</v>
      </c>
      <c r="K2170" t="s">
        <v>3709</v>
      </c>
    </row>
    <row r="2171" spans="1:11" hidden="1">
      <c r="A2171" t="s">
        <v>3873</v>
      </c>
      <c r="B2171" t="s">
        <v>3874</v>
      </c>
      <c r="C2171" t="s">
        <v>22</v>
      </c>
      <c r="D2171" t="s">
        <v>26</v>
      </c>
      <c r="E2171" t="s">
        <v>97</v>
      </c>
      <c r="F2171" s="2">
        <v>41067</v>
      </c>
      <c r="G2171" s="361">
        <v>1460.68</v>
      </c>
      <c r="H2171" t="s">
        <v>85</v>
      </c>
      <c r="I2171" t="s">
        <v>3864</v>
      </c>
      <c r="J2171" t="s">
        <v>818</v>
      </c>
      <c r="K2171" t="s">
        <v>3709</v>
      </c>
    </row>
    <row r="2172" spans="1:11" hidden="1">
      <c r="A2172" t="s">
        <v>2569</v>
      </c>
      <c r="B2172" t="s">
        <v>2570</v>
      </c>
      <c r="C2172" t="s">
        <v>22</v>
      </c>
      <c r="D2172" t="s">
        <v>26</v>
      </c>
      <c r="E2172" t="s">
        <v>97</v>
      </c>
      <c r="F2172" s="2">
        <v>41067</v>
      </c>
      <c r="G2172" s="361">
        <v>1460.68</v>
      </c>
      <c r="H2172" t="s">
        <v>85</v>
      </c>
      <c r="I2172" t="s">
        <v>3890</v>
      </c>
      <c r="J2172" t="s">
        <v>3891</v>
      </c>
      <c r="K2172" t="s">
        <v>3709</v>
      </c>
    </row>
    <row r="2173" spans="1:11" hidden="1">
      <c r="A2173" t="s">
        <v>3875</v>
      </c>
      <c r="B2173" t="s">
        <v>3876</v>
      </c>
      <c r="C2173" t="s">
        <v>22</v>
      </c>
      <c r="D2173" t="s">
        <v>26</v>
      </c>
      <c r="E2173" t="s">
        <v>97</v>
      </c>
      <c r="F2173" s="2">
        <v>41067</v>
      </c>
      <c r="G2173" s="361">
        <v>1460.68</v>
      </c>
      <c r="H2173" t="s">
        <v>85</v>
      </c>
      <c r="I2173" t="s">
        <v>9304</v>
      </c>
      <c r="K2173" t="s">
        <v>3709</v>
      </c>
    </row>
    <row r="2174" spans="1:11" hidden="1">
      <c r="A2174" t="s">
        <v>3940</v>
      </c>
      <c r="B2174" t="s">
        <v>3941</v>
      </c>
      <c r="C2174" t="s">
        <v>22</v>
      </c>
      <c r="D2174" t="s">
        <v>26</v>
      </c>
      <c r="E2174" t="s">
        <v>97</v>
      </c>
      <c r="F2174" s="2">
        <v>41067</v>
      </c>
      <c r="G2174" s="361">
        <v>1460.68</v>
      </c>
      <c r="H2174" t="s">
        <v>85</v>
      </c>
      <c r="I2174" t="s">
        <v>3935</v>
      </c>
      <c r="J2174" t="s">
        <v>114</v>
      </c>
      <c r="K2174" t="s">
        <v>3709</v>
      </c>
    </row>
    <row r="2175" spans="1:11" hidden="1">
      <c r="A2175" t="s">
        <v>3955</v>
      </c>
      <c r="B2175" t="s">
        <v>3956</v>
      </c>
      <c r="C2175" t="s">
        <v>22</v>
      </c>
      <c r="D2175" t="s">
        <v>26</v>
      </c>
      <c r="E2175" t="s">
        <v>97</v>
      </c>
      <c r="F2175" s="2">
        <v>41067</v>
      </c>
      <c r="G2175" s="361">
        <v>1460.68</v>
      </c>
      <c r="H2175" t="s">
        <v>85</v>
      </c>
      <c r="I2175" t="s">
        <v>3950</v>
      </c>
      <c r="J2175" t="s">
        <v>1145</v>
      </c>
      <c r="K2175" t="s">
        <v>3709</v>
      </c>
    </row>
    <row r="2176" spans="1:11" hidden="1">
      <c r="A2176" t="s">
        <v>5593</v>
      </c>
      <c r="B2176" t="s">
        <v>5594</v>
      </c>
      <c r="C2176" t="s">
        <v>22</v>
      </c>
      <c r="D2176" t="s">
        <v>26</v>
      </c>
      <c r="E2176" t="s">
        <v>97</v>
      </c>
      <c r="F2176" s="2">
        <v>41067</v>
      </c>
      <c r="G2176" s="361">
        <v>1460.68</v>
      </c>
      <c r="H2176" t="s">
        <v>85</v>
      </c>
      <c r="I2176" t="s">
        <v>673</v>
      </c>
      <c r="J2176" t="s">
        <v>614</v>
      </c>
      <c r="K2176" t="s">
        <v>3970</v>
      </c>
    </row>
    <row r="2177" spans="1:11" hidden="1">
      <c r="A2177" t="s">
        <v>4865</v>
      </c>
      <c r="B2177" t="s">
        <v>4866</v>
      </c>
      <c r="C2177" t="s">
        <v>22</v>
      </c>
      <c r="D2177" t="s">
        <v>26</v>
      </c>
      <c r="E2177" t="s">
        <v>97</v>
      </c>
      <c r="F2177" s="2">
        <v>41067</v>
      </c>
      <c r="G2177" s="361">
        <v>1460.68</v>
      </c>
      <c r="H2177" t="s">
        <v>85</v>
      </c>
      <c r="I2177" t="s">
        <v>3061</v>
      </c>
      <c r="J2177" t="s">
        <v>3062</v>
      </c>
      <c r="K2177" t="s">
        <v>4032</v>
      </c>
    </row>
    <row r="2178" spans="1:11" hidden="1">
      <c r="A2178" t="s">
        <v>4071</v>
      </c>
      <c r="B2178" t="s">
        <v>4072</v>
      </c>
      <c r="C2178" t="s">
        <v>22</v>
      </c>
      <c r="D2178" t="s">
        <v>26</v>
      </c>
      <c r="E2178" t="s">
        <v>97</v>
      </c>
      <c r="F2178" s="2">
        <v>41067</v>
      </c>
      <c r="G2178" s="361">
        <v>1460.68</v>
      </c>
      <c r="H2178" t="s">
        <v>85</v>
      </c>
      <c r="I2178" t="s">
        <v>4065</v>
      </c>
      <c r="J2178" t="s">
        <v>1007</v>
      </c>
      <c r="K2178" t="s">
        <v>4032</v>
      </c>
    </row>
    <row r="2179" spans="1:11" hidden="1">
      <c r="A2179" t="s">
        <v>4105</v>
      </c>
      <c r="B2179" t="s">
        <v>4106</v>
      </c>
      <c r="C2179" t="s">
        <v>22</v>
      </c>
      <c r="D2179" t="s">
        <v>26</v>
      </c>
      <c r="E2179" t="s">
        <v>97</v>
      </c>
      <c r="F2179" s="2">
        <v>41067</v>
      </c>
      <c r="G2179" s="361">
        <v>1460.68</v>
      </c>
      <c r="H2179" t="s">
        <v>85</v>
      </c>
      <c r="I2179" t="s">
        <v>1192</v>
      </c>
      <c r="J2179" t="s">
        <v>4102</v>
      </c>
      <c r="K2179" t="s">
        <v>4032</v>
      </c>
    </row>
    <row r="2180" spans="1:11" hidden="1">
      <c r="A2180" t="s">
        <v>3830</v>
      </c>
      <c r="B2180" t="s">
        <v>3831</v>
      </c>
      <c r="C2180" t="s">
        <v>22</v>
      </c>
      <c r="D2180" t="s">
        <v>26</v>
      </c>
      <c r="E2180" t="s">
        <v>97</v>
      </c>
      <c r="F2180" s="2">
        <v>41067</v>
      </c>
      <c r="G2180" s="361">
        <v>1460.68</v>
      </c>
      <c r="H2180" t="s">
        <v>85</v>
      </c>
      <c r="I2180" t="s">
        <v>4673</v>
      </c>
      <c r="K2180" t="s">
        <v>4032</v>
      </c>
    </row>
    <row r="2181" spans="1:11" hidden="1">
      <c r="A2181" t="s">
        <v>5051</v>
      </c>
      <c r="B2181" t="s">
        <v>5052</v>
      </c>
      <c r="C2181" t="s">
        <v>22</v>
      </c>
      <c r="D2181" t="s">
        <v>26</v>
      </c>
      <c r="E2181" t="s">
        <v>97</v>
      </c>
      <c r="F2181" s="2">
        <v>41067</v>
      </c>
      <c r="G2181" s="361">
        <v>1460.68</v>
      </c>
      <c r="H2181" t="s">
        <v>85</v>
      </c>
      <c r="I2181" t="s">
        <v>5045</v>
      </c>
      <c r="J2181" t="s">
        <v>2589</v>
      </c>
      <c r="K2181" t="s">
        <v>5030</v>
      </c>
    </row>
    <row r="2182" spans="1:11" hidden="1">
      <c r="A2182" t="s">
        <v>5386</v>
      </c>
      <c r="B2182" t="s">
        <v>5387</v>
      </c>
      <c r="C2182" t="s">
        <v>22</v>
      </c>
      <c r="D2182" t="s">
        <v>26</v>
      </c>
      <c r="E2182" t="s">
        <v>97</v>
      </c>
      <c r="F2182" s="2">
        <v>41067</v>
      </c>
      <c r="G2182" s="361">
        <v>1460.68</v>
      </c>
      <c r="H2182" t="s">
        <v>85</v>
      </c>
      <c r="I2182" t="s">
        <v>2005</v>
      </c>
      <c r="K2182" t="s">
        <v>5371</v>
      </c>
    </row>
    <row r="2183" spans="1:11" hidden="1">
      <c r="A2183" t="s">
        <v>5476</v>
      </c>
      <c r="B2183" t="s">
        <v>5477</v>
      </c>
      <c r="C2183" t="s">
        <v>22</v>
      </c>
      <c r="D2183" t="s">
        <v>26</v>
      </c>
      <c r="E2183" t="s">
        <v>97</v>
      </c>
      <c r="F2183" s="2">
        <v>41067</v>
      </c>
      <c r="G2183" s="361">
        <v>1460.68</v>
      </c>
      <c r="H2183" t="s">
        <v>85</v>
      </c>
      <c r="I2183" t="s">
        <v>1949</v>
      </c>
      <c r="K2183" t="s">
        <v>5371</v>
      </c>
    </row>
    <row r="2184" spans="1:11" hidden="1">
      <c r="A2184" t="s">
        <v>2767</v>
      </c>
      <c r="B2184" t="s">
        <v>2768</v>
      </c>
      <c r="C2184" t="s">
        <v>22</v>
      </c>
      <c r="D2184" t="s">
        <v>26</v>
      </c>
      <c r="E2184" t="s">
        <v>97</v>
      </c>
      <c r="F2184" s="2">
        <v>41067</v>
      </c>
      <c r="G2184" s="361">
        <v>1460.68</v>
      </c>
      <c r="H2184" t="s">
        <v>85</v>
      </c>
      <c r="I2184" t="s">
        <v>2759</v>
      </c>
      <c r="J2184" t="s">
        <v>2589</v>
      </c>
      <c r="K2184" t="s">
        <v>9727</v>
      </c>
    </row>
    <row r="2185" spans="1:11" hidden="1">
      <c r="A2185" t="s">
        <v>3927</v>
      </c>
      <c r="B2185" t="s">
        <v>3928</v>
      </c>
      <c r="C2185" t="s">
        <v>22</v>
      </c>
      <c r="D2185" t="s">
        <v>26</v>
      </c>
      <c r="E2185" t="s">
        <v>97</v>
      </c>
      <c r="F2185" s="2">
        <v>41067</v>
      </c>
      <c r="G2185" s="361">
        <v>1460.68</v>
      </c>
      <c r="H2185" t="s">
        <v>85</v>
      </c>
      <c r="I2185" t="s">
        <v>2946</v>
      </c>
      <c r="J2185" t="s">
        <v>2947</v>
      </c>
      <c r="K2185" t="s">
        <v>6449</v>
      </c>
    </row>
    <row r="2186" spans="1:11" hidden="1">
      <c r="A2186" t="s">
        <v>3007</v>
      </c>
      <c r="B2186" t="s">
        <v>3008</v>
      </c>
      <c r="C2186" t="s">
        <v>22</v>
      </c>
      <c r="D2186" t="s">
        <v>26</v>
      </c>
      <c r="E2186" t="s">
        <v>97</v>
      </c>
      <c r="F2186" s="2">
        <v>41067</v>
      </c>
      <c r="G2186" s="361">
        <v>1460.68</v>
      </c>
      <c r="H2186" t="s">
        <v>85</v>
      </c>
      <c r="I2186" t="s">
        <v>3002</v>
      </c>
      <c r="J2186" t="s">
        <v>461</v>
      </c>
      <c r="K2186" t="s">
        <v>6449</v>
      </c>
    </row>
    <row r="2187" spans="1:11" hidden="1">
      <c r="A2187" t="s">
        <v>3386</v>
      </c>
      <c r="B2187" t="s">
        <v>3387</v>
      </c>
      <c r="C2187" t="s">
        <v>22</v>
      </c>
      <c r="D2187" t="s">
        <v>26</v>
      </c>
      <c r="E2187" t="s">
        <v>3388</v>
      </c>
      <c r="F2187" s="2">
        <v>40745</v>
      </c>
      <c r="G2187" s="361">
        <v>1081.2</v>
      </c>
      <c r="H2187" t="s">
        <v>157</v>
      </c>
      <c r="I2187" t="s">
        <v>3382</v>
      </c>
      <c r="K2187" t="s">
        <v>3317</v>
      </c>
    </row>
    <row r="2188" spans="1:11" hidden="1">
      <c r="A2188" t="s">
        <v>3556</v>
      </c>
      <c r="B2188" t="s">
        <v>3557</v>
      </c>
      <c r="C2188" t="s">
        <v>22</v>
      </c>
      <c r="D2188" t="s">
        <v>26</v>
      </c>
      <c r="E2188" t="s">
        <v>3558</v>
      </c>
      <c r="F2188" s="2">
        <v>42741</v>
      </c>
      <c r="G2188" s="361">
        <v>1691.1000000000001</v>
      </c>
      <c r="H2188" t="s">
        <v>9321</v>
      </c>
      <c r="I2188" t="s">
        <v>3553</v>
      </c>
      <c r="J2188" t="s">
        <v>1221</v>
      </c>
      <c r="K2188" t="s">
        <v>3531</v>
      </c>
    </row>
    <row r="2189" spans="1:11" hidden="1">
      <c r="A2189" t="s">
        <v>1140</v>
      </c>
      <c r="B2189" t="s">
        <v>1141</v>
      </c>
      <c r="C2189" t="s">
        <v>22</v>
      </c>
      <c r="D2189" t="s">
        <v>26</v>
      </c>
      <c r="E2189" t="s">
        <v>641</v>
      </c>
      <c r="F2189" s="2">
        <v>42723</v>
      </c>
      <c r="G2189" s="361">
        <v>1679.7</v>
      </c>
      <c r="H2189" t="s">
        <v>9321</v>
      </c>
      <c r="I2189" t="s">
        <v>1133</v>
      </c>
      <c r="J2189" t="s">
        <v>1134</v>
      </c>
      <c r="K2189" t="s">
        <v>988</v>
      </c>
    </row>
    <row r="2190" spans="1:11" hidden="1">
      <c r="A2190" t="s">
        <v>639</v>
      </c>
      <c r="B2190" t="s">
        <v>640</v>
      </c>
      <c r="C2190" t="s">
        <v>22</v>
      </c>
      <c r="D2190" t="s">
        <v>26</v>
      </c>
      <c r="E2190" t="s">
        <v>641</v>
      </c>
      <c r="F2190" s="2">
        <v>42758</v>
      </c>
      <c r="G2190" s="361">
        <v>1679.7</v>
      </c>
      <c r="H2190" t="s">
        <v>9321</v>
      </c>
      <c r="I2190" t="s">
        <v>635</v>
      </c>
      <c r="J2190" t="s">
        <v>636</v>
      </c>
      <c r="K2190" t="s">
        <v>577</v>
      </c>
    </row>
    <row r="2191" spans="1:11" hidden="1">
      <c r="A2191" t="s">
        <v>783</v>
      </c>
      <c r="B2191" t="s">
        <v>784</v>
      </c>
      <c r="C2191" t="s">
        <v>22</v>
      </c>
      <c r="D2191" t="s">
        <v>26</v>
      </c>
      <c r="E2191" t="s">
        <v>641</v>
      </c>
      <c r="F2191" s="2">
        <v>42758</v>
      </c>
      <c r="G2191" s="361">
        <v>1679.7</v>
      </c>
      <c r="H2191" t="s">
        <v>9321</v>
      </c>
      <c r="I2191" t="s">
        <v>422</v>
      </c>
      <c r="J2191" t="s">
        <v>778</v>
      </c>
      <c r="K2191" t="s">
        <v>577</v>
      </c>
    </row>
    <row r="2192" spans="1:11" hidden="1">
      <c r="A2192" t="s">
        <v>2463</v>
      </c>
      <c r="B2192" t="s">
        <v>2464</v>
      </c>
      <c r="C2192" t="s">
        <v>22</v>
      </c>
      <c r="D2192" t="s">
        <v>26</v>
      </c>
      <c r="F2192" s="2">
        <v>37709</v>
      </c>
      <c r="G2192" s="361">
        <v>1723</v>
      </c>
      <c r="H2192" t="s">
        <v>1604</v>
      </c>
      <c r="I2192" t="s">
        <v>2363</v>
      </c>
      <c r="K2192" t="s">
        <v>2363</v>
      </c>
    </row>
    <row r="2193" spans="1:11" hidden="1">
      <c r="A2193" t="s">
        <v>2575</v>
      </c>
      <c r="B2193" t="s">
        <v>2576</v>
      </c>
      <c r="C2193" t="s">
        <v>22</v>
      </c>
      <c r="D2193" t="s">
        <v>26</v>
      </c>
      <c r="F2193" s="2">
        <v>39423</v>
      </c>
      <c r="G2193" s="361">
        <v>1930.3500000000001</v>
      </c>
      <c r="H2193" t="s">
        <v>9321</v>
      </c>
      <c r="I2193" t="s">
        <v>2573</v>
      </c>
      <c r="K2193" t="s">
        <v>2574</v>
      </c>
    </row>
    <row r="2194" spans="1:11" hidden="1">
      <c r="A2194" t="s">
        <v>3333</v>
      </c>
      <c r="B2194" t="s">
        <v>3334</v>
      </c>
      <c r="C2194" t="s">
        <v>22</v>
      </c>
      <c r="D2194" t="s">
        <v>26</v>
      </c>
      <c r="F2194" s="2">
        <v>40324</v>
      </c>
      <c r="G2194" s="361">
        <v>1487.64</v>
      </c>
      <c r="H2194" t="s">
        <v>9321</v>
      </c>
      <c r="I2194" t="s">
        <v>3460</v>
      </c>
      <c r="J2194" t="s">
        <v>2618</v>
      </c>
      <c r="K2194" t="s">
        <v>3317</v>
      </c>
    </row>
    <row r="2195" spans="1:11" hidden="1">
      <c r="A2195" t="s">
        <v>167</v>
      </c>
      <c r="B2195" t="s">
        <v>168</v>
      </c>
      <c r="C2195" t="s">
        <v>22</v>
      </c>
      <c r="D2195" t="s">
        <v>169</v>
      </c>
      <c r="F2195" s="2"/>
      <c r="H2195" t="s">
        <v>108</v>
      </c>
      <c r="I2195" t="s">
        <v>147</v>
      </c>
      <c r="K2195" t="s">
        <v>104</v>
      </c>
    </row>
    <row r="2196" spans="1:11" hidden="1">
      <c r="A2196" t="s">
        <v>702</v>
      </c>
      <c r="B2196" t="s">
        <v>703</v>
      </c>
      <c r="C2196" t="s">
        <v>22</v>
      </c>
      <c r="D2196" t="s">
        <v>169</v>
      </c>
      <c r="F2196" s="2"/>
      <c r="I2196" t="s">
        <v>690</v>
      </c>
      <c r="J2196" t="s">
        <v>691</v>
      </c>
      <c r="K2196" t="s">
        <v>577</v>
      </c>
    </row>
    <row r="2197" spans="1:11" hidden="1">
      <c r="A2197" t="s">
        <v>1821</v>
      </c>
      <c r="B2197" t="s">
        <v>1822</v>
      </c>
      <c r="C2197" t="s">
        <v>22</v>
      </c>
      <c r="D2197" t="s">
        <v>169</v>
      </c>
      <c r="F2197" s="2"/>
      <c r="I2197" t="s">
        <v>1813</v>
      </c>
      <c r="K2197" t="s">
        <v>1553</v>
      </c>
    </row>
    <row r="2198" spans="1:11" hidden="1">
      <c r="A2198" t="s">
        <v>2465</v>
      </c>
      <c r="B2198" t="s">
        <v>2466</v>
      </c>
      <c r="C2198" t="s">
        <v>22</v>
      </c>
      <c r="D2198" t="s">
        <v>169</v>
      </c>
      <c r="F2198" s="2"/>
      <c r="I2198" t="s">
        <v>2363</v>
      </c>
      <c r="K2198" t="s">
        <v>2363</v>
      </c>
    </row>
    <row r="2199" spans="1:11" hidden="1">
      <c r="A2199" t="s">
        <v>2971</v>
      </c>
      <c r="B2199" t="s">
        <v>2972</v>
      </c>
      <c r="C2199" t="s">
        <v>22</v>
      </c>
      <c r="D2199" t="s">
        <v>14</v>
      </c>
      <c r="E2199" t="s">
        <v>2973</v>
      </c>
      <c r="F2199" s="2">
        <v>42293</v>
      </c>
      <c r="G2199" s="361">
        <v>1267.76</v>
      </c>
      <c r="H2199" t="s">
        <v>685</v>
      </c>
      <c r="I2199" t="s">
        <v>2964</v>
      </c>
      <c r="J2199" t="s">
        <v>2744</v>
      </c>
      <c r="K2199" t="s">
        <v>2923</v>
      </c>
    </row>
    <row r="2200" spans="1:11" hidden="1">
      <c r="A2200" t="s">
        <v>3244</v>
      </c>
      <c r="B2200" t="s">
        <v>3245</v>
      </c>
      <c r="C2200" t="s">
        <v>22</v>
      </c>
      <c r="D2200" t="s">
        <v>14</v>
      </c>
      <c r="E2200" t="s">
        <v>2973</v>
      </c>
      <c r="F2200" s="2">
        <v>42293</v>
      </c>
      <c r="G2200" s="361">
        <v>1267.76</v>
      </c>
      <c r="H2200" t="s">
        <v>685</v>
      </c>
      <c r="I2200" t="s">
        <v>3238</v>
      </c>
      <c r="J2200" t="s">
        <v>3239</v>
      </c>
      <c r="K2200" t="s">
        <v>3145</v>
      </c>
    </row>
    <row r="2201" spans="1:11" hidden="1">
      <c r="A2201" t="s">
        <v>8841</v>
      </c>
      <c r="B2201" t="s">
        <v>8842</v>
      </c>
      <c r="C2201" t="s">
        <v>22</v>
      </c>
      <c r="D2201" t="s">
        <v>14</v>
      </c>
      <c r="E2201" t="s">
        <v>2650</v>
      </c>
      <c r="F2201" s="2">
        <v>43357</v>
      </c>
      <c r="G2201" s="361">
        <v>1599.65</v>
      </c>
      <c r="H2201" t="s">
        <v>5672</v>
      </c>
      <c r="I2201" t="s">
        <v>147</v>
      </c>
      <c r="K2201" t="s">
        <v>19</v>
      </c>
    </row>
    <row r="2202" spans="1:11" hidden="1">
      <c r="A2202" t="s">
        <v>8811</v>
      </c>
      <c r="B2202" t="s">
        <v>8812</v>
      </c>
      <c r="C2202" t="s">
        <v>22</v>
      </c>
      <c r="D2202" t="s">
        <v>14</v>
      </c>
      <c r="E2202" t="s">
        <v>2650</v>
      </c>
      <c r="F2202" s="2">
        <v>43357</v>
      </c>
      <c r="G2202" s="361">
        <v>1599.65</v>
      </c>
      <c r="H2202" t="s">
        <v>5672</v>
      </c>
      <c r="I2202" t="s">
        <v>56</v>
      </c>
      <c r="J2202" t="s">
        <v>57</v>
      </c>
      <c r="K2202" t="s">
        <v>19</v>
      </c>
    </row>
    <row r="2203" spans="1:11" hidden="1">
      <c r="A2203" t="s">
        <v>8801</v>
      </c>
      <c r="B2203" t="s">
        <v>8802</v>
      </c>
      <c r="C2203" t="s">
        <v>22</v>
      </c>
      <c r="D2203" t="s">
        <v>14</v>
      </c>
      <c r="E2203" t="s">
        <v>2650</v>
      </c>
      <c r="F2203" s="2">
        <v>43357</v>
      </c>
      <c r="G2203" s="361">
        <v>1599.65</v>
      </c>
      <c r="H2203" t="s">
        <v>5672</v>
      </c>
      <c r="I2203" t="s">
        <v>8859</v>
      </c>
      <c r="J2203" t="s">
        <v>135</v>
      </c>
      <c r="K2203" t="s">
        <v>104</v>
      </c>
    </row>
    <row r="2204" spans="1:11" hidden="1">
      <c r="A2204" t="s">
        <v>8833</v>
      </c>
      <c r="B2204" t="s">
        <v>8834</v>
      </c>
      <c r="C2204" t="s">
        <v>22</v>
      </c>
      <c r="D2204" t="s">
        <v>14</v>
      </c>
      <c r="E2204" t="s">
        <v>2650</v>
      </c>
      <c r="F2204" s="2">
        <v>43357</v>
      </c>
      <c r="G2204" s="361">
        <v>1599.65</v>
      </c>
      <c r="H2204" t="s">
        <v>5672</v>
      </c>
      <c r="I2204" t="s">
        <v>829</v>
      </c>
      <c r="J2204" t="s">
        <v>756</v>
      </c>
      <c r="K2204" t="s">
        <v>577</v>
      </c>
    </row>
    <row r="2205" spans="1:11" hidden="1">
      <c r="A2205" t="s">
        <v>8837</v>
      </c>
      <c r="B2205" t="s">
        <v>8838</v>
      </c>
      <c r="C2205" t="s">
        <v>22</v>
      </c>
      <c r="D2205" t="s">
        <v>14</v>
      </c>
      <c r="E2205" t="s">
        <v>2650</v>
      </c>
      <c r="F2205" s="2">
        <v>43357</v>
      </c>
      <c r="G2205" s="361">
        <v>1599.65</v>
      </c>
      <c r="H2205" t="s">
        <v>5672</v>
      </c>
      <c r="I2205" t="s">
        <v>962</v>
      </c>
      <c r="J2205" t="s">
        <v>135</v>
      </c>
      <c r="K2205" t="s">
        <v>577</v>
      </c>
    </row>
    <row r="2206" spans="1:11" hidden="1">
      <c r="A2206" t="s">
        <v>8774</v>
      </c>
      <c r="B2206" t="s">
        <v>8775</v>
      </c>
      <c r="C2206" t="s">
        <v>22</v>
      </c>
      <c r="D2206" t="s">
        <v>14</v>
      </c>
      <c r="E2206" t="s">
        <v>2650</v>
      </c>
      <c r="F2206" s="2">
        <v>43357</v>
      </c>
      <c r="G2206" s="361">
        <v>1599.65</v>
      </c>
      <c r="H2206" t="s">
        <v>5672</v>
      </c>
      <c r="I2206" t="s">
        <v>978</v>
      </c>
      <c r="J2206" t="s">
        <v>979</v>
      </c>
      <c r="K2206" t="s">
        <v>577</v>
      </c>
    </row>
    <row r="2207" spans="1:11" hidden="1">
      <c r="A2207" t="s">
        <v>8821</v>
      </c>
      <c r="B2207" t="s">
        <v>8822</v>
      </c>
      <c r="C2207" t="s">
        <v>22</v>
      </c>
      <c r="D2207" t="s">
        <v>14</v>
      </c>
      <c r="E2207" t="s">
        <v>2650</v>
      </c>
      <c r="F2207" s="2">
        <v>43357</v>
      </c>
      <c r="G2207" s="361">
        <v>1599.65</v>
      </c>
      <c r="H2207" t="s">
        <v>5672</v>
      </c>
      <c r="I2207" t="s">
        <v>1006</v>
      </c>
      <c r="J2207" t="s">
        <v>1007</v>
      </c>
      <c r="K2207" t="s">
        <v>988</v>
      </c>
    </row>
    <row r="2208" spans="1:11" hidden="1">
      <c r="A2208" t="s">
        <v>8772</v>
      </c>
      <c r="B2208" t="s">
        <v>8773</v>
      </c>
      <c r="C2208" t="s">
        <v>22</v>
      </c>
      <c r="D2208" t="s">
        <v>14</v>
      </c>
      <c r="E2208" t="s">
        <v>2650</v>
      </c>
      <c r="F2208" s="2">
        <v>43357</v>
      </c>
      <c r="G2208" s="361">
        <v>1599.65</v>
      </c>
      <c r="H2208" t="s">
        <v>5672</v>
      </c>
      <c r="I2208" t="s">
        <v>1021</v>
      </c>
      <c r="J2208" t="s">
        <v>1022</v>
      </c>
      <c r="K2208" t="s">
        <v>988</v>
      </c>
    </row>
    <row r="2209" spans="1:11" hidden="1">
      <c r="A2209" t="s">
        <v>8823</v>
      </c>
      <c r="B2209" t="s">
        <v>8824</v>
      </c>
      <c r="C2209" t="s">
        <v>22</v>
      </c>
      <c r="D2209" t="s">
        <v>14</v>
      </c>
      <c r="E2209" t="s">
        <v>2650</v>
      </c>
      <c r="F2209" s="2">
        <v>43357</v>
      </c>
      <c r="G2209" s="361">
        <v>1599.65</v>
      </c>
      <c r="H2209" t="s">
        <v>5672</v>
      </c>
      <c r="I2209" t="s">
        <v>1062</v>
      </c>
      <c r="J2209" t="s">
        <v>1072</v>
      </c>
      <c r="K2209" t="s">
        <v>988</v>
      </c>
    </row>
    <row r="2210" spans="1:11" hidden="1">
      <c r="A2210" t="s">
        <v>8847</v>
      </c>
      <c r="B2210" t="s">
        <v>8848</v>
      </c>
      <c r="C2210" t="s">
        <v>22</v>
      </c>
      <c r="D2210" t="s">
        <v>14</v>
      </c>
      <c r="E2210" t="s">
        <v>2650</v>
      </c>
      <c r="F2210" s="2">
        <v>43357</v>
      </c>
      <c r="G2210" s="361">
        <v>1599.65</v>
      </c>
      <c r="H2210" t="s">
        <v>5672</v>
      </c>
      <c r="I2210" t="s">
        <v>1161</v>
      </c>
      <c r="J2210" t="s">
        <v>1162</v>
      </c>
      <c r="K2210" t="s">
        <v>1146</v>
      </c>
    </row>
    <row r="2211" spans="1:11" hidden="1">
      <c r="A2211" t="s">
        <v>8752</v>
      </c>
      <c r="B2211" t="s">
        <v>8753</v>
      </c>
      <c r="C2211" t="s">
        <v>22</v>
      </c>
      <c r="D2211" t="s">
        <v>14</v>
      </c>
      <c r="E2211" t="s">
        <v>2650</v>
      </c>
      <c r="F2211" s="2">
        <v>43357</v>
      </c>
      <c r="G2211" s="361">
        <v>1599.65</v>
      </c>
      <c r="H2211" t="s">
        <v>5672</v>
      </c>
      <c r="I2211" t="s">
        <v>1176</v>
      </c>
      <c r="J2211" t="s">
        <v>855</v>
      </c>
      <c r="K2211" t="s">
        <v>1146</v>
      </c>
    </row>
    <row r="2212" spans="1:11" hidden="1">
      <c r="A2212" t="s">
        <v>8803</v>
      </c>
      <c r="B2212" t="s">
        <v>8804</v>
      </c>
      <c r="C2212" t="s">
        <v>22</v>
      </c>
      <c r="D2212" t="s">
        <v>14</v>
      </c>
      <c r="E2212" t="s">
        <v>2650</v>
      </c>
      <c r="F2212" s="2">
        <v>43357</v>
      </c>
      <c r="G2212" s="361">
        <v>1599.65</v>
      </c>
      <c r="H2212" t="s">
        <v>5672</v>
      </c>
      <c r="I2212" t="s">
        <v>1192</v>
      </c>
      <c r="J2212" t="s">
        <v>1193</v>
      </c>
      <c r="K2212" t="s">
        <v>1146</v>
      </c>
    </row>
    <row r="2213" spans="1:11" hidden="1">
      <c r="A2213" t="s">
        <v>8770</v>
      </c>
      <c r="B2213" t="s">
        <v>8771</v>
      </c>
      <c r="C2213" t="s">
        <v>22</v>
      </c>
      <c r="D2213" t="s">
        <v>14</v>
      </c>
      <c r="E2213" t="s">
        <v>2650</v>
      </c>
      <c r="F2213" s="2">
        <v>43357</v>
      </c>
      <c r="G2213" s="361">
        <v>1599.65</v>
      </c>
      <c r="H2213" t="s">
        <v>5672</v>
      </c>
      <c r="I2213" t="s">
        <v>1133</v>
      </c>
      <c r="J2213" t="s">
        <v>1221</v>
      </c>
      <c r="K2213" t="s">
        <v>1146</v>
      </c>
    </row>
    <row r="2214" spans="1:11" hidden="1">
      <c r="A2214" t="s">
        <v>8831</v>
      </c>
      <c r="B2214" t="s">
        <v>8832</v>
      </c>
      <c r="C2214" t="s">
        <v>22</v>
      </c>
      <c r="D2214" t="s">
        <v>14</v>
      </c>
      <c r="E2214" t="s">
        <v>2650</v>
      </c>
      <c r="F2214" s="2">
        <v>43357</v>
      </c>
      <c r="G2214" s="361">
        <v>1599.65</v>
      </c>
      <c r="H2214" t="s">
        <v>5672</v>
      </c>
      <c r="I2214" t="s">
        <v>9065</v>
      </c>
      <c r="J2214" t="s">
        <v>29</v>
      </c>
      <c r="K2214" t="s">
        <v>1225</v>
      </c>
    </row>
    <row r="2215" spans="1:11" hidden="1">
      <c r="A2215" t="s">
        <v>8768</v>
      </c>
      <c r="B2215" t="s">
        <v>8769</v>
      </c>
      <c r="C2215" t="s">
        <v>22</v>
      </c>
      <c r="D2215" t="s">
        <v>14</v>
      </c>
      <c r="E2215" t="s">
        <v>2650</v>
      </c>
      <c r="F2215" s="2">
        <v>43357</v>
      </c>
      <c r="G2215" s="361">
        <v>1599.65</v>
      </c>
      <c r="H2215" t="s">
        <v>5672</v>
      </c>
      <c r="I2215" t="s">
        <v>1297</v>
      </c>
      <c r="J2215" t="s">
        <v>1298</v>
      </c>
      <c r="K2215" t="s">
        <v>1225</v>
      </c>
    </row>
    <row r="2216" spans="1:11" hidden="1">
      <c r="A2216" t="s">
        <v>5683</v>
      </c>
      <c r="B2216" t="s">
        <v>5684</v>
      </c>
      <c r="C2216" t="s">
        <v>22</v>
      </c>
      <c r="D2216" t="s">
        <v>14</v>
      </c>
      <c r="E2216" t="s">
        <v>2650</v>
      </c>
      <c r="F2216" s="2">
        <v>43357</v>
      </c>
      <c r="G2216" s="361">
        <v>1599.65</v>
      </c>
      <c r="H2216" t="s">
        <v>5672</v>
      </c>
      <c r="I2216" t="s">
        <v>3091</v>
      </c>
      <c r="J2216" t="s">
        <v>3092</v>
      </c>
      <c r="K2216" t="s">
        <v>2500</v>
      </c>
    </row>
    <row r="2217" spans="1:11" hidden="1">
      <c r="A2217" t="s">
        <v>8813</v>
      </c>
      <c r="B2217" t="s">
        <v>8814</v>
      </c>
      <c r="C2217" t="s">
        <v>22</v>
      </c>
      <c r="D2217" t="s">
        <v>14</v>
      </c>
      <c r="E2217" t="s">
        <v>2650</v>
      </c>
      <c r="F2217" s="2">
        <v>43357</v>
      </c>
      <c r="G2217" s="361">
        <v>1599.65</v>
      </c>
      <c r="H2217" t="s">
        <v>5672</v>
      </c>
      <c r="I2217" t="s">
        <v>2771</v>
      </c>
      <c r="J2217" t="s">
        <v>9022</v>
      </c>
      <c r="K2217" t="s">
        <v>2581</v>
      </c>
    </row>
    <row r="2218" spans="1:11" hidden="1">
      <c r="A2218" t="s">
        <v>5679</v>
      </c>
      <c r="B2218" t="s">
        <v>5680</v>
      </c>
      <c r="C2218" t="s">
        <v>22</v>
      </c>
      <c r="D2218" t="s">
        <v>14</v>
      </c>
      <c r="E2218" t="s">
        <v>2650</v>
      </c>
      <c r="F2218" s="2">
        <v>43357</v>
      </c>
      <c r="G2218" s="361">
        <v>1599.65</v>
      </c>
      <c r="H2218" t="s">
        <v>5672</v>
      </c>
      <c r="I2218" t="s">
        <v>2829</v>
      </c>
      <c r="J2218" t="s">
        <v>2830</v>
      </c>
      <c r="K2218" t="s">
        <v>2814</v>
      </c>
    </row>
    <row r="2219" spans="1:11" hidden="1">
      <c r="A2219" t="s">
        <v>8778</v>
      </c>
      <c r="B2219" t="s">
        <v>8779</v>
      </c>
      <c r="C2219" t="s">
        <v>22</v>
      </c>
      <c r="D2219" t="s">
        <v>14</v>
      </c>
      <c r="E2219" t="s">
        <v>2650</v>
      </c>
      <c r="F2219" s="2">
        <v>43357</v>
      </c>
      <c r="G2219" s="361">
        <v>1599.65</v>
      </c>
      <c r="H2219" t="s">
        <v>5672</v>
      </c>
      <c r="I2219" t="s">
        <v>3656</v>
      </c>
      <c r="J2219" t="s">
        <v>3037</v>
      </c>
      <c r="K2219" t="s">
        <v>2814</v>
      </c>
    </row>
    <row r="2220" spans="1:11" hidden="1">
      <c r="A2220" t="s">
        <v>8789</v>
      </c>
      <c r="B2220" t="s">
        <v>8790</v>
      </c>
      <c r="C2220" t="s">
        <v>22</v>
      </c>
      <c r="D2220" t="s">
        <v>14</v>
      </c>
      <c r="E2220" t="s">
        <v>2650</v>
      </c>
      <c r="F2220" s="2">
        <v>43357</v>
      </c>
      <c r="G2220" s="361">
        <v>1599.65</v>
      </c>
      <c r="H2220" t="s">
        <v>5672</v>
      </c>
      <c r="I2220" t="s">
        <v>102</v>
      </c>
      <c r="J2220" t="s">
        <v>2631</v>
      </c>
      <c r="K2220" t="s">
        <v>2923</v>
      </c>
    </row>
    <row r="2221" spans="1:11" hidden="1">
      <c r="A2221" t="s">
        <v>8782</v>
      </c>
      <c r="B2221" t="s">
        <v>8783</v>
      </c>
      <c r="C2221" t="s">
        <v>22</v>
      </c>
      <c r="D2221" t="s">
        <v>14</v>
      </c>
      <c r="E2221" t="s">
        <v>2650</v>
      </c>
      <c r="F2221" s="2">
        <v>43357</v>
      </c>
      <c r="G2221" s="361">
        <v>1599.65</v>
      </c>
      <c r="H2221" t="s">
        <v>5672</v>
      </c>
      <c r="I2221" t="s">
        <v>2932</v>
      </c>
      <c r="J2221" t="s">
        <v>855</v>
      </c>
      <c r="K2221" t="s">
        <v>2923</v>
      </c>
    </row>
    <row r="2222" spans="1:11" hidden="1">
      <c r="A2222" t="s">
        <v>8851</v>
      </c>
      <c r="B2222" t="s">
        <v>8852</v>
      </c>
      <c r="C2222" t="s">
        <v>22</v>
      </c>
      <c r="D2222" t="s">
        <v>14</v>
      </c>
      <c r="E2222" t="s">
        <v>2650</v>
      </c>
      <c r="F2222" s="2">
        <v>43357</v>
      </c>
      <c r="G2222" s="361">
        <v>1599.65</v>
      </c>
      <c r="H2222" t="s">
        <v>5672</v>
      </c>
      <c r="I2222" t="s">
        <v>3081</v>
      </c>
      <c r="J2222" t="s">
        <v>3082</v>
      </c>
      <c r="K2222" t="s">
        <v>3038</v>
      </c>
    </row>
    <row r="2223" spans="1:11" hidden="1">
      <c r="A2223" t="s">
        <v>8754</v>
      </c>
      <c r="B2223" t="s">
        <v>8755</v>
      </c>
      <c r="C2223" t="s">
        <v>22</v>
      </c>
      <c r="D2223" t="s">
        <v>14</v>
      </c>
      <c r="E2223" t="s">
        <v>2650</v>
      </c>
      <c r="F2223" s="2">
        <v>43357</v>
      </c>
      <c r="G2223" s="361">
        <v>1599.65</v>
      </c>
      <c r="H2223" t="s">
        <v>5672</v>
      </c>
      <c r="I2223" t="s">
        <v>9722</v>
      </c>
      <c r="J2223" t="s">
        <v>9723</v>
      </c>
      <c r="K2223" t="s">
        <v>3317</v>
      </c>
    </row>
    <row r="2224" spans="1:11" hidden="1">
      <c r="A2224" t="s">
        <v>8766</v>
      </c>
      <c r="B2224" t="s">
        <v>8767</v>
      </c>
      <c r="C2224" t="s">
        <v>22</v>
      </c>
      <c r="D2224" t="s">
        <v>14</v>
      </c>
      <c r="E2224" t="s">
        <v>2650</v>
      </c>
      <c r="F2224" s="2">
        <v>43357</v>
      </c>
      <c r="G2224" s="361">
        <v>1599.65</v>
      </c>
      <c r="H2224" t="s">
        <v>5672</v>
      </c>
      <c r="I2224" t="s">
        <v>2604</v>
      </c>
      <c r="J2224" t="s">
        <v>2605</v>
      </c>
      <c r="K2224" t="s">
        <v>3594</v>
      </c>
    </row>
    <row r="2225" spans="1:11" hidden="1">
      <c r="A2225" t="s">
        <v>8817</v>
      </c>
      <c r="B2225" t="s">
        <v>8818</v>
      </c>
      <c r="C2225" t="s">
        <v>22</v>
      </c>
      <c r="D2225" t="s">
        <v>14</v>
      </c>
      <c r="E2225" t="s">
        <v>2650</v>
      </c>
      <c r="F2225" s="2">
        <v>43357</v>
      </c>
      <c r="G2225" s="361">
        <v>1599.65</v>
      </c>
      <c r="H2225" t="s">
        <v>5672</v>
      </c>
      <c r="I2225" t="s">
        <v>3582</v>
      </c>
      <c r="J2225" t="s">
        <v>5996</v>
      </c>
      <c r="K2225" t="s">
        <v>3709</v>
      </c>
    </row>
    <row r="2226" spans="1:11" hidden="1">
      <c r="A2226" t="s">
        <v>8825</v>
      </c>
      <c r="B2226" t="s">
        <v>8826</v>
      </c>
      <c r="C2226" t="s">
        <v>22</v>
      </c>
      <c r="D2226" t="s">
        <v>14</v>
      </c>
      <c r="E2226" t="s">
        <v>2650</v>
      </c>
      <c r="F2226" s="2">
        <v>43357</v>
      </c>
      <c r="G2226" s="361">
        <v>1599.65</v>
      </c>
      <c r="H2226" t="s">
        <v>5672</v>
      </c>
      <c r="I2226" t="s">
        <v>9724</v>
      </c>
      <c r="J2226" t="s">
        <v>9725</v>
      </c>
      <c r="K2226" t="s">
        <v>3970</v>
      </c>
    </row>
    <row r="2227" spans="1:11" hidden="1">
      <c r="A2227" t="s">
        <v>5681</v>
      </c>
      <c r="B2227" t="s">
        <v>5682</v>
      </c>
      <c r="C2227" t="s">
        <v>22</v>
      </c>
      <c r="D2227" t="s">
        <v>14</v>
      </c>
      <c r="E2227" t="s">
        <v>2650</v>
      </c>
      <c r="F2227" s="2">
        <v>43357</v>
      </c>
      <c r="G2227" s="361">
        <v>1599.65</v>
      </c>
      <c r="H2227" t="s">
        <v>5672</v>
      </c>
      <c r="I2227" t="s">
        <v>3793</v>
      </c>
      <c r="J2227" t="s">
        <v>2830</v>
      </c>
      <c r="K2227" t="s">
        <v>5030</v>
      </c>
    </row>
    <row r="2228" spans="1:11" hidden="1">
      <c r="A2228" t="s">
        <v>8843</v>
      </c>
      <c r="B2228" t="s">
        <v>8844</v>
      </c>
      <c r="C2228" t="s">
        <v>22</v>
      </c>
      <c r="D2228" t="s">
        <v>14</v>
      </c>
      <c r="E2228" t="s">
        <v>2650</v>
      </c>
      <c r="F2228" s="2">
        <v>43357</v>
      </c>
      <c r="G2228" s="361">
        <v>1599.65</v>
      </c>
      <c r="H2228" t="s">
        <v>5672</v>
      </c>
      <c r="I2228" t="s">
        <v>1586</v>
      </c>
      <c r="K2228" t="s">
        <v>5371</v>
      </c>
    </row>
    <row r="2229" spans="1:11" hidden="1">
      <c r="A2229" t="s">
        <v>8829</v>
      </c>
      <c r="B2229" t="s">
        <v>8830</v>
      </c>
      <c r="C2229" t="s">
        <v>22</v>
      </c>
      <c r="D2229" t="s">
        <v>14</v>
      </c>
      <c r="E2229" t="s">
        <v>2650</v>
      </c>
      <c r="F2229" s="2">
        <v>43357</v>
      </c>
      <c r="G2229" s="361">
        <v>1599.65</v>
      </c>
      <c r="H2229" t="s">
        <v>5672</v>
      </c>
      <c r="I2229" t="s">
        <v>5536</v>
      </c>
      <c r="J2229" t="s">
        <v>3905</v>
      </c>
      <c r="K2229" t="s">
        <v>5537</v>
      </c>
    </row>
    <row r="2230" spans="1:11" hidden="1">
      <c r="A2230" t="s">
        <v>8805</v>
      </c>
      <c r="B2230" t="s">
        <v>8806</v>
      </c>
      <c r="C2230" t="s">
        <v>22</v>
      </c>
      <c r="D2230" t="s">
        <v>14</v>
      </c>
      <c r="E2230" t="s">
        <v>2650</v>
      </c>
      <c r="F2230" s="2">
        <v>43357</v>
      </c>
      <c r="G2230" s="361">
        <v>1599.65</v>
      </c>
      <c r="H2230" t="s">
        <v>5672</v>
      </c>
      <c r="I2230" t="s">
        <v>9726</v>
      </c>
      <c r="J2230" t="s">
        <v>3102</v>
      </c>
      <c r="K2230" t="s">
        <v>9727</v>
      </c>
    </row>
    <row r="2231" spans="1:11" hidden="1">
      <c r="A2231" t="s">
        <v>2648</v>
      </c>
      <c r="B2231" t="s">
        <v>2649</v>
      </c>
      <c r="C2231" t="s">
        <v>22</v>
      </c>
      <c r="D2231" t="s">
        <v>14</v>
      </c>
      <c r="E2231" t="s">
        <v>2650</v>
      </c>
      <c r="F2231" s="2"/>
      <c r="G2231" s="361">
        <v>1738.75</v>
      </c>
      <c r="H2231" t="s">
        <v>9321</v>
      </c>
      <c r="I2231" t="s">
        <v>9025</v>
      </c>
      <c r="J2231" t="s">
        <v>9026</v>
      </c>
      <c r="K2231" t="s">
        <v>2581</v>
      </c>
    </row>
    <row r="2232" spans="1:11" hidden="1">
      <c r="A2232" t="s">
        <v>1695</v>
      </c>
      <c r="B2232" t="s">
        <v>1696</v>
      </c>
      <c r="C2232" t="s">
        <v>22</v>
      </c>
      <c r="D2232" t="s">
        <v>14</v>
      </c>
      <c r="E2232" t="s">
        <v>1661</v>
      </c>
      <c r="F2232" s="2">
        <v>42164</v>
      </c>
      <c r="G2232" s="361">
        <v>848</v>
      </c>
      <c r="H2232" t="s">
        <v>9321</v>
      </c>
      <c r="I2232" t="s">
        <v>1678</v>
      </c>
      <c r="K2232" t="s">
        <v>1553</v>
      </c>
    </row>
    <row r="2233" spans="1:11" hidden="1">
      <c r="A2233" t="s">
        <v>1659</v>
      </c>
      <c r="B2233" t="s">
        <v>1660</v>
      </c>
      <c r="C2233" t="s">
        <v>22</v>
      </c>
      <c r="D2233" t="s">
        <v>14</v>
      </c>
      <c r="E2233" t="s">
        <v>1661</v>
      </c>
      <c r="F2233" s="2">
        <v>42213</v>
      </c>
      <c r="G2233" s="361">
        <v>848</v>
      </c>
      <c r="H2233" t="s">
        <v>9321</v>
      </c>
      <c r="I2233" t="s">
        <v>1640</v>
      </c>
      <c r="K2233" t="s">
        <v>1553</v>
      </c>
    </row>
    <row r="2234" spans="1:11" hidden="1">
      <c r="A2234" t="s">
        <v>1881</v>
      </c>
      <c r="B2234" t="s">
        <v>1882</v>
      </c>
      <c r="C2234" t="s">
        <v>22</v>
      </c>
      <c r="D2234" t="s">
        <v>14</v>
      </c>
      <c r="E2234" t="s">
        <v>1661</v>
      </c>
      <c r="F2234" s="2">
        <v>42213</v>
      </c>
      <c r="G2234" s="361">
        <v>848</v>
      </c>
      <c r="H2234" t="s">
        <v>9321</v>
      </c>
      <c r="I2234" t="s">
        <v>1872</v>
      </c>
      <c r="K2234" t="s">
        <v>1553</v>
      </c>
    </row>
    <row r="2235" spans="1:11" hidden="1">
      <c r="A2235" t="s">
        <v>1883</v>
      </c>
      <c r="B2235" t="s">
        <v>1884</v>
      </c>
      <c r="C2235" t="s">
        <v>22</v>
      </c>
      <c r="D2235" t="s">
        <v>14</v>
      </c>
      <c r="E2235" t="s">
        <v>1661</v>
      </c>
      <c r="F2235" s="2">
        <v>42213</v>
      </c>
      <c r="G2235" s="361">
        <v>848</v>
      </c>
      <c r="H2235" t="s">
        <v>9321</v>
      </c>
      <c r="I2235" t="s">
        <v>1872</v>
      </c>
      <c r="K2235" t="s">
        <v>1553</v>
      </c>
    </row>
    <row r="2236" spans="1:11" hidden="1">
      <c r="A2236" t="s">
        <v>2309</v>
      </c>
      <c r="C2236" t="s">
        <v>22</v>
      </c>
      <c r="D2236" t="s">
        <v>14</v>
      </c>
      <c r="E2236" t="s">
        <v>2310</v>
      </c>
      <c r="F2236" s="2"/>
      <c r="H2236" t="s">
        <v>1955</v>
      </c>
      <c r="I2236" t="s">
        <v>1887</v>
      </c>
      <c r="K2236" t="s">
        <v>1994</v>
      </c>
    </row>
    <row r="2237" spans="1:11" hidden="1">
      <c r="A2237" t="s">
        <v>4874</v>
      </c>
      <c r="B2237" t="s">
        <v>4875</v>
      </c>
      <c r="C2237" t="s">
        <v>22</v>
      </c>
      <c r="D2237" t="s">
        <v>14</v>
      </c>
      <c r="E2237" t="s">
        <v>4869</v>
      </c>
      <c r="F2237" s="2">
        <v>40532</v>
      </c>
      <c r="G2237" s="361">
        <v>1293.6000000000001</v>
      </c>
      <c r="H2237" t="s">
        <v>157</v>
      </c>
      <c r="I2237" t="s">
        <v>9304</v>
      </c>
      <c r="K2237" t="s">
        <v>3709</v>
      </c>
    </row>
    <row r="2238" spans="1:11" hidden="1">
      <c r="A2238" t="s">
        <v>4867</v>
      </c>
      <c r="B2238" t="s">
        <v>4868</v>
      </c>
      <c r="C2238" t="s">
        <v>22</v>
      </c>
      <c r="D2238" t="s">
        <v>14</v>
      </c>
      <c r="E2238" t="s">
        <v>4869</v>
      </c>
      <c r="F2238" s="2">
        <v>40532</v>
      </c>
      <c r="G2238" s="361">
        <v>1155</v>
      </c>
      <c r="H2238" t="s">
        <v>157</v>
      </c>
      <c r="I2238" t="s">
        <v>4673</v>
      </c>
      <c r="K2238" t="s">
        <v>4032</v>
      </c>
    </row>
    <row r="2239" spans="1:11" hidden="1">
      <c r="A2239" t="s">
        <v>20</v>
      </c>
      <c r="B2239" t="s">
        <v>21</v>
      </c>
      <c r="C2239" t="s">
        <v>22</v>
      </c>
      <c r="D2239" t="s">
        <v>14</v>
      </c>
      <c r="E2239" t="s">
        <v>23</v>
      </c>
      <c r="F2239" s="2">
        <v>42796</v>
      </c>
      <c r="G2239" s="361">
        <v>1732.9940000000001</v>
      </c>
      <c r="H2239" t="s">
        <v>16</v>
      </c>
      <c r="I2239" t="s">
        <v>17</v>
      </c>
      <c r="J2239" t="s">
        <v>18</v>
      </c>
      <c r="K2239" t="s">
        <v>19</v>
      </c>
    </row>
    <row r="2240" spans="1:11" hidden="1">
      <c r="A2240" t="s">
        <v>51</v>
      </c>
      <c r="B2240" t="s">
        <v>52</v>
      </c>
      <c r="C2240" t="s">
        <v>22</v>
      </c>
      <c r="D2240" t="s">
        <v>14</v>
      </c>
      <c r="E2240" t="s">
        <v>23</v>
      </c>
      <c r="F2240" s="2">
        <v>42796</v>
      </c>
      <c r="G2240" s="361">
        <v>1732.9940000000001</v>
      </c>
      <c r="H2240" t="s">
        <v>16</v>
      </c>
      <c r="I2240" t="s">
        <v>147</v>
      </c>
      <c r="K2240" t="s">
        <v>19</v>
      </c>
    </row>
    <row r="2241" spans="1:11" hidden="1">
      <c r="A2241" t="s">
        <v>2883</v>
      </c>
      <c r="B2241" t="s">
        <v>2884</v>
      </c>
      <c r="C2241" t="s">
        <v>22</v>
      </c>
      <c r="D2241" t="s">
        <v>14</v>
      </c>
      <c r="E2241" t="s">
        <v>23</v>
      </c>
      <c r="F2241" s="2">
        <v>42796</v>
      </c>
      <c r="G2241" s="361">
        <v>1732.9940000000001</v>
      </c>
      <c r="H2241" t="s">
        <v>16</v>
      </c>
      <c r="I2241" t="s">
        <v>2875</v>
      </c>
      <c r="J2241" t="s">
        <v>2876</v>
      </c>
      <c r="K2241" t="s">
        <v>19</v>
      </c>
    </row>
    <row r="2242" spans="1:11" hidden="1">
      <c r="A2242" t="s">
        <v>170</v>
      </c>
      <c r="B2242" t="s">
        <v>171</v>
      </c>
      <c r="C2242" t="s">
        <v>22</v>
      </c>
      <c r="D2242" t="s">
        <v>14</v>
      </c>
      <c r="E2242" t="s">
        <v>23</v>
      </c>
      <c r="F2242" s="2">
        <v>42796</v>
      </c>
      <c r="G2242" s="361">
        <v>1732.9940000000001</v>
      </c>
      <c r="H2242" t="s">
        <v>16</v>
      </c>
      <c r="I2242" t="s">
        <v>147</v>
      </c>
      <c r="K2242" t="s">
        <v>104</v>
      </c>
    </row>
    <row r="2243" spans="1:11" hidden="1">
      <c r="A2243" t="s">
        <v>449</v>
      </c>
      <c r="B2243" t="s">
        <v>450</v>
      </c>
      <c r="C2243" t="s">
        <v>22</v>
      </c>
      <c r="D2243" t="s">
        <v>14</v>
      </c>
      <c r="E2243" t="s">
        <v>23</v>
      </c>
      <c r="F2243" s="2">
        <v>42796</v>
      </c>
      <c r="G2243" s="361">
        <v>1732.9940000000001</v>
      </c>
      <c r="H2243" t="s">
        <v>16</v>
      </c>
      <c r="I2243" t="s">
        <v>444</v>
      </c>
      <c r="J2243" t="s">
        <v>445</v>
      </c>
      <c r="K2243" t="s">
        <v>104</v>
      </c>
    </row>
    <row r="2244" spans="1:11" hidden="1">
      <c r="A2244" t="s">
        <v>588</v>
      </c>
      <c r="B2244" t="s">
        <v>589</v>
      </c>
      <c r="C2244" t="s">
        <v>22</v>
      </c>
      <c r="D2244" t="s">
        <v>14</v>
      </c>
      <c r="E2244" t="s">
        <v>23</v>
      </c>
      <c r="F2244" s="2">
        <v>42796</v>
      </c>
      <c r="G2244" s="361">
        <v>1732.9940000000001</v>
      </c>
      <c r="H2244" t="s">
        <v>16</v>
      </c>
      <c r="I2244" t="s">
        <v>586</v>
      </c>
      <c r="J2244" t="s">
        <v>587</v>
      </c>
      <c r="K2244" t="s">
        <v>577</v>
      </c>
    </row>
    <row r="2245" spans="1:11" hidden="1">
      <c r="A2245" t="s">
        <v>653</v>
      </c>
      <c r="B2245" t="s">
        <v>654</v>
      </c>
      <c r="C2245" t="s">
        <v>22</v>
      </c>
      <c r="D2245" t="s">
        <v>14</v>
      </c>
      <c r="E2245" t="s">
        <v>23</v>
      </c>
      <c r="F2245" s="2">
        <v>42796</v>
      </c>
      <c r="G2245" s="361">
        <v>1732.9940000000001</v>
      </c>
      <c r="H2245" t="s">
        <v>16</v>
      </c>
      <c r="I2245" t="s">
        <v>644</v>
      </c>
      <c r="J2245" t="s">
        <v>645</v>
      </c>
      <c r="K2245" t="s">
        <v>577</v>
      </c>
    </row>
    <row r="2246" spans="1:11" hidden="1">
      <c r="A2246" t="s">
        <v>662</v>
      </c>
      <c r="B2246" t="s">
        <v>663</v>
      </c>
      <c r="C2246" t="s">
        <v>22</v>
      </c>
      <c r="D2246" t="s">
        <v>14</v>
      </c>
      <c r="E2246" t="s">
        <v>23</v>
      </c>
      <c r="F2246" s="2">
        <v>42796</v>
      </c>
      <c r="G2246" s="361">
        <v>1732.9940000000001</v>
      </c>
      <c r="H2246" t="s">
        <v>16</v>
      </c>
      <c r="I2246" t="s">
        <v>657</v>
      </c>
      <c r="K2246" t="s">
        <v>577</v>
      </c>
    </row>
    <row r="2247" spans="1:11" hidden="1">
      <c r="A2247" t="s">
        <v>745</v>
      </c>
      <c r="B2247" t="s">
        <v>746</v>
      </c>
      <c r="C2247" t="s">
        <v>22</v>
      </c>
      <c r="D2247" t="s">
        <v>14</v>
      </c>
      <c r="E2247" t="s">
        <v>23</v>
      </c>
      <c r="F2247" s="2">
        <v>42796</v>
      </c>
      <c r="G2247" s="361">
        <v>1732.9940000000001</v>
      </c>
      <c r="H2247" t="s">
        <v>16</v>
      </c>
      <c r="I2247" t="s">
        <v>657</v>
      </c>
      <c r="K2247" t="s">
        <v>577</v>
      </c>
    </row>
    <row r="2248" spans="1:11" hidden="1">
      <c r="A2248" t="s">
        <v>675</v>
      </c>
      <c r="B2248" t="s">
        <v>676</v>
      </c>
      <c r="C2248" t="s">
        <v>22</v>
      </c>
      <c r="D2248" t="s">
        <v>14</v>
      </c>
      <c r="E2248" t="s">
        <v>23</v>
      </c>
      <c r="F2248" s="2">
        <v>42796</v>
      </c>
      <c r="G2248" s="361">
        <v>1732.9940000000001</v>
      </c>
      <c r="H2248" t="s">
        <v>16</v>
      </c>
      <c r="I2248" t="s">
        <v>673</v>
      </c>
      <c r="J2248" t="s">
        <v>674</v>
      </c>
      <c r="K2248" t="s">
        <v>577</v>
      </c>
    </row>
    <row r="2249" spans="1:11" hidden="1">
      <c r="A2249" t="s">
        <v>714</v>
      </c>
      <c r="B2249" t="s">
        <v>715</v>
      </c>
      <c r="C2249" t="s">
        <v>22</v>
      </c>
      <c r="D2249" t="s">
        <v>14</v>
      </c>
      <c r="E2249" t="s">
        <v>23</v>
      </c>
      <c r="F2249" s="2">
        <v>42796</v>
      </c>
      <c r="G2249" s="361">
        <v>1732.9940000000001</v>
      </c>
      <c r="H2249" t="s">
        <v>16</v>
      </c>
      <c r="I2249" t="s">
        <v>708</v>
      </c>
      <c r="J2249" t="s">
        <v>709</v>
      </c>
      <c r="K2249" t="s">
        <v>577</v>
      </c>
    </row>
    <row r="2250" spans="1:11" hidden="1">
      <c r="A2250" t="s">
        <v>751</v>
      </c>
      <c r="B2250" t="s">
        <v>752</v>
      </c>
      <c r="C2250" t="s">
        <v>22</v>
      </c>
      <c r="D2250" t="s">
        <v>14</v>
      </c>
      <c r="E2250" t="s">
        <v>23</v>
      </c>
      <c r="F2250" s="2">
        <v>42796</v>
      </c>
      <c r="G2250" s="361">
        <v>1732.9940000000001</v>
      </c>
      <c r="H2250" t="s">
        <v>16</v>
      </c>
      <c r="I2250" t="s">
        <v>749</v>
      </c>
      <c r="J2250" t="s">
        <v>750</v>
      </c>
      <c r="K2250" t="s">
        <v>577</v>
      </c>
    </row>
    <row r="2251" spans="1:11" hidden="1">
      <c r="A2251" t="s">
        <v>768</v>
      </c>
      <c r="B2251" t="s">
        <v>769</v>
      </c>
      <c r="C2251" t="s">
        <v>22</v>
      </c>
      <c r="D2251" t="s">
        <v>14</v>
      </c>
      <c r="E2251" t="s">
        <v>23</v>
      </c>
      <c r="F2251" s="2">
        <v>42796</v>
      </c>
      <c r="G2251" s="361">
        <v>1732.9940000000001</v>
      </c>
      <c r="H2251" t="s">
        <v>16</v>
      </c>
      <c r="I2251" t="s">
        <v>764</v>
      </c>
      <c r="J2251" t="s">
        <v>765</v>
      </c>
      <c r="K2251" t="s">
        <v>577</v>
      </c>
    </row>
    <row r="2252" spans="1:11" hidden="1">
      <c r="A2252" t="s">
        <v>727</v>
      </c>
      <c r="B2252" t="s">
        <v>728</v>
      </c>
      <c r="C2252" t="s">
        <v>22</v>
      </c>
      <c r="D2252" t="s">
        <v>14</v>
      </c>
      <c r="E2252" t="s">
        <v>23</v>
      </c>
      <c r="F2252" s="2">
        <v>42796</v>
      </c>
      <c r="G2252" s="361">
        <v>1732.9940000000001</v>
      </c>
      <c r="H2252" t="s">
        <v>16</v>
      </c>
      <c r="I2252" t="s">
        <v>9128</v>
      </c>
      <c r="J2252" t="s">
        <v>1480</v>
      </c>
      <c r="K2252" t="s">
        <v>577</v>
      </c>
    </row>
    <row r="2253" spans="1:11" hidden="1">
      <c r="A2253" t="s">
        <v>791</v>
      </c>
      <c r="B2253" t="s">
        <v>792</v>
      </c>
      <c r="C2253" t="s">
        <v>22</v>
      </c>
      <c r="D2253" t="s">
        <v>14</v>
      </c>
      <c r="E2253" t="s">
        <v>23</v>
      </c>
      <c r="F2253" s="2">
        <v>42796</v>
      </c>
      <c r="G2253" s="361">
        <v>1732.9940000000001</v>
      </c>
      <c r="H2253" t="s">
        <v>16</v>
      </c>
      <c r="I2253" t="s">
        <v>787</v>
      </c>
      <c r="J2253" t="s">
        <v>788</v>
      </c>
      <c r="K2253" t="s">
        <v>577</v>
      </c>
    </row>
    <row r="2254" spans="1:11" hidden="1">
      <c r="A2254" t="s">
        <v>841</v>
      </c>
      <c r="B2254" t="s">
        <v>842</v>
      </c>
      <c r="C2254" t="s">
        <v>22</v>
      </c>
      <c r="D2254" t="s">
        <v>14</v>
      </c>
      <c r="E2254" t="s">
        <v>23</v>
      </c>
      <c r="F2254" s="2">
        <v>42796</v>
      </c>
      <c r="G2254" s="361">
        <v>1732.9940000000001</v>
      </c>
      <c r="H2254" t="s">
        <v>16</v>
      </c>
      <c r="I2254" t="s">
        <v>839</v>
      </c>
      <c r="J2254" t="s">
        <v>840</v>
      </c>
      <c r="K2254" t="s">
        <v>577</v>
      </c>
    </row>
    <row r="2255" spans="1:11" hidden="1">
      <c r="A2255" t="s">
        <v>865</v>
      </c>
      <c r="B2255" t="s">
        <v>866</v>
      </c>
      <c r="C2255" t="s">
        <v>22</v>
      </c>
      <c r="D2255" t="s">
        <v>14</v>
      </c>
      <c r="E2255" t="s">
        <v>23</v>
      </c>
      <c r="F2255" s="2">
        <v>42796</v>
      </c>
      <c r="G2255" s="361">
        <v>1732.9940000000001</v>
      </c>
      <c r="H2255" t="s">
        <v>16</v>
      </c>
      <c r="I2255" t="s">
        <v>858</v>
      </c>
      <c r="J2255" t="s">
        <v>859</v>
      </c>
      <c r="K2255" t="s">
        <v>577</v>
      </c>
    </row>
    <row r="2256" spans="1:11" hidden="1">
      <c r="A2256" t="s">
        <v>875</v>
      </c>
      <c r="B2256" t="s">
        <v>876</v>
      </c>
      <c r="C2256" t="s">
        <v>22</v>
      </c>
      <c r="D2256" t="s">
        <v>14</v>
      </c>
      <c r="E2256" t="s">
        <v>23</v>
      </c>
      <c r="F2256" s="2">
        <v>42796</v>
      </c>
      <c r="G2256" s="361">
        <v>1732.9940000000001</v>
      </c>
      <c r="H2256" t="s">
        <v>16</v>
      </c>
      <c r="I2256" t="s">
        <v>869</v>
      </c>
      <c r="J2256" t="s">
        <v>870</v>
      </c>
      <c r="K2256" t="s">
        <v>577</v>
      </c>
    </row>
    <row r="2257" spans="1:11" hidden="1">
      <c r="A2257" t="s">
        <v>5582</v>
      </c>
      <c r="B2257" t="s">
        <v>5583</v>
      </c>
      <c r="C2257" t="s">
        <v>22</v>
      </c>
      <c r="D2257" t="s">
        <v>14</v>
      </c>
      <c r="E2257" t="s">
        <v>23</v>
      </c>
      <c r="F2257" s="2">
        <v>42796</v>
      </c>
      <c r="G2257" s="361">
        <v>1732.9940000000001</v>
      </c>
      <c r="H2257" t="s">
        <v>16</v>
      </c>
      <c r="I2257" t="s">
        <v>4398</v>
      </c>
      <c r="K2257" t="s">
        <v>577</v>
      </c>
    </row>
    <row r="2258" spans="1:11" hidden="1">
      <c r="A2258" t="s">
        <v>972</v>
      </c>
      <c r="B2258" t="s">
        <v>973</v>
      </c>
      <c r="C2258" t="s">
        <v>22</v>
      </c>
      <c r="D2258" t="s">
        <v>14</v>
      </c>
      <c r="E2258" t="s">
        <v>23</v>
      </c>
      <c r="F2258" s="2">
        <v>42796</v>
      </c>
      <c r="G2258" s="361">
        <v>1732.9940000000001</v>
      </c>
      <c r="H2258" t="s">
        <v>16</v>
      </c>
      <c r="I2258" t="s">
        <v>967</v>
      </c>
      <c r="J2258" t="s">
        <v>968</v>
      </c>
      <c r="K2258" t="s">
        <v>577</v>
      </c>
    </row>
    <row r="2259" spans="1:11" hidden="1">
      <c r="A2259" t="s">
        <v>1002</v>
      </c>
      <c r="B2259" t="s">
        <v>1003</v>
      </c>
      <c r="C2259" t="s">
        <v>22</v>
      </c>
      <c r="D2259" t="s">
        <v>14</v>
      </c>
      <c r="E2259" t="s">
        <v>23</v>
      </c>
      <c r="F2259" s="2">
        <v>42796</v>
      </c>
      <c r="G2259" s="361">
        <v>1732.9940000000001</v>
      </c>
      <c r="H2259" t="s">
        <v>16</v>
      </c>
      <c r="I2259" t="s">
        <v>1001</v>
      </c>
      <c r="J2259" t="s">
        <v>818</v>
      </c>
      <c r="K2259" t="s">
        <v>988</v>
      </c>
    </row>
    <row r="2260" spans="1:11" hidden="1">
      <c r="A2260" t="s">
        <v>3755</v>
      </c>
      <c r="B2260" t="s">
        <v>3756</v>
      </c>
      <c r="C2260" t="s">
        <v>22</v>
      </c>
      <c r="D2260" t="s">
        <v>14</v>
      </c>
      <c r="E2260" t="s">
        <v>23</v>
      </c>
      <c r="F2260" s="2">
        <v>42796</v>
      </c>
      <c r="G2260" s="361">
        <v>1732.9940000000001</v>
      </c>
      <c r="H2260" t="s">
        <v>16</v>
      </c>
      <c r="I2260" t="s">
        <v>3753</v>
      </c>
      <c r="J2260" t="s">
        <v>3754</v>
      </c>
      <c r="K2260" t="s">
        <v>988</v>
      </c>
    </row>
    <row r="2261" spans="1:11" hidden="1">
      <c r="A2261" t="s">
        <v>1053</v>
      </c>
      <c r="B2261" t="s">
        <v>1054</v>
      </c>
      <c r="C2261" t="s">
        <v>22</v>
      </c>
      <c r="D2261" t="s">
        <v>14</v>
      </c>
      <c r="E2261" t="s">
        <v>23</v>
      </c>
      <c r="F2261" s="2">
        <v>42796</v>
      </c>
      <c r="G2261" s="361">
        <v>1732.9940000000001</v>
      </c>
      <c r="H2261" t="s">
        <v>16</v>
      </c>
      <c r="I2261" t="s">
        <v>1051</v>
      </c>
      <c r="J2261" t="s">
        <v>1052</v>
      </c>
      <c r="K2261" t="s">
        <v>988</v>
      </c>
    </row>
    <row r="2262" spans="1:11" hidden="1">
      <c r="A2262" t="s">
        <v>1058</v>
      </c>
      <c r="B2262" t="s">
        <v>1059</v>
      </c>
      <c r="C2262" t="s">
        <v>22</v>
      </c>
      <c r="D2262" t="s">
        <v>14</v>
      </c>
      <c r="E2262" t="s">
        <v>23</v>
      </c>
      <c r="F2262" s="2">
        <v>42796</v>
      </c>
      <c r="G2262" s="361">
        <v>1732.9940000000001</v>
      </c>
      <c r="H2262" t="s">
        <v>16</v>
      </c>
      <c r="I2262" t="s">
        <v>749</v>
      </c>
      <c r="J2262" t="s">
        <v>1057</v>
      </c>
      <c r="K2262" t="s">
        <v>988</v>
      </c>
    </row>
    <row r="2263" spans="1:11" hidden="1">
      <c r="A2263" t="s">
        <v>1129</v>
      </c>
      <c r="B2263" t="s">
        <v>1130</v>
      </c>
      <c r="C2263" t="s">
        <v>22</v>
      </c>
      <c r="D2263" t="s">
        <v>14</v>
      </c>
      <c r="E2263" t="s">
        <v>23</v>
      </c>
      <c r="F2263" s="2">
        <v>42796</v>
      </c>
      <c r="G2263" s="361">
        <v>1732.9940000000001</v>
      </c>
      <c r="H2263" t="s">
        <v>16</v>
      </c>
      <c r="I2263" t="s">
        <v>1112</v>
      </c>
      <c r="K2263" t="s">
        <v>988</v>
      </c>
    </row>
    <row r="2264" spans="1:11" hidden="1">
      <c r="A2264" t="s">
        <v>4315</v>
      </c>
      <c r="B2264" t="s">
        <v>4316</v>
      </c>
      <c r="C2264" t="s">
        <v>22</v>
      </c>
      <c r="D2264" t="s">
        <v>14</v>
      </c>
      <c r="E2264" t="s">
        <v>23</v>
      </c>
      <c r="F2264" s="2">
        <v>42796</v>
      </c>
      <c r="G2264" s="361">
        <v>1732.9940000000001</v>
      </c>
      <c r="H2264" t="s">
        <v>16</v>
      </c>
      <c r="I2264" t="s">
        <v>9063</v>
      </c>
      <c r="J2264" t="s">
        <v>9064</v>
      </c>
      <c r="K2264" t="s">
        <v>1146</v>
      </c>
    </row>
    <row r="2265" spans="1:11" hidden="1">
      <c r="A2265" t="s">
        <v>4888</v>
      </c>
      <c r="B2265" t="s">
        <v>4889</v>
      </c>
      <c r="C2265" t="s">
        <v>22</v>
      </c>
      <c r="D2265" t="s">
        <v>14</v>
      </c>
      <c r="E2265" t="s">
        <v>23</v>
      </c>
      <c r="F2265" s="2">
        <v>42796</v>
      </c>
      <c r="G2265" s="361">
        <v>1732.9940000000001</v>
      </c>
      <c r="H2265" t="s">
        <v>16</v>
      </c>
      <c r="I2265" t="s">
        <v>6366</v>
      </c>
      <c r="J2265" t="s">
        <v>2820</v>
      </c>
      <c r="K2265" t="s">
        <v>1146</v>
      </c>
    </row>
    <row r="2266" spans="1:11" hidden="1">
      <c r="A2266" t="s">
        <v>1258</v>
      </c>
      <c r="B2266" t="s">
        <v>1259</v>
      </c>
      <c r="C2266" t="s">
        <v>22</v>
      </c>
      <c r="D2266" t="s">
        <v>14</v>
      </c>
      <c r="E2266" t="s">
        <v>23</v>
      </c>
      <c r="F2266" s="2">
        <v>42796</v>
      </c>
      <c r="G2266" s="361">
        <v>1732.9940000000001</v>
      </c>
      <c r="H2266" t="s">
        <v>16</v>
      </c>
      <c r="I2266" t="s">
        <v>147</v>
      </c>
      <c r="K2266" t="s">
        <v>1225</v>
      </c>
    </row>
    <row r="2267" spans="1:11" hidden="1">
      <c r="A2267" t="s">
        <v>1280</v>
      </c>
      <c r="B2267" t="s">
        <v>1281</v>
      </c>
      <c r="C2267" t="s">
        <v>22</v>
      </c>
      <c r="D2267" t="s">
        <v>14</v>
      </c>
      <c r="E2267" t="s">
        <v>23</v>
      </c>
      <c r="F2267" s="2">
        <v>42796</v>
      </c>
      <c r="G2267" s="361">
        <v>1732.9940000000001</v>
      </c>
      <c r="H2267" t="s">
        <v>16</v>
      </c>
      <c r="I2267" t="s">
        <v>8780</v>
      </c>
      <c r="K2267" t="s">
        <v>1225</v>
      </c>
    </row>
    <row r="2268" spans="1:11" hidden="1">
      <c r="A2268" t="s">
        <v>1282</v>
      </c>
      <c r="B2268" t="s">
        <v>1283</v>
      </c>
      <c r="C2268" t="s">
        <v>22</v>
      </c>
      <c r="D2268" t="s">
        <v>14</v>
      </c>
      <c r="E2268" t="s">
        <v>23</v>
      </c>
      <c r="F2268" s="2">
        <v>42796</v>
      </c>
      <c r="G2268" s="361">
        <v>1732.9940000000001</v>
      </c>
      <c r="H2268" t="s">
        <v>16</v>
      </c>
      <c r="I2268" t="s">
        <v>8780</v>
      </c>
      <c r="K2268" t="s">
        <v>1225</v>
      </c>
    </row>
    <row r="2269" spans="1:11" hidden="1">
      <c r="A2269" t="s">
        <v>2860</v>
      </c>
      <c r="B2269" t="s">
        <v>2861</v>
      </c>
      <c r="C2269" t="s">
        <v>22</v>
      </c>
      <c r="D2269" t="s">
        <v>14</v>
      </c>
      <c r="E2269" t="s">
        <v>23</v>
      </c>
      <c r="F2269" s="2">
        <v>42796</v>
      </c>
      <c r="G2269" s="361">
        <v>1732.9940000000001</v>
      </c>
      <c r="H2269" t="s">
        <v>16</v>
      </c>
      <c r="I2269" t="s">
        <v>9303</v>
      </c>
      <c r="K2269" t="s">
        <v>1225</v>
      </c>
    </row>
    <row r="2270" spans="1:11" hidden="1">
      <c r="A2270" t="s">
        <v>1339</v>
      </c>
      <c r="B2270" t="s">
        <v>1340</v>
      </c>
      <c r="C2270" t="s">
        <v>22</v>
      </c>
      <c r="D2270" t="s">
        <v>14</v>
      </c>
      <c r="E2270" t="s">
        <v>23</v>
      </c>
      <c r="F2270" s="2">
        <v>42796</v>
      </c>
      <c r="G2270" s="361">
        <v>1732.9940000000001</v>
      </c>
      <c r="H2270" t="s">
        <v>16</v>
      </c>
      <c r="I2270" t="s">
        <v>9634</v>
      </c>
      <c r="K2270" t="s">
        <v>1312</v>
      </c>
    </row>
    <row r="2271" spans="1:11" hidden="1">
      <c r="A2271" t="s">
        <v>2542</v>
      </c>
      <c r="B2271" t="s">
        <v>2543</v>
      </c>
      <c r="C2271" t="s">
        <v>22</v>
      </c>
      <c r="D2271" t="s">
        <v>14</v>
      </c>
      <c r="E2271" t="s">
        <v>23</v>
      </c>
      <c r="F2271" s="2">
        <v>42796</v>
      </c>
      <c r="G2271" s="361">
        <v>1732.9940000000001</v>
      </c>
      <c r="H2271" t="s">
        <v>16</v>
      </c>
      <c r="I2271" t="s">
        <v>1418</v>
      </c>
      <c r="J2271" t="s">
        <v>818</v>
      </c>
      <c r="K2271" t="s">
        <v>1351</v>
      </c>
    </row>
    <row r="2272" spans="1:11" hidden="1">
      <c r="A2272" t="s">
        <v>1362</v>
      </c>
      <c r="B2272" t="s">
        <v>1363</v>
      </c>
      <c r="C2272" t="s">
        <v>22</v>
      </c>
      <c r="D2272" t="s">
        <v>14</v>
      </c>
      <c r="E2272" t="s">
        <v>23</v>
      </c>
      <c r="F2272" s="2">
        <v>42796</v>
      </c>
      <c r="G2272" s="361">
        <v>1732.9940000000001</v>
      </c>
      <c r="H2272" t="s">
        <v>16</v>
      </c>
      <c r="I2272" t="s">
        <v>134</v>
      </c>
      <c r="J2272" t="s">
        <v>1354</v>
      </c>
      <c r="K2272" t="s">
        <v>1355</v>
      </c>
    </row>
    <row r="2273" spans="1:11" hidden="1">
      <c r="A2273" t="s">
        <v>3131</v>
      </c>
      <c r="B2273" t="s">
        <v>3132</v>
      </c>
      <c r="C2273" t="s">
        <v>22</v>
      </c>
      <c r="D2273" t="s">
        <v>14</v>
      </c>
      <c r="E2273" t="s">
        <v>23</v>
      </c>
      <c r="F2273" s="2">
        <v>42796</v>
      </c>
      <c r="G2273" s="361">
        <v>1732.9940000000001</v>
      </c>
      <c r="H2273" t="s">
        <v>16</v>
      </c>
      <c r="I2273" t="s">
        <v>3129</v>
      </c>
      <c r="J2273" t="s">
        <v>3130</v>
      </c>
      <c r="K2273" t="s">
        <v>9718</v>
      </c>
    </row>
    <row r="2274" spans="1:11" hidden="1">
      <c r="A2274" t="s">
        <v>1386</v>
      </c>
      <c r="B2274" t="s">
        <v>1387</v>
      </c>
      <c r="C2274" t="s">
        <v>22</v>
      </c>
      <c r="D2274" t="s">
        <v>14</v>
      </c>
      <c r="E2274" t="s">
        <v>23</v>
      </c>
      <c r="F2274" s="2">
        <v>42796</v>
      </c>
      <c r="G2274" s="361">
        <v>1732.9940000000001</v>
      </c>
      <c r="H2274" t="s">
        <v>16</v>
      </c>
      <c r="I2274" t="s">
        <v>1377</v>
      </c>
      <c r="J2274" t="s">
        <v>1378</v>
      </c>
      <c r="K2274" t="s">
        <v>1379</v>
      </c>
    </row>
    <row r="2275" spans="1:11" hidden="1">
      <c r="A2275" t="s">
        <v>3456</v>
      </c>
      <c r="B2275" t="s">
        <v>3457</v>
      </c>
      <c r="C2275" t="s">
        <v>22</v>
      </c>
      <c r="D2275" t="s">
        <v>14</v>
      </c>
      <c r="E2275" t="s">
        <v>23</v>
      </c>
      <c r="F2275" s="2">
        <v>42796</v>
      </c>
      <c r="G2275" s="361">
        <v>1732.9940000000001</v>
      </c>
      <c r="H2275" t="s">
        <v>16</v>
      </c>
      <c r="I2275" t="s">
        <v>3452</v>
      </c>
      <c r="J2275" t="s">
        <v>3453</v>
      </c>
      <c r="K2275" t="s">
        <v>1379</v>
      </c>
    </row>
    <row r="2276" spans="1:11" hidden="1">
      <c r="A2276" t="s">
        <v>1435</v>
      </c>
      <c r="B2276" t="s">
        <v>1436</v>
      </c>
      <c r="C2276" t="s">
        <v>22</v>
      </c>
      <c r="D2276" t="s">
        <v>14</v>
      </c>
      <c r="E2276" t="s">
        <v>23</v>
      </c>
      <c r="F2276" s="2">
        <v>42796</v>
      </c>
      <c r="G2276" s="361">
        <v>1732.9940000000001</v>
      </c>
      <c r="H2276" t="s">
        <v>16</v>
      </c>
      <c r="I2276" t="s">
        <v>950</v>
      </c>
      <c r="J2276" t="s">
        <v>855</v>
      </c>
      <c r="K2276" t="s">
        <v>1379</v>
      </c>
    </row>
    <row r="2277" spans="1:11" hidden="1">
      <c r="A2277" t="s">
        <v>1451</v>
      </c>
      <c r="B2277" t="s">
        <v>1452</v>
      </c>
      <c r="C2277" t="s">
        <v>22</v>
      </c>
      <c r="D2277" t="s">
        <v>14</v>
      </c>
      <c r="E2277" t="s">
        <v>23</v>
      </c>
      <c r="F2277" s="2">
        <v>42796</v>
      </c>
      <c r="G2277" s="361">
        <v>1732.9940000000001</v>
      </c>
      <c r="H2277" t="s">
        <v>16</v>
      </c>
      <c r="I2277" t="s">
        <v>1311</v>
      </c>
      <c r="J2277" t="s">
        <v>1439</v>
      </c>
      <c r="K2277" t="s">
        <v>1440</v>
      </c>
    </row>
    <row r="2278" spans="1:11" hidden="1">
      <c r="A2278" t="s">
        <v>1459</v>
      </c>
      <c r="B2278" t="s">
        <v>1460</v>
      </c>
      <c r="C2278" t="s">
        <v>22</v>
      </c>
      <c r="D2278" t="s">
        <v>14</v>
      </c>
      <c r="E2278" t="s">
        <v>23</v>
      </c>
      <c r="F2278" s="2">
        <v>42796</v>
      </c>
      <c r="G2278" s="361">
        <v>1732.9940000000001</v>
      </c>
      <c r="H2278" t="s">
        <v>16</v>
      </c>
      <c r="I2278" t="s">
        <v>1455</v>
      </c>
      <c r="J2278" t="s">
        <v>1456</v>
      </c>
      <c r="K2278" t="s">
        <v>1440</v>
      </c>
    </row>
    <row r="2279" spans="1:11" hidden="1">
      <c r="A2279" t="s">
        <v>1475</v>
      </c>
      <c r="B2279" t="s">
        <v>1476</v>
      </c>
      <c r="C2279" t="s">
        <v>22</v>
      </c>
      <c r="D2279" t="s">
        <v>14</v>
      </c>
      <c r="E2279" t="s">
        <v>23</v>
      </c>
      <c r="F2279" s="2">
        <v>42796</v>
      </c>
      <c r="G2279" s="361">
        <v>1732.9940000000001</v>
      </c>
      <c r="H2279" t="s">
        <v>16</v>
      </c>
      <c r="I2279" t="s">
        <v>1463</v>
      </c>
      <c r="J2279" t="s">
        <v>1464</v>
      </c>
      <c r="K2279" t="s">
        <v>1465</v>
      </c>
    </row>
    <row r="2280" spans="1:11" hidden="1">
      <c r="A2280" t="s">
        <v>1510</v>
      </c>
      <c r="B2280" t="s">
        <v>1511</v>
      </c>
      <c r="C2280" t="s">
        <v>22</v>
      </c>
      <c r="D2280" t="s">
        <v>14</v>
      </c>
      <c r="E2280" t="s">
        <v>23</v>
      </c>
      <c r="F2280" s="2">
        <v>42796</v>
      </c>
      <c r="G2280" s="361">
        <v>1732.9940000000001</v>
      </c>
      <c r="H2280" t="s">
        <v>16</v>
      </c>
      <c r="I2280" t="s">
        <v>1498</v>
      </c>
      <c r="J2280" t="s">
        <v>1499</v>
      </c>
      <c r="K2280" t="s">
        <v>1465</v>
      </c>
    </row>
    <row r="2281" spans="1:11" hidden="1">
      <c r="A2281" t="s">
        <v>1548</v>
      </c>
      <c r="B2281" t="s">
        <v>1549</v>
      </c>
      <c r="C2281" t="s">
        <v>22</v>
      </c>
      <c r="D2281" t="s">
        <v>14</v>
      </c>
      <c r="E2281" t="s">
        <v>23</v>
      </c>
      <c r="F2281" s="2">
        <v>42796</v>
      </c>
      <c r="G2281" s="361">
        <v>1732.9940000000001</v>
      </c>
      <c r="H2281" t="s">
        <v>16</v>
      </c>
      <c r="I2281" t="s">
        <v>1535</v>
      </c>
      <c r="J2281" t="s">
        <v>1536</v>
      </c>
      <c r="K2281" t="s">
        <v>1465</v>
      </c>
    </row>
    <row r="2282" spans="1:11" hidden="1">
      <c r="A2282" t="s">
        <v>1520</v>
      </c>
      <c r="B2282" t="s">
        <v>1521</v>
      </c>
      <c r="C2282" t="s">
        <v>22</v>
      </c>
      <c r="D2282" t="s">
        <v>14</v>
      </c>
      <c r="E2282" t="s">
        <v>23</v>
      </c>
      <c r="F2282" s="2">
        <v>42796</v>
      </c>
      <c r="G2282" s="361">
        <v>1732.9940000000001</v>
      </c>
      <c r="H2282" t="s">
        <v>16</v>
      </c>
      <c r="I2282" t="s">
        <v>2546</v>
      </c>
      <c r="J2282" t="s">
        <v>2547</v>
      </c>
      <c r="K2282" t="s">
        <v>1465</v>
      </c>
    </row>
    <row r="2283" spans="1:11" hidden="1">
      <c r="A2283" t="s">
        <v>1575</v>
      </c>
      <c r="B2283" t="s">
        <v>1576</v>
      </c>
      <c r="C2283" t="s">
        <v>22</v>
      </c>
      <c r="D2283" t="s">
        <v>14</v>
      </c>
      <c r="E2283" t="s">
        <v>23</v>
      </c>
      <c r="F2283" s="2">
        <v>42796</v>
      </c>
      <c r="G2283" s="361">
        <v>1732.9940000000001</v>
      </c>
      <c r="H2283" t="s">
        <v>16</v>
      </c>
      <c r="I2283" t="s">
        <v>1572</v>
      </c>
      <c r="K2283" t="s">
        <v>1553</v>
      </c>
    </row>
    <row r="2284" spans="1:11" hidden="1">
      <c r="A2284" t="s">
        <v>1614</v>
      </c>
      <c r="B2284" t="s">
        <v>1615</v>
      </c>
      <c r="C2284" t="s">
        <v>22</v>
      </c>
      <c r="D2284" t="s">
        <v>14</v>
      </c>
      <c r="E2284" t="s">
        <v>23</v>
      </c>
      <c r="F2284" s="2">
        <v>42796</v>
      </c>
      <c r="G2284" s="361">
        <v>1732.9940000000001</v>
      </c>
      <c r="H2284" t="s">
        <v>16</v>
      </c>
      <c r="I2284" t="s">
        <v>1609</v>
      </c>
      <c r="K2284" t="s">
        <v>1553</v>
      </c>
    </row>
    <row r="2285" spans="1:11" hidden="1">
      <c r="A2285" t="s">
        <v>1636</v>
      </c>
      <c r="B2285" t="s">
        <v>1637</v>
      </c>
      <c r="C2285" t="s">
        <v>22</v>
      </c>
      <c r="D2285" t="s">
        <v>14</v>
      </c>
      <c r="E2285" t="s">
        <v>23</v>
      </c>
      <c r="F2285" s="2">
        <v>42796</v>
      </c>
      <c r="G2285" s="361">
        <v>1732.9940000000001</v>
      </c>
      <c r="H2285" t="s">
        <v>16</v>
      </c>
      <c r="I2285" t="s">
        <v>1620</v>
      </c>
      <c r="K2285" t="s">
        <v>1553</v>
      </c>
    </row>
    <row r="2286" spans="1:11" hidden="1">
      <c r="A2286" t="s">
        <v>1691</v>
      </c>
      <c r="B2286" t="s">
        <v>1692</v>
      </c>
      <c r="C2286" t="s">
        <v>22</v>
      </c>
      <c r="D2286" t="s">
        <v>14</v>
      </c>
      <c r="E2286" t="s">
        <v>23</v>
      </c>
      <c r="F2286" s="2">
        <v>42796</v>
      </c>
      <c r="G2286" s="361">
        <v>1732.9940000000001</v>
      </c>
      <c r="H2286" t="s">
        <v>16</v>
      </c>
      <c r="I2286" t="s">
        <v>1678</v>
      </c>
      <c r="K2286" t="s">
        <v>1553</v>
      </c>
    </row>
    <row r="2287" spans="1:11" hidden="1">
      <c r="A2287" t="s">
        <v>1693</v>
      </c>
      <c r="B2287" t="s">
        <v>1694</v>
      </c>
      <c r="C2287" t="s">
        <v>22</v>
      </c>
      <c r="D2287" t="s">
        <v>14</v>
      </c>
      <c r="E2287" t="s">
        <v>23</v>
      </c>
      <c r="F2287" s="2">
        <v>42796</v>
      </c>
      <c r="G2287" s="361">
        <v>1732.9940000000001</v>
      </c>
      <c r="H2287" t="s">
        <v>16</v>
      </c>
      <c r="I2287" t="s">
        <v>1678</v>
      </c>
      <c r="K2287" t="s">
        <v>1553</v>
      </c>
    </row>
    <row r="2288" spans="1:11" hidden="1">
      <c r="A2288" t="s">
        <v>1879</v>
      </c>
      <c r="B2288" t="s">
        <v>1880</v>
      </c>
      <c r="C2288" t="s">
        <v>22</v>
      </c>
      <c r="D2288" t="s">
        <v>14</v>
      </c>
      <c r="E2288" t="s">
        <v>23</v>
      </c>
      <c r="F2288" s="2">
        <v>42796</v>
      </c>
      <c r="G2288" s="361">
        <v>1732.9940000000001</v>
      </c>
      <c r="H2288" t="s">
        <v>16</v>
      </c>
      <c r="I2288" t="s">
        <v>1872</v>
      </c>
      <c r="K2288" t="s">
        <v>1553</v>
      </c>
    </row>
    <row r="2289" spans="1:11" hidden="1">
      <c r="A2289" t="s">
        <v>1967</v>
      </c>
      <c r="B2289" t="s">
        <v>1968</v>
      </c>
      <c r="C2289" t="s">
        <v>22</v>
      </c>
      <c r="D2289" t="s">
        <v>14</v>
      </c>
      <c r="E2289" t="s">
        <v>23</v>
      </c>
      <c r="F2289" s="2">
        <v>42796</v>
      </c>
      <c r="G2289" s="361">
        <v>1732.9940000000001</v>
      </c>
      <c r="H2289" t="s">
        <v>16</v>
      </c>
      <c r="I2289" t="s">
        <v>1962</v>
      </c>
      <c r="K2289" t="s">
        <v>1553</v>
      </c>
    </row>
    <row r="2290" spans="1:11" hidden="1">
      <c r="A2290" t="s">
        <v>2473</v>
      </c>
      <c r="B2290" t="s">
        <v>2474</v>
      </c>
      <c r="C2290" t="s">
        <v>22</v>
      </c>
      <c r="D2290" t="s">
        <v>14</v>
      </c>
      <c r="E2290" t="s">
        <v>23</v>
      </c>
      <c r="F2290" s="2">
        <v>42796</v>
      </c>
      <c r="G2290" s="361">
        <v>1732.9940000000001</v>
      </c>
      <c r="H2290" t="s">
        <v>16</v>
      </c>
      <c r="I2290" t="s">
        <v>9439</v>
      </c>
      <c r="K2290" t="s">
        <v>2363</v>
      </c>
    </row>
    <row r="2291" spans="1:11" hidden="1">
      <c r="A2291" t="s">
        <v>2469</v>
      </c>
      <c r="B2291" t="s">
        <v>2470</v>
      </c>
      <c r="C2291" t="s">
        <v>22</v>
      </c>
      <c r="D2291" t="s">
        <v>14</v>
      </c>
      <c r="E2291" t="s">
        <v>23</v>
      </c>
      <c r="F2291" s="2">
        <v>42796</v>
      </c>
      <c r="G2291" s="361">
        <v>1732.9940000000001</v>
      </c>
      <c r="H2291" t="s">
        <v>16</v>
      </c>
      <c r="I2291" t="s">
        <v>1872</v>
      </c>
      <c r="K2291" t="s">
        <v>2363</v>
      </c>
    </row>
    <row r="2292" spans="1:11" hidden="1">
      <c r="A2292" t="s">
        <v>2475</v>
      </c>
      <c r="B2292" t="s">
        <v>2476</v>
      </c>
      <c r="C2292" t="s">
        <v>22</v>
      </c>
      <c r="D2292" t="s">
        <v>14</v>
      </c>
      <c r="E2292" t="s">
        <v>23</v>
      </c>
      <c r="F2292" s="2">
        <v>42796</v>
      </c>
      <c r="G2292" s="361">
        <v>1732.9940000000001</v>
      </c>
      <c r="H2292" t="s">
        <v>16</v>
      </c>
      <c r="I2292" t="s">
        <v>1962</v>
      </c>
      <c r="K2292" t="s">
        <v>2363</v>
      </c>
    </row>
    <row r="2293" spans="1:11" hidden="1">
      <c r="A2293" t="s">
        <v>2467</v>
      </c>
      <c r="B2293" t="s">
        <v>2468</v>
      </c>
      <c r="C2293" t="s">
        <v>22</v>
      </c>
      <c r="D2293" t="s">
        <v>14</v>
      </c>
      <c r="E2293" t="s">
        <v>23</v>
      </c>
      <c r="F2293" s="2">
        <v>42796</v>
      </c>
      <c r="G2293" s="361">
        <v>1732.9940000000001</v>
      </c>
      <c r="H2293" t="s">
        <v>16</v>
      </c>
      <c r="I2293" t="s">
        <v>9440</v>
      </c>
      <c r="K2293" t="s">
        <v>2363</v>
      </c>
    </row>
    <row r="2294" spans="1:11" hidden="1">
      <c r="A2294" t="s">
        <v>2471</v>
      </c>
      <c r="B2294" t="s">
        <v>2472</v>
      </c>
      <c r="C2294" t="s">
        <v>22</v>
      </c>
      <c r="D2294" t="s">
        <v>14</v>
      </c>
      <c r="E2294" t="s">
        <v>23</v>
      </c>
      <c r="F2294" s="2">
        <v>42796</v>
      </c>
      <c r="G2294" s="361">
        <v>1732.9940000000001</v>
      </c>
      <c r="H2294" t="s">
        <v>16</v>
      </c>
      <c r="I2294" t="s">
        <v>9441</v>
      </c>
      <c r="K2294" t="s">
        <v>2363</v>
      </c>
    </row>
    <row r="2295" spans="1:11" hidden="1">
      <c r="A2295" t="s">
        <v>1347</v>
      </c>
      <c r="B2295" t="s">
        <v>1348</v>
      </c>
      <c r="C2295" t="s">
        <v>22</v>
      </c>
      <c r="D2295" t="s">
        <v>14</v>
      </c>
      <c r="E2295" t="s">
        <v>23</v>
      </c>
      <c r="F2295" s="2">
        <v>42796</v>
      </c>
      <c r="G2295" s="361">
        <v>1732.9940000000001</v>
      </c>
      <c r="H2295" t="s">
        <v>16</v>
      </c>
      <c r="K2295" t="s">
        <v>9074</v>
      </c>
    </row>
    <row r="2296" spans="1:11" hidden="1">
      <c r="A2296" t="s">
        <v>2531</v>
      </c>
      <c r="B2296" t="s">
        <v>2532</v>
      </c>
      <c r="C2296" t="s">
        <v>22</v>
      </c>
      <c r="D2296" t="s">
        <v>14</v>
      </c>
      <c r="E2296" t="s">
        <v>23</v>
      </c>
      <c r="F2296" s="2">
        <v>42796</v>
      </c>
      <c r="G2296" s="361">
        <v>1732.9940000000001</v>
      </c>
      <c r="H2296" t="s">
        <v>16</v>
      </c>
      <c r="I2296" t="s">
        <v>2518</v>
      </c>
      <c r="J2296" t="s">
        <v>2519</v>
      </c>
      <c r="K2296" t="s">
        <v>2481</v>
      </c>
    </row>
    <row r="2297" spans="1:11" hidden="1">
      <c r="A2297" t="s">
        <v>2584</v>
      </c>
      <c r="B2297" t="s">
        <v>2585</v>
      </c>
      <c r="C2297" t="s">
        <v>22</v>
      </c>
      <c r="D2297" t="s">
        <v>14</v>
      </c>
      <c r="E2297" t="s">
        <v>23</v>
      </c>
      <c r="F2297" s="2">
        <v>42796</v>
      </c>
      <c r="G2297" s="361">
        <v>1732.9940000000001</v>
      </c>
      <c r="H2297" t="s">
        <v>16</v>
      </c>
      <c r="I2297" t="s">
        <v>2579</v>
      </c>
      <c r="J2297" t="s">
        <v>2580</v>
      </c>
      <c r="K2297" t="s">
        <v>2581</v>
      </c>
    </row>
    <row r="2298" spans="1:11" hidden="1">
      <c r="A2298" t="s">
        <v>2600</v>
      </c>
      <c r="B2298" t="s">
        <v>2601</v>
      </c>
      <c r="C2298" t="s">
        <v>22</v>
      </c>
      <c r="D2298" t="s">
        <v>14</v>
      </c>
      <c r="E2298" t="s">
        <v>23</v>
      </c>
      <c r="F2298" s="2">
        <v>42796</v>
      </c>
      <c r="G2298" s="361">
        <v>1732.9940000000001</v>
      </c>
      <c r="H2298" t="s">
        <v>16</v>
      </c>
      <c r="I2298" t="s">
        <v>2598</v>
      </c>
      <c r="J2298" t="s">
        <v>2599</v>
      </c>
      <c r="K2298" t="s">
        <v>2581</v>
      </c>
    </row>
    <row r="2299" spans="1:11" hidden="1">
      <c r="A2299" t="s">
        <v>4884</v>
      </c>
      <c r="B2299" t="s">
        <v>4885</v>
      </c>
      <c r="C2299" t="s">
        <v>22</v>
      </c>
      <c r="D2299" t="s">
        <v>14</v>
      </c>
      <c r="E2299" t="s">
        <v>23</v>
      </c>
      <c r="F2299" s="2">
        <v>42796</v>
      </c>
      <c r="G2299" s="361">
        <v>1732.9940000000001</v>
      </c>
      <c r="H2299" t="s">
        <v>16</v>
      </c>
      <c r="I2299" t="s">
        <v>9023</v>
      </c>
      <c r="J2299" t="s">
        <v>9024</v>
      </c>
      <c r="K2299" t="s">
        <v>2581</v>
      </c>
    </row>
    <row r="2300" spans="1:11" hidden="1">
      <c r="A2300" t="s">
        <v>2621</v>
      </c>
      <c r="B2300" t="s">
        <v>2622</v>
      </c>
      <c r="C2300" t="s">
        <v>22</v>
      </c>
      <c r="D2300" t="s">
        <v>14</v>
      </c>
      <c r="E2300" t="s">
        <v>23</v>
      </c>
      <c r="F2300" s="2">
        <v>42796</v>
      </c>
      <c r="G2300" s="361">
        <v>1732.9940000000001</v>
      </c>
      <c r="H2300" t="s">
        <v>16</v>
      </c>
      <c r="I2300" t="s">
        <v>2617</v>
      </c>
      <c r="J2300" t="s">
        <v>2618</v>
      </c>
      <c r="K2300" t="s">
        <v>2581</v>
      </c>
    </row>
    <row r="2301" spans="1:11" hidden="1">
      <c r="A2301" t="s">
        <v>2626</v>
      </c>
      <c r="B2301" t="s">
        <v>2627</v>
      </c>
      <c r="C2301" t="s">
        <v>22</v>
      </c>
      <c r="D2301" t="s">
        <v>14</v>
      </c>
      <c r="E2301" t="s">
        <v>23</v>
      </c>
      <c r="F2301" s="2">
        <v>42796</v>
      </c>
      <c r="G2301" s="361">
        <v>1732.9940000000001</v>
      </c>
      <c r="H2301" t="s">
        <v>16</v>
      </c>
      <c r="I2301" t="s">
        <v>2625</v>
      </c>
      <c r="J2301" t="s">
        <v>1271</v>
      </c>
      <c r="K2301" t="s">
        <v>2581</v>
      </c>
    </row>
    <row r="2302" spans="1:11" hidden="1">
      <c r="A2302" t="s">
        <v>2681</v>
      </c>
      <c r="B2302" t="s">
        <v>2682</v>
      </c>
      <c r="C2302" t="s">
        <v>22</v>
      </c>
      <c r="D2302" t="s">
        <v>14</v>
      </c>
      <c r="E2302" t="s">
        <v>23</v>
      </c>
      <c r="F2302" s="2">
        <v>42796</v>
      </c>
      <c r="G2302" s="361">
        <v>1732.9940000000001</v>
      </c>
      <c r="H2302" t="s">
        <v>16</v>
      </c>
      <c r="I2302" t="s">
        <v>2670</v>
      </c>
      <c r="J2302" t="s">
        <v>2671</v>
      </c>
      <c r="K2302" t="s">
        <v>2581</v>
      </c>
    </row>
    <row r="2303" spans="1:11" hidden="1">
      <c r="A2303" t="s">
        <v>2717</v>
      </c>
      <c r="B2303" t="s">
        <v>2718</v>
      </c>
      <c r="C2303" t="s">
        <v>22</v>
      </c>
      <c r="D2303" t="s">
        <v>14</v>
      </c>
      <c r="E2303" t="s">
        <v>23</v>
      </c>
      <c r="F2303" s="2">
        <v>42796</v>
      </c>
      <c r="G2303" s="361">
        <v>1732.9940000000001</v>
      </c>
      <c r="H2303" t="s">
        <v>16</v>
      </c>
      <c r="I2303" t="s">
        <v>2710</v>
      </c>
      <c r="J2303" t="s">
        <v>2589</v>
      </c>
      <c r="K2303" t="s">
        <v>2581</v>
      </c>
    </row>
    <row r="2304" spans="1:11" hidden="1">
      <c r="A2304" t="s">
        <v>2772</v>
      </c>
      <c r="B2304" t="s">
        <v>2773</v>
      </c>
      <c r="C2304" t="s">
        <v>22</v>
      </c>
      <c r="D2304" t="s">
        <v>14</v>
      </c>
      <c r="E2304" t="s">
        <v>23</v>
      </c>
      <c r="F2304" s="2">
        <v>42796</v>
      </c>
      <c r="G2304" s="361">
        <v>1732.9940000000001</v>
      </c>
      <c r="H2304" t="s">
        <v>16</v>
      </c>
      <c r="I2304" t="s">
        <v>2771</v>
      </c>
      <c r="J2304" t="s">
        <v>123</v>
      </c>
      <c r="K2304" t="s">
        <v>2760</v>
      </c>
    </row>
    <row r="2305" spans="1:11" hidden="1">
      <c r="A2305" t="s">
        <v>2791</v>
      </c>
      <c r="B2305" t="s">
        <v>2792</v>
      </c>
      <c r="C2305" t="s">
        <v>22</v>
      </c>
      <c r="D2305" t="s">
        <v>14</v>
      </c>
      <c r="E2305" t="s">
        <v>23</v>
      </c>
      <c r="F2305" s="2">
        <v>42796</v>
      </c>
      <c r="G2305" s="361">
        <v>1732.9940000000001</v>
      </c>
      <c r="H2305" t="s">
        <v>16</v>
      </c>
      <c r="I2305" t="s">
        <v>2744</v>
      </c>
      <c r="J2305" t="s">
        <v>3615</v>
      </c>
      <c r="K2305" t="s">
        <v>2760</v>
      </c>
    </row>
    <row r="2306" spans="1:11" hidden="1">
      <c r="A2306" t="s">
        <v>4880</v>
      </c>
      <c r="B2306" t="s">
        <v>4881</v>
      </c>
      <c r="C2306" t="s">
        <v>22</v>
      </c>
      <c r="D2306" t="s">
        <v>14</v>
      </c>
      <c r="E2306" t="s">
        <v>23</v>
      </c>
      <c r="F2306" s="2">
        <v>42796</v>
      </c>
      <c r="G2306" s="361">
        <v>1732.9940000000001</v>
      </c>
      <c r="H2306" t="s">
        <v>16</v>
      </c>
      <c r="I2306" t="s">
        <v>2813</v>
      </c>
      <c r="J2306" t="s">
        <v>1189</v>
      </c>
      <c r="K2306" t="s">
        <v>2814</v>
      </c>
    </row>
    <row r="2307" spans="1:11" hidden="1">
      <c r="A2307" t="s">
        <v>2891</v>
      </c>
      <c r="B2307" t="s">
        <v>2892</v>
      </c>
      <c r="C2307" t="s">
        <v>22</v>
      </c>
      <c r="D2307" t="s">
        <v>14</v>
      </c>
      <c r="E2307" t="s">
        <v>23</v>
      </c>
      <c r="F2307" s="2">
        <v>42796</v>
      </c>
      <c r="G2307" s="361">
        <v>1732.9940000000001</v>
      </c>
      <c r="H2307" t="s">
        <v>16</v>
      </c>
      <c r="I2307" t="s">
        <v>2887</v>
      </c>
      <c r="J2307" t="s">
        <v>2888</v>
      </c>
      <c r="K2307" t="s">
        <v>2814</v>
      </c>
    </row>
    <row r="2308" spans="1:11" hidden="1">
      <c r="A2308" t="s">
        <v>2905</v>
      </c>
      <c r="B2308" t="s">
        <v>2906</v>
      </c>
      <c r="C2308" t="s">
        <v>22</v>
      </c>
      <c r="D2308" t="s">
        <v>14</v>
      </c>
      <c r="E2308" t="s">
        <v>23</v>
      </c>
      <c r="F2308" s="2">
        <v>42796</v>
      </c>
      <c r="G2308" s="361">
        <v>1732.9940000000001</v>
      </c>
      <c r="H2308" t="s">
        <v>16</v>
      </c>
      <c r="I2308" t="s">
        <v>2902</v>
      </c>
      <c r="J2308" t="s">
        <v>987</v>
      </c>
      <c r="K2308" t="s">
        <v>2814</v>
      </c>
    </row>
    <row r="2309" spans="1:11" hidden="1">
      <c r="A2309" t="s">
        <v>2919</v>
      </c>
      <c r="B2309" t="s">
        <v>2920</v>
      </c>
      <c r="C2309" t="s">
        <v>22</v>
      </c>
      <c r="D2309" t="s">
        <v>14</v>
      </c>
      <c r="E2309" t="s">
        <v>23</v>
      </c>
      <c r="F2309" s="2">
        <v>42796</v>
      </c>
      <c r="G2309" s="361">
        <v>1732.9940000000001</v>
      </c>
      <c r="H2309" t="s">
        <v>16</v>
      </c>
      <c r="I2309" t="s">
        <v>2917</v>
      </c>
      <c r="J2309" t="s">
        <v>2918</v>
      </c>
      <c r="K2309" t="s">
        <v>2814</v>
      </c>
    </row>
    <row r="2310" spans="1:11" hidden="1">
      <c r="A2310" t="s">
        <v>4886</v>
      </c>
      <c r="B2310" t="s">
        <v>4887</v>
      </c>
      <c r="C2310" t="s">
        <v>22</v>
      </c>
      <c r="D2310" t="s">
        <v>14</v>
      </c>
      <c r="E2310" t="s">
        <v>23</v>
      </c>
      <c r="F2310" s="2">
        <v>42796</v>
      </c>
      <c r="G2310" s="361">
        <v>1732.9940000000001</v>
      </c>
      <c r="H2310" t="s">
        <v>16</v>
      </c>
      <c r="I2310" t="s">
        <v>9413</v>
      </c>
      <c r="J2310" t="s">
        <v>9414</v>
      </c>
      <c r="K2310" t="s">
        <v>2923</v>
      </c>
    </row>
    <row r="2311" spans="1:11" hidden="1">
      <c r="A2311" t="s">
        <v>1395</v>
      </c>
      <c r="B2311" t="s">
        <v>1396</v>
      </c>
      <c r="C2311" t="s">
        <v>22</v>
      </c>
      <c r="D2311" t="s">
        <v>14</v>
      </c>
      <c r="E2311" t="s">
        <v>23</v>
      </c>
      <c r="F2311" s="2">
        <v>42796</v>
      </c>
      <c r="G2311" s="361">
        <v>1732.9940000000001</v>
      </c>
      <c r="H2311" t="s">
        <v>16</v>
      </c>
      <c r="I2311" t="s">
        <v>1390</v>
      </c>
      <c r="J2311" t="s">
        <v>1391</v>
      </c>
      <c r="K2311" t="s">
        <v>2923</v>
      </c>
    </row>
    <row r="2312" spans="1:11" hidden="1">
      <c r="A2312" t="s">
        <v>2956</v>
      </c>
      <c r="B2312" t="s">
        <v>2957</v>
      </c>
      <c r="C2312" t="s">
        <v>22</v>
      </c>
      <c r="D2312" t="s">
        <v>14</v>
      </c>
      <c r="E2312" t="s">
        <v>23</v>
      </c>
      <c r="F2312" s="2">
        <v>42796</v>
      </c>
      <c r="G2312" s="361">
        <v>1732.9940000000001</v>
      </c>
      <c r="H2312" t="s">
        <v>16</v>
      </c>
      <c r="I2312" t="s">
        <v>1489</v>
      </c>
      <c r="J2312" t="s">
        <v>679</v>
      </c>
      <c r="K2312" t="s">
        <v>2923</v>
      </c>
    </row>
    <row r="2313" spans="1:11" hidden="1">
      <c r="A2313" t="s">
        <v>2960</v>
      </c>
      <c r="B2313" t="s">
        <v>2961</v>
      </c>
      <c r="C2313" t="s">
        <v>22</v>
      </c>
      <c r="D2313" t="s">
        <v>14</v>
      </c>
      <c r="E2313" t="s">
        <v>23</v>
      </c>
      <c r="F2313" s="2">
        <v>42796</v>
      </c>
      <c r="G2313" s="361">
        <v>1732.9940000000001</v>
      </c>
      <c r="H2313" t="s">
        <v>16</v>
      </c>
      <c r="I2313" t="s">
        <v>69</v>
      </c>
      <c r="J2313" t="s">
        <v>230</v>
      </c>
      <c r="K2313" t="s">
        <v>2923</v>
      </c>
    </row>
    <row r="2314" spans="1:11" hidden="1">
      <c r="A2314" t="s">
        <v>3026</v>
      </c>
      <c r="B2314" t="s">
        <v>3027</v>
      </c>
      <c r="C2314" t="s">
        <v>22</v>
      </c>
      <c r="D2314" t="s">
        <v>14</v>
      </c>
      <c r="E2314" t="s">
        <v>23</v>
      </c>
      <c r="F2314" s="2">
        <v>42796</v>
      </c>
      <c r="G2314" s="361">
        <v>1732.9940000000001</v>
      </c>
      <c r="H2314" t="s">
        <v>16</v>
      </c>
      <c r="I2314" t="s">
        <v>3023</v>
      </c>
      <c r="J2314" t="s">
        <v>1271</v>
      </c>
      <c r="K2314" t="s">
        <v>2923</v>
      </c>
    </row>
    <row r="2315" spans="1:11" hidden="1">
      <c r="A2315" t="s">
        <v>3012</v>
      </c>
      <c r="B2315" t="s">
        <v>3013</v>
      </c>
      <c r="C2315" t="s">
        <v>22</v>
      </c>
      <c r="D2315" t="s">
        <v>14</v>
      </c>
      <c r="E2315" t="s">
        <v>23</v>
      </c>
      <c r="F2315" s="2">
        <v>42796</v>
      </c>
      <c r="G2315" s="361">
        <v>1732.9940000000001</v>
      </c>
      <c r="H2315" t="s">
        <v>16</v>
      </c>
      <c r="I2315" t="s">
        <v>3030</v>
      </c>
      <c r="J2315" t="s">
        <v>3031</v>
      </c>
      <c r="K2315" t="s">
        <v>2923</v>
      </c>
    </row>
    <row r="2316" spans="1:11" hidden="1">
      <c r="A2316" t="s">
        <v>3039</v>
      </c>
      <c r="B2316" t="s">
        <v>3040</v>
      </c>
      <c r="C2316" t="s">
        <v>22</v>
      </c>
      <c r="D2316" t="s">
        <v>14</v>
      </c>
      <c r="E2316" t="s">
        <v>23</v>
      </c>
      <c r="F2316" s="2">
        <v>42796</v>
      </c>
      <c r="G2316" s="361">
        <v>1732.9940000000001</v>
      </c>
      <c r="H2316" t="s">
        <v>16</v>
      </c>
      <c r="I2316" t="s">
        <v>3036</v>
      </c>
      <c r="J2316" t="s">
        <v>3037</v>
      </c>
      <c r="K2316" t="s">
        <v>3038</v>
      </c>
    </row>
    <row r="2317" spans="1:11" hidden="1">
      <c r="A2317" t="s">
        <v>3071</v>
      </c>
      <c r="B2317" t="s">
        <v>3072</v>
      </c>
      <c r="C2317" t="s">
        <v>22</v>
      </c>
      <c r="D2317" t="s">
        <v>14</v>
      </c>
      <c r="E2317" t="s">
        <v>23</v>
      </c>
      <c r="F2317" s="2">
        <v>42796</v>
      </c>
      <c r="G2317" s="361">
        <v>1732.9940000000001</v>
      </c>
      <c r="H2317" t="s">
        <v>16</v>
      </c>
      <c r="I2317" t="s">
        <v>3067</v>
      </c>
      <c r="J2317" t="s">
        <v>3068</v>
      </c>
      <c r="K2317" t="s">
        <v>3038</v>
      </c>
    </row>
    <row r="2318" spans="1:11" hidden="1">
      <c r="A2318" t="s">
        <v>3107</v>
      </c>
      <c r="B2318" t="s">
        <v>3108</v>
      </c>
      <c r="C2318" t="s">
        <v>22</v>
      </c>
      <c r="D2318" t="s">
        <v>14</v>
      </c>
      <c r="E2318" t="s">
        <v>23</v>
      </c>
      <c r="F2318" s="2">
        <v>42796</v>
      </c>
      <c r="G2318" s="361">
        <v>1732.9940000000001</v>
      </c>
      <c r="H2318" t="s">
        <v>16</v>
      </c>
      <c r="I2318" t="s">
        <v>3101</v>
      </c>
      <c r="J2318" t="s">
        <v>3102</v>
      </c>
      <c r="K2318" t="s">
        <v>3038</v>
      </c>
    </row>
    <row r="2319" spans="1:11" hidden="1">
      <c r="A2319" t="s">
        <v>3116</v>
      </c>
      <c r="B2319" t="s">
        <v>3117</v>
      </c>
      <c r="C2319" t="s">
        <v>22</v>
      </c>
      <c r="D2319" t="s">
        <v>14</v>
      </c>
      <c r="E2319" t="s">
        <v>23</v>
      </c>
      <c r="F2319" s="2">
        <v>42796</v>
      </c>
      <c r="G2319" s="361">
        <v>1732.9940000000001</v>
      </c>
      <c r="H2319" t="s">
        <v>16</v>
      </c>
      <c r="I2319" t="s">
        <v>3111</v>
      </c>
      <c r="J2319" t="s">
        <v>2876</v>
      </c>
      <c r="K2319" t="s">
        <v>3038</v>
      </c>
    </row>
    <row r="2320" spans="1:11" hidden="1">
      <c r="A2320" t="s">
        <v>3125</v>
      </c>
      <c r="B2320" t="s">
        <v>3126</v>
      </c>
      <c r="C2320" t="s">
        <v>22</v>
      </c>
      <c r="D2320" t="s">
        <v>14</v>
      </c>
      <c r="E2320" t="s">
        <v>23</v>
      </c>
      <c r="F2320" s="2">
        <v>42796</v>
      </c>
      <c r="G2320" s="361">
        <v>1732.9940000000001</v>
      </c>
      <c r="H2320" t="s">
        <v>16</v>
      </c>
      <c r="I2320" t="s">
        <v>3120</v>
      </c>
      <c r="J2320" t="s">
        <v>3092</v>
      </c>
      <c r="K2320" t="s">
        <v>3038</v>
      </c>
    </row>
    <row r="2321" spans="1:11" hidden="1">
      <c r="A2321" t="s">
        <v>3139</v>
      </c>
      <c r="B2321" t="s">
        <v>3140</v>
      </c>
      <c r="C2321" t="s">
        <v>22</v>
      </c>
      <c r="D2321" t="s">
        <v>14</v>
      </c>
      <c r="E2321" t="s">
        <v>23</v>
      </c>
      <c r="F2321" s="2">
        <v>42796</v>
      </c>
      <c r="G2321" s="361">
        <v>1732.9940000000001</v>
      </c>
      <c r="H2321" t="s">
        <v>16</v>
      </c>
      <c r="I2321" t="s">
        <v>3135</v>
      </c>
      <c r="J2321" t="s">
        <v>3136</v>
      </c>
      <c r="K2321" t="s">
        <v>3038</v>
      </c>
    </row>
    <row r="2322" spans="1:11" hidden="1">
      <c r="A2322" t="s">
        <v>3661</v>
      </c>
      <c r="B2322" t="s">
        <v>3662</v>
      </c>
      <c r="C2322" t="s">
        <v>22</v>
      </c>
      <c r="D2322" t="s">
        <v>14</v>
      </c>
      <c r="E2322" t="s">
        <v>23</v>
      </c>
      <c r="F2322" s="2">
        <v>42796</v>
      </c>
      <c r="G2322" s="361">
        <v>1732.9940000000001</v>
      </c>
      <c r="H2322" t="s">
        <v>16</v>
      </c>
      <c r="I2322" t="s">
        <v>9335</v>
      </c>
      <c r="J2322" t="s">
        <v>9336</v>
      </c>
      <c r="K2322" t="s">
        <v>3145</v>
      </c>
    </row>
    <row r="2323" spans="1:11" hidden="1">
      <c r="A2323" t="s">
        <v>3150</v>
      </c>
      <c r="B2323" t="s">
        <v>3151</v>
      </c>
      <c r="C2323" t="s">
        <v>22</v>
      </c>
      <c r="D2323" t="s">
        <v>14</v>
      </c>
      <c r="E2323" t="s">
        <v>23</v>
      </c>
      <c r="F2323" s="2">
        <v>42796</v>
      </c>
      <c r="G2323" s="361">
        <v>1732.9940000000001</v>
      </c>
      <c r="H2323" t="s">
        <v>16</v>
      </c>
      <c r="I2323" t="s">
        <v>3143</v>
      </c>
      <c r="J2323" t="s">
        <v>3144</v>
      </c>
      <c r="K2323" t="s">
        <v>3145</v>
      </c>
    </row>
    <row r="2324" spans="1:11" hidden="1">
      <c r="A2324" t="s">
        <v>3157</v>
      </c>
      <c r="B2324" t="s">
        <v>3158</v>
      </c>
      <c r="C2324" t="s">
        <v>22</v>
      </c>
      <c r="D2324" t="s">
        <v>14</v>
      </c>
      <c r="E2324" t="s">
        <v>23</v>
      </c>
      <c r="F2324" s="2">
        <v>42796</v>
      </c>
      <c r="G2324" s="361">
        <v>1732.9940000000001</v>
      </c>
      <c r="H2324" t="s">
        <v>16</v>
      </c>
      <c r="I2324" t="s">
        <v>3154</v>
      </c>
      <c r="J2324" t="s">
        <v>1480</v>
      </c>
      <c r="K2324" t="s">
        <v>3145</v>
      </c>
    </row>
    <row r="2325" spans="1:11" hidden="1">
      <c r="A2325" t="s">
        <v>3182</v>
      </c>
      <c r="B2325" t="s">
        <v>3183</v>
      </c>
      <c r="C2325" t="s">
        <v>22</v>
      </c>
      <c r="D2325" t="s">
        <v>14</v>
      </c>
      <c r="E2325" t="s">
        <v>23</v>
      </c>
      <c r="F2325" s="2">
        <v>42796</v>
      </c>
      <c r="G2325" s="361">
        <v>1732.9940000000001</v>
      </c>
      <c r="H2325" t="s">
        <v>16</v>
      </c>
      <c r="I2325" t="s">
        <v>3177</v>
      </c>
      <c r="J2325" t="s">
        <v>2519</v>
      </c>
      <c r="K2325" t="s">
        <v>3145</v>
      </c>
    </row>
    <row r="2326" spans="1:11" hidden="1">
      <c r="A2326" t="s">
        <v>3195</v>
      </c>
      <c r="B2326" t="s">
        <v>3196</v>
      </c>
      <c r="C2326" t="s">
        <v>22</v>
      </c>
      <c r="D2326" t="s">
        <v>14</v>
      </c>
      <c r="E2326" t="s">
        <v>23</v>
      </c>
      <c r="F2326" s="2">
        <v>42796</v>
      </c>
      <c r="G2326" s="361">
        <v>1732.9940000000001</v>
      </c>
      <c r="H2326" t="s">
        <v>16</v>
      </c>
      <c r="I2326" t="s">
        <v>3186</v>
      </c>
      <c r="J2326" t="s">
        <v>3187</v>
      </c>
      <c r="K2326" t="s">
        <v>3145</v>
      </c>
    </row>
    <row r="2327" spans="1:11" hidden="1">
      <c r="A2327" t="s">
        <v>3215</v>
      </c>
      <c r="B2327" t="s">
        <v>3216</v>
      </c>
      <c r="C2327" t="s">
        <v>22</v>
      </c>
      <c r="D2327" t="s">
        <v>14</v>
      </c>
      <c r="E2327" t="s">
        <v>23</v>
      </c>
      <c r="F2327" s="2">
        <v>42796</v>
      </c>
      <c r="G2327" s="361">
        <v>1732.9940000000001</v>
      </c>
      <c r="H2327" t="s">
        <v>16</v>
      </c>
      <c r="I2327" t="s">
        <v>3211</v>
      </c>
      <c r="J2327" t="s">
        <v>3212</v>
      </c>
      <c r="K2327" t="s">
        <v>3145</v>
      </c>
    </row>
    <row r="2328" spans="1:11" hidden="1">
      <c r="A2328" t="s">
        <v>3224</v>
      </c>
      <c r="B2328" t="s">
        <v>3225</v>
      </c>
      <c r="C2328" t="s">
        <v>22</v>
      </c>
      <c r="D2328" t="s">
        <v>14</v>
      </c>
      <c r="E2328" t="s">
        <v>23</v>
      </c>
      <c r="F2328" s="2">
        <v>42796</v>
      </c>
      <c r="G2328" s="361">
        <v>1732.9940000000001</v>
      </c>
      <c r="H2328" t="s">
        <v>16</v>
      </c>
      <c r="I2328" t="s">
        <v>3219</v>
      </c>
      <c r="J2328" t="s">
        <v>2783</v>
      </c>
      <c r="K2328" t="s">
        <v>3145</v>
      </c>
    </row>
    <row r="2329" spans="1:11" hidden="1">
      <c r="A2329" t="s">
        <v>3173</v>
      </c>
      <c r="B2329" t="s">
        <v>3174</v>
      </c>
      <c r="C2329" t="s">
        <v>22</v>
      </c>
      <c r="D2329" t="s">
        <v>14</v>
      </c>
      <c r="E2329" t="s">
        <v>23</v>
      </c>
      <c r="F2329" s="2">
        <v>42796</v>
      </c>
      <c r="G2329" s="361">
        <v>1732.9940000000001</v>
      </c>
      <c r="H2329" t="s">
        <v>16</v>
      </c>
      <c r="I2329" t="s">
        <v>1192</v>
      </c>
      <c r="J2329" t="s">
        <v>3248</v>
      </c>
      <c r="K2329" t="s">
        <v>3145</v>
      </c>
    </row>
    <row r="2330" spans="1:11" hidden="1">
      <c r="A2330" t="s">
        <v>3293</v>
      </c>
      <c r="B2330" t="s">
        <v>3294</v>
      </c>
      <c r="C2330" t="s">
        <v>22</v>
      </c>
      <c r="D2330" t="s">
        <v>14</v>
      </c>
      <c r="E2330" t="s">
        <v>23</v>
      </c>
      <c r="F2330" s="2">
        <v>42796</v>
      </c>
      <c r="G2330" s="361">
        <v>1732.9940000000001</v>
      </c>
      <c r="H2330" t="s">
        <v>16</v>
      </c>
      <c r="I2330" t="s">
        <v>1303</v>
      </c>
      <c r="J2330" t="s">
        <v>750</v>
      </c>
      <c r="K2330" t="s">
        <v>3145</v>
      </c>
    </row>
    <row r="2331" spans="1:11" hidden="1">
      <c r="A2331" t="s">
        <v>3362</v>
      </c>
      <c r="B2331" t="s">
        <v>3363</v>
      </c>
      <c r="C2331" t="s">
        <v>22</v>
      </c>
      <c r="D2331" t="s">
        <v>14</v>
      </c>
      <c r="E2331" t="s">
        <v>23</v>
      </c>
      <c r="F2331" s="2">
        <v>42796</v>
      </c>
      <c r="G2331" s="361">
        <v>1732.9940000000001</v>
      </c>
      <c r="H2331" t="s">
        <v>16</v>
      </c>
      <c r="I2331" t="s">
        <v>3356</v>
      </c>
      <c r="J2331" t="s">
        <v>2865</v>
      </c>
      <c r="K2331" t="s">
        <v>3317</v>
      </c>
    </row>
    <row r="2332" spans="1:11" hidden="1">
      <c r="A2332" t="s">
        <v>3395</v>
      </c>
      <c r="B2332" t="s">
        <v>3396</v>
      </c>
      <c r="C2332" t="s">
        <v>22</v>
      </c>
      <c r="D2332" t="s">
        <v>14</v>
      </c>
      <c r="E2332" t="s">
        <v>23</v>
      </c>
      <c r="F2332" s="2">
        <v>42796</v>
      </c>
      <c r="G2332" s="361">
        <v>1732.9940000000001</v>
      </c>
      <c r="H2332" t="s">
        <v>16</v>
      </c>
      <c r="I2332" t="s">
        <v>3391</v>
      </c>
      <c r="J2332" t="s">
        <v>3392</v>
      </c>
      <c r="K2332" t="s">
        <v>3317</v>
      </c>
    </row>
    <row r="2333" spans="1:11" hidden="1">
      <c r="A2333" t="s">
        <v>3427</v>
      </c>
      <c r="B2333" t="s">
        <v>3428</v>
      </c>
      <c r="C2333" t="s">
        <v>22</v>
      </c>
      <c r="D2333" t="s">
        <v>14</v>
      </c>
      <c r="E2333" t="s">
        <v>23</v>
      </c>
      <c r="F2333" s="2">
        <v>42796</v>
      </c>
      <c r="G2333" s="361">
        <v>1732.9940000000001</v>
      </c>
      <c r="H2333" t="s">
        <v>16</v>
      </c>
      <c r="I2333" t="s">
        <v>3425</v>
      </c>
      <c r="J2333" t="s">
        <v>3426</v>
      </c>
      <c r="K2333" t="s">
        <v>3317</v>
      </c>
    </row>
    <row r="2334" spans="1:11" hidden="1">
      <c r="A2334" t="s">
        <v>3448</v>
      </c>
      <c r="B2334" t="s">
        <v>3449</v>
      </c>
      <c r="C2334" t="s">
        <v>22</v>
      </c>
      <c r="D2334" t="s">
        <v>14</v>
      </c>
      <c r="E2334" t="s">
        <v>23</v>
      </c>
      <c r="F2334" s="2">
        <v>42796</v>
      </c>
      <c r="G2334" s="361">
        <v>1732.9940000000001</v>
      </c>
      <c r="H2334" t="s">
        <v>16</v>
      </c>
      <c r="I2334" t="s">
        <v>2988</v>
      </c>
      <c r="J2334" t="s">
        <v>3443</v>
      </c>
      <c r="K2334" t="s">
        <v>3317</v>
      </c>
    </row>
    <row r="2335" spans="1:11" hidden="1">
      <c r="A2335" t="s">
        <v>3338</v>
      </c>
      <c r="B2335" t="s">
        <v>3339</v>
      </c>
      <c r="C2335" t="s">
        <v>22</v>
      </c>
      <c r="D2335" t="s">
        <v>14</v>
      </c>
      <c r="E2335" t="s">
        <v>23</v>
      </c>
      <c r="F2335" s="2">
        <v>42796</v>
      </c>
      <c r="G2335" s="361">
        <v>1732.9940000000001</v>
      </c>
      <c r="H2335" t="s">
        <v>16</v>
      </c>
      <c r="I2335" t="s">
        <v>2685</v>
      </c>
      <c r="J2335" t="s">
        <v>2686</v>
      </c>
      <c r="K2335" t="s">
        <v>3317</v>
      </c>
    </row>
    <row r="2336" spans="1:11" hidden="1">
      <c r="A2336" t="s">
        <v>3467</v>
      </c>
      <c r="B2336" t="s">
        <v>3468</v>
      </c>
      <c r="C2336" t="s">
        <v>22</v>
      </c>
      <c r="D2336" t="s">
        <v>14</v>
      </c>
      <c r="E2336" t="s">
        <v>23</v>
      </c>
      <c r="F2336" s="2">
        <v>42796</v>
      </c>
      <c r="G2336" s="361">
        <v>1732.9940000000001</v>
      </c>
      <c r="H2336" t="s">
        <v>16</v>
      </c>
      <c r="I2336" t="s">
        <v>3460</v>
      </c>
      <c r="J2336" t="s">
        <v>2618</v>
      </c>
      <c r="K2336" t="s">
        <v>3317</v>
      </c>
    </row>
    <row r="2337" spans="1:11" hidden="1">
      <c r="A2337" t="s">
        <v>3473</v>
      </c>
      <c r="B2337" t="s">
        <v>3474</v>
      </c>
      <c r="C2337" t="s">
        <v>22</v>
      </c>
      <c r="D2337" t="s">
        <v>14</v>
      </c>
      <c r="E2337" t="s">
        <v>23</v>
      </c>
      <c r="F2337" s="2">
        <v>42796</v>
      </c>
      <c r="G2337" s="361">
        <v>1732.9940000000001</v>
      </c>
      <c r="H2337" t="s">
        <v>16</v>
      </c>
      <c r="I2337" t="s">
        <v>3471</v>
      </c>
      <c r="J2337" t="s">
        <v>3472</v>
      </c>
      <c r="K2337" t="s">
        <v>3317</v>
      </c>
    </row>
    <row r="2338" spans="1:11" hidden="1">
      <c r="A2338" t="s">
        <v>3484</v>
      </c>
      <c r="B2338" t="s">
        <v>3485</v>
      </c>
      <c r="C2338" t="s">
        <v>22</v>
      </c>
      <c r="D2338" t="s">
        <v>14</v>
      </c>
      <c r="E2338" t="s">
        <v>23</v>
      </c>
      <c r="F2338" s="2">
        <v>42796</v>
      </c>
      <c r="G2338" s="361">
        <v>1732.9940000000001</v>
      </c>
      <c r="H2338" t="s">
        <v>16</v>
      </c>
      <c r="I2338" t="s">
        <v>3477</v>
      </c>
      <c r="J2338" t="s">
        <v>3478</v>
      </c>
      <c r="K2338" t="s">
        <v>3317</v>
      </c>
    </row>
    <row r="2339" spans="1:11" hidden="1">
      <c r="A2339" t="s">
        <v>3489</v>
      </c>
      <c r="B2339" t="s">
        <v>3490</v>
      </c>
      <c r="C2339" t="s">
        <v>22</v>
      </c>
      <c r="D2339" t="s">
        <v>14</v>
      </c>
      <c r="E2339" t="s">
        <v>23</v>
      </c>
      <c r="F2339" s="2">
        <v>42796</v>
      </c>
      <c r="G2339" s="361">
        <v>1732.9940000000001</v>
      </c>
      <c r="H2339" t="s">
        <v>16</v>
      </c>
      <c r="I2339" t="s">
        <v>3488</v>
      </c>
      <c r="J2339" t="s">
        <v>3082</v>
      </c>
      <c r="K2339" t="s">
        <v>3317</v>
      </c>
    </row>
    <row r="2340" spans="1:11" hidden="1">
      <c r="A2340" t="s">
        <v>3500</v>
      </c>
      <c r="B2340" t="s">
        <v>3501</v>
      </c>
      <c r="C2340" t="s">
        <v>22</v>
      </c>
      <c r="D2340" t="s">
        <v>14</v>
      </c>
      <c r="E2340" t="s">
        <v>23</v>
      </c>
      <c r="F2340" s="2">
        <v>42796</v>
      </c>
      <c r="G2340" s="361">
        <v>1732.9940000000001</v>
      </c>
      <c r="H2340" t="s">
        <v>16</v>
      </c>
      <c r="I2340" t="s">
        <v>3497</v>
      </c>
      <c r="J2340" t="s">
        <v>3082</v>
      </c>
      <c r="K2340" t="s">
        <v>3317</v>
      </c>
    </row>
    <row r="2341" spans="1:11" hidden="1">
      <c r="A2341" t="s">
        <v>2503</v>
      </c>
      <c r="B2341" t="s">
        <v>2504</v>
      </c>
      <c r="C2341" t="s">
        <v>22</v>
      </c>
      <c r="D2341" t="s">
        <v>14</v>
      </c>
      <c r="E2341" t="s">
        <v>23</v>
      </c>
      <c r="F2341" s="2">
        <v>42796</v>
      </c>
      <c r="G2341" s="361">
        <v>1732.9940000000001</v>
      </c>
      <c r="H2341" t="s">
        <v>16</v>
      </c>
      <c r="I2341" t="s">
        <v>3514</v>
      </c>
      <c r="J2341" t="s">
        <v>3515</v>
      </c>
      <c r="K2341" t="s">
        <v>3317</v>
      </c>
    </row>
    <row r="2342" spans="1:11" hidden="1">
      <c r="A2342" t="s">
        <v>3525</v>
      </c>
      <c r="B2342" t="s">
        <v>3526</v>
      </c>
      <c r="C2342" t="s">
        <v>22</v>
      </c>
      <c r="D2342" t="s">
        <v>14</v>
      </c>
      <c r="E2342" t="s">
        <v>23</v>
      </c>
      <c r="F2342" s="2">
        <v>42796</v>
      </c>
      <c r="G2342" s="361">
        <v>1732.9940000000001</v>
      </c>
      <c r="H2342" t="s">
        <v>16</v>
      </c>
      <c r="I2342" t="s">
        <v>3520</v>
      </c>
      <c r="J2342" t="s">
        <v>750</v>
      </c>
      <c r="K2342" t="s">
        <v>3317</v>
      </c>
    </row>
    <row r="2343" spans="1:11" hidden="1">
      <c r="A2343" t="s">
        <v>3534</v>
      </c>
      <c r="B2343" t="s">
        <v>3535</v>
      </c>
      <c r="C2343" t="s">
        <v>22</v>
      </c>
      <c r="D2343" t="s">
        <v>14</v>
      </c>
      <c r="E2343" t="s">
        <v>23</v>
      </c>
      <c r="F2343" s="2">
        <v>42796</v>
      </c>
      <c r="G2343" s="361">
        <v>1732.9940000000001</v>
      </c>
      <c r="H2343" t="s">
        <v>16</v>
      </c>
      <c r="I2343" t="s">
        <v>3529</v>
      </c>
      <c r="J2343" t="s">
        <v>3530</v>
      </c>
      <c r="K2343" t="s">
        <v>3531</v>
      </c>
    </row>
    <row r="2344" spans="1:11" hidden="1">
      <c r="A2344" t="s">
        <v>3549</v>
      </c>
      <c r="B2344" t="s">
        <v>3550</v>
      </c>
      <c r="C2344" t="s">
        <v>22</v>
      </c>
      <c r="D2344" t="s">
        <v>14</v>
      </c>
      <c r="E2344" t="s">
        <v>23</v>
      </c>
      <c r="F2344" s="2">
        <v>42796</v>
      </c>
      <c r="G2344" s="361">
        <v>1732.9940000000001</v>
      </c>
      <c r="H2344" t="s">
        <v>16</v>
      </c>
      <c r="I2344" t="s">
        <v>3164</v>
      </c>
      <c r="J2344" t="s">
        <v>855</v>
      </c>
      <c r="K2344" t="s">
        <v>3531</v>
      </c>
    </row>
    <row r="2345" spans="1:11" hidden="1">
      <c r="A2345" t="s">
        <v>3611</v>
      </c>
      <c r="B2345" t="s">
        <v>3612</v>
      </c>
      <c r="C2345" t="s">
        <v>22</v>
      </c>
      <c r="D2345" t="s">
        <v>14</v>
      </c>
      <c r="E2345" t="s">
        <v>23</v>
      </c>
      <c r="F2345" s="2">
        <v>42796</v>
      </c>
      <c r="G2345" s="361">
        <v>1732.9940000000001</v>
      </c>
      <c r="H2345" t="s">
        <v>16</v>
      </c>
      <c r="I2345" t="s">
        <v>3608</v>
      </c>
      <c r="J2345" t="s">
        <v>870</v>
      </c>
      <c r="K2345" t="s">
        <v>3594</v>
      </c>
    </row>
    <row r="2346" spans="1:11" hidden="1">
      <c r="A2346" t="s">
        <v>3630</v>
      </c>
      <c r="B2346" t="s">
        <v>3631</v>
      </c>
      <c r="C2346" t="s">
        <v>22</v>
      </c>
      <c r="D2346" t="s">
        <v>14</v>
      </c>
      <c r="E2346" t="s">
        <v>23</v>
      </c>
      <c r="F2346" s="2">
        <v>42796</v>
      </c>
      <c r="G2346" s="361">
        <v>1732.9940000000001</v>
      </c>
      <c r="H2346" t="s">
        <v>16</v>
      </c>
      <c r="I2346" t="s">
        <v>3624</v>
      </c>
      <c r="J2346" t="s">
        <v>3625</v>
      </c>
      <c r="K2346" t="s">
        <v>3594</v>
      </c>
    </row>
    <row r="2347" spans="1:11" hidden="1">
      <c r="A2347" t="s">
        <v>3634</v>
      </c>
      <c r="B2347" t="s">
        <v>3635</v>
      </c>
      <c r="C2347" t="s">
        <v>22</v>
      </c>
      <c r="D2347" t="s">
        <v>14</v>
      </c>
      <c r="E2347" t="s">
        <v>23</v>
      </c>
      <c r="F2347" s="2">
        <v>42796</v>
      </c>
      <c r="G2347" s="361">
        <v>1732.9940000000001</v>
      </c>
      <c r="H2347" t="s">
        <v>16</v>
      </c>
      <c r="I2347" t="s">
        <v>1090</v>
      </c>
      <c r="J2347" t="s">
        <v>3392</v>
      </c>
      <c r="K2347" t="s">
        <v>3594</v>
      </c>
    </row>
    <row r="2348" spans="1:11" hidden="1">
      <c r="A2348" t="s">
        <v>3646</v>
      </c>
      <c r="B2348" t="s">
        <v>3647</v>
      </c>
      <c r="C2348" t="s">
        <v>22</v>
      </c>
      <c r="D2348" t="s">
        <v>14</v>
      </c>
      <c r="E2348" t="s">
        <v>23</v>
      </c>
      <c r="F2348" s="2">
        <v>42796</v>
      </c>
      <c r="G2348" s="361">
        <v>1732.9940000000001</v>
      </c>
      <c r="H2348" t="s">
        <v>16</v>
      </c>
      <c r="I2348" t="s">
        <v>3638</v>
      </c>
      <c r="J2348" t="s">
        <v>3639</v>
      </c>
      <c r="K2348" t="s">
        <v>3594</v>
      </c>
    </row>
    <row r="2349" spans="1:11" hidden="1">
      <c r="A2349" t="s">
        <v>2809</v>
      </c>
      <c r="B2349" t="s">
        <v>2810</v>
      </c>
      <c r="C2349" t="s">
        <v>22</v>
      </c>
      <c r="D2349" t="s">
        <v>14</v>
      </c>
      <c r="E2349" t="s">
        <v>23</v>
      </c>
      <c r="F2349" s="2">
        <v>42796</v>
      </c>
      <c r="G2349" s="361">
        <v>1732.9940000000001</v>
      </c>
      <c r="H2349" t="s">
        <v>16</v>
      </c>
      <c r="I2349" t="s">
        <v>86</v>
      </c>
      <c r="J2349" t="s">
        <v>808</v>
      </c>
      <c r="K2349" t="s">
        <v>3594</v>
      </c>
    </row>
    <row r="2350" spans="1:11" hidden="1">
      <c r="A2350" t="s">
        <v>3677</v>
      </c>
      <c r="B2350" t="s">
        <v>3678</v>
      </c>
      <c r="C2350" t="s">
        <v>22</v>
      </c>
      <c r="D2350" t="s">
        <v>14</v>
      </c>
      <c r="E2350" t="s">
        <v>23</v>
      </c>
      <c r="F2350" s="2">
        <v>42796</v>
      </c>
      <c r="G2350" s="361">
        <v>1732.9940000000001</v>
      </c>
      <c r="H2350" t="s">
        <v>16</v>
      </c>
      <c r="I2350" t="s">
        <v>2819</v>
      </c>
      <c r="J2350" t="s">
        <v>3671</v>
      </c>
      <c r="K2350" t="s">
        <v>3672</v>
      </c>
    </row>
    <row r="2351" spans="1:11" hidden="1">
      <c r="A2351" t="s">
        <v>2844</v>
      </c>
      <c r="B2351" t="s">
        <v>2845</v>
      </c>
      <c r="C2351" t="s">
        <v>22</v>
      </c>
      <c r="D2351" t="s">
        <v>14</v>
      </c>
      <c r="E2351" t="s">
        <v>23</v>
      </c>
      <c r="F2351" s="2">
        <v>42796</v>
      </c>
      <c r="G2351" s="361">
        <v>1732.9940000000001</v>
      </c>
      <c r="H2351" t="s">
        <v>16</v>
      </c>
      <c r="I2351" t="s">
        <v>597</v>
      </c>
      <c r="J2351" t="s">
        <v>2589</v>
      </c>
      <c r="K2351" t="s">
        <v>3672</v>
      </c>
    </row>
    <row r="2352" spans="1:11" hidden="1">
      <c r="A2352" t="s">
        <v>3684</v>
      </c>
      <c r="B2352" t="s">
        <v>3685</v>
      </c>
      <c r="C2352" t="s">
        <v>22</v>
      </c>
      <c r="D2352" t="s">
        <v>14</v>
      </c>
      <c r="E2352" t="s">
        <v>23</v>
      </c>
      <c r="F2352" s="2">
        <v>42796</v>
      </c>
      <c r="G2352" s="361">
        <v>1732.9940000000001</v>
      </c>
      <c r="H2352" t="s">
        <v>16</v>
      </c>
      <c r="I2352" t="s">
        <v>3681</v>
      </c>
      <c r="J2352" t="s">
        <v>445</v>
      </c>
      <c r="K2352" t="s">
        <v>3672</v>
      </c>
    </row>
    <row r="2353" spans="1:11" hidden="1">
      <c r="A2353" t="s">
        <v>3705</v>
      </c>
      <c r="B2353" t="s">
        <v>3706</v>
      </c>
      <c r="C2353" t="s">
        <v>22</v>
      </c>
      <c r="D2353" t="s">
        <v>14</v>
      </c>
      <c r="E2353" t="s">
        <v>23</v>
      </c>
      <c r="F2353" s="2">
        <v>42796</v>
      </c>
      <c r="G2353" s="361">
        <v>1732.9940000000001</v>
      </c>
      <c r="H2353" t="s">
        <v>16</v>
      </c>
      <c r="I2353" t="s">
        <v>3704</v>
      </c>
      <c r="J2353" t="s">
        <v>3031</v>
      </c>
      <c r="K2353" t="s">
        <v>3672</v>
      </c>
    </row>
    <row r="2354" spans="1:11" hidden="1">
      <c r="A2354" t="s">
        <v>3712</v>
      </c>
      <c r="B2354" t="s">
        <v>3713</v>
      </c>
      <c r="C2354" t="s">
        <v>22</v>
      </c>
      <c r="D2354" t="s">
        <v>14</v>
      </c>
      <c r="E2354" t="s">
        <v>23</v>
      </c>
      <c r="F2354" s="2">
        <v>42796</v>
      </c>
      <c r="G2354" s="361">
        <v>1732.9940000000001</v>
      </c>
      <c r="H2354" t="s">
        <v>16</v>
      </c>
      <c r="I2354" t="s">
        <v>986</v>
      </c>
      <c r="J2354" t="s">
        <v>1391</v>
      </c>
      <c r="K2354" t="s">
        <v>3709</v>
      </c>
    </row>
    <row r="2355" spans="1:11" hidden="1">
      <c r="A2355" t="s">
        <v>3722</v>
      </c>
      <c r="B2355" t="s">
        <v>3723</v>
      </c>
      <c r="C2355" t="s">
        <v>22</v>
      </c>
      <c r="D2355" t="s">
        <v>14</v>
      </c>
      <c r="E2355" t="s">
        <v>23</v>
      </c>
      <c r="F2355" s="2">
        <v>42796</v>
      </c>
      <c r="G2355" s="361">
        <v>1732.9940000000001</v>
      </c>
      <c r="H2355" t="s">
        <v>16</v>
      </c>
      <c r="I2355" t="s">
        <v>2819</v>
      </c>
      <c r="J2355" t="s">
        <v>2618</v>
      </c>
      <c r="K2355" t="s">
        <v>3709</v>
      </c>
    </row>
    <row r="2356" spans="1:11" hidden="1">
      <c r="A2356" t="s">
        <v>3749</v>
      </c>
      <c r="B2356" t="s">
        <v>3750</v>
      </c>
      <c r="C2356" t="s">
        <v>22</v>
      </c>
      <c r="D2356" t="s">
        <v>14</v>
      </c>
      <c r="E2356" t="s">
        <v>23</v>
      </c>
      <c r="F2356" s="2">
        <v>42796</v>
      </c>
      <c r="G2356" s="361">
        <v>1732.9940000000001</v>
      </c>
      <c r="H2356" t="s">
        <v>16</v>
      </c>
      <c r="I2356" t="s">
        <v>3747</v>
      </c>
      <c r="J2356" t="s">
        <v>3748</v>
      </c>
      <c r="K2356" t="s">
        <v>3709</v>
      </c>
    </row>
    <row r="2357" spans="1:11" hidden="1">
      <c r="A2357" t="s">
        <v>3796</v>
      </c>
      <c r="B2357" t="s">
        <v>3797</v>
      </c>
      <c r="C2357" t="s">
        <v>22</v>
      </c>
      <c r="D2357" t="s">
        <v>14</v>
      </c>
      <c r="E2357" t="s">
        <v>23</v>
      </c>
      <c r="F2357" s="2">
        <v>42796</v>
      </c>
      <c r="G2357" s="361">
        <v>1732.9940000000001</v>
      </c>
      <c r="H2357" t="s">
        <v>16</v>
      </c>
      <c r="I2357" t="s">
        <v>3792</v>
      </c>
      <c r="J2357" t="s">
        <v>3793</v>
      </c>
      <c r="K2357" t="s">
        <v>3709</v>
      </c>
    </row>
    <row r="2358" spans="1:11" hidden="1">
      <c r="A2358" t="s">
        <v>3802</v>
      </c>
      <c r="B2358" t="s">
        <v>3803</v>
      </c>
      <c r="C2358" t="s">
        <v>22</v>
      </c>
      <c r="D2358" t="s">
        <v>14</v>
      </c>
      <c r="E2358" t="s">
        <v>23</v>
      </c>
      <c r="F2358" s="2">
        <v>42796</v>
      </c>
      <c r="G2358" s="361">
        <v>1732.9940000000001</v>
      </c>
      <c r="H2358" t="s">
        <v>16</v>
      </c>
      <c r="I2358" t="s">
        <v>3800</v>
      </c>
      <c r="J2358" t="s">
        <v>3801</v>
      </c>
      <c r="K2358" t="s">
        <v>3709</v>
      </c>
    </row>
    <row r="2359" spans="1:11" hidden="1">
      <c r="A2359" t="s">
        <v>3881</v>
      </c>
      <c r="B2359" t="s">
        <v>3882</v>
      </c>
      <c r="C2359" t="s">
        <v>22</v>
      </c>
      <c r="D2359" t="s">
        <v>14</v>
      </c>
      <c r="E2359" t="s">
        <v>23</v>
      </c>
      <c r="F2359" s="2">
        <v>42796</v>
      </c>
      <c r="G2359" s="361">
        <v>1732.9940000000001</v>
      </c>
      <c r="H2359" t="s">
        <v>16</v>
      </c>
      <c r="I2359" t="s">
        <v>3879</v>
      </c>
      <c r="J2359" t="s">
        <v>3880</v>
      </c>
      <c r="K2359" t="s">
        <v>3709</v>
      </c>
    </row>
    <row r="2360" spans="1:11" hidden="1">
      <c r="A2360" t="s">
        <v>3906</v>
      </c>
      <c r="B2360" t="s">
        <v>3907</v>
      </c>
      <c r="C2360" t="s">
        <v>22</v>
      </c>
      <c r="D2360" t="s">
        <v>14</v>
      </c>
      <c r="E2360" t="s">
        <v>23</v>
      </c>
      <c r="F2360" s="2">
        <v>42796</v>
      </c>
      <c r="G2360" s="361">
        <v>1732.9940000000001</v>
      </c>
      <c r="H2360" t="s">
        <v>16</v>
      </c>
      <c r="I2360" t="s">
        <v>3904</v>
      </c>
      <c r="J2360" t="s">
        <v>3905</v>
      </c>
      <c r="K2360" t="s">
        <v>3709</v>
      </c>
    </row>
    <row r="2361" spans="1:11" hidden="1">
      <c r="A2361" t="s">
        <v>3718</v>
      </c>
      <c r="B2361" t="s">
        <v>3719</v>
      </c>
      <c r="C2361" t="s">
        <v>22</v>
      </c>
      <c r="D2361" t="s">
        <v>14</v>
      </c>
      <c r="E2361" t="s">
        <v>23</v>
      </c>
      <c r="F2361" s="2">
        <v>42796</v>
      </c>
      <c r="G2361" s="361">
        <v>1732.9940000000001</v>
      </c>
      <c r="H2361" t="s">
        <v>16</v>
      </c>
      <c r="I2361" t="s">
        <v>9304</v>
      </c>
      <c r="K2361" t="s">
        <v>3709</v>
      </c>
    </row>
    <row r="2362" spans="1:11" hidden="1">
      <c r="A2362" t="s">
        <v>1299</v>
      </c>
      <c r="B2362" t="s">
        <v>1300</v>
      </c>
      <c r="C2362" t="s">
        <v>22</v>
      </c>
      <c r="D2362" t="s">
        <v>14</v>
      </c>
      <c r="E2362" t="s">
        <v>23</v>
      </c>
      <c r="F2362" s="2">
        <v>42796</v>
      </c>
      <c r="G2362" s="361">
        <v>1732.9940000000001</v>
      </c>
      <c r="H2362" t="s">
        <v>16</v>
      </c>
      <c r="I2362" t="s">
        <v>9304</v>
      </c>
      <c r="K2362" t="s">
        <v>3709</v>
      </c>
    </row>
    <row r="2363" spans="1:11" hidden="1">
      <c r="A2363" t="s">
        <v>3839</v>
      </c>
      <c r="B2363" t="s">
        <v>3840</v>
      </c>
      <c r="C2363" t="s">
        <v>22</v>
      </c>
      <c r="D2363" t="s">
        <v>14</v>
      </c>
      <c r="E2363" t="s">
        <v>23</v>
      </c>
      <c r="F2363" s="2">
        <v>42796</v>
      </c>
      <c r="G2363" s="361">
        <v>1732.9940000000001</v>
      </c>
      <c r="H2363" t="s">
        <v>16</v>
      </c>
      <c r="I2363" t="s">
        <v>9304</v>
      </c>
      <c r="K2363" t="s">
        <v>3709</v>
      </c>
    </row>
    <row r="2364" spans="1:11" hidden="1">
      <c r="A2364" t="s">
        <v>3860</v>
      </c>
      <c r="B2364" t="s">
        <v>3861</v>
      </c>
      <c r="C2364" t="s">
        <v>22</v>
      </c>
      <c r="D2364" t="s">
        <v>14</v>
      </c>
      <c r="E2364" t="s">
        <v>23</v>
      </c>
      <c r="F2364" s="2">
        <v>42796</v>
      </c>
      <c r="G2364" s="361">
        <v>1732.9940000000001</v>
      </c>
      <c r="H2364" t="s">
        <v>16</v>
      </c>
      <c r="I2364" t="s">
        <v>9055</v>
      </c>
      <c r="J2364" t="s">
        <v>3905</v>
      </c>
      <c r="K2364" t="s">
        <v>3709</v>
      </c>
    </row>
    <row r="2365" spans="1:11" hidden="1">
      <c r="A2365" t="s">
        <v>1485</v>
      </c>
      <c r="B2365" t="s">
        <v>1486</v>
      </c>
      <c r="C2365" t="s">
        <v>22</v>
      </c>
      <c r="D2365" t="s">
        <v>14</v>
      </c>
      <c r="E2365" t="s">
        <v>23</v>
      </c>
      <c r="F2365" s="2">
        <v>42796</v>
      </c>
      <c r="G2365" s="361">
        <v>1732.9940000000001</v>
      </c>
      <c r="H2365" t="s">
        <v>16</v>
      </c>
      <c r="I2365" t="s">
        <v>1479</v>
      </c>
      <c r="J2365" t="s">
        <v>1480</v>
      </c>
      <c r="K2365" t="s">
        <v>3970</v>
      </c>
    </row>
    <row r="2366" spans="1:11" hidden="1">
      <c r="A2366" t="s">
        <v>3985</v>
      </c>
      <c r="B2366" t="s">
        <v>3986</v>
      </c>
      <c r="C2366" t="s">
        <v>22</v>
      </c>
      <c r="D2366" t="s">
        <v>14</v>
      </c>
      <c r="E2366" t="s">
        <v>23</v>
      </c>
      <c r="F2366" s="2">
        <v>42796</v>
      </c>
      <c r="G2366" s="361">
        <v>1732.9940000000001</v>
      </c>
      <c r="H2366" t="s">
        <v>16</v>
      </c>
      <c r="I2366" t="s">
        <v>1390</v>
      </c>
      <c r="J2366" t="s">
        <v>1536</v>
      </c>
      <c r="K2366" t="s">
        <v>3970</v>
      </c>
    </row>
    <row r="2367" spans="1:11" hidden="1">
      <c r="A2367" t="s">
        <v>5601</v>
      </c>
      <c r="B2367" t="s">
        <v>5602</v>
      </c>
      <c r="C2367" t="s">
        <v>22</v>
      </c>
      <c r="D2367" t="s">
        <v>14</v>
      </c>
      <c r="E2367" t="s">
        <v>23</v>
      </c>
      <c r="F2367" s="2">
        <v>42796</v>
      </c>
      <c r="G2367" s="361">
        <v>1732.9940000000001</v>
      </c>
      <c r="H2367" t="s">
        <v>16</v>
      </c>
      <c r="I2367" t="s">
        <v>5597</v>
      </c>
      <c r="J2367" t="s">
        <v>5598</v>
      </c>
      <c r="K2367" t="s">
        <v>3970</v>
      </c>
    </row>
    <row r="2368" spans="1:11" hidden="1">
      <c r="A2368" t="s">
        <v>3995</v>
      </c>
      <c r="B2368" t="s">
        <v>3996</v>
      </c>
      <c r="C2368" t="s">
        <v>22</v>
      </c>
      <c r="D2368" t="s">
        <v>14</v>
      </c>
      <c r="E2368" t="s">
        <v>23</v>
      </c>
      <c r="F2368" s="2">
        <v>42796</v>
      </c>
      <c r="G2368" s="361">
        <v>1732.9940000000001</v>
      </c>
      <c r="H2368" t="s">
        <v>16</v>
      </c>
      <c r="I2368" t="s">
        <v>3989</v>
      </c>
      <c r="J2368" t="s">
        <v>1145</v>
      </c>
      <c r="K2368" t="s">
        <v>3970</v>
      </c>
    </row>
    <row r="2369" spans="1:11" hidden="1">
      <c r="A2369" t="s">
        <v>4011</v>
      </c>
      <c r="B2369" t="s">
        <v>4012</v>
      </c>
      <c r="C2369" t="s">
        <v>22</v>
      </c>
      <c r="D2369" t="s">
        <v>14</v>
      </c>
      <c r="E2369" t="s">
        <v>23</v>
      </c>
      <c r="F2369" s="2">
        <v>42796</v>
      </c>
      <c r="G2369" s="361">
        <v>1732.9940000000001</v>
      </c>
      <c r="H2369" t="s">
        <v>16</v>
      </c>
      <c r="I2369" t="s">
        <v>3999</v>
      </c>
      <c r="J2369" t="s">
        <v>1456</v>
      </c>
      <c r="K2369" t="s">
        <v>3970</v>
      </c>
    </row>
    <row r="2370" spans="1:11" hidden="1">
      <c r="A2370" t="s">
        <v>4038</v>
      </c>
      <c r="B2370" t="s">
        <v>4039</v>
      </c>
      <c r="C2370" t="s">
        <v>22</v>
      </c>
      <c r="D2370" t="s">
        <v>14</v>
      </c>
      <c r="E2370" t="s">
        <v>23</v>
      </c>
      <c r="F2370" s="2">
        <v>42796</v>
      </c>
      <c r="G2370" s="361">
        <v>1732.9940000000001</v>
      </c>
      <c r="H2370" t="s">
        <v>16</v>
      </c>
      <c r="I2370" t="s">
        <v>4037</v>
      </c>
      <c r="J2370" t="s">
        <v>3905</v>
      </c>
      <c r="K2370" t="s">
        <v>4032</v>
      </c>
    </row>
    <row r="2371" spans="1:11" hidden="1">
      <c r="A2371" t="s">
        <v>4061</v>
      </c>
      <c r="B2371" t="s">
        <v>4062</v>
      </c>
      <c r="C2371" t="s">
        <v>22</v>
      </c>
      <c r="D2371" t="s">
        <v>14</v>
      </c>
      <c r="E2371" t="s">
        <v>23</v>
      </c>
      <c r="F2371" s="2">
        <v>42796</v>
      </c>
      <c r="G2371" s="361">
        <v>1732.9940000000001</v>
      </c>
      <c r="H2371" t="s">
        <v>16</v>
      </c>
      <c r="I2371" t="s">
        <v>1161</v>
      </c>
      <c r="J2371" t="s">
        <v>2849</v>
      </c>
      <c r="K2371" t="s">
        <v>4032</v>
      </c>
    </row>
    <row r="2372" spans="1:11" hidden="1">
      <c r="A2372" t="s">
        <v>4098</v>
      </c>
      <c r="B2372" t="s">
        <v>4099</v>
      </c>
      <c r="C2372" t="s">
        <v>22</v>
      </c>
      <c r="D2372" t="s">
        <v>14</v>
      </c>
      <c r="E2372" t="s">
        <v>23</v>
      </c>
      <c r="F2372" s="2">
        <v>42796</v>
      </c>
      <c r="G2372" s="361">
        <v>1732.9940000000001</v>
      </c>
      <c r="H2372" t="s">
        <v>16</v>
      </c>
      <c r="I2372" t="s">
        <v>4094</v>
      </c>
      <c r="J2372" t="s">
        <v>4095</v>
      </c>
      <c r="K2372" t="s">
        <v>4032</v>
      </c>
    </row>
    <row r="2373" spans="1:11" hidden="1">
      <c r="A2373" t="s">
        <v>4343</v>
      </c>
      <c r="B2373" t="s">
        <v>4344</v>
      </c>
      <c r="C2373" t="s">
        <v>22</v>
      </c>
      <c r="D2373" t="s">
        <v>14</v>
      </c>
      <c r="E2373" t="s">
        <v>23</v>
      </c>
      <c r="F2373" s="2">
        <v>42796</v>
      </c>
      <c r="G2373" s="361">
        <v>1732.9940000000001</v>
      </c>
      <c r="H2373" t="s">
        <v>16</v>
      </c>
      <c r="I2373" t="s">
        <v>4345</v>
      </c>
      <c r="J2373" t="s">
        <v>4346</v>
      </c>
      <c r="K2373" t="s">
        <v>4032</v>
      </c>
    </row>
    <row r="2374" spans="1:11" hidden="1">
      <c r="A2374" t="s">
        <v>4355</v>
      </c>
      <c r="B2374" t="s">
        <v>4356</v>
      </c>
      <c r="C2374" t="s">
        <v>22</v>
      </c>
      <c r="D2374" t="s">
        <v>14</v>
      </c>
      <c r="E2374" t="s">
        <v>23</v>
      </c>
      <c r="F2374" s="2">
        <v>42796</v>
      </c>
      <c r="G2374" s="361">
        <v>1732.9940000000001</v>
      </c>
      <c r="H2374" t="s">
        <v>16</v>
      </c>
      <c r="I2374" t="s">
        <v>4349</v>
      </c>
      <c r="J2374" t="s">
        <v>4350</v>
      </c>
      <c r="K2374" t="s">
        <v>4032</v>
      </c>
    </row>
    <row r="2375" spans="1:11" hidden="1">
      <c r="A2375" t="s">
        <v>4381</v>
      </c>
      <c r="B2375" t="s">
        <v>4382</v>
      </c>
      <c r="C2375" t="s">
        <v>22</v>
      </c>
      <c r="D2375" t="s">
        <v>14</v>
      </c>
      <c r="E2375" t="s">
        <v>23</v>
      </c>
      <c r="F2375" s="2">
        <v>42796</v>
      </c>
      <c r="G2375" s="361">
        <v>1732.9940000000001</v>
      </c>
      <c r="H2375" t="s">
        <v>16</v>
      </c>
      <c r="I2375" t="s">
        <v>1303</v>
      </c>
      <c r="J2375" t="s">
        <v>4359</v>
      </c>
      <c r="K2375" t="s">
        <v>4032</v>
      </c>
    </row>
    <row r="2376" spans="1:11" hidden="1">
      <c r="A2376" t="s">
        <v>3585</v>
      </c>
      <c r="B2376" t="s">
        <v>3586</v>
      </c>
      <c r="C2376" t="s">
        <v>22</v>
      </c>
      <c r="D2376" t="s">
        <v>14</v>
      </c>
      <c r="E2376" t="s">
        <v>23</v>
      </c>
      <c r="F2376" s="2">
        <v>42796</v>
      </c>
      <c r="G2376" s="361">
        <v>1732.9940000000001</v>
      </c>
      <c r="H2376" t="s">
        <v>16</v>
      </c>
      <c r="I2376" t="s">
        <v>4398</v>
      </c>
      <c r="K2376" t="s">
        <v>4032</v>
      </c>
    </row>
    <row r="2377" spans="1:11" hidden="1">
      <c r="A2377" t="s">
        <v>1406</v>
      </c>
      <c r="B2377" t="s">
        <v>1407</v>
      </c>
      <c r="C2377" t="s">
        <v>22</v>
      </c>
      <c r="D2377" t="s">
        <v>14</v>
      </c>
      <c r="E2377" t="s">
        <v>23</v>
      </c>
      <c r="F2377" s="2">
        <v>42796</v>
      </c>
      <c r="G2377" s="361">
        <v>1732.9940000000001</v>
      </c>
      <c r="H2377" t="s">
        <v>16</v>
      </c>
      <c r="I2377" t="s">
        <v>4398</v>
      </c>
      <c r="K2377" t="s">
        <v>4032</v>
      </c>
    </row>
    <row r="2378" spans="1:11" hidden="1">
      <c r="A2378" t="s">
        <v>2755</v>
      </c>
      <c r="B2378" t="s">
        <v>2756</v>
      </c>
      <c r="C2378" t="s">
        <v>22</v>
      </c>
      <c r="D2378" t="s">
        <v>14</v>
      </c>
      <c r="E2378" t="s">
        <v>23</v>
      </c>
      <c r="F2378" s="2">
        <v>42796</v>
      </c>
      <c r="G2378" s="361">
        <v>1732.9940000000001</v>
      </c>
      <c r="H2378" t="s">
        <v>16</v>
      </c>
      <c r="I2378" t="s">
        <v>4398</v>
      </c>
      <c r="K2378" t="s">
        <v>4032</v>
      </c>
    </row>
    <row r="2379" spans="1:11" hidden="1">
      <c r="A2379" t="s">
        <v>3312</v>
      </c>
      <c r="B2379" t="s">
        <v>3313</v>
      </c>
      <c r="C2379" t="s">
        <v>22</v>
      </c>
      <c r="D2379" t="s">
        <v>14</v>
      </c>
      <c r="E2379" t="s">
        <v>23</v>
      </c>
      <c r="F2379" s="2">
        <v>42796</v>
      </c>
      <c r="G2379" s="361">
        <v>1732.9940000000001</v>
      </c>
      <c r="H2379" t="s">
        <v>16</v>
      </c>
      <c r="I2379" t="s">
        <v>4398</v>
      </c>
      <c r="K2379" t="s">
        <v>4032</v>
      </c>
    </row>
    <row r="2380" spans="1:11" hidden="1">
      <c r="A2380" t="s">
        <v>3846</v>
      </c>
      <c r="B2380" t="s">
        <v>3847</v>
      </c>
      <c r="C2380" t="s">
        <v>22</v>
      </c>
      <c r="D2380" t="s">
        <v>14</v>
      </c>
      <c r="E2380" t="s">
        <v>23</v>
      </c>
      <c r="F2380" s="2">
        <v>42796</v>
      </c>
      <c r="G2380" s="361">
        <v>1732.9940000000001</v>
      </c>
      <c r="H2380" t="s">
        <v>16</v>
      </c>
      <c r="I2380" t="s">
        <v>5029</v>
      </c>
      <c r="J2380" t="s">
        <v>1063</v>
      </c>
      <c r="K2380" t="s">
        <v>5030</v>
      </c>
    </row>
    <row r="2381" spans="1:11" hidden="1">
      <c r="A2381" t="s">
        <v>5061</v>
      </c>
      <c r="B2381" t="s">
        <v>5062</v>
      </c>
      <c r="C2381" t="s">
        <v>22</v>
      </c>
      <c r="D2381" t="s">
        <v>14</v>
      </c>
      <c r="E2381" t="s">
        <v>23</v>
      </c>
      <c r="F2381" s="2">
        <v>42796</v>
      </c>
      <c r="G2381" s="361">
        <v>1732.9940000000001</v>
      </c>
      <c r="H2381" t="s">
        <v>16</v>
      </c>
      <c r="I2381" t="s">
        <v>5055</v>
      </c>
      <c r="J2381" t="s">
        <v>5056</v>
      </c>
      <c r="K2381" t="s">
        <v>5030</v>
      </c>
    </row>
    <row r="2382" spans="1:11" hidden="1">
      <c r="A2382" t="s">
        <v>5071</v>
      </c>
      <c r="B2382" t="s">
        <v>5072</v>
      </c>
      <c r="C2382" t="s">
        <v>22</v>
      </c>
      <c r="D2382" t="s">
        <v>14</v>
      </c>
      <c r="E2382" t="s">
        <v>23</v>
      </c>
      <c r="F2382" s="2">
        <v>42796</v>
      </c>
      <c r="G2382" s="361">
        <v>1732.9940000000001</v>
      </c>
      <c r="H2382" t="s">
        <v>16</v>
      </c>
      <c r="I2382" t="s">
        <v>5065</v>
      </c>
      <c r="J2382" t="s">
        <v>5066</v>
      </c>
      <c r="K2382" t="s">
        <v>5030</v>
      </c>
    </row>
    <row r="2383" spans="1:11" hidden="1">
      <c r="A2383" t="s">
        <v>5076</v>
      </c>
      <c r="B2383" t="s">
        <v>5077</v>
      </c>
      <c r="C2383" t="s">
        <v>22</v>
      </c>
      <c r="D2383" t="s">
        <v>14</v>
      </c>
      <c r="E2383" t="s">
        <v>23</v>
      </c>
      <c r="F2383" s="2">
        <v>42796</v>
      </c>
      <c r="G2383" s="361">
        <v>1732.9940000000001</v>
      </c>
      <c r="H2383" t="s">
        <v>16</v>
      </c>
      <c r="I2383" t="s">
        <v>5075</v>
      </c>
      <c r="J2383" t="s">
        <v>855</v>
      </c>
      <c r="K2383" t="s">
        <v>5030</v>
      </c>
    </row>
    <row r="2384" spans="1:11" hidden="1">
      <c r="A2384" t="s">
        <v>4669</v>
      </c>
      <c r="B2384" t="s">
        <v>4670</v>
      </c>
      <c r="C2384" t="s">
        <v>22</v>
      </c>
      <c r="D2384" t="s">
        <v>14</v>
      </c>
      <c r="E2384" t="s">
        <v>23</v>
      </c>
      <c r="F2384" s="2">
        <v>42796</v>
      </c>
      <c r="G2384" s="361">
        <v>1732.9940000000001</v>
      </c>
      <c r="H2384" t="s">
        <v>16</v>
      </c>
      <c r="I2384" t="s">
        <v>5080</v>
      </c>
      <c r="J2384" t="s">
        <v>5081</v>
      </c>
      <c r="K2384" t="s">
        <v>5030</v>
      </c>
    </row>
    <row r="2385" spans="1:11" hidden="1">
      <c r="A2385" t="s">
        <v>5121</v>
      </c>
      <c r="B2385" t="s">
        <v>5122</v>
      </c>
      <c r="C2385" t="s">
        <v>22</v>
      </c>
      <c r="D2385" t="s">
        <v>14</v>
      </c>
      <c r="E2385" t="s">
        <v>23</v>
      </c>
      <c r="F2385" s="2">
        <v>42796</v>
      </c>
      <c r="G2385" s="361">
        <v>1732.9940000000001</v>
      </c>
      <c r="H2385" t="s">
        <v>16</v>
      </c>
      <c r="I2385" t="s">
        <v>5118</v>
      </c>
      <c r="J2385" t="s">
        <v>1221</v>
      </c>
      <c r="K2385" t="s">
        <v>5030</v>
      </c>
    </row>
    <row r="2386" spans="1:11" hidden="1">
      <c r="A2386" t="s">
        <v>5234</v>
      </c>
      <c r="B2386" t="s">
        <v>5235</v>
      </c>
      <c r="C2386" t="s">
        <v>22</v>
      </c>
      <c r="D2386" t="s">
        <v>14</v>
      </c>
      <c r="E2386" t="s">
        <v>23</v>
      </c>
      <c r="F2386" s="2">
        <v>42796</v>
      </c>
      <c r="G2386" s="361">
        <v>1732.9940000000001</v>
      </c>
      <c r="H2386" t="s">
        <v>16</v>
      </c>
      <c r="I2386" t="s">
        <v>1586</v>
      </c>
      <c r="K2386" t="s">
        <v>5138</v>
      </c>
    </row>
    <row r="2387" spans="1:11" hidden="1">
      <c r="A2387" t="s">
        <v>4876</v>
      </c>
      <c r="B2387" t="s">
        <v>4877</v>
      </c>
      <c r="C2387" t="s">
        <v>22</v>
      </c>
      <c r="D2387" t="s">
        <v>14</v>
      </c>
      <c r="E2387" t="s">
        <v>23</v>
      </c>
      <c r="F2387" s="2">
        <v>42796</v>
      </c>
      <c r="G2387" s="361">
        <v>1732.9940000000001</v>
      </c>
      <c r="H2387" t="s">
        <v>16</v>
      </c>
      <c r="I2387" t="s">
        <v>9657</v>
      </c>
      <c r="K2387" t="s">
        <v>5263</v>
      </c>
    </row>
    <row r="2388" spans="1:11" hidden="1">
      <c r="A2388" t="s">
        <v>4882</v>
      </c>
      <c r="B2388" t="s">
        <v>4883</v>
      </c>
      <c r="C2388" t="s">
        <v>22</v>
      </c>
      <c r="D2388" t="s">
        <v>14</v>
      </c>
      <c r="E2388" t="s">
        <v>23</v>
      </c>
      <c r="F2388" s="2">
        <v>42796</v>
      </c>
      <c r="G2388" s="361">
        <v>1732.9940000000001</v>
      </c>
      <c r="H2388" t="s">
        <v>16</v>
      </c>
      <c r="I2388" t="s">
        <v>9657</v>
      </c>
      <c r="K2388" t="s">
        <v>5263</v>
      </c>
    </row>
    <row r="2389" spans="1:11" hidden="1">
      <c r="A2389" t="s">
        <v>4878</v>
      </c>
      <c r="B2389" t="s">
        <v>4879</v>
      </c>
      <c r="C2389" t="s">
        <v>22</v>
      </c>
      <c r="D2389" t="s">
        <v>14</v>
      </c>
      <c r="E2389" t="s">
        <v>23</v>
      </c>
      <c r="F2389" s="2">
        <v>42796</v>
      </c>
      <c r="G2389" s="361">
        <v>1732.9940000000001</v>
      </c>
      <c r="H2389" t="s">
        <v>16</v>
      </c>
      <c r="I2389" t="s">
        <v>5366</v>
      </c>
      <c r="K2389" t="s">
        <v>5263</v>
      </c>
    </row>
    <row r="2390" spans="1:11" hidden="1">
      <c r="A2390" t="s">
        <v>5515</v>
      </c>
      <c r="B2390" t="s">
        <v>5516</v>
      </c>
      <c r="C2390" t="s">
        <v>22</v>
      </c>
      <c r="D2390" t="s">
        <v>14</v>
      </c>
      <c r="E2390" t="s">
        <v>23</v>
      </c>
      <c r="F2390" s="2">
        <v>42796</v>
      </c>
      <c r="G2390" s="361">
        <v>1732.9940000000001</v>
      </c>
      <c r="H2390" t="s">
        <v>16</v>
      </c>
      <c r="I2390" t="s">
        <v>5512</v>
      </c>
      <c r="J2390" t="s">
        <v>433</v>
      </c>
      <c r="K2390" t="s">
        <v>5502</v>
      </c>
    </row>
    <row r="2391" spans="1:11" hidden="1">
      <c r="A2391" t="s">
        <v>5521</v>
      </c>
      <c r="B2391" t="s">
        <v>5522</v>
      </c>
      <c r="C2391" t="s">
        <v>22</v>
      </c>
      <c r="D2391" t="s">
        <v>14</v>
      </c>
      <c r="E2391" t="s">
        <v>23</v>
      </c>
      <c r="F2391" s="2">
        <v>42796</v>
      </c>
      <c r="G2391" s="361">
        <v>1732.9940000000001</v>
      </c>
      <c r="H2391" t="s">
        <v>16</v>
      </c>
      <c r="I2391" t="s">
        <v>432</v>
      </c>
      <c r="J2391" t="s">
        <v>114</v>
      </c>
      <c r="K2391" t="s">
        <v>5502</v>
      </c>
    </row>
    <row r="2392" spans="1:11" hidden="1">
      <c r="A2392" t="s">
        <v>5553</v>
      </c>
      <c r="B2392" t="s">
        <v>5554</v>
      </c>
      <c r="C2392" t="s">
        <v>22</v>
      </c>
      <c r="D2392" t="s">
        <v>14</v>
      </c>
      <c r="E2392" t="s">
        <v>23</v>
      </c>
      <c r="F2392" s="2">
        <v>42796</v>
      </c>
      <c r="G2392" s="361">
        <v>1732.9940000000001</v>
      </c>
      <c r="H2392" t="s">
        <v>16</v>
      </c>
      <c r="I2392" t="s">
        <v>5557</v>
      </c>
      <c r="J2392" t="s">
        <v>5558</v>
      </c>
      <c r="K2392" t="s">
        <v>5537</v>
      </c>
    </row>
    <row r="2393" spans="1:11" hidden="1">
      <c r="A2393" t="s">
        <v>5619</v>
      </c>
      <c r="B2393" t="s">
        <v>5620</v>
      </c>
      <c r="C2393" t="s">
        <v>22</v>
      </c>
      <c r="D2393" t="s">
        <v>14</v>
      </c>
      <c r="E2393" t="s">
        <v>23</v>
      </c>
      <c r="F2393" s="2">
        <v>42796</v>
      </c>
      <c r="G2393" s="361">
        <v>1732.9940000000001</v>
      </c>
      <c r="H2393" t="s">
        <v>16</v>
      </c>
      <c r="I2393" t="s">
        <v>5605</v>
      </c>
      <c r="J2393" t="s">
        <v>5606</v>
      </c>
      <c r="K2393" t="s">
        <v>5607</v>
      </c>
    </row>
    <row r="2394" spans="1:11" hidden="1">
      <c r="A2394" t="s">
        <v>5627</v>
      </c>
      <c r="B2394" t="s">
        <v>5628</v>
      </c>
      <c r="C2394" t="s">
        <v>22</v>
      </c>
      <c r="D2394" t="s">
        <v>14</v>
      </c>
      <c r="E2394" t="s">
        <v>23</v>
      </c>
      <c r="F2394" s="2">
        <v>42796</v>
      </c>
      <c r="G2394" s="361">
        <v>1732.9940000000001</v>
      </c>
      <c r="H2394" t="s">
        <v>16</v>
      </c>
      <c r="I2394" t="s">
        <v>5623</v>
      </c>
      <c r="J2394" t="s">
        <v>5624</v>
      </c>
      <c r="K2394" t="s">
        <v>6449</v>
      </c>
    </row>
    <row r="2395" spans="1:11" hidden="1">
      <c r="A2395" t="s">
        <v>3421</v>
      </c>
      <c r="B2395" t="s">
        <v>3422</v>
      </c>
      <c r="C2395" t="s">
        <v>22</v>
      </c>
      <c r="D2395" t="s">
        <v>14</v>
      </c>
      <c r="E2395" t="s">
        <v>23</v>
      </c>
      <c r="F2395" s="2">
        <v>42796</v>
      </c>
      <c r="G2395" s="361">
        <v>1732.9940000000001</v>
      </c>
      <c r="H2395" t="s">
        <v>16</v>
      </c>
      <c r="I2395" t="s">
        <v>3415</v>
      </c>
      <c r="J2395" t="s">
        <v>855</v>
      </c>
      <c r="K2395" t="s">
        <v>6449</v>
      </c>
    </row>
    <row r="2396" spans="1:11" hidden="1">
      <c r="A2396" t="s">
        <v>3032</v>
      </c>
      <c r="B2396" t="s">
        <v>3033</v>
      </c>
      <c r="C2396" t="s">
        <v>22</v>
      </c>
      <c r="D2396" t="s">
        <v>14</v>
      </c>
      <c r="E2396" t="s">
        <v>23</v>
      </c>
      <c r="F2396" s="2">
        <v>42796</v>
      </c>
      <c r="G2396" s="361">
        <v>1732.9940000000001</v>
      </c>
      <c r="H2396" t="s">
        <v>16</v>
      </c>
      <c r="I2396" t="s">
        <v>9729</v>
      </c>
      <c r="K2396" t="s">
        <v>9021</v>
      </c>
    </row>
    <row r="2397" spans="1:11" hidden="1">
      <c r="A2397" t="s">
        <v>5632</v>
      </c>
      <c r="B2397" t="s">
        <v>5633</v>
      </c>
      <c r="C2397" t="s">
        <v>22</v>
      </c>
      <c r="D2397" t="s">
        <v>14</v>
      </c>
      <c r="E2397" t="s">
        <v>23</v>
      </c>
      <c r="F2397" s="2">
        <v>42796</v>
      </c>
      <c r="G2397" s="361">
        <v>1732.9940000000001</v>
      </c>
      <c r="H2397" t="s">
        <v>16</v>
      </c>
      <c r="I2397" t="s">
        <v>5605</v>
      </c>
      <c r="J2397" t="s">
        <v>5631</v>
      </c>
    </row>
    <row r="2398" spans="1:11" hidden="1">
      <c r="A2398" t="s">
        <v>2226</v>
      </c>
      <c r="C2398" t="s">
        <v>22</v>
      </c>
      <c r="D2398" t="s">
        <v>14</v>
      </c>
      <c r="E2398" t="s">
        <v>2227</v>
      </c>
      <c r="F2398" s="2">
        <v>41077</v>
      </c>
      <c r="H2398" t="s">
        <v>1955</v>
      </c>
      <c r="I2398" t="s">
        <v>1872</v>
      </c>
      <c r="J2398" t="s">
        <v>2026</v>
      </c>
      <c r="K2398" t="s">
        <v>1994</v>
      </c>
    </row>
    <row r="2399" spans="1:11" hidden="1">
      <c r="A2399" t="s">
        <v>2230</v>
      </c>
      <c r="C2399" t="s">
        <v>22</v>
      </c>
      <c r="D2399" t="s">
        <v>14</v>
      </c>
      <c r="E2399" t="s">
        <v>2227</v>
      </c>
      <c r="F2399" s="2">
        <v>41077</v>
      </c>
      <c r="H2399" t="s">
        <v>1955</v>
      </c>
      <c r="I2399" t="s">
        <v>1872</v>
      </c>
      <c r="J2399" t="s">
        <v>2026</v>
      </c>
      <c r="K2399" t="s">
        <v>1994</v>
      </c>
    </row>
    <row r="2400" spans="1:11" hidden="1">
      <c r="A2400" t="s">
        <v>2231</v>
      </c>
      <c r="C2400" t="s">
        <v>22</v>
      </c>
      <c r="D2400" t="s">
        <v>14</v>
      </c>
      <c r="E2400" t="s">
        <v>2227</v>
      </c>
      <c r="F2400" s="2">
        <v>41077</v>
      </c>
      <c r="H2400" t="s">
        <v>1955</v>
      </c>
      <c r="I2400" t="s">
        <v>1872</v>
      </c>
      <c r="J2400" t="s">
        <v>2026</v>
      </c>
      <c r="K2400" t="s">
        <v>1994</v>
      </c>
    </row>
    <row r="2401" spans="1:11" hidden="1">
      <c r="A2401" t="s">
        <v>2228</v>
      </c>
      <c r="B2401" t="s">
        <v>2229</v>
      </c>
      <c r="C2401" t="s">
        <v>22</v>
      </c>
      <c r="D2401" t="s">
        <v>14</v>
      </c>
      <c r="E2401" t="s">
        <v>2227</v>
      </c>
      <c r="F2401" s="2"/>
      <c r="H2401" t="s">
        <v>1955</v>
      </c>
      <c r="I2401" t="s">
        <v>1872</v>
      </c>
      <c r="J2401" t="s">
        <v>2026</v>
      </c>
      <c r="K2401" t="s">
        <v>1994</v>
      </c>
    </row>
    <row r="2402" spans="1:11" hidden="1">
      <c r="A2402" t="s">
        <v>2477</v>
      </c>
      <c r="B2402" t="s">
        <v>2478</v>
      </c>
      <c r="C2402" t="s">
        <v>22</v>
      </c>
      <c r="D2402" t="s">
        <v>14</v>
      </c>
      <c r="F2402" s="2">
        <v>38623</v>
      </c>
      <c r="G2402" s="361">
        <v>1140</v>
      </c>
      <c r="H2402" t="s">
        <v>399</v>
      </c>
      <c r="I2402" t="s">
        <v>2363</v>
      </c>
      <c r="K2402" t="s">
        <v>2363</v>
      </c>
    </row>
    <row r="2403" spans="1:11" hidden="1">
      <c r="A2403" t="s">
        <v>5236</v>
      </c>
      <c r="B2403" t="s">
        <v>5237</v>
      </c>
      <c r="C2403" t="s">
        <v>22</v>
      </c>
      <c r="D2403" t="s">
        <v>14</v>
      </c>
      <c r="F2403" s="2">
        <v>39814</v>
      </c>
      <c r="H2403" t="s">
        <v>726</v>
      </c>
      <c r="I2403" t="s">
        <v>5138</v>
      </c>
      <c r="K2403" t="s">
        <v>5138</v>
      </c>
    </row>
    <row r="2404" spans="1:11" hidden="1">
      <c r="A2404" t="s">
        <v>2232</v>
      </c>
      <c r="C2404" t="s">
        <v>22</v>
      </c>
      <c r="D2404" t="s">
        <v>2233</v>
      </c>
      <c r="E2404" t="s">
        <v>2234</v>
      </c>
      <c r="F2404" s="2">
        <v>41077</v>
      </c>
      <c r="H2404" t="s">
        <v>1955</v>
      </c>
      <c r="I2404" t="s">
        <v>1872</v>
      </c>
      <c r="J2404" t="s">
        <v>2026</v>
      </c>
      <c r="K2404" t="s">
        <v>1994</v>
      </c>
    </row>
    <row r="2405" spans="1:11" hidden="1">
      <c r="A2405" t="s">
        <v>5238</v>
      </c>
      <c r="B2405" t="s">
        <v>5239</v>
      </c>
      <c r="C2405" t="s">
        <v>22</v>
      </c>
      <c r="D2405" t="s">
        <v>2233</v>
      </c>
      <c r="F2405" s="2">
        <v>40219</v>
      </c>
      <c r="H2405" t="s">
        <v>1955</v>
      </c>
      <c r="I2405" t="s">
        <v>5138</v>
      </c>
      <c r="K2405" t="s">
        <v>5138</v>
      </c>
    </row>
    <row r="2406" spans="1:11" hidden="1">
      <c r="A2406" t="s">
        <v>5240</v>
      </c>
      <c r="B2406" t="s">
        <v>5241</v>
      </c>
      <c r="C2406" t="s">
        <v>22</v>
      </c>
      <c r="D2406" t="s">
        <v>2233</v>
      </c>
      <c r="F2406" s="2">
        <v>40219</v>
      </c>
      <c r="H2406" t="s">
        <v>1955</v>
      </c>
      <c r="I2406" t="s">
        <v>5138</v>
      </c>
      <c r="K2406" t="s">
        <v>5138</v>
      </c>
    </row>
    <row r="2407" spans="1:11" hidden="1">
      <c r="A2407" t="s">
        <v>5242</v>
      </c>
      <c r="B2407" t="s">
        <v>5243</v>
      </c>
      <c r="C2407" t="s">
        <v>22</v>
      </c>
      <c r="D2407" t="s">
        <v>2233</v>
      </c>
      <c r="F2407" s="2">
        <v>40219</v>
      </c>
      <c r="H2407" t="s">
        <v>1955</v>
      </c>
      <c r="I2407" t="s">
        <v>5138</v>
      </c>
      <c r="K2407" t="s">
        <v>5138</v>
      </c>
    </row>
    <row r="2408" spans="1:11" hidden="1">
      <c r="A2408" t="s">
        <v>5244</v>
      </c>
      <c r="B2408" t="s">
        <v>5245</v>
      </c>
      <c r="C2408" t="s">
        <v>22</v>
      </c>
      <c r="D2408" t="s">
        <v>2233</v>
      </c>
      <c r="F2408" s="2">
        <v>40219</v>
      </c>
      <c r="H2408" t="s">
        <v>1955</v>
      </c>
      <c r="I2408" t="s">
        <v>5138</v>
      </c>
      <c r="K2408" t="s">
        <v>5138</v>
      </c>
    </row>
    <row r="2409" spans="1:11" hidden="1">
      <c r="A2409" t="s">
        <v>5246</v>
      </c>
      <c r="B2409" t="s">
        <v>5247</v>
      </c>
      <c r="C2409" t="s">
        <v>22</v>
      </c>
      <c r="D2409" t="s">
        <v>2233</v>
      </c>
      <c r="F2409" s="2">
        <v>40219</v>
      </c>
      <c r="H2409" t="s">
        <v>1955</v>
      </c>
      <c r="I2409" t="s">
        <v>5138</v>
      </c>
      <c r="K2409" t="s">
        <v>5138</v>
      </c>
    </row>
    <row r="2410" spans="1:11" hidden="1">
      <c r="A2410" t="s">
        <v>5248</v>
      </c>
      <c r="B2410" t="s">
        <v>5249</v>
      </c>
      <c r="C2410" t="s">
        <v>22</v>
      </c>
      <c r="D2410" t="s">
        <v>2233</v>
      </c>
      <c r="F2410" s="2">
        <v>40219</v>
      </c>
      <c r="H2410" t="s">
        <v>1955</v>
      </c>
      <c r="I2410" t="s">
        <v>5138</v>
      </c>
      <c r="K2410" t="s">
        <v>5138</v>
      </c>
    </row>
    <row r="2411" spans="1:11" hidden="1">
      <c r="A2411" t="s">
        <v>5264</v>
      </c>
      <c r="B2411" t="s">
        <v>5265</v>
      </c>
      <c r="C2411" t="s">
        <v>22</v>
      </c>
      <c r="D2411" t="s">
        <v>5266</v>
      </c>
      <c r="F2411" s="2">
        <v>40272</v>
      </c>
      <c r="H2411" t="s">
        <v>1955</v>
      </c>
      <c r="I2411" t="s">
        <v>2005</v>
      </c>
      <c r="K2411" t="s">
        <v>5263</v>
      </c>
    </row>
    <row r="2412" spans="1:11" hidden="1">
      <c r="A2412" t="s">
        <v>5314</v>
      </c>
      <c r="B2412" t="s">
        <v>5315</v>
      </c>
      <c r="C2412" t="s">
        <v>22</v>
      </c>
      <c r="D2412" t="s">
        <v>5266</v>
      </c>
      <c r="F2412" s="2">
        <v>40272</v>
      </c>
      <c r="H2412" t="s">
        <v>1955</v>
      </c>
      <c r="I2412" t="s">
        <v>108</v>
      </c>
      <c r="K2412" t="s">
        <v>5263</v>
      </c>
    </row>
    <row r="2413" spans="1:11" hidden="1">
      <c r="A2413" t="s">
        <v>5316</v>
      </c>
      <c r="B2413" t="s">
        <v>5317</v>
      </c>
      <c r="C2413" t="s">
        <v>22</v>
      </c>
      <c r="D2413" t="s">
        <v>5266</v>
      </c>
      <c r="F2413" s="2">
        <v>40272</v>
      </c>
      <c r="H2413" t="s">
        <v>1955</v>
      </c>
      <c r="I2413" t="s">
        <v>108</v>
      </c>
      <c r="K2413" t="s">
        <v>5263</v>
      </c>
    </row>
    <row r="2414" spans="1:11" hidden="1">
      <c r="A2414" t="s">
        <v>5318</v>
      </c>
      <c r="B2414" t="s">
        <v>5319</v>
      </c>
      <c r="C2414" t="s">
        <v>22</v>
      </c>
      <c r="D2414" t="s">
        <v>5266</v>
      </c>
      <c r="F2414" s="2">
        <v>40272</v>
      </c>
      <c r="H2414" t="s">
        <v>1955</v>
      </c>
      <c r="I2414" t="s">
        <v>108</v>
      </c>
      <c r="K2414" t="s">
        <v>5263</v>
      </c>
    </row>
    <row r="2415" spans="1:11" hidden="1">
      <c r="A2415" t="s">
        <v>5320</v>
      </c>
      <c r="B2415" t="s">
        <v>5321</v>
      </c>
      <c r="C2415" t="s">
        <v>22</v>
      </c>
      <c r="D2415" t="s">
        <v>5266</v>
      </c>
      <c r="F2415" s="2">
        <v>40272</v>
      </c>
      <c r="H2415" t="s">
        <v>1955</v>
      </c>
      <c r="I2415" t="s">
        <v>108</v>
      </c>
      <c r="K2415" t="s">
        <v>5263</v>
      </c>
    </row>
    <row r="2416" spans="1:11" hidden="1">
      <c r="A2416" t="s">
        <v>5322</v>
      </c>
      <c r="B2416" t="s">
        <v>5323</v>
      </c>
      <c r="C2416" t="s">
        <v>22</v>
      </c>
      <c r="D2416" t="s">
        <v>5266</v>
      </c>
      <c r="F2416" s="2">
        <v>40272</v>
      </c>
      <c r="H2416" t="s">
        <v>1955</v>
      </c>
      <c r="I2416" t="s">
        <v>108</v>
      </c>
      <c r="K2416" t="s">
        <v>5263</v>
      </c>
    </row>
    <row r="2417" spans="1:11" hidden="1">
      <c r="A2417" t="s">
        <v>5324</v>
      </c>
      <c r="B2417" t="s">
        <v>5325</v>
      </c>
      <c r="C2417" t="s">
        <v>22</v>
      </c>
      <c r="D2417" t="s">
        <v>5266</v>
      </c>
      <c r="F2417" s="2">
        <v>40272</v>
      </c>
      <c r="H2417" t="s">
        <v>1955</v>
      </c>
      <c r="I2417" t="s">
        <v>108</v>
      </c>
      <c r="K2417" t="s">
        <v>5263</v>
      </c>
    </row>
    <row r="2418" spans="1:11" hidden="1">
      <c r="A2418" t="s">
        <v>5326</v>
      </c>
      <c r="B2418" t="s">
        <v>5327</v>
      </c>
      <c r="C2418" t="s">
        <v>22</v>
      </c>
      <c r="D2418" t="s">
        <v>5266</v>
      </c>
      <c r="F2418" s="2">
        <v>40272</v>
      </c>
      <c r="H2418" t="s">
        <v>1955</v>
      </c>
      <c r="I2418" t="s">
        <v>108</v>
      </c>
      <c r="K2418" t="s">
        <v>5263</v>
      </c>
    </row>
    <row r="2419" spans="1:11" hidden="1">
      <c r="A2419" t="s">
        <v>5330</v>
      </c>
      <c r="B2419" t="s">
        <v>5331</v>
      </c>
      <c r="C2419" t="s">
        <v>22</v>
      </c>
      <c r="D2419" t="s">
        <v>5266</v>
      </c>
      <c r="F2419" s="2">
        <v>40272</v>
      </c>
      <c r="H2419" t="s">
        <v>1955</v>
      </c>
      <c r="I2419" t="s">
        <v>108</v>
      </c>
      <c r="K2419" t="s">
        <v>5263</v>
      </c>
    </row>
    <row r="2420" spans="1:11" hidden="1">
      <c r="A2420" t="s">
        <v>5332</v>
      </c>
      <c r="B2420" t="s">
        <v>5333</v>
      </c>
      <c r="C2420" t="s">
        <v>22</v>
      </c>
      <c r="D2420" t="s">
        <v>5266</v>
      </c>
      <c r="F2420" s="2">
        <v>40272</v>
      </c>
      <c r="H2420" t="s">
        <v>1955</v>
      </c>
      <c r="I2420" t="s">
        <v>108</v>
      </c>
      <c r="K2420" t="s">
        <v>5263</v>
      </c>
    </row>
    <row r="2421" spans="1:11" hidden="1">
      <c r="A2421" t="s">
        <v>5334</v>
      </c>
      <c r="B2421" t="s">
        <v>5335</v>
      </c>
      <c r="C2421" t="s">
        <v>22</v>
      </c>
      <c r="D2421" t="s">
        <v>5266</v>
      </c>
      <c r="F2421" s="2">
        <v>40272</v>
      </c>
      <c r="H2421" t="s">
        <v>1955</v>
      </c>
      <c r="I2421" t="s">
        <v>108</v>
      </c>
      <c r="K2421" t="s">
        <v>5263</v>
      </c>
    </row>
    <row r="2422" spans="1:11" hidden="1">
      <c r="A2422" t="s">
        <v>5328</v>
      </c>
      <c r="B2422" t="s">
        <v>5329</v>
      </c>
      <c r="C2422" t="s">
        <v>22</v>
      </c>
      <c r="D2422" t="s">
        <v>5266</v>
      </c>
      <c r="F2422" s="2">
        <v>40272</v>
      </c>
      <c r="H2422" t="s">
        <v>1955</v>
      </c>
      <c r="I2422" t="s">
        <v>1872</v>
      </c>
      <c r="K2422" t="s">
        <v>5263</v>
      </c>
    </row>
    <row r="2423" spans="1:11" hidden="1">
      <c r="A2423" t="s">
        <v>2366</v>
      </c>
      <c r="B2423" t="s">
        <v>2367</v>
      </c>
      <c r="C2423" t="s">
        <v>22</v>
      </c>
      <c r="D2423" t="s">
        <v>2368</v>
      </c>
      <c r="E2423" t="s">
        <v>1229</v>
      </c>
      <c r="F2423" s="2">
        <v>39104</v>
      </c>
      <c r="G2423" s="361">
        <v>1562</v>
      </c>
      <c r="H2423" t="s">
        <v>47</v>
      </c>
      <c r="I2423" t="s">
        <v>2005</v>
      </c>
      <c r="K2423" t="s">
        <v>2363</v>
      </c>
    </row>
    <row r="2424" spans="1:11" hidden="1">
      <c r="A2424" t="s">
        <v>2311</v>
      </c>
      <c r="B2424" t="s">
        <v>2312</v>
      </c>
      <c r="C2424" t="s">
        <v>22</v>
      </c>
      <c r="D2424" t="s">
        <v>666</v>
      </c>
      <c r="E2424" t="s">
        <v>2313</v>
      </c>
      <c r="F2424" s="2">
        <v>42072</v>
      </c>
      <c r="G2424" s="361">
        <v>1389.1000000000001</v>
      </c>
      <c r="H2424" t="s">
        <v>47</v>
      </c>
      <c r="I2424" t="s">
        <v>1887</v>
      </c>
      <c r="K2424" t="s">
        <v>1994</v>
      </c>
    </row>
    <row r="2425" spans="1:11" hidden="1">
      <c r="A2425" t="s">
        <v>668</v>
      </c>
      <c r="B2425" t="s">
        <v>669</v>
      </c>
      <c r="C2425" t="s">
        <v>22</v>
      </c>
      <c r="D2425" t="s">
        <v>666</v>
      </c>
      <c r="E2425" t="s">
        <v>670</v>
      </c>
      <c r="F2425" s="2">
        <v>42459</v>
      </c>
      <c r="G2425" s="361">
        <v>1627.8</v>
      </c>
      <c r="H2425" t="s">
        <v>9321</v>
      </c>
      <c r="I2425" t="s">
        <v>667</v>
      </c>
      <c r="K2425" t="s">
        <v>577</v>
      </c>
    </row>
    <row r="2426" spans="1:11" hidden="1">
      <c r="A2426" t="s">
        <v>704</v>
      </c>
      <c r="B2426" t="s">
        <v>705</v>
      </c>
      <c r="C2426" t="s">
        <v>22</v>
      </c>
      <c r="D2426" t="s">
        <v>666</v>
      </c>
      <c r="E2426" t="s">
        <v>670</v>
      </c>
      <c r="F2426" s="2">
        <v>42459</v>
      </c>
      <c r="G2426" s="361">
        <v>1627.8</v>
      </c>
      <c r="H2426" t="s">
        <v>9321</v>
      </c>
      <c r="I2426" t="s">
        <v>690</v>
      </c>
      <c r="J2426" t="s">
        <v>691</v>
      </c>
      <c r="K2426" t="s">
        <v>577</v>
      </c>
    </row>
    <row r="2427" spans="1:11" hidden="1">
      <c r="A2427" t="s">
        <v>5396</v>
      </c>
      <c r="B2427" t="s">
        <v>5397</v>
      </c>
      <c r="C2427" t="s">
        <v>22</v>
      </c>
      <c r="D2427" t="s">
        <v>666</v>
      </c>
      <c r="E2427" t="s">
        <v>670</v>
      </c>
      <c r="F2427" s="2">
        <v>42513</v>
      </c>
      <c r="G2427" s="361">
        <v>1526</v>
      </c>
      <c r="H2427" t="s">
        <v>9321</v>
      </c>
      <c r="I2427" t="s">
        <v>1586</v>
      </c>
      <c r="K2427" t="s">
        <v>5371</v>
      </c>
    </row>
    <row r="2428" spans="1:11" hidden="1">
      <c r="A2428" t="s">
        <v>5372</v>
      </c>
      <c r="B2428" t="s">
        <v>5373</v>
      </c>
      <c r="C2428" t="s">
        <v>22</v>
      </c>
      <c r="D2428" t="s">
        <v>666</v>
      </c>
      <c r="E2428" t="s">
        <v>670</v>
      </c>
      <c r="F2428" s="2">
        <v>42513</v>
      </c>
      <c r="G2428" s="361">
        <v>1526</v>
      </c>
      <c r="H2428" t="s">
        <v>9321</v>
      </c>
      <c r="I2428" t="s">
        <v>1620</v>
      </c>
      <c r="K2428" t="s">
        <v>5371</v>
      </c>
    </row>
    <row r="2429" spans="1:11" hidden="1">
      <c r="A2429" t="s">
        <v>5405</v>
      </c>
      <c r="B2429" t="s">
        <v>5406</v>
      </c>
      <c r="C2429" t="s">
        <v>22</v>
      </c>
      <c r="D2429" t="s">
        <v>666</v>
      </c>
      <c r="E2429" t="s">
        <v>670</v>
      </c>
      <c r="F2429" s="2">
        <v>42513</v>
      </c>
      <c r="G2429" s="361">
        <v>1526</v>
      </c>
      <c r="H2429" t="s">
        <v>9321</v>
      </c>
      <c r="I2429" t="s">
        <v>1872</v>
      </c>
      <c r="K2429" t="s">
        <v>5371</v>
      </c>
    </row>
    <row r="2430" spans="1:11" hidden="1">
      <c r="A2430" t="s">
        <v>5480</v>
      </c>
      <c r="B2430" t="s">
        <v>5481</v>
      </c>
      <c r="C2430" t="s">
        <v>22</v>
      </c>
      <c r="D2430" t="s">
        <v>666</v>
      </c>
      <c r="E2430" t="s">
        <v>670</v>
      </c>
      <c r="F2430" s="2">
        <v>42513</v>
      </c>
      <c r="G2430" s="361">
        <v>1526</v>
      </c>
      <c r="H2430" t="s">
        <v>9321</v>
      </c>
      <c r="I2430" t="s">
        <v>1962</v>
      </c>
      <c r="K2430" t="s">
        <v>5371</v>
      </c>
    </row>
    <row r="2431" spans="1:11" hidden="1">
      <c r="A2431" t="s">
        <v>4890</v>
      </c>
      <c r="B2431" t="s">
        <v>4891</v>
      </c>
      <c r="C2431" t="s">
        <v>22</v>
      </c>
      <c r="D2431" t="s">
        <v>73</v>
      </c>
      <c r="E2431" t="s">
        <v>1185</v>
      </c>
      <c r="F2431" s="2">
        <v>39895</v>
      </c>
      <c r="G2431" s="361">
        <v>946.4</v>
      </c>
      <c r="H2431" t="s">
        <v>74</v>
      </c>
      <c r="I2431" t="s">
        <v>4673</v>
      </c>
      <c r="K2431" t="s">
        <v>4032</v>
      </c>
    </row>
    <row r="2432" spans="1:11" hidden="1">
      <c r="A2432" t="s">
        <v>5005</v>
      </c>
      <c r="B2432" t="s">
        <v>5006</v>
      </c>
      <c r="C2432" t="s">
        <v>22</v>
      </c>
      <c r="D2432" t="s">
        <v>73</v>
      </c>
      <c r="E2432" t="s">
        <v>1185</v>
      </c>
      <c r="F2432" s="2">
        <v>39895</v>
      </c>
      <c r="G2432" s="361">
        <v>946.4</v>
      </c>
      <c r="H2432" t="s">
        <v>74</v>
      </c>
      <c r="I2432" t="s">
        <v>1903</v>
      </c>
      <c r="K2432" t="s">
        <v>4032</v>
      </c>
    </row>
    <row r="2433" spans="1:11" hidden="1">
      <c r="A2433" t="s">
        <v>5250</v>
      </c>
      <c r="B2433" t="s">
        <v>5251</v>
      </c>
      <c r="C2433" t="s">
        <v>22</v>
      </c>
      <c r="D2433" t="s">
        <v>73</v>
      </c>
      <c r="E2433" t="s">
        <v>1185</v>
      </c>
      <c r="F2433" s="2">
        <v>39895</v>
      </c>
      <c r="G2433" s="361">
        <v>946.4</v>
      </c>
      <c r="H2433" t="s">
        <v>74</v>
      </c>
      <c r="I2433" t="s">
        <v>5138</v>
      </c>
      <c r="K2433" t="s">
        <v>5138</v>
      </c>
    </row>
    <row r="2434" spans="1:11" hidden="1">
      <c r="A2434" t="s">
        <v>5252</v>
      </c>
      <c r="B2434" t="s">
        <v>5253</v>
      </c>
      <c r="C2434" t="s">
        <v>22</v>
      </c>
      <c r="D2434" t="s">
        <v>73</v>
      </c>
      <c r="E2434" t="s">
        <v>1185</v>
      </c>
      <c r="F2434" s="2">
        <v>39895</v>
      </c>
      <c r="G2434" s="361">
        <v>946.4</v>
      </c>
      <c r="H2434" t="s">
        <v>74</v>
      </c>
      <c r="I2434" t="s">
        <v>5138</v>
      </c>
      <c r="K2434" t="s">
        <v>5138</v>
      </c>
    </row>
    <row r="2435" spans="1:11" hidden="1">
      <c r="A2435" t="s">
        <v>412</v>
      </c>
      <c r="B2435" t="s">
        <v>413</v>
      </c>
      <c r="C2435" t="s">
        <v>22</v>
      </c>
      <c r="D2435" t="s">
        <v>53</v>
      </c>
      <c r="E2435" t="s">
        <v>64</v>
      </c>
      <c r="F2435" s="2">
        <v>41460</v>
      </c>
      <c r="G2435" s="361">
        <v>1501.92</v>
      </c>
      <c r="H2435" t="s">
        <v>55</v>
      </c>
      <c r="I2435" t="s">
        <v>8882</v>
      </c>
      <c r="J2435" t="s">
        <v>8883</v>
      </c>
      <c r="K2435" t="s">
        <v>104</v>
      </c>
    </row>
    <row r="2436" spans="1:11" hidden="1">
      <c r="A2436" t="s">
        <v>2998</v>
      </c>
      <c r="B2436" t="s">
        <v>2999</v>
      </c>
      <c r="C2436" t="s">
        <v>22</v>
      </c>
      <c r="D2436" t="s">
        <v>53</v>
      </c>
      <c r="E2436" t="s">
        <v>64</v>
      </c>
      <c r="F2436" s="2">
        <v>41460</v>
      </c>
      <c r="G2436" s="361">
        <v>1501.92</v>
      </c>
      <c r="H2436" t="s">
        <v>55</v>
      </c>
      <c r="I2436" t="s">
        <v>2995</v>
      </c>
      <c r="J2436" t="s">
        <v>103</v>
      </c>
      <c r="K2436" t="s">
        <v>2923</v>
      </c>
    </row>
    <row r="2437" spans="1:11" hidden="1">
      <c r="A2437" t="s">
        <v>5254</v>
      </c>
      <c r="B2437" t="s">
        <v>5255</v>
      </c>
      <c r="C2437" t="s">
        <v>22</v>
      </c>
      <c r="D2437" t="s">
        <v>53</v>
      </c>
      <c r="E2437" t="s">
        <v>64</v>
      </c>
      <c r="F2437" s="2">
        <v>41460</v>
      </c>
      <c r="G2437" s="361">
        <v>1501.92</v>
      </c>
      <c r="H2437" t="s">
        <v>55</v>
      </c>
      <c r="I2437" t="s">
        <v>5138</v>
      </c>
      <c r="K2437" t="s">
        <v>5138</v>
      </c>
    </row>
    <row r="2438" spans="1:11" hidden="1">
      <c r="A2438" t="s">
        <v>5256</v>
      </c>
      <c r="B2438" t="s">
        <v>5257</v>
      </c>
      <c r="C2438" t="s">
        <v>22</v>
      </c>
      <c r="D2438" t="s">
        <v>53</v>
      </c>
      <c r="E2438" t="s">
        <v>64</v>
      </c>
      <c r="F2438" s="2">
        <v>41460</v>
      </c>
      <c r="G2438" s="361">
        <v>1501.92</v>
      </c>
      <c r="H2438" t="s">
        <v>55</v>
      </c>
      <c r="I2438" t="s">
        <v>5138</v>
      </c>
      <c r="K2438" t="s">
        <v>5138</v>
      </c>
    </row>
    <row r="2439" spans="1:11" hidden="1">
      <c r="A2439" t="s">
        <v>5258</v>
      </c>
      <c r="B2439" t="s">
        <v>5259</v>
      </c>
      <c r="C2439" t="s">
        <v>22</v>
      </c>
      <c r="D2439" t="s">
        <v>53</v>
      </c>
      <c r="E2439" t="s">
        <v>64</v>
      </c>
      <c r="F2439" s="2">
        <v>41460</v>
      </c>
      <c r="G2439" s="380">
        <v>1501.92</v>
      </c>
      <c r="H2439" t="s">
        <v>55</v>
      </c>
      <c r="I2439" t="s">
        <v>5138</v>
      </c>
      <c r="K2439" t="s">
        <v>5138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X78"/>
  <sheetViews>
    <sheetView zoomScale="90" zoomScaleNormal="90" workbookViewId="0">
      <selection activeCell="R14" sqref="R14"/>
    </sheetView>
  </sheetViews>
  <sheetFormatPr baseColWidth="10" defaultRowHeight="15"/>
  <cols>
    <col min="1" max="1" width="16.42578125" style="299" customWidth="1"/>
    <col min="2" max="2" width="11.7109375" bestFit="1" customWidth="1"/>
    <col min="3" max="3" width="16.140625" bestFit="1" customWidth="1"/>
    <col min="4" max="4" width="19.42578125" bestFit="1" customWidth="1"/>
    <col min="5" max="5" width="16.42578125" bestFit="1" customWidth="1"/>
    <col min="6" max="6" width="16.7109375" style="27" customWidth="1"/>
    <col min="7" max="7" width="16.85546875" style="210" customWidth="1"/>
    <col min="8" max="8" width="18.140625" customWidth="1"/>
    <col min="9" max="9" width="14" customWidth="1"/>
    <col min="10" max="10" width="42.42578125" customWidth="1"/>
    <col min="11" max="11" width="11.5703125" bestFit="1" customWidth="1"/>
    <col min="12" max="12" width="12.7109375" customWidth="1"/>
    <col min="13" max="13" width="10.7109375" customWidth="1"/>
    <col min="14" max="14" width="14.140625" bestFit="1" customWidth="1"/>
    <col min="15" max="15" width="13.7109375" customWidth="1"/>
    <col min="16" max="17" width="12.85546875" bestFit="1" customWidth="1"/>
  </cols>
  <sheetData>
    <row r="2" spans="1:17" ht="15.75" thickBot="1"/>
    <row r="3" spans="1:17" ht="36.75" thickBot="1">
      <c r="A3" s="211" t="s">
        <v>0</v>
      </c>
      <c r="B3" s="212" t="s">
        <v>1</v>
      </c>
      <c r="C3" s="212" t="s">
        <v>2</v>
      </c>
      <c r="D3" s="212" t="s">
        <v>3</v>
      </c>
      <c r="E3" s="212" t="s">
        <v>4</v>
      </c>
      <c r="F3" s="213" t="s">
        <v>5</v>
      </c>
      <c r="G3" s="212" t="s">
        <v>6</v>
      </c>
      <c r="H3" s="212" t="s">
        <v>8</v>
      </c>
      <c r="I3" s="212" t="s">
        <v>9</v>
      </c>
      <c r="J3" s="214" t="s">
        <v>10</v>
      </c>
      <c r="K3" s="142" t="s">
        <v>5685</v>
      </c>
      <c r="L3" s="143" t="s">
        <v>5686</v>
      </c>
      <c r="M3" s="143" t="s">
        <v>9146</v>
      </c>
      <c r="N3" s="143" t="s">
        <v>9147</v>
      </c>
      <c r="O3" s="143" t="s">
        <v>9150</v>
      </c>
      <c r="P3" s="144" t="s">
        <v>9148</v>
      </c>
      <c r="Q3" s="145" t="s">
        <v>9149</v>
      </c>
    </row>
    <row r="4" spans="1:17" ht="16.5">
      <c r="A4" s="300" t="s">
        <v>1589</v>
      </c>
      <c r="B4" s="257" t="s">
        <v>1590</v>
      </c>
      <c r="C4" s="257" t="s">
        <v>34</v>
      </c>
      <c r="D4" s="257" t="s">
        <v>35</v>
      </c>
      <c r="E4" s="257" t="s">
        <v>36</v>
      </c>
      <c r="F4" s="258">
        <v>41017</v>
      </c>
      <c r="G4" s="259">
        <v>179.20000000000002</v>
      </c>
      <c r="H4" s="257" t="s">
        <v>1586</v>
      </c>
      <c r="I4" s="257"/>
      <c r="J4" s="260" t="s">
        <v>1553</v>
      </c>
      <c r="K4" s="300"/>
      <c r="L4" s="259"/>
      <c r="M4" s="259"/>
      <c r="N4" s="259"/>
      <c r="O4" s="259"/>
      <c r="P4" s="258"/>
      <c r="Q4" s="265"/>
    </row>
    <row r="5" spans="1:17" ht="16.5">
      <c r="A5" s="301" t="s">
        <v>3828</v>
      </c>
      <c r="B5" s="229" t="s">
        <v>3829</v>
      </c>
      <c r="C5" s="229" t="s">
        <v>34</v>
      </c>
      <c r="D5" s="229" t="s">
        <v>35</v>
      </c>
      <c r="E5" s="229" t="s">
        <v>36</v>
      </c>
      <c r="F5" s="230">
        <v>41017</v>
      </c>
      <c r="G5" s="231">
        <v>179.20000000000002</v>
      </c>
      <c r="H5" s="229" t="s">
        <v>4398</v>
      </c>
      <c r="I5" s="229"/>
      <c r="J5" s="232" t="s">
        <v>4032</v>
      </c>
      <c r="K5" s="301"/>
      <c r="L5" s="231"/>
      <c r="M5" s="231"/>
      <c r="N5" s="231"/>
      <c r="O5" s="231"/>
      <c r="P5" s="230"/>
      <c r="Q5" s="241"/>
    </row>
    <row r="6" spans="1:17" ht="16.5">
      <c r="A6" s="302" t="s">
        <v>4334</v>
      </c>
      <c r="B6" s="225" t="s">
        <v>4335</v>
      </c>
      <c r="C6" s="225" t="s">
        <v>34</v>
      </c>
      <c r="D6" s="225" t="s">
        <v>14</v>
      </c>
      <c r="E6" s="225" t="s">
        <v>1470</v>
      </c>
      <c r="F6" s="226">
        <v>40976</v>
      </c>
      <c r="G6" s="227">
        <v>341.6</v>
      </c>
      <c r="H6" s="225" t="s">
        <v>4332</v>
      </c>
      <c r="I6" s="225" t="s">
        <v>4333</v>
      </c>
      <c r="J6" s="228" t="s">
        <v>4032</v>
      </c>
      <c r="K6" s="458"/>
      <c r="L6" s="456"/>
      <c r="M6" s="456"/>
      <c r="N6" s="456"/>
      <c r="O6" s="456"/>
      <c r="P6" s="457"/>
      <c r="Q6" s="245"/>
    </row>
    <row r="7" spans="1:17" ht="16.5">
      <c r="A7" s="301" t="s">
        <v>1468</v>
      </c>
      <c r="B7" s="229" t="s">
        <v>1469</v>
      </c>
      <c r="C7" s="229" t="s">
        <v>34</v>
      </c>
      <c r="D7" s="229" t="s">
        <v>14</v>
      </c>
      <c r="E7" s="229" t="s">
        <v>1470</v>
      </c>
      <c r="F7" s="230">
        <v>40976</v>
      </c>
      <c r="G7" s="231">
        <v>341.6</v>
      </c>
      <c r="H7" s="229" t="s">
        <v>4398</v>
      </c>
      <c r="I7" s="229"/>
      <c r="J7" s="232" t="s">
        <v>4032</v>
      </c>
      <c r="K7" s="301"/>
      <c r="L7" s="231"/>
      <c r="M7" s="231"/>
      <c r="N7" s="231"/>
      <c r="O7" s="231"/>
      <c r="P7" s="231"/>
      <c r="Q7" s="241"/>
    </row>
    <row r="8" spans="1:17" ht="16.5">
      <c r="A8" s="301" t="s">
        <v>1626</v>
      </c>
      <c r="B8" s="229" t="s">
        <v>1627</v>
      </c>
      <c r="C8" s="229" t="s">
        <v>34</v>
      </c>
      <c r="D8" s="229" t="s">
        <v>14</v>
      </c>
      <c r="E8" s="229" t="s">
        <v>1628</v>
      </c>
      <c r="F8" s="230">
        <v>41050</v>
      </c>
      <c r="G8" s="231">
        <v>89.600000000000009</v>
      </c>
      <c r="H8" s="229" t="s">
        <v>1620</v>
      </c>
      <c r="I8" s="229"/>
      <c r="J8" s="232" t="s">
        <v>1553</v>
      </c>
      <c r="K8" s="301"/>
      <c r="L8" s="231"/>
      <c r="M8" s="231"/>
      <c r="N8" s="231"/>
      <c r="O8" s="231"/>
      <c r="P8" s="231"/>
      <c r="Q8" s="241"/>
    </row>
    <row r="9" spans="1:17" ht="16.5">
      <c r="A9" s="301" t="s">
        <v>1950</v>
      </c>
      <c r="B9" s="229" t="s">
        <v>1951</v>
      </c>
      <c r="C9" s="229" t="s">
        <v>34</v>
      </c>
      <c r="D9" s="229" t="s">
        <v>14</v>
      </c>
      <c r="E9" s="229" t="s">
        <v>1628</v>
      </c>
      <c r="F9" s="230">
        <v>41050</v>
      </c>
      <c r="G9" s="231">
        <v>89.600000000000009</v>
      </c>
      <c r="H9" s="229" t="s">
        <v>1949</v>
      </c>
      <c r="I9" s="229"/>
      <c r="J9" s="232" t="s">
        <v>1553</v>
      </c>
      <c r="K9" s="301"/>
      <c r="L9" s="231"/>
      <c r="M9" s="231"/>
      <c r="N9" s="231"/>
      <c r="O9" s="231"/>
      <c r="P9" s="231"/>
      <c r="Q9" s="241"/>
    </row>
    <row r="10" spans="1:17" ht="16.5">
      <c r="A10" s="301" t="s">
        <v>1963</v>
      </c>
      <c r="B10" s="229" t="s">
        <v>1964</v>
      </c>
      <c r="C10" s="229" t="s">
        <v>34</v>
      </c>
      <c r="D10" s="229" t="s">
        <v>14</v>
      </c>
      <c r="E10" s="229" t="s">
        <v>1628</v>
      </c>
      <c r="F10" s="230">
        <v>41050</v>
      </c>
      <c r="G10" s="231">
        <v>89.600000000000009</v>
      </c>
      <c r="H10" s="229" t="s">
        <v>1962</v>
      </c>
      <c r="I10" s="229"/>
      <c r="J10" s="232" t="s">
        <v>1553</v>
      </c>
      <c r="K10" s="301" t="s">
        <v>9379</v>
      </c>
      <c r="L10" s="231" t="s">
        <v>9380</v>
      </c>
      <c r="M10" s="231" t="s">
        <v>34</v>
      </c>
      <c r="N10" s="231" t="s">
        <v>482</v>
      </c>
      <c r="O10" s="231" t="s">
        <v>9369</v>
      </c>
      <c r="P10" s="231">
        <v>43647</v>
      </c>
      <c r="Q10" s="241">
        <v>228.98000000000002</v>
      </c>
    </row>
    <row r="11" spans="1:17" ht="16.5">
      <c r="A11" s="301" t="s">
        <v>5207</v>
      </c>
      <c r="B11" s="229" t="s">
        <v>5208</v>
      </c>
      <c r="C11" s="229" t="s">
        <v>34</v>
      </c>
      <c r="D11" s="229" t="s">
        <v>14</v>
      </c>
      <c r="E11" s="229" t="s">
        <v>1628</v>
      </c>
      <c r="F11" s="230">
        <v>40976</v>
      </c>
      <c r="G11" s="231">
        <v>94.4</v>
      </c>
      <c r="H11" s="229" t="s">
        <v>5138</v>
      </c>
      <c r="I11" s="229"/>
      <c r="J11" s="232" t="s">
        <v>5138</v>
      </c>
      <c r="K11" s="301"/>
      <c r="L11" s="231"/>
      <c r="M11" s="231"/>
      <c r="N11" s="231"/>
      <c r="O11" s="231"/>
      <c r="P11" s="231"/>
      <c r="Q11" s="241"/>
    </row>
    <row r="12" spans="1:17" ht="16.5">
      <c r="A12" s="301" t="s">
        <v>5209</v>
      </c>
      <c r="B12" s="229" t="s">
        <v>5210</v>
      </c>
      <c r="C12" s="229" t="s">
        <v>34</v>
      </c>
      <c r="D12" s="229" t="s">
        <v>14</v>
      </c>
      <c r="E12" s="229" t="s">
        <v>1628</v>
      </c>
      <c r="F12" s="230">
        <v>40976</v>
      </c>
      <c r="G12" s="231">
        <v>94.4</v>
      </c>
      <c r="H12" s="229" t="s">
        <v>5138</v>
      </c>
      <c r="I12" s="229"/>
      <c r="J12" s="232" t="s">
        <v>5138</v>
      </c>
      <c r="K12" s="301"/>
      <c r="L12" s="231"/>
      <c r="M12" s="231"/>
      <c r="N12" s="231"/>
      <c r="O12" s="231"/>
      <c r="P12" s="231"/>
      <c r="Q12" s="241"/>
    </row>
    <row r="13" spans="1:17" ht="16.5">
      <c r="A13" s="301" t="s">
        <v>2326</v>
      </c>
      <c r="B13" s="229" t="s">
        <v>2327</v>
      </c>
      <c r="C13" s="229" t="s">
        <v>34</v>
      </c>
      <c r="D13" s="229" t="s">
        <v>14</v>
      </c>
      <c r="E13" s="229" t="s">
        <v>1954</v>
      </c>
      <c r="F13" s="230">
        <v>41077</v>
      </c>
      <c r="G13" s="231"/>
      <c r="H13" s="229" t="s">
        <v>2325</v>
      </c>
      <c r="I13" s="229" t="s">
        <v>1994</v>
      </c>
      <c r="J13" s="232" t="s">
        <v>1225</v>
      </c>
      <c r="K13" s="301" t="s">
        <v>9333</v>
      </c>
      <c r="L13" s="231" t="s">
        <v>9334</v>
      </c>
      <c r="M13" s="231" t="s">
        <v>34</v>
      </c>
      <c r="N13" s="231" t="s">
        <v>67</v>
      </c>
      <c r="O13" s="231" t="s">
        <v>696</v>
      </c>
      <c r="P13" s="231">
        <v>43591</v>
      </c>
      <c r="Q13" s="241">
        <v>401.25</v>
      </c>
    </row>
    <row r="14" spans="1:17" ht="16.5">
      <c r="A14" s="301" t="s">
        <v>1952</v>
      </c>
      <c r="B14" s="229" t="s">
        <v>1953</v>
      </c>
      <c r="C14" s="229" t="s">
        <v>34</v>
      </c>
      <c r="D14" s="229" t="s">
        <v>14</v>
      </c>
      <c r="E14" s="229" t="s">
        <v>1954</v>
      </c>
      <c r="F14" s="230">
        <v>41077</v>
      </c>
      <c r="G14" s="231"/>
      <c r="H14" s="229" t="s">
        <v>1949</v>
      </c>
      <c r="I14" s="229"/>
      <c r="J14" s="232" t="s">
        <v>1553</v>
      </c>
      <c r="K14" s="301"/>
      <c r="L14" s="231"/>
      <c r="M14" s="231"/>
      <c r="N14" s="231"/>
      <c r="O14" s="231"/>
      <c r="P14" s="231"/>
      <c r="Q14" s="241"/>
    </row>
    <row r="15" spans="1:17" ht="16.5">
      <c r="A15" s="301" t="s">
        <v>4362</v>
      </c>
      <c r="B15" s="229" t="s">
        <v>4363</v>
      </c>
      <c r="C15" s="229" t="s">
        <v>34</v>
      </c>
      <c r="D15" s="229" t="s">
        <v>14</v>
      </c>
      <c r="E15" s="229" t="s">
        <v>4364</v>
      </c>
      <c r="F15" s="230">
        <v>41039</v>
      </c>
      <c r="G15" s="231">
        <v>2137.4900000000002</v>
      </c>
      <c r="H15" s="229" t="s">
        <v>1303</v>
      </c>
      <c r="I15" s="229" t="s">
        <v>4359</v>
      </c>
      <c r="J15" s="232" t="s">
        <v>4032</v>
      </c>
      <c r="K15" s="301"/>
      <c r="L15" s="231"/>
      <c r="M15" s="231" t="s">
        <v>34</v>
      </c>
      <c r="N15" s="231" t="s">
        <v>482</v>
      </c>
      <c r="O15" s="231" t="s">
        <v>9369</v>
      </c>
      <c r="P15" s="231">
        <v>43647</v>
      </c>
      <c r="Q15" s="241">
        <v>228.98000000000002</v>
      </c>
    </row>
    <row r="16" spans="1:17" ht="17.25" thickBot="1">
      <c r="A16" s="301" t="s">
        <v>1593</v>
      </c>
      <c r="B16" s="229" t="s">
        <v>1594</v>
      </c>
      <c r="C16" s="229" t="s">
        <v>34</v>
      </c>
      <c r="D16" s="229" t="s">
        <v>1595</v>
      </c>
      <c r="E16" s="229" t="s">
        <v>1596</v>
      </c>
      <c r="F16" s="230">
        <v>41169</v>
      </c>
      <c r="G16" s="231">
        <v>366.85</v>
      </c>
      <c r="H16" s="229" t="s">
        <v>1586</v>
      </c>
      <c r="I16" s="229"/>
      <c r="J16" s="232" t="s">
        <v>1553</v>
      </c>
      <c r="K16" s="459"/>
      <c r="L16" s="460"/>
      <c r="M16" s="460" t="s">
        <v>34</v>
      </c>
      <c r="N16" s="460" t="s">
        <v>482</v>
      </c>
      <c r="O16" s="460" t="s">
        <v>9369</v>
      </c>
      <c r="P16" s="266">
        <v>43647</v>
      </c>
      <c r="Q16" s="267">
        <v>228.98000000000002</v>
      </c>
    </row>
    <row r="17" spans="1:17" ht="16.5">
      <c r="A17" s="305" t="s">
        <v>3544</v>
      </c>
      <c r="B17" s="215" t="s">
        <v>3545</v>
      </c>
      <c r="C17" s="215" t="s">
        <v>34</v>
      </c>
      <c r="D17" s="215" t="s">
        <v>1595</v>
      </c>
      <c r="E17" s="215" t="s">
        <v>1596</v>
      </c>
      <c r="F17" s="216">
        <v>41169</v>
      </c>
      <c r="G17" s="217">
        <v>366.85</v>
      </c>
      <c r="H17" s="215" t="s">
        <v>3538</v>
      </c>
      <c r="I17" s="215" t="s">
        <v>3539</v>
      </c>
      <c r="J17" s="218" t="s">
        <v>2554</v>
      </c>
      <c r="K17" s="305" t="s">
        <v>8868</v>
      </c>
      <c r="L17" s="217" t="s">
        <v>8869</v>
      </c>
      <c r="M17" s="217" t="s">
        <v>34</v>
      </c>
      <c r="N17" s="217" t="s">
        <v>40</v>
      </c>
      <c r="O17" s="217" t="s">
        <v>140</v>
      </c>
      <c r="P17" s="217">
        <v>43405</v>
      </c>
      <c r="Q17" s="461"/>
    </row>
    <row r="18" spans="1:17" ht="16.5">
      <c r="A18" s="303" t="s">
        <v>1102</v>
      </c>
      <c r="B18" s="220" t="s">
        <v>1103</v>
      </c>
      <c r="C18" s="220" t="s">
        <v>34</v>
      </c>
      <c r="D18" s="220" t="s">
        <v>40</v>
      </c>
      <c r="E18" s="220" t="s">
        <v>1104</v>
      </c>
      <c r="F18" s="221">
        <v>41039</v>
      </c>
      <c r="G18" s="222">
        <v>184.864</v>
      </c>
      <c r="H18" s="220" t="s">
        <v>1100</v>
      </c>
      <c r="I18" s="220" t="s">
        <v>1101</v>
      </c>
      <c r="J18" s="223" t="s">
        <v>988</v>
      </c>
      <c r="K18" s="219"/>
      <c r="L18" s="220"/>
      <c r="M18" s="220"/>
      <c r="N18" s="220"/>
      <c r="O18" s="220"/>
      <c r="P18" s="220"/>
      <c r="Q18" s="223"/>
    </row>
    <row r="19" spans="1:17" ht="16.5">
      <c r="A19" s="303" t="s">
        <v>1135</v>
      </c>
      <c r="B19" s="220" t="s">
        <v>1136</v>
      </c>
      <c r="C19" s="220" t="s">
        <v>34</v>
      </c>
      <c r="D19" s="220" t="s">
        <v>40</v>
      </c>
      <c r="E19" s="220" t="s">
        <v>1104</v>
      </c>
      <c r="F19" s="221">
        <v>41039</v>
      </c>
      <c r="G19" s="222">
        <v>184.864</v>
      </c>
      <c r="H19" s="220" t="s">
        <v>1133</v>
      </c>
      <c r="I19" s="220" t="s">
        <v>1134</v>
      </c>
      <c r="J19" s="223" t="s">
        <v>988</v>
      </c>
      <c r="K19" s="219"/>
      <c r="L19" s="220"/>
      <c r="M19" s="220"/>
      <c r="N19" s="220"/>
      <c r="O19" s="220"/>
      <c r="P19" s="220"/>
      <c r="Q19" s="223"/>
    </row>
    <row r="20" spans="1:17" ht="16.5">
      <c r="A20" s="302" t="s">
        <v>1206</v>
      </c>
      <c r="B20" s="225" t="s">
        <v>1207</v>
      </c>
      <c r="C20" s="225" t="s">
        <v>34</v>
      </c>
      <c r="D20" s="225" t="s">
        <v>40</v>
      </c>
      <c r="E20" s="225" t="s">
        <v>1104</v>
      </c>
      <c r="F20" s="226">
        <v>41039</v>
      </c>
      <c r="G20" s="227">
        <v>184.864</v>
      </c>
      <c r="H20" s="225" t="s">
        <v>1205</v>
      </c>
      <c r="I20" s="225" t="s">
        <v>855</v>
      </c>
      <c r="J20" s="228" t="s">
        <v>1146</v>
      </c>
      <c r="K20" s="242" t="s">
        <v>9425</v>
      </c>
      <c r="L20" s="243" t="s">
        <v>9426</v>
      </c>
      <c r="M20" s="243" t="s">
        <v>34</v>
      </c>
      <c r="N20" s="243" t="s">
        <v>482</v>
      </c>
      <c r="O20" s="243" t="s">
        <v>9369</v>
      </c>
      <c r="P20" s="244">
        <v>43647</v>
      </c>
      <c r="Q20" s="245">
        <v>228.98000000000002</v>
      </c>
    </row>
    <row r="21" spans="1:17" ht="16.5">
      <c r="A21" s="302" t="s">
        <v>1337</v>
      </c>
      <c r="B21" s="225" t="s">
        <v>1338</v>
      </c>
      <c r="C21" s="225" t="s">
        <v>34</v>
      </c>
      <c r="D21" s="225" t="s">
        <v>40</v>
      </c>
      <c r="E21" s="225" t="s">
        <v>1104</v>
      </c>
      <c r="F21" s="226">
        <v>41039</v>
      </c>
      <c r="G21" s="227">
        <v>184.864</v>
      </c>
      <c r="H21" s="225" t="s">
        <v>9634</v>
      </c>
      <c r="I21" s="225"/>
      <c r="J21" s="228" t="s">
        <v>1312</v>
      </c>
      <c r="K21" s="242" t="s">
        <v>9458</v>
      </c>
      <c r="L21" s="243" t="s">
        <v>9459</v>
      </c>
      <c r="M21" s="243" t="s">
        <v>34</v>
      </c>
      <c r="N21" s="243" t="s">
        <v>482</v>
      </c>
      <c r="O21" s="243" t="s">
        <v>9369</v>
      </c>
      <c r="P21" s="244">
        <v>43647</v>
      </c>
      <c r="Q21" s="245">
        <v>228.98000000000002</v>
      </c>
    </row>
    <row r="22" spans="1:17" ht="16.5">
      <c r="A22" s="302" t="s">
        <v>2425</v>
      </c>
      <c r="B22" s="225" t="s">
        <v>2426</v>
      </c>
      <c r="C22" s="225" t="s">
        <v>34</v>
      </c>
      <c r="D22" s="225" t="s">
        <v>40</v>
      </c>
      <c r="E22" s="225" t="s">
        <v>1104</v>
      </c>
      <c r="F22" s="226">
        <v>41039</v>
      </c>
      <c r="G22" s="227">
        <v>184.864</v>
      </c>
      <c r="H22" s="225" t="s">
        <v>2363</v>
      </c>
      <c r="I22" s="225"/>
      <c r="J22" s="228" t="s">
        <v>2363</v>
      </c>
      <c r="K22" s="242" t="s">
        <v>9431</v>
      </c>
      <c r="L22" s="243" t="s">
        <v>9432</v>
      </c>
      <c r="M22" s="243" t="s">
        <v>34</v>
      </c>
      <c r="N22" s="243" t="s">
        <v>482</v>
      </c>
      <c r="O22" s="243" t="s">
        <v>9369</v>
      </c>
      <c r="P22" s="244">
        <v>43647</v>
      </c>
      <c r="Q22" s="245">
        <v>228.98000000000002</v>
      </c>
    </row>
    <row r="23" spans="1:17" ht="16.5">
      <c r="A23" s="302" t="s">
        <v>2507</v>
      </c>
      <c r="B23" s="225" t="s">
        <v>2508</v>
      </c>
      <c r="C23" s="225" t="s">
        <v>34</v>
      </c>
      <c r="D23" s="225" t="s">
        <v>40</v>
      </c>
      <c r="E23" s="225" t="s">
        <v>1104</v>
      </c>
      <c r="F23" s="226">
        <v>41039</v>
      </c>
      <c r="G23" s="227">
        <v>184.864</v>
      </c>
      <c r="H23" s="225" t="s">
        <v>1311</v>
      </c>
      <c r="I23" s="225" t="s">
        <v>674</v>
      </c>
      <c r="J23" s="228" t="s">
        <v>1440</v>
      </c>
      <c r="K23" s="242" t="s">
        <v>9419</v>
      </c>
      <c r="L23" s="243" t="s">
        <v>9420</v>
      </c>
      <c r="M23" s="243" t="s">
        <v>34</v>
      </c>
      <c r="N23" s="243" t="s">
        <v>482</v>
      </c>
      <c r="O23" s="243" t="s">
        <v>9369</v>
      </c>
      <c r="P23" s="244">
        <v>43647</v>
      </c>
      <c r="Q23" s="245">
        <v>228.98</v>
      </c>
    </row>
    <row r="24" spans="1:17" ht="16.5">
      <c r="A24" s="302" t="s">
        <v>2889</v>
      </c>
      <c r="B24" s="225" t="s">
        <v>2890</v>
      </c>
      <c r="C24" s="225" t="s">
        <v>34</v>
      </c>
      <c r="D24" s="225" t="s">
        <v>40</v>
      </c>
      <c r="E24" s="225" t="s">
        <v>1104</v>
      </c>
      <c r="F24" s="226">
        <v>41039</v>
      </c>
      <c r="G24" s="227">
        <v>184.864</v>
      </c>
      <c r="H24" s="225" t="s">
        <v>2887</v>
      </c>
      <c r="I24" s="225" t="s">
        <v>2888</v>
      </c>
      <c r="J24" s="228" t="s">
        <v>2814</v>
      </c>
      <c r="K24" s="242" t="s">
        <v>9437</v>
      </c>
      <c r="L24" s="243" t="s">
        <v>9438</v>
      </c>
      <c r="M24" s="243" t="s">
        <v>34</v>
      </c>
      <c r="N24" s="243" t="s">
        <v>482</v>
      </c>
      <c r="O24" s="243" t="s">
        <v>9369</v>
      </c>
      <c r="P24" s="244">
        <v>43647</v>
      </c>
      <c r="Q24" s="245">
        <v>228.98000000000002</v>
      </c>
    </row>
    <row r="25" spans="1:17" ht="16.5">
      <c r="A25" s="302" t="s">
        <v>3063</v>
      </c>
      <c r="B25" s="225" t="s">
        <v>3064</v>
      </c>
      <c r="C25" s="225" t="s">
        <v>34</v>
      </c>
      <c r="D25" s="225" t="s">
        <v>40</v>
      </c>
      <c r="E25" s="225" t="s">
        <v>1104</v>
      </c>
      <c r="F25" s="226">
        <v>41039</v>
      </c>
      <c r="G25" s="227">
        <v>184.864</v>
      </c>
      <c r="H25" s="225" t="s">
        <v>3061</v>
      </c>
      <c r="I25" s="225" t="s">
        <v>3062</v>
      </c>
      <c r="J25" s="228" t="s">
        <v>3038</v>
      </c>
      <c r="K25" s="242"/>
      <c r="L25" s="243"/>
      <c r="M25" s="243"/>
      <c r="N25" s="243"/>
      <c r="O25" s="243"/>
      <c r="P25" s="244"/>
      <c r="Q25" s="245"/>
    </row>
    <row r="26" spans="1:17" ht="16.5">
      <c r="A26" s="302" t="s">
        <v>3205</v>
      </c>
      <c r="B26" s="225" t="s">
        <v>3206</v>
      </c>
      <c r="C26" s="225" t="s">
        <v>34</v>
      </c>
      <c r="D26" s="225" t="s">
        <v>40</v>
      </c>
      <c r="E26" s="225" t="s">
        <v>1104</v>
      </c>
      <c r="F26" s="226">
        <v>41039</v>
      </c>
      <c r="G26" s="227">
        <v>184.864</v>
      </c>
      <c r="H26" s="225" t="s">
        <v>3207</v>
      </c>
      <c r="I26" s="225" t="s">
        <v>3208</v>
      </c>
      <c r="J26" s="228" t="s">
        <v>3145</v>
      </c>
      <c r="K26" s="242" t="s">
        <v>9417</v>
      </c>
      <c r="L26" s="243" t="s">
        <v>9418</v>
      </c>
      <c r="M26" s="243" t="s">
        <v>34</v>
      </c>
      <c r="N26" s="243" t="s">
        <v>482</v>
      </c>
      <c r="O26" s="243" t="s">
        <v>9369</v>
      </c>
      <c r="P26" s="244">
        <v>43647</v>
      </c>
      <c r="Q26" s="245">
        <v>228.98000000000002</v>
      </c>
    </row>
    <row r="27" spans="1:17" ht="16.5">
      <c r="A27" s="302" t="s">
        <v>2660</v>
      </c>
      <c r="B27" s="225" t="s">
        <v>2661</v>
      </c>
      <c r="C27" s="225" t="s">
        <v>34</v>
      </c>
      <c r="D27" s="225" t="s">
        <v>40</v>
      </c>
      <c r="E27" s="225" t="s">
        <v>1104</v>
      </c>
      <c r="F27" s="226">
        <v>41039</v>
      </c>
      <c r="G27" s="227">
        <v>184.864</v>
      </c>
      <c r="H27" s="225" t="s">
        <v>422</v>
      </c>
      <c r="I27" s="225" t="s">
        <v>592</v>
      </c>
      <c r="J27" s="228" t="s">
        <v>3317</v>
      </c>
      <c r="K27" s="242"/>
      <c r="L27" s="243"/>
      <c r="M27" s="243"/>
      <c r="N27" s="243"/>
      <c r="O27" s="243"/>
      <c r="P27" s="244"/>
      <c r="Q27" s="245"/>
    </row>
    <row r="28" spans="1:17" ht="16.5">
      <c r="A28" s="302" t="s">
        <v>3616</v>
      </c>
      <c r="B28" s="225" t="s">
        <v>3617</v>
      </c>
      <c r="C28" s="225" t="s">
        <v>34</v>
      </c>
      <c r="D28" s="225" t="s">
        <v>40</v>
      </c>
      <c r="E28" s="225" t="s">
        <v>1104</v>
      </c>
      <c r="F28" s="226">
        <v>41039</v>
      </c>
      <c r="G28" s="227">
        <v>184.864</v>
      </c>
      <c r="H28" s="225" t="s">
        <v>2744</v>
      </c>
      <c r="I28" s="225" t="s">
        <v>3615</v>
      </c>
      <c r="J28" s="228" t="s">
        <v>3594</v>
      </c>
      <c r="K28" s="244" t="s">
        <v>9476</v>
      </c>
      <c r="L28" s="244" t="s">
        <v>9477</v>
      </c>
      <c r="M28" s="244" t="s">
        <v>34</v>
      </c>
      <c r="N28" s="244" t="s">
        <v>482</v>
      </c>
      <c r="O28" s="244" t="s">
        <v>9369</v>
      </c>
      <c r="P28" s="244">
        <v>43647</v>
      </c>
      <c r="Q28" s="244">
        <v>228.98000000000002</v>
      </c>
    </row>
    <row r="29" spans="1:17" ht="16.5">
      <c r="A29" s="302" t="s">
        <v>3766</v>
      </c>
      <c r="B29" s="225" t="s">
        <v>3767</v>
      </c>
      <c r="C29" s="225" t="s">
        <v>34</v>
      </c>
      <c r="D29" s="225" t="s">
        <v>40</v>
      </c>
      <c r="E29" s="225" t="s">
        <v>1104</v>
      </c>
      <c r="F29" s="226">
        <v>41039</v>
      </c>
      <c r="G29" s="227">
        <v>184.864</v>
      </c>
      <c r="H29" s="225" t="s">
        <v>3765</v>
      </c>
      <c r="I29" s="225" t="s">
        <v>1354</v>
      </c>
      <c r="J29" s="228" t="s">
        <v>3709</v>
      </c>
      <c r="K29" s="242"/>
      <c r="L29" s="243"/>
      <c r="M29" s="243"/>
      <c r="N29" s="243"/>
      <c r="O29" s="243"/>
      <c r="P29" s="244"/>
      <c r="Q29" s="245"/>
    </row>
    <row r="30" spans="1:17" ht="16.5">
      <c r="A30" s="302" t="s">
        <v>4096</v>
      </c>
      <c r="B30" s="225" t="s">
        <v>4097</v>
      </c>
      <c r="C30" s="225" t="s">
        <v>34</v>
      </c>
      <c r="D30" s="225" t="s">
        <v>40</v>
      </c>
      <c r="E30" s="225" t="s">
        <v>1104</v>
      </c>
      <c r="F30" s="226">
        <v>41039</v>
      </c>
      <c r="G30" s="227">
        <v>184.864</v>
      </c>
      <c r="H30" s="225" t="s">
        <v>4094</v>
      </c>
      <c r="I30" s="225" t="s">
        <v>4095</v>
      </c>
      <c r="J30" s="228" t="s">
        <v>4032</v>
      </c>
      <c r="K30" s="242" t="s">
        <v>9433</v>
      </c>
      <c r="L30" s="243" t="s">
        <v>9434</v>
      </c>
      <c r="M30" s="243" t="s">
        <v>34</v>
      </c>
      <c r="N30" s="243" t="s">
        <v>482</v>
      </c>
      <c r="O30" s="243" t="s">
        <v>9369</v>
      </c>
      <c r="P30" s="244">
        <v>43647</v>
      </c>
      <c r="Q30" s="245">
        <v>228.98000000000002</v>
      </c>
    </row>
    <row r="31" spans="1:17" ht="16.5">
      <c r="A31" s="302" t="s">
        <v>2850</v>
      </c>
      <c r="B31" s="225" t="s">
        <v>2851</v>
      </c>
      <c r="C31" s="225" t="s">
        <v>34</v>
      </c>
      <c r="D31" s="225" t="s">
        <v>40</v>
      </c>
      <c r="E31" s="225" t="s">
        <v>1104</v>
      </c>
      <c r="F31" s="226">
        <v>41039</v>
      </c>
      <c r="G31" s="227">
        <v>184.864</v>
      </c>
      <c r="H31" s="225" t="s">
        <v>5024</v>
      </c>
      <c r="I31" s="225"/>
      <c r="J31" s="228" t="s">
        <v>5025</v>
      </c>
      <c r="K31" s="242" t="s">
        <v>9435</v>
      </c>
      <c r="L31" s="243" t="s">
        <v>9436</v>
      </c>
      <c r="M31" s="243" t="s">
        <v>34</v>
      </c>
      <c r="N31" s="243" t="s">
        <v>482</v>
      </c>
      <c r="O31" s="243" t="s">
        <v>9369</v>
      </c>
      <c r="P31" s="244">
        <v>43647</v>
      </c>
      <c r="Q31" s="245">
        <v>228.98000000000002</v>
      </c>
    </row>
    <row r="32" spans="1:17" ht="16.5">
      <c r="A32" s="301" t="s">
        <v>5046</v>
      </c>
      <c r="B32" s="229" t="s">
        <v>5047</v>
      </c>
      <c r="C32" s="229" t="s">
        <v>34</v>
      </c>
      <c r="D32" s="229" t="s">
        <v>40</v>
      </c>
      <c r="E32" s="229" t="s">
        <v>1104</v>
      </c>
      <c r="F32" s="230">
        <v>41039</v>
      </c>
      <c r="G32" s="231">
        <v>184.864</v>
      </c>
      <c r="H32" s="229" t="s">
        <v>5045</v>
      </c>
      <c r="I32" s="229" t="s">
        <v>2589</v>
      </c>
      <c r="J32" s="232" t="s">
        <v>5030</v>
      </c>
      <c r="K32" s="301"/>
      <c r="L32" s="231"/>
      <c r="M32" s="231"/>
      <c r="N32" s="231"/>
      <c r="O32" s="231"/>
      <c r="P32" s="230"/>
      <c r="Q32" s="241"/>
    </row>
    <row r="33" spans="1:24" ht="16.5">
      <c r="A33" s="303" t="s">
        <v>5474</v>
      </c>
      <c r="B33" s="220" t="s">
        <v>5475</v>
      </c>
      <c r="C33" s="220" t="s">
        <v>34</v>
      </c>
      <c r="D33" s="220" t="s">
        <v>40</v>
      </c>
      <c r="E33" s="220" t="s">
        <v>1104</v>
      </c>
      <c r="F33" s="221">
        <v>41039</v>
      </c>
      <c r="G33" s="222">
        <v>184.864</v>
      </c>
      <c r="H33" s="220" t="s">
        <v>2005</v>
      </c>
      <c r="I33" s="220"/>
      <c r="J33" s="223" t="s">
        <v>5371</v>
      </c>
      <c r="K33" s="303" t="s">
        <v>9429</v>
      </c>
      <c r="L33" s="222" t="s">
        <v>9430</v>
      </c>
      <c r="M33" s="222" t="s">
        <v>34</v>
      </c>
      <c r="N33" s="222" t="s">
        <v>482</v>
      </c>
      <c r="O33" s="222" t="s">
        <v>9369</v>
      </c>
      <c r="P33" s="222">
        <v>43647</v>
      </c>
      <c r="Q33" s="455">
        <v>228.98000000000002</v>
      </c>
    </row>
    <row r="34" spans="1:24" ht="16.5">
      <c r="A34" s="301" t="s">
        <v>5472</v>
      </c>
      <c r="B34" s="229" t="s">
        <v>5473</v>
      </c>
      <c r="C34" s="229" t="s">
        <v>34</v>
      </c>
      <c r="D34" s="229" t="s">
        <v>40</v>
      </c>
      <c r="E34" s="229" t="s">
        <v>1104</v>
      </c>
      <c r="F34" s="230">
        <v>41039</v>
      </c>
      <c r="G34" s="231">
        <v>184.864</v>
      </c>
      <c r="H34" s="229" t="s">
        <v>108</v>
      </c>
      <c r="I34" s="229"/>
      <c r="J34" s="232" t="s">
        <v>5371</v>
      </c>
      <c r="K34" s="301" t="s">
        <v>9421</v>
      </c>
      <c r="L34" s="231" t="s">
        <v>9422</v>
      </c>
      <c r="M34" s="231" t="s">
        <v>34</v>
      </c>
      <c r="N34" s="231" t="s">
        <v>482</v>
      </c>
      <c r="O34" s="231" t="s">
        <v>9369</v>
      </c>
      <c r="P34" s="230">
        <v>43647</v>
      </c>
      <c r="Q34" s="241">
        <v>228.98000000000002</v>
      </c>
    </row>
    <row r="35" spans="1:24" ht="16.5">
      <c r="A35" s="301" t="s">
        <v>5402</v>
      </c>
      <c r="B35" s="229" t="s">
        <v>5403</v>
      </c>
      <c r="C35" s="229" t="s">
        <v>34</v>
      </c>
      <c r="D35" s="229" t="s">
        <v>40</v>
      </c>
      <c r="E35" s="229" t="s">
        <v>1104</v>
      </c>
      <c r="F35" s="230">
        <v>41039</v>
      </c>
      <c r="G35" s="231">
        <v>184.864</v>
      </c>
      <c r="H35" s="229" t="s">
        <v>108</v>
      </c>
      <c r="I35" s="229"/>
      <c r="J35" s="232" t="s">
        <v>5371</v>
      </c>
      <c r="K35" s="301" t="s">
        <v>9423</v>
      </c>
      <c r="L35" s="231" t="s">
        <v>9424</v>
      </c>
      <c r="M35" s="231" t="s">
        <v>34</v>
      </c>
      <c r="N35" s="231" t="s">
        <v>482</v>
      </c>
      <c r="O35" s="231" t="s">
        <v>9369</v>
      </c>
      <c r="P35" s="231">
        <v>43647</v>
      </c>
      <c r="Q35" s="241">
        <v>228.98000000000002</v>
      </c>
    </row>
    <row r="36" spans="1:24" ht="16.5">
      <c r="A36" s="304" t="s">
        <v>5568</v>
      </c>
      <c r="B36" s="233" t="s">
        <v>5569</v>
      </c>
      <c r="C36" s="233" t="s">
        <v>34</v>
      </c>
      <c r="D36" s="233" t="s">
        <v>40</v>
      </c>
      <c r="E36" s="233" t="s">
        <v>1104</v>
      </c>
      <c r="F36" s="234">
        <v>41039</v>
      </c>
      <c r="G36" s="235">
        <v>184.864</v>
      </c>
      <c r="H36" s="233" t="s">
        <v>5566</v>
      </c>
      <c r="I36" s="233" t="s">
        <v>987</v>
      </c>
      <c r="J36" s="236" t="s">
        <v>5567</v>
      </c>
      <c r="K36" s="304" t="s">
        <v>9427</v>
      </c>
      <c r="L36" s="235" t="s">
        <v>9428</v>
      </c>
      <c r="M36" s="235" t="s">
        <v>34</v>
      </c>
      <c r="N36" s="235" t="s">
        <v>482</v>
      </c>
      <c r="O36" s="235" t="s">
        <v>9369</v>
      </c>
      <c r="P36" s="234">
        <v>43647</v>
      </c>
      <c r="Q36" s="363">
        <v>228.98000000000002</v>
      </c>
    </row>
    <row r="37" spans="1:24" ht="16.5">
      <c r="A37" s="303" t="s">
        <v>2582</v>
      </c>
      <c r="B37" s="220" t="s">
        <v>2583</v>
      </c>
      <c r="C37" s="220" t="s">
        <v>34</v>
      </c>
      <c r="D37" s="220" t="s">
        <v>40</v>
      </c>
      <c r="E37" s="220" t="s">
        <v>439</v>
      </c>
      <c r="F37" s="221">
        <v>41039</v>
      </c>
      <c r="G37" s="222">
        <v>804.55100000000004</v>
      </c>
      <c r="H37" s="220" t="s">
        <v>2579</v>
      </c>
      <c r="I37" s="220" t="s">
        <v>2580</v>
      </c>
      <c r="J37" s="223" t="s">
        <v>2581</v>
      </c>
      <c r="K37" s="303"/>
      <c r="L37" s="222"/>
      <c r="M37" s="456"/>
      <c r="N37" s="456"/>
      <c r="O37" s="456"/>
      <c r="P37" s="457"/>
      <c r="Q37" s="245"/>
    </row>
    <row r="38" spans="1:24" ht="16.5">
      <c r="A38" s="301" t="s">
        <v>3912</v>
      </c>
      <c r="B38" s="229" t="s">
        <v>3913</v>
      </c>
      <c r="C38" s="229" t="s">
        <v>34</v>
      </c>
      <c r="D38" s="229" t="s">
        <v>40</v>
      </c>
      <c r="E38" s="229" t="s">
        <v>439</v>
      </c>
      <c r="F38" s="230">
        <v>41039</v>
      </c>
      <c r="G38" s="231">
        <v>804.55100000000004</v>
      </c>
      <c r="H38" s="229" t="s">
        <v>3910</v>
      </c>
      <c r="I38" s="229" t="s">
        <v>3911</v>
      </c>
      <c r="J38" s="232" t="s">
        <v>3709</v>
      </c>
      <c r="K38" s="301" t="s">
        <v>9132</v>
      </c>
      <c r="L38" s="231" t="s">
        <v>9133</v>
      </c>
      <c r="M38" s="231" t="s">
        <v>34</v>
      </c>
      <c r="N38" s="231" t="s">
        <v>1219</v>
      </c>
      <c r="O38" s="231" t="s">
        <v>9131</v>
      </c>
      <c r="P38" s="230">
        <v>43502</v>
      </c>
      <c r="Q38" s="241"/>
    </row>
    <row r="39" spans="1:24" ht="16.5">
      <c r="A39" s="301" t="s">
        <v>76</v>
      </c>
      <c r="B39" s="229" t="s">
        <v>77</v>
      </c>
      <c r="C39" s="229" t="s">
        <v>78</v>
      </c>
      <c r="D39" s="229" t="s">
        <v>79</v>
      </c>
      <c r="E39" s="229" t="s">
        <v>80</v>
      </c>
      <c r="F39" s="230">
        <v>41154</v>
      </c>
      <c r="G39" s="231"/>
      <c r="H39" s="229" t="s">
        <v>75</v>
      </c>
      <c r="I39" s="229"/>
      <c r="J39" s="232" t="s">
        <v>19</v>
      </c>
      <c r="K39" s="301"/>
      <c r="L39" s="231"/>
      <c r="M39" s="231"/>
      <c r="N39" s="231"/>
      <c r="O39" s="231"/>
      <c r="P39" s="230"/>
      <c r="Q39" s="241"/>
    </row>
    <row r="40" spans="1:24" ht="16.5">
      <c r="A40" s="302" t="s">
        <v>5010</v>
      </c>
      <c r="B40" s="225" t="s">
        <v>5011</v>
      </c>
      <c r="C40" s="225" t="s">
        <v>45</v>
      </c>
      <c r="D40" s="225" t="s">
        <v>26</v>
      </c>
      <c r="E40" s="225" t="s">
        <v>2750</v>
      </c>
      <c r="F40" s="226">
        <v>41067</v>
      </c>
      <c r="G40" s="227">
        <v>3724</v>
      </c>
      <c r="H40" s="225" t="s">
        <v>5009</v>
      </c>
      <c r="I40" s="225" t="s">
        <v>3277</v>
      </c>
      <c r="J40" s="228" t="s">
        <v>1146</v>
      </c>
      <c r="K40" s="458" t="s">
        <v>9602</v>
      </c>
      <c r="L40" s="456" t="s">
        <v>9603</v>
      </c>
      <c r="M40" s="456" t="s">
        <v>92</v>
      </c>
      <c r="N40" s="456" t="s">
        <v>9586</v>
      </c>
      <c r="O40" s="456" t="s">
        <v>9587</v>
      </c>
      <c r="P40" s="457">
        <v>43717</v>
      </c>
      <c r="Q40" s="245">
        <v>352.03000000000003</v>
      </c>
    </row>
    <row r="41" spans="1:24" ht="16.5">
      <c r="A41" s="304" t="s">
        <v>2748</v>
      </c>
      <c r="B41" s="233" t="s">
        <v>2749</v>
      </c>
      <c r="C41" s="233" t="s">
        <v>45</v>
      </c>
      <c r="D41" s="233" t="s">
        <v>26</v>
      </c>
      <c r="E41" s="233" t="s">
        <v>2750</v>
      </c>
      <c r="F41" s="234">
        <v>41067</v>
      </c>
      <c r="G41" s="235">
        <v>3724</v>
      </c>
      <c r="H41" s="233" t="s">
        <v>2744</v>
      </c>
      <c r="I41" s="233" t="s">
        <v>2745</v>
      </c>
      <c r="J41" s="236" t="s">
        <v>2730</v>
      </c>
      <c r="K41" s="304" t="s">
        <v>9393</v>
      </c>
      <c r="L41" s="235" t="s">
        <v>9394</v>
      </c>
      <c r="M41" s="235" t="s">
        <v>34</v>
      </c>
      <c r="N41" s="235" t="s">
        <v>482</v>
      </c>
      <c r="O41" s="235" t="s">
        <v>9369</v>
      </c>
      <c r="P41" s="234">
        <v>43647</v>
      </c>
      <c r="Q41" s="363">
        <v>228.98000000000002</v>
      </c>
      <c r="R41" s="242"/>
      <c r="S41" s="243"/>
      <c r="T41" s="243"/>
      <c r="U41" s="243"/>
      <c r="V41" s="243"/>
      <c r="W41" s="244"/>
      <c r="X41" s="245"/>
    </row>
    <row r="42" spans="1:24" ht="16.5">
      <c r="A42" s="303" t="s">
        <v>4088</v>
      </c>
      <c r="B42" s="220" t="s">
        <v>4089</v>
      </c>
      <c r="C42" s="220" t="s">
        <v>45</v>
      </c>
      <c r="D42" s="220" t="s">
        <v>26</v>
      </c>
      <c r="E42" s="220" t="s">
        <v>2750</v>
      </c>
      <c r="F42" s="221">
        <v>41067</v>
      </c>
      <c r="G42" s="222">
        <v>3724</v>
      </c>
      <c r="H42" s="220" t="s">
        <v>1090</v>
      </c>
      <c r="I42" s="220" t="s">
        <v>4085</v>
      </c>
      <c r="J42" s="223" t="s">
        <v>4032</v>
      </c>
      <c r="K42" s="303"/>
      <c r="L42" s="222"/>
      <c r="M42" s="456"/>
      <c r="N42" s="456"/>
      <c r="O42" s="456"/>
      <c r="P42" s="457"/>
      <c r="Q42" s="245"/>
    </row>
    <row r="43" spans="1:24" ht="16.5">
      <c r="A43" s="304" t="s">
        <v>5035</v>
      </c>
      <c r="B43" s="233" t="s">
        <v>5036</v>
      </c>
      <c r="C43" s="233" t="s">
        <v>45</v>
      </c>
      <c r="D43" s="233" t="s">
        <v>26</v>
      </c>
      <c r="E43" s="233" t="s">
        <v>2750</v>
      </c>
      <c r="F43" s="234">
        <v>41067</v>
      </c>
      <c r="G43" s="235">
        <v>3724</v>
      </c>
      <c r="H43" s="233" t="s">
        <v>5029</v>
      </c>
      <c r="I43" s="233" t="s">
        <v>1063</v>
      </c>
      <c r="J43" s="236" t="s">
        <v>5030</v>
      </c>
      <c r="K43" s="304"/>
      <c r="L43" s="235"/>
      <c r="M43" s="235"/>
      <c r="N43" s="235"/>
      <c r="O43" s="235"/>
      <c r="P43" s="234"/>
      <c r="Q43" s="363"/>
    </row>
    <row r="44" spans="1:24" ht="16.5">
      <c r="A44" s="303" t="s">
        <v>5084</v>
      </c>
      <c r="B44" s="220" t="s">
        <v>5085</v>
      </c>
      <c r="C44" s="220" t="s">
        <v>45</v>
      </c>
      <c r="D44" s="220" t="s">
        <v>26</v>
      </c>
      <c r="E44" s="220" t="s">
        <v>2750</v>
      </c>
      <c r="F44" s="221">
        <v>41067</v>
      </c>
      <c r="G44" s="222">
        <v>3724</v>
      </c>
      <c r="H44" s="220" t="s">
        <v>5080</v>
      </c>
      <c r="I44" s="220" t="s">
        <v>5081</v>
      </c>
      <c r="J44" s="223" t="s">
        <v>5030</v>
      </c>
      <c r="K44" s="303" t="s">
        <v>9236</v>
      </c>
      <c r="L44" s="222" t="s">
        <v>9237</v>
      </c>
      <c r="M44" s="222" t="s">
        <v>34</v>
      </c>
      <c r="N44" s="222" t="s">
        <v>40</v>
      </c>
      <c r="O44" s="222" t="s">
        <v>9238</v>
      </c>
      <c r="P44" s="222">
        <v>43553</v>
      </c>
      <c r="Q44" s="455">
        <v>408.74</v>
      </c>
    </row>
    <row r="45" spans="1:24" ht="16.5">
      <c r="A45" s="302" t="s">
        <v>5544</v>
      </c>
      <c r="B45" s="225" t="s">
        <v>5545</v>
      </c>
      <c r="C45" s="225" t="s">
        <v>45</v>
      </c>
      <c r="D45" s="225" t="s">
        <v>26</v>
      </c>
      <c r="E45" s="225" t="s">
        <v>2750</v>
      </c>
      <c r="F45" s="226">
        <v>41067</v>
      </c>
      <c r="G45" s="227">
        <v>3724</v>
      </c>
      <c r="H45" s="225" t="s">
        <v>5536</v>
      </c>
      <c r="I45" s="225" t="s">
        <v>3905</v>
      </c>
      <c r="J45" s="228" t="s">
        <v>5537</v>
      </c>
      <c r="K45" s="458"/>
      <c r="L45" s="456"/>
      <c r="M45" s="456"/>
      <c r="N45" s="456"/>
      <c r="O45" s="456"/>
      <c r="P45" s="457"/>
      <c r="Q45" s="245"/>
    </row>
    <row r="46" spans="1:24" ht="16.5">
      <c r="A46" s="303" t="s">
        <v>4019</v>
      </c>
      <c r="B46" s="220" t="s">
        <v>4020</v>
      </c>
      <c r="C46" s="220" t="s">
        <v>45</v>
      </c>
      <c r="D46" s="220" t="s">
        <v>4021</v>
      </c>
      <c r="E46" s="220" t="s">
        <v>4022</v>
      </c>
      <c r="F46" s="221">
        <v>41017</v>
      </c>
      <c r="G46" s="222">
        <v>1582.7920000000001</v>
      </c>
      <c r="H46" s="220" t="s">
        <v>4016</v>
      </c>
      <c r="I46" s="220"/>
      <c r="J46" s="223" t="s">
        <v>3970</v>
      </c>
      <c r="K46" s="303"/>
      <c r="L46" s="222"/>
      <c r="M46" s="222"/>
      <c r="N46" s="222"/>
      <c r="O46" s="222"/>
      <c r="P46" s="222"/>
      <c r="Q46" s="455"/>
    </row>
    <row r="47" spans="1:24" ht="16.5">
      <c r="A47" s="302" t="s">
        <v>4024</v>
      </c>
      <c r="B47" s="225" t="s">
        <v>4025</v>
      </c>
      <c r="C47" s="225" t="s">
        <v>4026</v>
      </c>
      <c r="D47" s="225" t="s">
        <v>4021</v>
      </c>
      <c r="E47" s="225" t="s">
        <v>4027</v>
      </c>
      <c r="F47" s="226">
        <v>41024</v>
      </c>
      <c r="G47" s="227">
        <v>350</v>
      </c>
      <c r="H47" s="225" t="s">
        <v>4016</v>
      </c>
      <c r="I47" s="225"/>
      <c r="J47" s="228" t="s">
        <v>3970</v>
      </c>
      <c r="K47" s="458"/>
      <c r="L47" s="456"/>
      <c r="M47" s="456"/>
      <c r="N47" s="456"/>
      <c r="O47" s="456"/>
      <c r="P47" s="457"/>
      <c r="Q47" s="245"/>
    </row>
    <row r="48" spans="1:24" ht="16.5">
      <c r="A48" s="303" t="s">
        <v>446</v>
      </c>
      <c r="B48" s="220" t="s">
        <v>447</v>
      </c>
      <c r="C48" s="220" t="s">
        <v>92</v>
      </c>
      <c r="D48" s="220" t="s">
        <v>14</v>
      </c>
      <c r="E48" s="220" t="s">
        <v>448</v>
      </c>
      <c r="F48" s="221">
        <v>40964</v>
      </c>
      <c r="G48" s="222">
        <v>155</v>
      </c>
      <c r="H48" s="220" t="s">
        <v>444</v>
      </c>
      <c r="I48" s="220" t="s">
        <v>445</v>
      </c>
      <c r="J48" s="223" t="s">
        <v>104</v>
      </c>
      <c r="K48" s="303"/>
      <c r="L48" s="222"/>
      <c r="M48" s="222"/>
      <c r="N48" s="222"/>
      <c r="O48" s="222"/>
      <c r="P48" s="222"/>
      <c r="Q48" s="455"/>
    </row>
    <row r="49" spans="1:20" ht="16.5">
      <c r="A49" s="303" t="s">
        <v>3306</v>
      </c>
      <c r="B49" s="220" t="s">
        <v>3307</v>
      </c>
      <c r="C49" s="220" t="s">
        <v>92</v>
      </c>
      <c r="D49" s="220" t="s">
        <v>1241</v>
      </c>
      <c r="E49" s="220" t="s">
        <v>2133</v>
      </c>
      <c r="F49" s="221">
        <v>41193</v>
      </c>
      <c r="G49" s="222">
        <v>155.68</v>
      </c>
      <c r="H49" s="220" t="s">
        <v>9304</v>
      </c>
      <c r="I49" s="220"/>
      <c r="J49" s="223" t="s">
        <v>3709</v>
      </c>
      <c r="K49" s="303" t="s">
        <v>3959</v>
      </c>
      <c r="L49" s="222" t="s">
        <v>3960</v>
      </c>
      <c r="M49" s="222" t="s">
        <v>34</v>
      </c>
      <c r="N49" s="222" t="s">
        <v>40</v>
      </c>
      <c r="O49" s="222" t="s">
        <v>140</v>
      </c>
      <c r="P49" s="222">
        <v>42780</v>
      </c>
      <c r="Q49" s="455"/>
    </row>
    <row r="50" spans="1:20" ht="16.5">
      <c r="A50" s="303" t="s">
        <v>2592</v>
      </c>
      <c r="B50" s="220" t="s">
        <v>2593</v>
      </c>
      <c r="C50" s="220" t="s">
        <v>92</v>
      </c>
      <c r="D50" s="220" t="s">
        <v>93</v>
      </c>
      <c r="E50" s="220" t="s">
        <v>117</v>
      </c>
      <c r="F50" s="221">
        <v>41031</v>
      </c>
      <c r="G50" s="222">
        <v>134.4</v>
      </c>
      <c r="H50" s="220" t="s">
        <v>2588</v>
      </c>
      <c r="I50" s="220" t="s">
        <v>2589</v>
      </c>
      <c r="J50" s="223" t="s">
        <v>2581</v>
      </c>
      <c r="K50" s="219"/>
      <c r="L50" s="220"/>
      <c r="M50" s="220"/>
      <c r="N50" s="220"/>
      <c r="O50" s="220"/>
      <c r="P50" s="220"/>
      <c r="Q50" s="223"/>
    </row>
    <row r="51" spans="1:20">
      <c r="A51" s="394"/>
      <c r="G51" s="394"/>
    </row>
    <row r="52" spans="1:20" ht="15.75" thickBot="1"/>
    <row r="53" spans="1:20" ht="15.75" thickBot="1">
      <c r="N53" s="483" t="s">
        <v>5739</v>
      </c>
      <c r="O53" s="484"/>
      <c r="P53" s="485"/>
      <c r="Q53" s="246">
        <f>SUM(Tableau_Lancer_la_requête_à_partir_de_PARC_INFO9[PRIX ACHAT5])</f>
        <v>5054.68</v>
      </c>
    </row>
    <row r="54" spans="1:20" ht="15.75" thickBot="1">
      <c r="D54" s="483" t="s">
        <v>5739</v>
      </c>
      <c r="E54" s="484"/>
      <c r="F54" s="485"/>
      <c r="G54" s="224">
        <f>SUM(Tableau_Lancer_la_requête_à_partir_de_PARC_INFO9[PRIX_ACH_EQ])</f>
        <v>34213.779999999992</v>
      </c>
    </row>
    <row r="59" spans="1:20" ht="16.5">
      <c r="R59" s="1"/>
      <c r="S59" s="1"/>
      <c r="T59" s="1"/>
    </row>
    <row r="60" spans="1:20" ht="15.75" thickBot="1"/>
    <row r="61" spans="1:20" ht="38.25" thickBot="1">
      <c r="A61" s="253" t="s">
        <v>9144</v>
      </c>
      <c r="B61" s="254" t="s">
        <v>9145</v>
      </c>
      <c r="C61" s="254" t="s">
        <v>5687</v>
      </c>
      <c r="D61" s="254" t="s">
        <v>5688</v>
      </c>
      <c r="E61" s="254" t="s">
        <v>5689</v>
      </c>
      <c r="F61" s="255" t="s">
        <v>5690</v>
      </c>
      <c r="G61" s="254" t="s">
        <v>5691</v>
      </c>
      <c r="H61" s="254" t="s">
        <v>5692</v>
      </c>
      <c r="I61" s="254" t="s">
        <v>5693</v>
      </c>
      <c r="J61" s="256" t="s">
        <v>5694</v>
      </c>
      <c r="K61" s="132" t="s">
        <v>5685</v>
      </c>
      <c r="L61" s="133" t="s">
        <v>5686</v>
      </c>
      <c r="M61" s="133" t="s">
        <v>9146</v>
      </c>
      <c r="N61" s="133" t="s">
        <v>9147</v>
      </c>
      <c r="O61" s="133" t="s">
        <v>9150</v>
      </c>
      <c r="P61" s="134" t="s">
        <v>9148</v>
      </c>
      <c r="Q61" s="373" t="s">
        <v>9149</v>
      </c>
    </row>
    <row r="62" spans="1:20" ht="16.5">
      <c r="A62" s="364" t="s">
        <v>1356</v>
      </c>
      <c r="B62" s="365" t="s">
        <v>1357</v>
      </c>
      <c r="C62" s="365" t="s">
        <v>5695</v>
      </c>
      <c r="D62" s="365" t="s">
        <v>35</v>
      </c>
      <c r="E62" s="365" t="s">
        <v>36</v>
      </c>
      <c r="F62" s="366">
        <v>40637</v>
      </c>
      <c r="G62" s="367">
        <v>151.19999999999999</v>
      </c>
      <c r="H62" s="365" t="s">
        <v>134</v>
      </c>
      <c r="I62" s="365" t="s">
        <v>1354</v>
      </c>
      <c r="J62" s="368" t="s">
        <v>1355</v>
      </c>
      <c r="K62" s="369" t="s">
        <v>9375</v>
      </c>
      <c r="L62" s="370" t="s">
        <v>9376</v>
      </c>
      <c r="M62" s="370" t="s">
        <v>34</v>
      </c>
      <c r="N62" s="370" t="s">
        <v>482</v>
      </c>
      <c r="O62" s="370" t="s">
        <v>9369</v>
      </c>
      <c r="P62" s="371">
        <v>43647</v>
      </c>
      <c r="Q62" s="372">
        <v>228.98000000000002</v>
      </c>
    </row>
    <row r="63" spans="1:20" ht="16.5">
      <c r="A63" s="287" t="s">
        <v>1441</v>
      </c>
      <c r="B63" s="268" t="s">
        <v>1442</v>
      </c>
      <c r="C63" s="268" t="s">
        <v>5695</v>
      </c>
      <c r="D63" s="268" t="s">
        <v>35</v>
      </c>
      <c r="E63" s="268" t="s">
        <v>36</v>
      </c>
      <c r="F63" s="269">
        <v>40556</v>
      </c>
      <c r="G63" s="270">
        <v>179.2</v>
      </c>
      <c r="H63" s="268" t="s">
        <v>1311</v>
      </c>
      <c r="I63" s="268" t="s">
        <v>1439</v>
      </c>
      <c r="J63" s="271" t="s">
        <v>1440</v>
      </c>
      <c r="K63" s="287"/>
      <c r="L63" s="270"/>
      <c r="M63" s="270"/>
      <c r="N63" s="270"/>
      <c r="O63" s="270"/>
      <c r="P63" s="269"/>
      <c r="Q63" s="277"/>
    </row>
    <row r="64" spans="1:20" ht="16.5">
      <c r="A64" s="306" t="s">
        <v>2723</v>
      </c>
      <c r="B64" s="279" t="s">
        <v>2724</v>
      </c>
      <c r="C64" s="279" t="s">
        <v>5695</v>
      </c>
      <c r="D64" s="279" t="s">
        <v>35</v>
      </c>
      <c r="E64" s="279" t="s">
        <v>36</v>
      </c>
      <c r="F64" s="280">
        <v>40724</v>
      </c>
      <c r="G64" s="281">
        <v>159</v>
      </c>
      <c r="H64" s="279" t="s">
        <v>3582</v>
      </c>
      <c r="I64" s="279" t="s">
        <v>114</v>
      </c>
      <c r="J64" s="282" t="s">
        <v>2581</v>
      </c>
      <c r="K64" s="294" t="s">
        <v>9382</v>
      </c>
      <c r="L64" s="285" t="s">
        <v>9383</v>
      </c>
      <c r="M64" s="285" t="s">
        <v>34</v>
      </c>
      <c r="N64" s="285" t="s">
        <v>482</v>
      </c>
      <c r="O64" s="285" t="s">
        <v>9369</v>
      </c>
      <c r="P64" s="285">
        <v>43647</v>
      </c>
      <c r="Q64" s="286">
        <v>228.98000000000002</v>
      </c>
    </row>
    <row r="65" spans="1:19" ht="18.75" thickBot="1">
      <c r="A65" s="307" t="s">
        <v>3220</v>
      </c>
      <c r="B65" s="195" t="s">
        <v>3221</v>
      </c>
      <c r="C65" s="195" t="s">
        <v>5695</v>
      </c>
      <c r="D65" s="195" t="s">
        <v>35</v>
      </c>
      <c r="E65" s="195" t="s">
        <v>36</v>
      </c>
      <c r="F65" s="196">
        <v>40661</v>
      </c>
      <c r="G65" s="197">
        <v>145.6</v>
      </c>
      <c r="H65" s="195" t="s">
        <v>3219</v>
      </c>
      <c r="I65" s="195" t="s">
        <v>2783</v>
      </c>
      <c r="J65" s="199" t="s">
        <v>3145</v>
      </c>
      <c r="K65" s="288"/>
      <c r="L65" s="154"/>
      <c r="M65" s="154"/>
      <c r="N65" s="154"/>
      <c r="O65" s="154"/>
      <c r="P65" s="155"/>
      <c r="Q65" s="289"/>
    </row>
    <row r="66" spans="1:19" ht="18.75" thickBot="1">
      <c r="A66" s="307" t="s">
        <v>3287</v>
      </c>
      <c r="B66" s="195" t="s">
        <v>3288</v>
      </c>
      <c r="C66" s="195" t="s">
        <v>5695</v>
      </c>
      <c r="D66" s="195" t="s">
        <v>35</v>
      </c>
      <c r="E66" s="195" t="s">
        <v>36</v>
      </c>
      <c r="F66" s="196">
        <v>40532</v>
      </c>
      <c r="G66" s="197">
        <v>195</v>
      </c>
      <c r="H66" s="195" t="s">
        <v>1303</v>
      </c>
      <c r="I66" s="195" t="s">
        <v>750</v>
      </c>
      <c r="J66" s="199" t="s">
        <v>3145</v>
      </c>
      <c r="K66" s="288"/>
      <c r="L66" s="154"/>
      <c r="M66" s="154"/>
      <c r="N66" s="154"/>
      <c r="O66" s="154"/>
      <c r="P66" s="155"/>
      <c r="Q66" s="289"/>
      <c r="S66" s="362"/>
    </row>
    <row r="67" spans="1:19" ht="18">
      <c r="A67" s="307" t="s">
        <v>3410</v>
      </c>
      <c r="B67" s="195" t="s">
        <v>3411</v>
      </c>
      <c r="C67" s="195" t="s">
        <v>5695</v>
      </c>
      <c r="D67" s="195" t="s">
        <v>35</v>
      </c>
      <c r="E67" s="195" t="s">
        <v>36</v>
      </c>
      <c r="F67" s="196">
        <v>40750</v>
      </c>
      <c r="G67" s="197">
        <v>157.94</v>
      </c>
      <c r="H67" s="195" t="s">
        <v>147</v>
      </c>
      <c r="I67" s="195"/>
      <c r="J67" s="199" t="s">
        <v>19</v>
      </c>
      <c r="K67" s="288"/>
      <c r="L67" s="154"/>
      <c r="M67" s="154"/>
      <c r="N67" s="154"/>
      <c r="O67" s="154"/>
      <c r="P67" s="155"/>
      <c r="Q67" s="289"/>
    </row>
    <row r="68" spans="1:19" ht="16.5">
      <c r="A68" s="306" t="s">
        <v>1411</v>
      </c>
      <c r="B68" s="279" t="s">
        <v>1412</v>
      </c>
      <c r="C68" s="279" t="s">
        <v>5695</v>
      </c>
      <c r="D68" s="279" t="s">
        <v>35</v>
      </c>
      <c r="E68" s="279" t="s">
        <v>36</v>
      </c>
      <c r="F68" s="280">
        <v>40528</v>
      </c>
      <c r="G68" s="281">
        <v>218.4</v>
      </c>
      <c r="H68" s="279" t="s">
        <v>1410</v>
      </c>
      <c r="I68" s="279" t="s">
        <v>1154</v>
      </c>
      <c r="J68" s="282" t="s">
        <v>1379</v>
      </c>
      <c r="K68" s="283" t="s">
        <v>9442</v>
      </c>
      <c r="L68" s="284" t="s">
        <v>9443</v>
      </c>
      <c r="M68" s="284" t="s">
        <v>34</v>
      </c>
      <c r="N68" s="284" t="s">
        <v>482</v>
      </c>
      <c r="O68" s="284" t="s">
        <v>9369</v>
      </c>
      <c r="P68" s="285">
        <v>43647</v>
      </c>
      <c r="Q68" s="286">
        <v>228.98000000000002</v>
      </c>
    </row>
    <row r="69" spans="1:19" ht="16.5">
      <c r="A69" s="306" t="s">
        <v>1367</v>
      </c>
      <c r="B69" s="279" t="s">
        <v>1368</v>
      </c>
      <c r="C69" s="279" t="s">
        <v>5695</v>
      </c>
      <c r="D69" s="279" t="s">
        <v>35</v>
      </c>
      <c r="E69" s="279" t="s">
        <v>464</v>
      </c>
      <c r="F69" s="280">
        <v>39422</v>
      </c>
      <c r="G69" s="281">
        <v>209.44</v>
      </c>
      <c r="H69" s="279" t="s">
        <v>1366</v>
      </c>
      <c r="I69" s="279" t="s">
        <v>855</v>
      </c>
      <c r="J69" s="282" t="s">
        <v>1355</v>
      </c>
      <c r="K69" s="283" t="s">
        <v>9371</v>
      </c>
      <c r="L69" s="284" t="s">
        <v>9372</v>
      </c>
      <c r="M69" s="284" t="s">
        <v>34</v>
      </c>
      <c r="N69" s="284" t="s">
        <v>482</v>
      </c>
      <c r="O69" s="284" t="s">
        <v>9369</v>
      </c>
      <c r="P69" s="285">
        <v>43647</v>
      </c>
      <c r="Q69" s="286">
        <v>228.98000000000002</v>
      </c>
    </row>
    <row r="70" spans="1:19" ht="16.5">
      <c r="A70" s="306" t="s">
        <v>5108</v>
      </c>
      <c r="B70" s="279" t="s">
        <v>5109</v>
      </c>
      <c r="C70" s="279" t="s">
        <v>5695</v>
      </c>
      <c r="D70" s="279" t="s">
        <v>35</v>
      </c>
      <c r="E70" s="279" t="s">
        <v>1625</v>
      </c>
      <c r="F70" s="280">
        <v>40644</v>
      </c>
      <c r="G70" s="281">
        <v>291.2</v>
      </c>
      <c r="H70" s="279" t="s">
        <v>5105</v>
      </c>
      <c r="I70" s="279" t="s">
        <v>717</v>
      </c>
      <c r="J70" s="282" t="s">
        <v>5030</v>
      </c>
      <c r="K70" s="283" t="s">
        <v>9446</v>
      </c>
      <c r="L70" s="284" t="s">
        <v>9447</v>
      </c>
      <c r="M70" s="284" t="s">
        <v>34</v>
      </c>
      <c r="N70" s="284" t="s">
        <v>482</v>
      </c>
      <c r="O70" s="284" t="s">
        <v>9369</v>
      </c>
      <c r="P70" s="285">
        <v>43647</v>
      </c>
      <c r="Q70" s="286">
        <v>228.98000000000002</v>
      </c>
    </row>
    <row r="71" spans="1:19" ht="16.5">
      <c r="A71" s="306" t="s">
        <v>2654</v>
      </c>
      <c r="B71" s="279" t="s">
        <v>2655</v>
      </c>
      <c r="C71" s="279" t="s">
        <v>5695</v>
      </c>
      <c r="D71" s="279" t="s">
        <v>1241</v>
      </c>
      <c r="E71" s="279" t="s">
        <v>1242</v>
      </c>
      <c r="F71" s="280">
        <v>40722</v>
      </c>
      <c r="G71" s="281">
        <v>342.69799999999998</v>
      </c>
      <c r="H71" s="279" t="s">
        <v>2653</v>
      </c>
      <c r="I71" s="279" t="s">
        <v>717</v>
      </c>
      <c r="J71" s="282" t="s">
        <v>2581</v>
      </c>
      <c r="K71" s="283" t="s">
        <v>9389</v>
      </c>
      <c r="L71" s="284" t="s">
        <v>9390</v>
      </c>
      <c r="M71" s="284" t="s">
        <v>34</v>
      </c>
      <c r="N71" s="284" t="s">
        <v>482</v>
      </c>
      <c r="O71" s="284" t="s">
        <v>9369</v>
      </c>
      <c r="P71" s="285">
        <v>43647</v>
      </c>
      <c r="Q71" s="286">
        <v>228.98000000000002</v>
      </c>
    </row>
    <row r="72" spans="1:19" ht="18">
      <c r="A72" s="307" t="s">
        <v>2501</v>
      </c>
      <c r="B72" s="195" t="s">
        <v>2502</v>
      </c>
      <c r="C72" s="195" t="s">
        <v>5695</v>
      </c>
      <c r="D72" s="195" t="s">
        <v>1241</v>
      </c>
      <c r="E72" s="195" t="s">
        <v>1242</v>
      </c>
      <c r="F72" s="196">
        <v>40823</v>
      </c>
      <c r="G72" s="197">
        <v>316.94</v>
      </c>
      <c r="H72" s="195" t="s">
        <v>2498</v>
      </c>
      <c r="I72" s="195" t="s">
        <v>2499</v>
      </c>
      <c r="J72" s="199" t="s">
        <v>3317</v>
      </c>
      <c r="K72" s="288"/>
      <c r="L72" s="154"/>
      <c r="M72" s="154"/>
      <c r="N72" s="154"/>
      <c r="O72" s="154"/>
      <c r="P72" s="155"/>
      <c r="Q72" s="289"/>
    </row>
    <row r="73" spans="1:19" ht="16.5">
      <c r="A73" s="306" t="s">
        <v>3461</v>
      </c>
      <c r="B73" s="279" t="s">
        <v>3462</v>
      </c>
      <c r="C73" s="279" t="s">
        <v>5695</v>
      </c>
      <c r="D73" s="279" t="s">
        <v>1241</v>
      </c>
      <c r="E73" s="279" t="s">
        <v>1242</v>
      </c>
      <c r="F73" s="280">
        <v>40729</v>
      </c>
      <c r="G73" s="281">
        <v>339.2</v>
      </c>
      <c r="H73" s="279" t="s">
        <v>3460</v>
      </c>
      <c r="I73" s="279" t="s">
        <v>2618</v>
      </c>
      <c r="J73" s="282" t="s">
        <v>3317</v>
      </c>
      <c r="K73" s="294" t="s">
        <v>9387</v>
      </c>
      <c r="L73" s="285" t="s">
        <v>9388</v>
      </c>
      <c r="M73" s="285" t="s">
        <v>34</v>
      </c>
      <c r="N73" s="285" t="s">
        <v>482</v>
      </c>
      <c r="O73" s="285" t="s">
        <v>9369</v>
      </c>
      <c r="P73" s="285">
        <v>43647</v>
      </c>
      <c r="Q73" s="286">
        <v>228.98000000000002</v>
      </c>
    </row>
    <row r="74" spans="1:19" ht="16.5">
      <c r="A74" s="306" t="s">
        <v>3521</v>
      </c>
      <c r="B74" s="279" t="s">
        <v>3522</v>
      </c>
      <c r="C74" s="279" t="s">
        <v>5695</v>
      </c>
      <c r="D74" s="279" t="s">
        <v>1241</v>
      </c>
      <c r="E74" s="279" t="s">
        <v>1242</v>
      </c>
      <c r="F74" s="280">
        <v>40823</v>
      </c>
      <c r="G74" s="281">
        <v>316.94</v>
      </c>
      <c r="H74" s="279" t="s">
        <v>3520</v>
      </c>
      <c r="I74" s="279" t="s">
        <v>750</v>
      </c>
      <c r="J74" s="282" t="s">
        <v>3317</v>
      </c>
      <c r="K74" s="294" t="s">
        <v>9391</v>
      </c>
      <c r="L74" s="285" t="s">
        <v>9392</v>
      </c>
      <c r="M74" s="285" t="s">
        <v>34</v>
      </c>
      <c r="N74" s="285" t="s">
        <v>482</v>
      </c>
      <c r="O74" s="285" t="s">
        <v>9369</v>
      </c>
      <c r="P74" s="285">
        <v>43647</v>
      </c>
      <c r="Q74" s="286">
        <v>228.98000000000002</v>
      </c>
    </row>
    <row r="75" spans="1:19" ht="18.75" thickBot="1">
      <c r="A75" s="308" t="s">
        <v>3369</v>
      </c>
      <c r="B75" s="295" t="s">
        <v>3370</v>
      </c>
      <c r="C75" s="295" t="s">
        <v>5695</v>
      </c>
      <c r="D75" s="295" t="s">
        <v>3371</v>
      </c>
      <c r="E75" s="295" t="s">
        <v>3372</v>
      </c>
      <c r="F75" s="296">
        <v>38008</v>
      </c>
      <c r="G75" s="297">
        <v>387.75</v>
      </c>
      <c r="H75" s="295" t="s">
        <v>3366</v>
      </c>
      <c r="I75" s="295" t="s">
        <v>778</v>
      </c>
      <c r="J75" s="298" t="s">
        <v>3317</v>
      </c>
      <c r="K75" s="290"/>
      <c r="L75" s="291"/>
      <c r="M75" s="291"/>
      <c r="N75" s="291"/>
      <c r="O75" s="291"/>
      <c r="P75" s="292"/>
      <c r="Q75" s="293"/>
    </row>
    <row r="76" spans="1:19" ht="15.75" thickBot="1"/>
    <row r="77" spans="1:19" ht="15.75" thickBot="1">
      <c r="N77" s="483"/>
      <c r="O77" s="484"/>
      <c r="P77" s="485"/>
      <c r="Q77" s="278">
        <f>SUM(Q62:Q75)</f>
        <v>1831.8400000000001</v>
      </c>
    </row>
    <row r="78" spans="1:19" ht="15.75" thickBot="1">
      <c r="D78" s="483" t="s">
        <v>5739</v>
      </c>
      <c r="E78" s="484"/>
      <c r="F78" s="485"/>
      <c r="G78" s="224">
        <f>SUM(G62:G75)</f>
        <v>3410.5080000000003</v>
      </c>
    </row>
  </sheetData>
  <mergeCells count="4">
    <mergeCell ref="D54:F54"/>
    <mergeCell ref="N53:P53"/>
    <mergeCell ref="N77:P77"/>
    <mergeCell ref="D78:F78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horizontalDpi="4294967294" verticalDpi="4294967294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236"/>
  <sheetViews>
    <sheetView zoomScale="80" zoomScaleNormal="80" workbookViewId="0">
      <selection activeCell="E150" sqref="E150"/>
    </sheetView>
  </sheetViews>
  <sheetFormatPr baseColWidth="10" defaultRowHeight="15"/>
  <cols>
    <col min="2" max="2" width="16.42578125" customWidth="1"/>
    <col min="3" max="3" width="6.85546875" customWidth="1"/>
    <col min="4" max="4" width="14.28515625" bestFit="1" customWidth="1"/>
    <col min="5" max="5" width="13.5703125" bestFit="1" customWidth="1"/>
    <col min="6" max="7" width="12" bestFit="1" customWidth="1"/>
    <col min="8" max="8" width="23.140625" bestFit="1" customWidth="1"/>
    <col min="9" max="9" width="18.7109375" customWidth="1"/>
    <col min="10" max="10" width="46" bestFit="1" customWidth="1"/>
    <col min="11" max="11" width="11.5703125" bestFit="1" customWidth="1"/>
    <col min="12" max="12" width="18.140625" bestFit="1" customWidth="1"/>
    <col min="13" max="13" width="19.140625" bestFit="1" customWidth="1"/>
    <col min="15" max="15" width="16" customWidth="1"/>
    <col min="17" max="17" width="16.140625" customWidth="1"/>
  </cols>
  <sheetData>
    <row r="2" spans="1:17" ht="15.75" thickBot="1"/>
    <row r="3" spans="1:17" ht="36.75" thickBot="1">
      <c r="A3" s="73" t="s">
        <v>5685</v>
      </c>
      <c r="B3" s="74" t="s">
        <v>5686</v>
      </c>
      <c r="C3" s="74" t="s">
        <v>5687</v>
      </c>
      <c r="D3" s="74" t="s">
        <v>5688</v>
      </c>
      <c r="E3" s="74" t="s">
        <v>5689</v>
      </c>
      <c r="F3" s="75" t="s">
        <v>5690</v>
      </c>
      <c r="G3" s="74" t="s">
        <v>5691</v>
      </c>
      <c r="H3" s="74" t="s">
        <v>5692</v>
      </c>
      <c r="I3" s="74" t="s">
        <v>5693</v>
      </c>
      <c r="J3" s="74" t="s">
        <v>5694</v>
      </c>
      <c r="K3" s="3" t="s">
        <v>5685</v>
      </c>
      <c r="L3" s="4" t="s">
        <v>5686</v>
      </c>
      <c r="M3" s="4" t="s">
        <v>5687</v>
      </c>
      <c r="N3" s="4" t="s">
        <v>5688</v>
      </c>
      <c r="O3" s="4" t="s">
        <v>5689</v>
      </c>
      <c r="P3" s="5" t="s">
        <v>5690</v>
      </c>
      <c r="Q3" s="6" t="s">
        <v>5691</v>
      </c>
    </row>
    <row r="4" spans="1:17" ht="21">
      <c r="A4" s="78" t="s">
        <v>5195</v>
      </c>
      <c r="B4" s="76" t="s">
        <v>5196</v>
      </c>
      <c r="C4" s="76" t="s">
        <v>5695</v>
      </c>
      <c r="D4" s="76" t="s">
        <v>5189</v>
      </c>
      <c r="E4" s="76" t="s">
        <v>5190</v>
      </c>
      <c r="F4" s="77"/>
      <c r="G4" s="78"/>
      <c r="H4" s="76" t="s">
        <v>5138</v>
      </c>
      <c r="I4" s="76"/>
      <c r="J4" s="76" t="s">
        <v>5138</v>
      </c>
      <c r="K4" s="7"/>
      <c r="L4" s="7"/>
      <c r="M4" s="7"/>
      <c r="N4" s="7"/>
      <c r="O4" s="7"/>
      <c r="P4" s="8"/>
      <c r="Q4" s="9"/>
    </row>
    <row r="5" spans="1:17" ht="21">
      <c r="A5" s="78" t="s">
        <v>5193</v>
      </c>
      <c r="B5" s="76" t="s">
        <v>5194</v>
      </c>
      <c r="C5" s="76" t="s">
        <v>5695</v>
      </c>
      <c r="D5" s="76" t="s">
        <v>5189</v>
      </c>
      <c r="E5" s="76" t="s">
        <v>5190</v>
      </c>
      <c r="F5" s="77"/>
      <c r="G5" s="78"/>
      <c r="H5" s="76" t="s">
        <v>5138</v>
      </c>
      <c r="I5" s="76"/>
      <c r="J5" s="76" t="s">
        <v>5138</v>
      </c>
      <c r="K5" s="10"/>
      <c r="L5" s="10"/>
      <c r="M5" s="10"/>
      <c r="N5" s="10"/>
      <c r="O5" s="10"/>
      <c r="P5" s="11"/>
      <c r="Q5" s="12"/>
    </row>
    <row r="6" spans="1:17" ht="21">
      <c r="A6" s="78" t="s">
        <v>5191</v>
      </c>
      <c r="B6" s="76" t="s">
        <v>5192</v>
      </c>
      <c r="C6" s="76" t="s">
        <v>5695</v>
      </c>
      <c r="D6" s="76" t="s">
        <v>5189</v>
      </c>
      <c r="E6" s="76" t="s">
        <v>5190</v>
      </c>
      <c r="F6" s="77"/>
      <c r="G6" s="78"/>
      <c r="H6" s="76" t="s">
        <v>5138</v>
      </c>
      <c r="I6" s="76"/>
      <c r="J6" s="76" t="s">
        <v>5138</v>
      </c>
      <c r="K6" s="10"/>
      <c r="L6" s="10"/>
      <c r="M6" s="10"/>
      <c r="N6" s="10"/>
      <c r="O6" s="10"/>
      <c r="P6" s="11"/>
      <c r="Q6" s="12"/>
    </row>
    <row r="7" spans="1:17" ht="21">
      <c r="A7" s="78" t="s">
        <v>5187</v>
      </c>
      <c r="B7" s="76" t="s">
        <v>5188</v>
      </c>
      <c r="C7" s="76" t="s">
        <v>5695</v>
      </c>
      <c r="D7" s="76" t="s">
        <v>5189</v>
      </c>
      <c r="E7" s="76" t="s">
        <v>5190</v>
      </c>
      <c r="F7" s="77"/>
      <c r="G7" s="78"/>
      <c r="H7" s="76" t="s">
        <v>5138</v>
      </c>
      <c r="I7" s="76"/>
      <c r="J7" s="76" t="s">
        <v>5138</v>
      </c>
      <c r="K7" s="10"/>
      <c r="L7" s="10"/>
      <c r="M7" s="10"/>
      <c r="N7" s="10"/>
      <c r="O7" s="10"/>
      <c r="P7" s="11"/>
      <c r="Q7" s="12"/>
    </row>
    <row r="8" spans="1:17" ht="21">
      <c r="A8" s="79" t="s">
        <v>5298</v>
      </c>
      <c r="B8" s="80" t="s">
        <v>5299</v>
      </c>
      <c r="C8" s="80" t="s">
        <v>5695</v>
      </c>
      <c r="D8" s="80" t="s">
        <v>5189</v>
      </c>
      <c r="E8" s="80" t="s">
        <v>5190</v>
      </c>
      <c r="F8" s="81"/>
      <c r="G8" s="79"/>
      <c r="H8" s="80" t="s">
        <v>1620</v>
      </c>
      <c r="I8" s="80" t="s">
        <v>5263</v>
      </c>
      <c r="J8" s="80" t="s">
        <v>5263</v>
      </c>
      <c r="K8" s="13" t="s">
        <v>8872</v>
      </c>
      <c r="L8" s="13" t="s">
        <v>8873</v>
      </c>
      <c r="M8" s="13" t="s">
        <v>34</v>
      </c>
      <c r="N8" s="13" t="s">
        <v>67</v>
      </c>
      <c r="O8" s="13" t="s">
        <v>1673</v>
      </c>
      <c r="P8" s="14">
        <v>43405</v>
      </c>
      <c r="Q8" s="15">
        <v>647.35</v>
      </c>
    </row>
    <row r="9" spans="1:17" ht="21">
      <c r="A9" s="79" t="s">
        <v>5302</v>
      </c>
      <c r="B9" s="80" t="s">
        <v>5303</v>
      </c>
      <c r="C9" s="80" t="s">
        <v>5695</v>
      </c>
      <c r="D9" s="80" t="s">
        <v>5189</v>
      </c>
      <c r="E9" s="80" t="s">
        <v>5190</v>
      </c>
      <c r="F9" s="81"/>
      <c r="G9" s="79"/>
      <c r="H9" s="80" t="s">
        <v>1872</v>
      </c>
      <c r="I9" s="80"/>
      <c r="J9" s="80" t="s">
        <v>5263</v>
      </c>
      <c r="K9" s="13" t="s">
        <v>8874</v>
      </c>
      <c r="L9" s="13" t="s">
        <v>8875</v>
      </c>
      <c r="M9" s="13" t="s">
        <v>34</v>
      </c>
      <c r="N9" s="13" t="s">
        <v>67</v>
      </c>
      <c r="O9" s="13" t="s">
        <v>1673</v>
      </c>
      <c r="P9" s="14">
        <v>43405</v>
      </c>
      <c r="Q9" s="15">
        <v>647.35</v>
      </c>
    </row>
    <row r="10" spans="1:17" ht="21">
      <c r="A10" s="79" t="s">
        <v>5300</v>
      </c>
      <c r="B10" s="80" t="s">
        <v>5301</v>
      </c>
      <c r="C10" s="80" t="s">
        <v>5695</v>
      </c>
      <c r="D10" s="80" t="s">
        <v>5189</v>
      </c>
      <c r="E10" s="80" t="s">
        <v>5190</v>
      </c>
      <c r="F10" s="81"/>
      <c r="G10" s="79"/>
      <c r="H10" s="80" t="s">
        <v>5344</v>
      </c>
      <c r="I10" s="80"/>
      <c r="J10" s="80" t="s">
        <v>5263</v>
      </c>
      <c r="K10" s="13" t="s">
        <v>8870</v>
      </c>
      <c r="L10" s="13" t="s">
        <v>8871</v>
      </c>
      <c r="M10" s="13" t="s">
        <v>34</v>
      </c>
      <c r="N10" s="13" t="s">
        <v>67</v>
      </c>
      <c r="O10" s="13" t="s">
        <v>1673</v>
      </c>
      <c r="P10" s="14">
        <v>43405</v>
      </c>
      <c r="Q10" s="15">
        <v>647.35</v>
      </c>
    </row>
    <row r="11" spans="1:17" ht="21">
      <c r="A11" s="78" t="s">
        <v>5200</v>
      </c>
      <c r="B11" s="76" t="s">
        <v>5201</v>
      </c>
      <c r="C11" s="76" t="s">
        <v>5695</v>
      </c>
      <c r="D11" s="76" t="s">
        <v>5189</v>
      </c>
      <c r="E11" s="76" t="s">
        <v>5199</v>
      </c>
      <c r="F11" s="77"/>
      <c r="G11" s="78"/>
      <c r="H11" s="76" t="s">
        <v>5138</v>
      </c>
      <c r="I11" s="76"/>
      <c r="J11" s="76" t="s">
        <v>5138</v>
      </c>
      <c r="K11" s="10"/>
      <c r="L11" s="10"/>
      <c r="M11" s="10"/>
      <c r="N11" s="10"/>
      <c r="O11" s="10"/>
      <c r="P11" s="11"/>
      <c r="Q11" s="12"/>
    </row>
    <row r="12" spans="1:17" ht="21">
      <c r="A12" s="78" t="s">
        <v>5197</v>
      </c>
      <c r="B12" s="76" t="s">
        <v>5198</v>
      </c>
      <c r="C12" s="76" t="s">
        <v>5695</v>
      </c>
      <c r="D12" s="76" t="s">
        <v>5189</v>
      </c>
      <c r="E12" s="76" t="s">
        <v>5199</v>
      </c>
      <c r="F12" s="77"/>
      <c r="G12" s="78"/>
      <c r="H12" s="76" t="s">
        <v>5138</v>
      </c>
      <c r="I12" s="76"/>
      <c r="J12" s="76" t="s">
        <v>5138</v>
      </c>
      <c r="K12" s="10"/>
      <c r="L12" s="10"/>
      <c r="M12" s="10"/>
      <c r="N12" s="10"/>
      <c r="O12" s="10"/>
      <c r="P12" s="11"/>
      <c r="Q12" s="12"/>
    </row>
    <row r="13" spans="1:17" ht="21">
      <c r="A13" s="78" t="s">
        <v>5304</v>
      </c>
      <c r="B13" s="76" t="s">
        <v>5305</v>
      </c>
      <c r="C13" s="76" t="s">
        <v>5695</v>
      </c>
      <c r="D13" s="76" t="s">
        <v>5189</v>
      </c>
      <c r="E13" s="76" t="s">
        <v>5199</v>
      </c>
      <c r="F13" s="77"/>
      <c r="G13" s="78"/>
      <c r="H13" s="76" t="s">
        <v>1586</v>
      </c>
      <c r="I13" s="76"/>
      <c r="J13" s="76" t="s">
        <v>5263</v>
      </c>
      <c r="K13" s="10"/>
      <c r="L13" s="10"/>
      <c r="M13" s="10"/>
      <c r="N13" s="10"/>
      <c r="O13" s="10"/>
      <c r="P13" s="11"/>
      <c r="Q13" s="12"/>
    </row>
    <row r="14" spans="1:17" ht="21">
      <c r="A14" s="78" t="s">
        <v>5202</v>
      </c>
      <c r="B14" s="76" t="s">
        <v>5203</v>
      </c>
      <c r="C14" s="76" t="s">
        <v>5695</v>
      </c>
      <c r="D14" s="76" t="s">
        <v>5189</v>
      </c>
      <c r="E14" s="76" t="s">
        <v>5204</v>
      </c>
      <c r="F14" s="77"/>
      <c r="G14" s="78"/>
      <c r="H14" s="76" t="s">
        <v>5138</v>
      </c>
      <c r="I14" s="76"/>
      <c r="J14" s="76" t="s">
        <v>5138</v>
      </c>
      <c r="K14" s="10"/>
      <c r="L14" s="10"/>
      <c r="M14" s="10"/>
      <c r="N14" s="10"/>
      <c r="O14" s="10"/>
      <c r="P14" s="11"/>
      <c r="Q14" s="12"/>
    </row>
    <row r="15" spans="1:17" ht="21">
      <c r="A15" s="78" t="s">
        <v>5205</v>
      </c>
      <c r="B15" s="76" t="s">
        <v>5206</v>
      </c>
      <c r="C15" s="76" t="s">
        <v>5695</v>
      </c>
      <c r="D15" s="76" t="s">
        <v>5189</v>
      </c>
      <c r="E15" s="76" t="s">
        <v>5204</v>
      </c>
      <c r="F15" s="77"/>
      <c r="G15" s="78"/>
      <c r="H15" s="76" t="s">
        <v>5138</v>
      </c>
      <c r="I15" s="76"/>
      <c r="J15" s="76" t="s">
        <v>5138</v>
      </c>
      <c r="K15" s="10"/>
      <c r="L15" s="10"/>
      <c r="M15" s="10"/>
      <c r="N15" s="10"/>
      <c r="O15" s="10"/>
      <c r="P15" s="11"/>
      <c r="Q15" s="12"/>
    </row>
    <row r="16" spans="1:17" ht="21">
      <c r="A16" s="78" t="s">
        <v>5306</v>
      </c>
      <c r="B16" s="76" t="s">
        <v>5307</v>
      </c>
      <c r="C16" s="76" t="s">
        <v>5695</v>
      </c>
      <c r="D16" s="76" t="s">
        <v>5189</v>
      </c>
      <c r="E16" s="76" t="s">
        <v>5204</v>
      </c>
      <c r="F16" s="77"/>
      <c r="G16" s="78"/>
      <c r="H16" s="76" t="s">
        <v>5359</v>
      </c>
      <c r="I16" s="76"/>
      <c r="J16" s="76" t="s">
        <v>5263</v>
      </c>
      <c r="K16" s="10"/>
      <c r="L16" s="10"/>
      <c r="M16" s="10"/>
      <c r="N16" s="10"/>
      <c r="O16" s="10"/>
      <c r="P16" s="11"/>
      <c r="Q16" s="12"/>
    </row>
    <row r="17" spans="1:17" ht="21">
      <c r="A17" s="78" t="s">
        <v>5308</v>
      </c>
      <c r="B17" s="76" t="s">
        <v>5309</v>
      </c>
      <c r="C17" s="76" t="s">
        <v>5695</v>
      </c>
      <c r="D17" s="76" t="s">
        <v>5189</v>
      </c>
      <c r="E17" s="76" t="s">
        <v>5204</v>
      </c>
      <c r="F17" s="77"/>
      <c r="G17" s="78"/>
      <c r="H17" s="76" t="s">
        <v>5366</v>
      </c>
      <c r="I17" s="76"/>
      <c r="J17" s="76" t="s">
        <v>5263</v>
      </c>
      <c r="K17" s="10"/>
      <c r="L17" s="10"/>
      <c r="M17" s="10"/>
      <c r="N17" s="10"/>
      <c r="O17" s="10"/>
      <c r="P17" s="11"/>
      <c r="Q17" s="12"/>
    </row>
    <row r="18" spans="1:17" ht="21">
      <c r="A18" s="19" t="s">
        <v>32</v>
      </c>
      <c r="B18" s="20" t="s">
        <v>33</v>
      </c>
      <c r="C18" s="20" t="s">
        <v>5695</v>
      </c>
      <c r="D18" s="20" t="s">
        <v>35</v>
      </c>
      <c r="E18" s="20" t="s">
        <v>36</v>
      </c>
      <c r="F18" s="21">
        <v>40556</v>
      </c>
      <c r="G18" s="19">
        <v>179.2</v>
      </c>
      <c r="H18" s="20" t="s">
        <v>28</v>
      </c>
      <c r="I18" s="20" t="s">
        <v>29</v>
      </c>
      <c r="J18" s="20" t="s">
        <v>19</v>
      </c>
      <c r="K18" s="10"/>
      <c r="L18" s="10"/>
      <c r="M18" s="10"/>
      <c r="N18" s="10"/>
      <c r="O18" s="10"/>
      <c r="P18" s="11"/>
      <c r="Q18" s="12"/>
    </row>
    <row r="19" spans="1:17" ht="21">
      <c r="A19" s="70" t="s">
        <v>658</v>
      </c>
      <c r="B19" s="71" t="s">
        <v>659</v>
      </c>
      <c r="C19" s="71" t="s">
        <v>5695</v>
      </c>
      <c r="D19" s="71" t="s">
        <v>35</v>
      </c>
      <c r="E19" s="71" t="s">
        <v>36</v>
      </c>
      <c r="F19" s="72">
        <v>40724</v>
      </c>
      <c r="G19" s="70">
        <v>159</v>
      </c>
      <c r="H19" s="71" t="s">
        <v>657</v>
      </c>
      <c r="I19" s="71"/>
      <c r="J19" s="71" t="s">
        <v>577</v>
      </c>
      <c r="K19" s="13" t="s">
        <v>660</v>
      </c>
      <c r="L19" s="13" t="s">
        <v>661</v>
      </c>
      <c r="M19" s="13" t="s">
        <v>34</v>
      </c>
      <c r="N19" s="13" t="s">
        <v>482</v>
      </c>
      <c r="O19" s="13" t="s">
        <v>483</v>
      </c>
      <c r="P19" s="14">
        <v>43280</v>
      </c>
      <c r="Q19" s="15">
        <v>390.55</v>
      </c>
    </row>
    <row r="20" spans="1:17" ht="21">
      <c r="A20" s="79" t="s">
        <v>819</v>
      </c>
      <c r="B20" s="80" t="s">
        <v>820</v>
      </c>
      <c r="C20" s="80" t="s">
        <v>5695</v>
      </c>
      <c r="D20" s="80" t="s">
        <v>35</v>
      </c>
      <c r="E20" s="80" t="s">
        <v>36</v>
      </c>
      <c r="F20" s="81">
        <v>40556</v>
      </c>
      <c r="G20" s="79">
        <v>179.2</v>
      </c>
      <c r="H20" s="80" t="s">
        <v>817</v>
      </c>
      <c r="I20" s="80" t="s">
        <v>818</v>
      </c>
      <c r="J20" s="80" t="s">
        <v>577</v>
      </c>
      <c r="K20" s="13" t="s">
        <v>821</v>
      </c>
      <c r="L20" s="13" t="s">
        <v>822</v>
      </c>
      <c r="M20" s="13" t="s">
        <v>34</v>
      </c>
      <c r="N20" s="13" t="s">
        <v>482</v>
      </c>
      <c r="O20" s="13" t="s">
        <v>483</v>
      </c>
      <c r="P20" s="14">
        <v>43280</v>
      </c>
      <c r="Q20" s="15">
        <v>390.55</v>
      </c>
    </row>
    <row r="21" spans="1:17" ht="21">
      <c r="A21" s="22" t="s">
        <v>905</v>
      </c>
      <c r="B21" s="23" t="s">
        <v>906</v>
      </c>
      <c r="C21" s="23" t="s">
        <v>5695</v>
      </c>
      <c r="D21" s="23" t="s">
        <v>35</v>
      </c>
      <c r="E21" s="23" t="s">
        <v>36</v>
      </c>
      <c r="F21" s="24">
        <v>40241</v>
      </c>
      <c r="G21" s="22">
        <v>166.15199999999999</v>
      </c>
      <c r="H21" s="23" t="s">
        <v>889</v>
      </c>
      <c r="I21" s="23"/>
      <c r="J21" s="23" t="s">
        <v>577</v>
      </c>
      <c r="K21" s="10"/>
      <c r="L21" s="10"/>
      <c r="M21" s="10"/>
      <c r="N21" s="10"/>
      <c r="O21" s="10"/>
      <c r="P21" s="11"/>
      <c r="Q21" s="12"/>
    </row>
    <row r="22" spans="1:17" ht="21">
      <c r="A22" s="19" t="s">
        <v>1064</v>
      </c>
      <c r="B22" s="20" t="s">
        <v>1065</v>
      </c>
      <c r="C22" s="20" t="s">
        <v>5695</v>
      </c>
      <c r="D22" s="20" t="s">
        <v>35</v>
      </c>
      <c r="E22" s="20" t="s">
        <v>36</v>
      </c>
      <c r="F22" s="21">
        <v>40637</v>
      </c>
      <c r="G22" s="19">
        <v>151.19999999999999</v>
      </c>
      <c r="H22" s="20" t="s">
        <v>1062</v>
      </c>
      <c r="I22" s="20" t="s">
        <v>1063</v>
      </c>
      <c r="J22" s="20" t="s">
        <v>988</v>
      </c>
      <c r="K22" s="10"/>
      <c r="L22" s="10"/>
      <c r="M22" s="10"/>
      <c r="N22" s="10"/>
      <c r="O22" s="10"/>
      <c r="P22" s="11"/>
      <c r="Q22" s="12"/>
    </row>
    <row r="23" spans="1:17" ht="21">
      <c r="A23" s="22" t="s">
        <v>1689</v>
      </c>
      <c r="B23" s="23" t="s">
        <v>1690</v>
      </c>
      <c r="C23" s="23" t="s">
        <v>5695</v>
      </c>
      <c r="D23" s="23" t="s">
        <v>35</v>
      </c>
      <c r="E23" s="23" t="s">
        <v>36</v>
      </c>
      <c r="F23" s="24">
        <v>40900</v>
      </c>
      <c r="G23" s="22">
        <v>150.52000000000001</v>
      </c>
      <c r="H23" s="23" t="s">
        <v>1678</v>
      </c>
      <c r="I23" s="23"/>
      <c r="J23" s="23" t="s">
        <v>1553</v>
      </c>
      <c r="K23" s="10"/>
      <c r="L23" s="10"/>
      <c r="M23" s="10"/>
      <c r="N23" s="10"/>
      <c r="O23" s="10"/>
      <c r="P23" s="11"/>
      <c r="Q23" s="12"/>
    </row>
    <row r="24" spans="1:17" ht="21">
      <c r="A24" s="19" t="s">
        <v>2408</v>
      </c>
      <c r="B24" s="20" t="s">
        <v>2409</v>
      </c>
      <c r="C24" s="20" t="s">
        <v>5695</v>
      </c>
      <c r="D24" s="20" t="s">
        <v>35</v>
      </c>
      <c r="E24" s="20" t="s">
        <v>36</v>
      </c>
      <c r="F24" s="21">
        <v>40592</v>
      </c>
      <c r="G24" s="19">
        <v>160</v>
      </c>
      <c r="H24" s="20" t="s">
        <v>2363</v>
      </c>
      <c r="I24" s="20"/>
      <c r="J24" s="20" t="s">
        <v>2363</v>
      </c>
      <c r="K24" s="10"/>
      <c r="L24" s="10"/>
      <c r="M24" s="10"/>
      <c r="N24" s="10"/>
      <c r="O24" s="10"/>
      <c r="P24" s="11"/>
      <c r="Q24" s="12"/>
    </row>
    <row r="25" spans="1:17" ht="21">
      <c r="A25" s="22" t="s">
        <v>1356</v>
      </c>
      <c r="B25" s="23" t="s">
        <v>1357</v>
      </c>
      <c r="C25" s="23" t="s">
        <v>5695</v>
      </c>
      <c r="D25" s="23" t="s">
        <v>35</v>
      </c>
      <c r="E25" s="23" t="s">
        <v>36</v>
      </c>
      <c r="F25" s="24">
        <v>40637</v>
      </c>
      <c r="G25" s="22">
        <v>151.19999999999999</v>
      </c>
      <c r="H25" s="23" t="s">
        <v>134</v>
      </c>
      <c r="I25" s="23" t="s">
        <v>1354</v>
      </c>
      <c r="J25" s="23" t="s">
        <v>1355</v>
      </c>
      <c r="K25" s="10"/>
      <c r="L25" s="10"/>
      <c r="M25" s="10"/>
      <c r="N25" s="10"/>
      <c r="O25" s="10"/>
      <c r="P25" s="11"/>
      <c r="Q25" s="12"/>
    </row>
    <row r="26" spans="1:17" ht="21">
      <c r="A26" s="19" t="s">
        <v>1441</v>
      </c>
      <c r="B26" s="20" t="s">
        <v>1442</v>
      </c>
      <c r="C26" s="20" t="s">
        <v>5695</v>
      </c>
      <c r="D26" s="20" t="s">
        <v>35</v>
      </c>
      <c r="E26" s="20" t="s">
        <v>36</v>
      </c>
      <c r="F26" s="21">
        <v>40556</v>
      </c>
      <c r="G26" s="19">
        <v>179.2</v>
      </c>
      <c r="H26" s="20" t="s">
        <v>1311</v>
      </c>
      <c r="I26" s="20" t="s">
        <v>1439</v>
      </c>
      <c r="J26" s="20" t="s">
        <v>1440</v>
      </c>
      <c r="K26" s="10"/>
      <c r="L26" s="10"/>
      <c r="M26" s="10"/>
      <c r="N26" s="10"/>
      <c r="O26" s="10"/>
      <c r="P26" s="11"/>
      <c r="Q26" s="12"/>
    </row>
    <row r="27" spans="1:17" ht="21">
      <c r="A27" s="78" t="s">
        <v>4825</v>
      </c>
      <c r="B27" s="76" t="s">
        <v>4826</v>
      </c>
      <c r="C27" s="76" t="s">
        <v>5695</v>
      </c>
      <c r="D27" s="76" t="s">
        <v>35</v>
      </c>
      <c r="E27" s="76" t="s">
        <v>36</v>
      </c>
      <c r="F27" s="77">
        <v>40729</v>
      </c>
      <c r="G27" s="78">
        <v>159</v>
      </c>
      <c r="H27" s="76" t="s">
        <v>5696</v>
      </c>
      <c r="I27" s="76" t="s">
        <v>5697</v>
      </c>
      <c r="J27" s="76" t="s">
        <v>2481</v>
      </c>
      <c r="K27" s="10"/>
      <c r="L27" s="10"/>
      <c r="M27" s="10"/>
      <c r="N27" s="10"/>
      <c r="O27" s="10"/>
      <c r="P27" s="11"/>
      <c r="Q27" s="12"/>
    </row>
    <row r="28" spans="1:17" ht="21">
      <c r="A28" s="19" t="s">
        <v>2522</v>
      </c>
      <c r="B28" s="20" t="s">
        <v>2523</v>
      </c>
      <c r="C28" s="20" t="s">
        <v>5695</v>
      </c>
      <c r="D28" s="20" t="s">
        <v>35</v>
      </c>
      <c r="E28" s="20" t="s">
        <v>36</v>
      </c>
      <c r="F28" s="21">
        <v>40661</v>
      </c>
      <c r="G28" s="19">
        <v>145.6</v>
      </c>
      <c r="H28" s="20" t="s">
        <v>2518</v>
      </c>
      <c r="I28" s="20" t="s">
        <v>2519</v>
      </c>
      <c r="J28" s="20" t="s">
        <v>2481</v>
      </c>
      <c r="K28" s="10"/>
      <c r="L28" s="10"/>
      <c r="M28" s="10"/>
      <c r="N28" s="10"/>
      <c r="O28" s="10"/>
      <c r="P28" s="11"/>
      <c r="Q28" s="12"/>
    </row>
    <row r="29" spans="1:17" ht="21">
      <c r="A29" s="22" t="s">
        <v>2619</v>
      </c>
      <c r="B29" s="23" t="s">
        <v>2620</v>
      </c>
      <c r="C29" s="23" t="s">
        <v>5695</v>
      </c>
      <c r="D29" s="23" t="s">
        <v>35</v>
      </c>
      <c r="E29" s="23" t="s">
        <v>36</v>
      </c>
      <c r="F29" s="24">
        <v>40574</v>
      </c>
      <c r="G29" s="22">
        <v>212.8</v>
      </c>
      <c r="H29" s="23" t="s">
        <v>2617</v>
      </c>
      <c r="I29" s="23" t="s">
        <v>2618</v>
      </c>
      <c r="J29" s="23" t="s">
        <v>2581</v>
      </c>
      <c r="K29" s="10"/>
      <c r="L29" s="10"/>
      <c r="M29" s="10"/>
      <c r="N29" s="10"/>
      <c r="O29" s="10"/>
      <c r="P29" s="11"/>
      <c r="Q29" s="12"/>
    </row>
    <row r="30" spans="1:17" ht="21">
      <c r="A30" s="19" t="s">
        <v>2723</v>
      </c>
      <c r="B30" s="20" t="s">
        <v>2724</v>
      </c>
      <c r="C30" s="20" t="s">
        <v>5695</v>
      </c>
      <c r="D30" s="20" t="s">
        <v>35</v>
      </c>
      <c r="E30" s="20" t="s">
        <v>36</v>
      </c>
      <c r="F30" s="21">
        <v>40724</v>
      </c>
      <c r="G30" s="19">
        <v>159</v>
      </c>
      <c r="H30" s="20" t="s">
        <v>2721</v>
      </c>
      <c r="I30" s="20" t="s">
        <v>2722</v>
      </c>
      <c r="J30" s="20" t="s">
        <v>2581</v>
      </c>
      <c r="K30" s="10"/>
      <c r="L30" s="10"/>
      <c r="M30" s="10"/>
      <c r="N30" s="10"/>
      <c r="O30" s="10"/>
      <c r="P30" s="11"/>
      <c r="Q30" s="12"/>
    </row>
    <row r="31" spans="1:17" ht="21">
      <c r="A31" s="22" t="s">
        <v>5599</v>
      </c>
      <c r="B31" s="23" t="s">
        <v>5600</v>
      </c>
      <c r="C31" s="23" t="s">
        <v>5695</v>
      </c>
      <c r="D31" s="23" t="s">
        <v>35</v>
      </c>
      <c r="E31" s="23" t="s">
        <v>36</v>
      </c>
      <c r="F31" s="24">
        <v>40661</v>
      </c>
      <c r="G31" s="22">
        <v>145.6</v>
      </c>
      <c r="H31" s="23" t="s">
        <v>5597</v>
      </c>
      <c r="I31" s="23" t="s">
        <v>5598</v>
      </c>
      <c r="J31" s="23" t="s">
        <v>2760</v>
      </c>
      <c r="K31" s="10"/>
      <c r="L31" s="10"/>
      <c r="M31" s="10"/>
      <c r="N31" s="10"/>
      <c r="O31" s="10"/>
      <c r="P31" s="11"/>
      <c r="Q31" s="12"/>
    </row>
    <row r="32" spans="1:17" ht="21">
      <c r="A32" s="19" t="s">
        <v>2805</v>
      </c>
      <c r="B32" s="20" t="s">
        <v>2806</v>
      </c>
      <c r="C32" s="20" t="s">
        <v>5695</v>
      </c>
      <c r="D32" s="20" t="s">
        <v>35</v>
      </c>
      <c r="E32" s="20" t="s">
        <v>36</v>
      </c>
      <c r="F32" s="21">
        <v>40532</v>
      </c>
      <c r="G32" s="19">
        <v>218.4</v>
      </c>
      <c r="H32" s="20" t="s">
        <v>86</v>
      </c>
      <c r="I32" s="20" t="s">
        <v>808</v>
      </c>
      <c r="J32" s="20" t="s">
        <v>2760</v>
      </c>
      <c r="K32" s="10"/>
      <c r="L32" s="10"/>
      <c r="M32" s="10"/>
      <c r="N32" s="10"/>
      <c r="O32" s="10"/>
      <c r="P32" s="11"/>
      <c r="Q32" s="12"/>
    </row>
    <row r="33" spans="1:17" ht="21">
      <c r="A33" s="22" t="s">
        <v>2538</v>
      </c>
      <c r="B33" s="23" t="s">
        <v>2539</v>
      </c>
      <c r="C33" s="23" t="s">
        <v>5695</v>
      </c>
      <c r="D33" s="23" t="s">
        <v>35</v>
      </c>
      <c r="E33" s="23" t="s">
        <v>36</v>
      </c>
      <c r="F33" s="24">
        <v>40254</v>
      </c>
      <c r="G33" s="22">
        <v>166.452</v>
      </c>
      <c r="H33" s="23" t="s">
        <v>460</v>
      </c>
      <c r="I33" s="23" t="s">
        <v>818</v>
      </c>
      <c r="J33" s="82" t="s">
        <v>2500</v>
      </c>
      <c r="K33" s="10"/>
      <c r="L33" s="10"/>
      <c r="M33" s="10"/>
      <c r="N33" s="10"/>
      <c r="O33" s="10"/>
      <c r="P33" s="11"/>
      <c r="Q33" s="12"/>
    </row>
    <row r="34" spans="1:17" ht="21">
      <c r="A34" s="19" t="s">
        <v>2896</v>
      </c>
      <c r="B34" s="20" t="s">
        <v>2897</v>
      </c>
      <c r="C34" s="20" t="s">
        <v>5695</v>
      </c>
      <c r="D34" s="20" t="s">
        <v>35</v>
      </c>
      <c r="E34" s="20" t="s">
        <v>36</v>
      </c>
      <c r="F34" s="21">
        <v>40637</v>
      </c>
      <c r="G34" s="19">
        <v>151.19999999999999</v>
      </c>
      <c r="H34" s="20" t="s">
        <v>2895</v>
      </c>
      <c r="I34" s="20" t="s">
        <v>2865</v>
      </c>
      <c r="J34" s="20" t="s">
        <v>2814</v>
      </c>
      <c r="K34" s="10"/>
      <c r="L34" s="10"/>
      <c r="M34" s="10"/>
      <c r="N34" s="10"/>
      <c r="O34" s="10"/>
      <c r="P34" s="11"/>
      <c r="Q34" s="12"/>
    </row>
    <row r="35" spans="1:17" ht="21">
      <c r="A35" s="70" t="s">
        <v>2954</v>
      </c>
      <c r="B35" s="71" t="s">
        <v>2955</v>
      </c>
      <c r="C35" s="71" t="s">
        <v>5695</v>
      </c>
      <c r="D35" s="71" t="s">
        <v>35</v>
      </c>
      <c r="E35" s="71" t="s">
        <v>36</v>
      </c>
      <c r="F35" s="72">
        <v>40661</v>
      </c>
      <c r="G35" s="70">
        <v>145.6</v>
      </c>
      <c r="H35" s="71" t="s">
        <v>1489</v>
      </c>
      <c r="I35" s="71" t="s">
        <v>679</v>
      </c>
      <c r="J35" s="71" t="s">
        <v>2923</v>
      </c>
      <c r="K35" s="13" t="s">
        <v>8866</v>
      </c>
      <c r="L35" s="13" t="s">
        <v>8867</v>
      </c>
      <c r="M35" s="13" t="s">
        <v>34</v>
      </c>
      <c r="N35" s="13" t="s">
        <v>40</v>
      </c>
      <c r="O35" s="13" t="s">
        <v>140</v>
      </c>
      <c r="P35" s="14">
        <v>43405</v>
      </c>
      <c r="Q35" s="15">
        <v>502.90000000000003</v>
      </c>
    </row>
    <row r="36" spans="1:17" ht="21">
      <c r="A36" s="79" t="s">
        <v>5699</v>
      </c>
      <c r="B36" s="80" t="s">
        <v>5700</v>
      </c>
      <c r="C36" s="80" t="s">
        <v>5695</v>
      </c>
      <c r="D36" s="80" t="s">
        <v>35</v>
      </c>
      <c r="E36" s="80" t="s">
        <v>36</v>
      </c>
      <c r="F36" s="81">
        <v>40532</v>
      </c>
      <c r="G36" s="79">
        <v>218.4</v>
      </c>
      <c r="H36" s="80" t="s">
        <v>2976</v>
      </c>
      <c r="I36" s="80" t="s">
        <v>2977</v>
      </c>
      <c r="J36" s="80" t="s">
        <v>2923</v>
      </c>
      <c r="K36" s="13" t="s">
        <v>4476</v>
      </c>
      <c r="L36" s="13" t="s">
        <v>4477</v>
      </c>
      <c r="M36" s="13" t="s">
        <v>34</v>
      </c>
      <c r="N36" s="13" t="s">
        <v>482</v>
      </c>
      <c r="O36" s="13" t="s">
        <v>483</v>
      </c>
      <c r="P36" s="14">
        <v>43280</v>
      </c>
      <c r="Q36" s="15">
        <v>390.55</v>
      </c>
    </row>
    <row r="37" spans="1:17" ht="21">
      <c r="A37" s="22" t="s">
        <v>3044</v>
      </c>
      <c r="B37" s="23" t="s">
        <v>3045</v>
      </c>
      <c r="C37" s="23" t="s">
        <v>5695</v>
      </c>
      <c r="D37" s="23" t="s">
        <v>35</v>
      </c>
      <c r="E37" s="23" t="s">
        <v>36</v>
      </c>
      <c r="F37" s="24">
        <v>40661</v>
      </c>
      <c r="G37" s="22">
        <v>145.6</v>
      </c>
      <c r="H37" s="23" t="s">
        <v>1144</v>
      </c>
      <c r="I37" s="23" t="s">
        <v>3043</v>
      </c>
      <c r="J37" s="23" t="s">
        <v>3038</v>
      </c>
      <c r="K37" s="10"/>
      <c r="L37" s="10"/>
      <c r="M37" s="10"/>
      <c r="N37" s="10"/>
      <c r="O37" s="10"/>
      <c r="P37" s="11"/>
      <c r="Q37" s="12"/>
    </row>
    <row r="38" spans="1:17" ht="21">
      <c r="A38" s="79" t="s">
        <v>5701</v>
      </c>
      <c r="B38" s="80" t="s">
        <v>5433</v>
      </c>
      <c r="C38" s="80" t="s">
        <v>5695</v>
      </c>
      <c r="D38" s="80" t="s">
        <v>35</v>
      </c>
      <c r="E38" s="80" t="s">
        <v>36</v>
      </c>
      <c r="F38" s="81">
        <v>40724</v>
      </c>
      <c r="G38" s="79">
        <v>159</v>
      </c>
      <c r="H38" s="80" t="s">
        <v>3067</v>
      </c>
      <c r="I38" s="80" t="s">
        <v>3068</v>
      </c>
      <c r="J38" s="80" t="s">
        <v>3038</v>
      </c>
      <c r="K38" s="13" t="s">
        <v>3069</v>
      </c>
      <c r="L38" s="13" t="s">
        <v>3070</v>
      </c>
      <c r="M38" s="13" t="s">
        <v>34</v>
      </c>
      <c r="N38" s="13" t="s">
        <v>40</v>
      </c>
      <c r="O38" s="13" t="s">
        <v>140</v>
      </c>
      <c r="P38" s="14">
        <v>42726</v>
      </c>
      <c r="Q38" s="15">
        <v>0</v>
      </c>
    </row>
    <row r="39" spans="1:17" ht="21">
      <c r="A39" s="70" t="s">
        <v>3155</v>
      </c>
      <c r="B39" s="71" t="s">
        <v>3156</v>
      </c>
      <c r="C39" s="71" t="s">
        <v>5695</v>
      </c>
      <c r="D39" s="71" t="s">
        <v>35</v>
      </c>
      <c r="E39" s="71" t="s">
        <v>36</v>
      </c>
      <c r="F39" s="72">
        <v>40900</v>
      </c>
      <c r="G39" s="70">
        <v>150.52000000000001</v>
      </c>
      <c r="H39" s="71" t="s">
        <v>3154</v>
      </c>
      <c r="I39" s="71" t="s">
        <v>1480</v>
      </c>
      <c r="J39" s="71" t="s">
        <v>3145</v>
      </c>
      <c r="K39" s="13" t="s">
        <v>8868</v>
      </c>
      <c r="L39" s="13" t="s">
        <v>8869</v>
      </c>
      <c r="M39" s="13" t="s">
        <v>34</v>
      </c>
      <c r="N39" s="13" t="s">
        <v>40</v>
      </c>
      <c r="O39" s="13" t="s">
        <v>140</v>
      </c>
      <c r="P39" s="14">
        <v>43405</v>
      </c>
      <c r="Q39" s="15">
        <v>502.90000000000003</v>
      </c>
    </row>
    <row r="40" spans="1:17" ht="21">
      <c r="A40" s="19" t="s">
        <v>3220</v>
      </c>
      <c r="B40" s="20" t="s">
        <v>3221</v>
      </c>
      <c r="C40" s="20" t="s">
        <v>5695</v>
      </c>
      <c r="D40" s="20" t="s">
        <v>35</v>
      </c>
      <c r="E40" s="20" t="s">
        <v>36</v>
      </c>
      <c r="F40" s="21">
        <v>40661</v>
      </c>
      <c r="G40" s="19">
        <v>145.6</v>
      </c>
      <c r="H40" s="20" t="s">
        <v>3219</v>
      </c>
      <c r="I40" s="20" t="s">
        <v>2783</v>
      </c>
      <c r="J40" s="20" t="s">
        <v>3145</v>
      </c>
      <c r="K40" s="10"/>
      <c r="L40" s="10"/>
      <c r="M40" s="10"/>
      <c r="N40" s="10"/>
      <c r="O40" s="10"/>
      <c r="P40" s="11"/>
      <c r="Q40" s="12"/>
    </row>
    <row r="41" spans="1:17" ht="21">
      <c r="A41" s="22" t="s">
        <v>3287</v>
      </c>
      <c r="B41" s="23" t="s">
        <v>3288</v>
      </c>
      <c r="C41" s="23" t="s">
        <v>5695</v>
      </c>
      <c r="D41" s="23" t="s">
        <v>35</v>
      </c>
      <c r="E41" s="23" t="s">
        <v>36</v>
      </c>
      <c r="F41" s="24">
        <v>40532</v>
      </c>
      <c r="G41" s="22">
        <v>195</v>
      </c>
      <c r="H41" s="23" t="s">
        <v>1303</v>
      </c>
      <c r="I41" s="23" t="s">
        <v>750</v>
      </c>
      <c r="J41" s="23" t="s">
        <v>3145</v>
      </c>
      <c r="K41" s="10"/>
      <c r="L41" s="10"/>
      <c r="M41" s="10"/>
      <c r="N41" s="10"/>
      <c r="O41" s="10"/>
      <c r="P41" s="11"/>
      <c r="Q41" s="12"/>
    </row>
    <row r="42" spans="1:17" ht="21">
      <c r="A42" s="79" t="s">
        <v>2980</v>
      </c>
      <c r="B42" s="80" t="s">
        <v>2981</v>
      </c>
      <c r="C42" s="80" t="s">
        <v>5695</v>
      </c>
      <c r="D42" s="80" t="s">
        <v>35</v>
      </c>
      <c r="E42" s="80" t="s">
        <v>36</v>
      </c>
      <c r="F42" s="81">
        <v>40532</v>
      </c>
      <c r="G42" s="79">
        <v>218.4</v>
      </c>
      <c r="H42" s="80" t="s">
        <v>3326</v>
      </c>
      <c r="I42" s="80" t="s">
        <v>2729</v>
      </c>
      <c r="J42" s="80" t="s">
        <v>3317</v>
      </c>
      <c r="K42" s="13" t="s">
        <v>3357</v>
      </c>
      <c r="L42" s="13" t="s">
        <v>3358</v>
      </c>
      <c r="M42" s="13" t="s">
        <v>34</v>
      </c>
      <c r="N42" s="13" t="s">
        <v>40</v>
      </c>
      <c r="O42" s="13" t="s">
        <v>3359</v>
      </c>
      <c r="P42" s="14">
        <v>43171</v>
      </c>
      <c r="Q42" s="15">
        <v>858.14</v>
      </c>
    </row>
    <row r="43" spans="1:17" ht="21">
      <c r="A43" s="22" t="s">
        <v>3410</v>
      </c>
      <c r="B43" s="23" t="s">
        <v>3411</v>
      </c>
      <c r="C43" s="23" t="s">
        <v>5695</v>
      </c>
      <c r="D43" s="23" t="s">
        <v>35</v>
      </c>
      <c r="E43" s="23" t="s">
        <v>36</v>
      </c>
      <c r="F43" s="24">
        <v>40750</v>
      </c>
      <c r="G43" s="22">
        <v>157.94</v>
      </c>
      <c r="H43" s="23" t="s">
        <v>3412</v>
      </c>
      <c r="I43" s="23" t="s">
        <v>1271</v>
      </c>
      <c r="J43" s="23" t="s">
        <v>3317</v>
      </c>
      <c r="K43" s="10"/>
      <c r="L43" s="10"/>
      <c r="M43" s="10"/>
      <c r="N43" s="10"/>
      <c r="O43" s="10"/>
      <c r="P43" s="11"/>
      <c r="Q43" s="12"/>
    </row>
    <row r="44" spans="1:17" ht="21">
      <c r="A44" s="19" t="s">
        <v>3542</v>
      </c>
      <c r="B44" s="20" t="s">
        <v>3543</v>
      </c>
      <c r="C44" s="20" t="s">
        <v>5695</v>
      </c>
      <c r="D44" s="20" t="s">
        <v>35</v>
      </c>
      <c r="E44" s="20" t="s">
        <v>36</v>
      </c>
      <c r="F44" s="21">
        <v>40637</v>
      </c>
      <c r="G44" s="19">
        <v>151.19999999999999</v>
      </c>
      <c r="H44" s="20" t="s">
        <v>3538</v>
      </c>
      <c r="I44" s="20" t="s">
        <v>3539</v>
      </c>
      <c r="J44" s="20" t="s">
        <v>3531</v>
      </c>
      <c r="K44" s="10"/>
      <c r="L44" s="10"/>
      <c r="M44" s="10"/>
      <c r="N44" s="10"/>
      <c r="O44" s="10"/>
      <c r="P44" s="11"/>
      <c r="Q44" s="12"/>
    </row>
    <row r="45" spans="1:17" ht="21">
      <c r="A45" s="22" t="s">
        <v>1411</v>
      </c>
      <c r="B45" s="23" t="s">
        <v>1412</v>
      </c>
      <c r="C45" s="23" t="s">
        <v>5695</v>
      </c>
      <c r="D45" s="23" t="s">
        <v>35</v>
      </c>
      <c r="E45" s="23" t="s">
        <v>36</v>
      </c>
      <c r="F45" s="24">
        <v>40528</v>
      </c>
      <c r="G45" s="22">
        <v>218.4</v>
      </c>
      <c r="H45" s="23" t="s">
        <v>1410</v>
      </c>
      <c r="I45" s="23" t="s">
        <v>1154</v>
      </c>
      <c r="J45" s="23" t="s">
        <v>3594</v>
      </c>
      <c r="K45" s="10"/>
      <c r="L45" s="10"/>
      <c r="M45" s="10"/>
      <c r="N45" s="10"/>
      <c r="O45" s="10"/>
      <c r="P45" s="11"/>
      <c r="Q45" s="12"/>
    </row>
    <row r="46" spans="1:17" ht="21">
      <c r="A46" s="116" t="s">
        <v>3971</v>
      </c>
      <c r="B46" s="84" t="s">
        <v>3972</v>
      </c>
      <c r="C46" s="84" t="s">
        <v>5695</v>
      </c>
      <c r="D46" s="84" t="s">
        <v>35</v>
      </c>
      <c r="E46" s="84" t="s">
        <v>36</v>
      </c>
      <c r="F46" s="85">
        <v>40637</v>
      </c>
      <c r="G46" s="83">
        <v>151.19999999999999</v>
      </c>
      <c r="H46" s="84" t="s">
        <v>3968</v>
      </c>
      <c r="I46" s="84" t="s">
        <v>3969</v>
      </c>
      <c r="J46" s="84" t="s">
        <v>3970</v>
      </c>
      <c r="K46" s="10"/>
      <c r="L46" s="10"/>
      <c r="M46" s="10"/>
      <c r="N46" s="10"/>
      <c r="O46" s="10"/>
      <c r="P46" s="11"/>
      <c r="Q46" s="12"/>
    </row>
    <row r="47" spans="1:17" ht="21">
      <c r="A47" s="22" t="s">
        <v>4000</v>
      </c>
      <c r="B47" s="23" t="s">
        <v>4001</v>
      </c>
      <c r="C47" s="23" t="s">
        <v>5695</v>
      </c>
      <c r="D47" s="23" t="s">
        <v>35</v>
      </c>
      <c r="E47" s="23" t="s">
        <v>36</v>
      </c>
      <c r="F47" s="24">
        <v>40661</v>
      </c>
      <c r="G47" s="22">
        <v>145.6</v>
      </c>
      <c r="H47" s="23" t="s">
        <v>3999</v>
      </c>
      <c r="I47" s="23" t="s">
        <v>1456</v>
      </c>
      <c r="J47" s="23" t="s">
        <v>3970</v>
      </c>
      <c r="K47" s="10"/>
      <c r="L47" s="10"/>
      <c r="M47" s="10"/>
      <c r="N47" s="10"/>
      <c r="O47" s="10"/>
      <c r="P47" s="11"/>
      <c r="Q47" s="12"/>
    </row>
    <row r="48" spans="1:17" ht="21">
      <c r="A48" s="19" t="s">
        <v>5033</v>
      </c>
      <c r="B48" s="20" t="s">
        <v>5034</v>
      </c>
      <c r="C48" s="20" t="s">
        <v>5695</v>
      </c>
      <c r="D48" s="20" t="s">
        <v>35</v>
      </c>
      <c r="E48" s="20" t="s">
        <v>36</v>
      </c>
      <c r="F48" s="21">
        <v>40637</v>
      </c>
      <c r="G48" s="19">
        <v>151.19999999999999</v>
      </c>
      <c r="H48" s="20" t="s">
        <v>5029</v>
      </c>
      <c r="I48" s="20" t="s">
        <v>1063</v>
      </c>
      <c r="J48" s="20" t="s">
        <v>5030</v>
      </c>
      <c r="K48" s="10"/>
      <c r="L48" s="10"/>
      <c r="M48" s="10"/>
      <c r="N48" s="10"/>
      <c r="O48" s="10"/>
      <c r="P48" s="11"/>
      <c r="Q48" s="12"/>
    </row>
    <row r="49" spans="1:17" ht="21">
      <c r="A49" s="78" t="s">
        <v>5432</v>
      </c>
      <c r="B49" s="76" t="s">
        <v>5433</v>
      </c>
      <c r="C49" s="76" t="s">
        <v>5695</v>
      </c>
      <c r="D49" s="76" t="s">
        <v>35</v>
      </c>
      <c r="E49" s="76" t="s">
        <v>36</v>
      </c>
      <c r="F49" s="77">
        <v>40724</v>
      </c>
      <c r="G49" s="78">
        <v>159</v>
      </c>
      <c r="H49" s="76" t="s">
        <v>108</v>
      </c>
      <c r="I49" s="76"/>
      <c r="J49" s="76" t="s">
        <v>5371</v>
      </c>
      <c r="K49" s="10"/>
      <c r="L49" s="10"/>
      <c r="M49" s="10"/>
      <c r="N49" s="10"/>
      <c r="O49" s="10"/>
      <c r="P49" s="11"/>
      <c r="Q49" s="12"/>
    </row>
    <row r="50" spans="1:17" ht="21">
      <c r="A50" s="78" t="s">
        <v>5434</v>
      </c>
      <c r="B50" s="76" t="s">
        <v>2724</v>
      </c>
      <c r="C50" s="76" t="s">
        <v>5695</v>
      </c>
      <c r="D50" s="76" t="s">
        <v>35</v>
      </c>
      <c r="E50" s="76" t="s">
        <v>36</v>
      </c>
      <c r="F50" s="77">
        <v>40724</v>
      </c>
      <c r="G50" s="78">
        <v>159</v>
      </c>
      <c r="H50" s="76" t="s">
        <v>108</v>
      </c>
      <c r="I50" s="76"/>
      <c r="J50" s="76" t="s">
        <v>5371</v>
      </c>
      <c r="K50" s="10"/>
      <c r="L50" s="10"/>
      <c r="M50" s="10"/>
      <c r="N50" s="10"/>
      <c r="O50" s="10"/>
      <c r="P50" s="11"/>
      <c r="Q50" s="12"/>
    </row>
    <row r="51" spans="1:17" ht="21">
      <c r="A51" s="78" t="s">
        <v>5702</v>
      </c>
      <c r="B51" s="76" t="s">
        <v>5703</v>
      </c>
      <c r="C51" s="76" t="s">
        <v>5695</v>
      </c>
      <c r="D51" s="76" t="s">
        <v>35</v>
      </c>
      <c r="E51" s="76" t="s">
        <v>5704</v>
      </c>
      <c r="F51" s="77"/>
      <c r="G51" s="78"/>
      <c r="H51" s="76" t="s">
        <v>5705</v>
      </c>
      <c r="I51" s="76" t="s">
        <v>5706</v>
      </c>
      <c r="J51" s="76" t="s">
        <v>2923</v>
      </c>
      <c r="K51" s="10"/>
      <c r="L51" s="10"/>
      <c r="M51" s="10"/>
      <c r="N51" s="10"/>
      <c r="O51" s="10"/>
      <c r="P51" s="11"/>
      <c r="Q51" s="12"/>
    </row>
    <row r="52" spans="1:17" ht="21">
      <c r="A52" s="79" t="s">
        <v>2731</v>
      </c>
      <c r="B52" s="80" t="s">
        <v>2732</v>
      </c>
      <c r="C52" s="80" t="s">
        <v>5695</v>
      </c>
      <c r="D52" s="80" t="s">
        <v>35</v>
      </c>
      <c r="E52" s="80" t="s">
        <v>2733</v>
      </c>
      <c r="F52" s="81">
        <v>37648</v>
      </c>
      <c r="G52" s="79">
        <v>390.5</v>
      </c>
      <c r="H52" s="80" t="s">
        <v>2588</v>
      </c>
      <c r="I52" s="80" t="s">
        <v>2729</v>
      </c>
      <c r="J52" s="80" t="s">
        <v>2730</v>
      </c>
      <c r="K52" s="13" t="s">
        <v>2734</v>
      </c>
      <c r="L52" s="13" t="s">
        <v>2735</v>
      </c>
      <c r="M52" s="13" t="s">
        <v>34</v>
      </c>
      <c r="N52" s="13" t="s">
        <v>67</v>
      </c>
      <c r="O52" s="13" t="s">
        <v>1526</v>
      </c>
      <c r="P52" s="14">
        <v>43160</v>
      </c>
      <c r="Q52" s="15">
        <v>480.43</v>
      </c>
    </row>
    <row r="53" spans="1:17" ht="21">
      <c r="A53" s="78" t="s">
        <v>4827</v>
      </c>
      <c r="B53" s="76" t="s">
        <v>4828</v>
      </c>
      <c r="C53" s="76" t="s">
        <v>5695</v>
      </c>
      <c r="D53" s="76" t="s">
        <v>35</v>
      </c>
      <c r="E53" s="76" t="s">
        <v>2733</v>
      </c>
      <c r="F53" s="77">
        <v>37956</v>
      </c>
      <c r="G53" s="78">
        <v>319</v>
      </c>
      <c r="H53" s="76" t="s">
        <v>4673</v>
      </c>
      <c r="I53" s="76"/>
      <c r="J53" s="76" t="s">
        <v>4032</v>
      </c>
      <c r="K53" s="10"/>
      <c r="L53" s="10"/>
      <c r="M53" s="10"/>
      <c r="N53" s="10"/>
      <c r="O53" s="10"/>
      <c r="P53" s="11"/>
      <c r="Q53" s="12"/>
    </row>
    <row r="54" spans="1:17" ht="21">
      <c r="A54" s="78" t="s">
        <v>5435</v>
      </c>
      <c r="B54" s="76" t="s">
        <v>5436</v>
      </c>
      <c r="C54" s="76" t="s">
        <v>5695</v>
      </c>
      <c r="D54" s="76" t="s">
        <v>35</v>
      </c>
      <c r="E54" s="76" t="s">
        <v>2733</v>
      </c>
      <c r="F54" s="77">
        <v>37851</v>
      </c>
      <c r="G54" s="78">
        <v>290</v>
      </c>
      <c r="H54" s="76" t="s">
        <v>108</v>
      </c>
      <c r="I54" s="76"/>
      <c r="J54" s="76" t="s">
        <v>5371</v>
      </c>
      <c r="K54" s="10"/>
      <c r="L54" s="10"/>
      <c r="M54" s="10"/>
      <c r="N54" s="10"/>
      <c r="O54" s="10"/>
      <c r="P54" s="11"/>
      <c r="Q54" s="12"/>
    </row>
    <row r="55" spans="1:17" ht="21">
      <c r="A55" s="22" t="s">
        <v>127</v>
      </c>
      <c r="B55" s="23" t="s">
        <v>128</v>
      </c>
      <c r="C55" s="23" t="s">
        <v>5695</v>
      </c>
      <c r="D55" s="23" t="s">
        <v>35</v>
      </c>
      <c r="E55" s="23" t="s">
        <v>129</v>
      </c>
      <c r="F55" s="24">
        <v>38666</v>
      </c>
      <c r="G55" s="22">
        <v>179</v>
      </c>
      <c r="H55" s="23" t="s">
        <v>122</v>
      </c>
      <c r="I55" s="23" t="s">
        <v>123</v>
      </c>
      <c r="J55" s="23" t="s">
        <v>104</v>
      </c>
      <c r="K55" s="10"/>
      <c r="L55" s="10"/>
      <c r="M55" s="10"/>
      <c r="N55" s="10"/>
      <c r="O55" s="10"/>
      <c r="P55" s="11"/>
      <c r="Q55" s="12"/>
    </row>
    <row r="56" spans="1:17" ht="21">
      <c r="A56" s="78" t="s">
        <v>256</v>
      </c>
      <c r="B56" s="76" t="s">
        <v>257</v>
      </c>
      <c r="C56" s="76" t="s">
        <v>5695</v>
      </c>
      <c r="D56" s="76" t="s">
        <v>35</v>
      </c>
      <c r="E56" s="76" t="s">
        <v>129</v>
      </c>
      <c r="F56" s="77">
        <v>38666</v>
      </c>
      <c r="G56" s="78">
        <v>179</v>
      </c>
      <c r="H56" s="76" t="s">
        <v>241</v>
      </c>
      <c r="I56" s="76"/>
      <c r="J56" s="76" t="s">
        <v>104</v>
      </c>
      <c r="K56" s="10"/>
      <c r="L56" s="10"/>
      <c r="M56" s="10"/>
      <c r="N56" s="10"/>
      <c r="O56" s="10"/>
      <c r="P56" s="11"/>
      <c r="Q56" s="12"/>
    </row>
    <row r="57" spans="1:17" ht="21">
      <c r="A57" s="78" t="s">
        <v>254</v>
      </c>
      <c r="B57" s="76" t="s">
        <v>255</v>
      </c>
      <c r="C57" s="76" t="s">
        <v>5695</v>
      </c>
      <c r="D57" s="76" t="s">
        <v>35</v>
      </c>
      <c r="E57" s="76" t="s">
        <v>129</v>
      </c>
      <c r="F57" s="77">
        <v>38666</v>
      </c>
      <c r="G57" s="78">
        <v>179</v>
      </c>
      <c r="H57" s="76" t="s">
        <v>241</v>
      </c>
      <c r="I57" s="76"/>
      <c r="J57" s="76" t="s">
        <v>104</v>
      </c>
      <c r="K57" s="10"/>
      <c r="L57" s="10"/>
      <c r="M57" s="10"/>
      <c r="N57" s="10"/>
      <c r="O57" s="10"/>
      <c r="P57" s="11"/>
      <c r="Q57" s="12"/>
    </row>
    <row r="58" spans="1:17" ht="21">
      <c r="A58" s="80" t="s">
        <v>2797</v>
      </c>
      <c r="B58" s="80" t="s">
        <v>2798</v>
      </c>
      <c r="C58" s="80" t="s">
        <v>5695</v>
      </c>
      <c r="D58" s="80" t="s">
        <v>35</v>
      </c>
      <c r="E58" s="80" t="s">
        <v>129</v>
      </c>
      <c r="F58" s="81">
        <v>37963</v>
      </c>
      <c r="G58" s="79">
        <v>313.5</v>
      </c>
      <c r="H58" s="80" t="s">
        <v>2795</v>
      </c>
      <c r="I58" s="80" t="s">
        <v>2796</v>
      </c>
      <c r="J58" s="80" t="s">
        <v>2760</v>
      </c>
      <c r="K58" s="13" t="s">
        <v>8860</v>
      </c>
      <c r="L58" s="13" t="s">
        <v>8861</v>
      </c>
      <c r="M58" s="13" t="s">
        <v>34</v>
      </c>
      <c r="N58" s="13" t="s">
        <v>40</v>
      </c>
      <c r="O58" s="13" t="s">
        <v>140</v>
      </c>
      <c r="P58" s="14">
        <v>43405</v>
      </c>
      <c r="Q58" s="15">
        <v>502.90000000000003</v>
      </c>
    </row>
    <row r="59" spans="1:17" ht="21">
      <c r="A59" s="22" t="s">
        <v>3137</v>
      </c>
      <c r="B59" s="23" t="s">
        <v>3138</v>
      </c>
      <c r="C59" s="23" t="s">
        <v>5695</v>
      </c>
      <c r="D59" s="23" t="s">
        <v>35</v>
      </c>
      <c r="E59" s="23" t="s">
        <v>129</v>
      </c>
      <c r="F59" s="24">
        <v>38666</v>
      </c>
      <c r="G59" s="22">
        <v>179</v>
      </c>
      <c r="H59" s="23" t="s">
        <v>3135</v>
      </c>
      <c r="I59" s="23" t="s">
        <v>3136</v>
      </c>
      <c r="J59" s="23" t="s">
        <v>3038</v>
      </c>
      <c r="K59" s="10"/>
      <c r="L59" s="10"/>
      <c r="M59" s="10"/>
      <c r="N59" s="10"/>
      <c r="O59" s="10"/>
      <c r="P59" s="11"/>
      <c r="Q59" s="12"/>
    </row>
    <row r="60" spans="1:17" ht="21">
      <c r="A60" s="83">
        <v>1764</v>
      </c>
      <c r="B60" s="84" t="s">
        <v>3159</v>
      </c>
      <c r="C60" s="84" t="s">
        <v>5695</v>
      </c>
      <c r="D60" s="84" t="s">
        <v>35</v>
      </c>
      <c r="E60" s="84" t="s">
        <v>129</v>
      </c>
      <c r="F60" s="85"/>
      <c r="G60" s="83"/>
      <c r="H60" s="84" t="s">
        <v>3160</v>
      </c>
      <c r="I60" s="84" t="s">
        <v>3161</v>
      </c>
      <c r="J60" s="84" t="s">
        <v>3145</v>
      </c>
      <c r="K60" s="10"/>
      <c r="L60" s="10"/>
      <c r="M60" s="10"/>
      <c r="N60" s="10"/>
      <c r="O60" s="10"/>
      <c r="P60" s="11"/>
      <c r="Q60" s="12"/>
    </row>
    <row r="61" spans="1:17" ht="21">
      <c r="A61" s="70" t="s">
        <v>5707</v>
      </c>
      <c r="B61" s="71" t="s">
        <v>5708</v>
      </c>
      <c r="C61" s="71" t="s">
        <v>5695</v>
      </c>
      <c r="D61" s="71" t="s">
        <v>35</v>
      </c>
      <c r="E61" s="71" t="s">
        <v>129</v>
      </c>
      <c r="F61" s="72">
        <v>37687</v>
      </c>
      <c r="G61" s="70">
        <v>390.5</v>
      </c>
      <c r="H61" s="71" t="s">
        <v>3497</v>
      </c>
      <c r="I61" s="71" t="s">
        <v>3082</v>
      </c>
      <c r="J61" s="71" t="s">
        <v>3317</v>
      </c>
      <c r="K61" s="13" t="s">
        <v>3498</v>
      </c>
      <c r="L61" s="13" t="s">
        <v>3499</v>
      </c>
      <c r="M61" s="13" t="s">
        <v>34</v>
      </c>
      <c r="N61" s="13" t="s">
        <v>67</v>
      </c>
      <c r="O61" s="13" t="s">
        <v>1107</v>
      </c>
      <c r="P61" s="14">
        <v>43166</v>
      </c>
      <c r="Q61" s="15">
        <v>347.75</v>
      </c>
    </row>
    <row r="62" spans="1:17" ht="21">
      <c r="A62" s="83" t="s">
        <v>3583</v>
      </c>
      <c r="B62" s="84" t="s">
        <v>3584</v>
      </c>
      <c r="C62" s="84" t="s">
        <v>5695</v>
      </c>
      <c r="D62" s="84" t="s">
        <v>35</v>
      </c>
      <c r="E62" s="84" t="s">
        <v>129</v>
      </c>
      <c r="F62" s="85">
        <v>38666</v>
      </c>
      <c r="G62" s="83">
        <v>179</v>
      </c>
      <c r="H62" s="84" t="s">
        <v>3582</v>
      </c>
      <c r="I62" s="84" t="s">
        <v>114</v>
      </c>
      <c r="J62" s="84" t="s">
        <v>3531</v>
      </c>
      <c r="K62" s="10"/>
      <c r="L62" s="10"/>
      <c r="M62" s="10"/>
      <c r="N62" s="10"/>
      <c r="O62" s="10"/>
      <c r="P62" s="11"/>
      <c r="Q62" s="12"/>
    </row>
    <row r="63" spans="1:17" ht="21">
      <c r="A63" s="78" t="s">
        <v>3587</v>
      </c>
      <c r="B63" s="76" t="s">
        <v>3588</v>
      </c>
      <c r="C63" s="76" t="s">
        <v>5695</v>
      </c>
      <c r="D63" s="76" t="s">
        <v>35</v>
      </c>
      <c r="E63" s="76" t="s">
        <v>129</v>
      </c>
      <c r="F63" s="77">
        <v>38666</v>
      </c>
      <c r="G63" s="78">
        <v>179</v>
      </c>
      <c r="H63" s="76" t="s">
        <v>3589</v>
      </c>
      <c r="I63" s="76" t="s">
        <v>3590</v>
      </c>
      <c r="J63" s="76" t="s">
        <v>3531</v>
      </c>
      <c r="K63" s="10"/>
      <c r="L63" s="10"/>
      <c r="M63" s="10"/>
      <c r="N63" s="10"/>
      <c r="O63" s="10"/>
      <c r="P63" s="11"/>
      <c r="Q63" s="12"/>
    </row>
    <row r="64" spans="1:17" ht="21">
      <c r="A64" s="83" t="s">
        <v>3648</v>
      </c>
      <c r="B64" s="84" t="s">
        <v>3649</v>
      </c>
      <c r="C64" s="84" t="s">
        <v>5695</v>
      </c>
      <c r="D64" s="84" t="s">
        <v>35</v>
      </c>
      <c r="E64" s="84" t="s">
        <v>129</v>
      </c>
      <c r="F64" s="85">
        <v>37687</v>
      </c>
      <c r="G64" s="83">
        <v>390.5</v>
      </c>
      <c r="H64" s="84" t="s">
        <v>3650</v>
      </c>
      <c r="I64" s="84" t="s">
        <v>3651</v>
      </c>
      <c r="J64" s="84" t="s">
        <v>3594</v>
      </c>
      <c r="K64" s="10"/>
      <c r="L64" s="10"/>
      <c r="M64" s="10"/>
      <c r="N64" s="10"/>
      <c r="O64" s="10"/>
      <c r="P64" s="11"/>
      <c r="Q64" s="12"/>
    </row>
    <row r="65" spans="1:17" ht="21">
      <c r="A65" s="70" t="s">
        <v>5709</v>
      </c>
      <c r="B65" s="71" t="s">
        <v>5710</v>
      </c>
      <c r="C65" s="71" t="s">
        <v>5695</v>
      </c>
      <c r="D65" s="71" t="s">
        <v>35</v>
      </c>
      <c r="E65" s="71" t="s">
        <v>129</v>
      </c>
      <c r="F65" s="72">
        <v>38666</v>
      </c>
      <c r="G65" s="70">
        <v>179</v>
      </c>
      <c r="H65" s="71" t="s">
        <v>5536</v>
      </c>
      <c r="I65" s="71" t="s">
        <v>3905</v>
      </c>
      <c r="J65" s="71" t="s">
        <v>5537</v>
      </c>
      <c r="K65" s="13" t="s">
        <v>5542</v>
      </c>
      <c r="L65" s="13" t="s">
        <v>5543</v>
      </c>
      <c r="M65" s="13" t="s">
        <v>34</v>
      </c>
      <c r="N65" s="13" t="s">
        <v>67</v>
      </c>
      <c r="O65" s="13" t="s">
        <v>1107</v>
      </c>
      <c r="P65" s="14">
        <v>43166</v>
      </c>
      <c r="Q65" s="15">
        <v>347.75</v>
      </c>
    </row>
    <row r="66" spans="1:17" ht="21">
      <c r="A66" s="78" t="s">
        <v>5651</v>
      </c>
      <c r="B66" s="76" t="s">
        <v>5652</v>
      </c>
      <c r="C66" s="76" t="s">
        <v>5695</v>
      </c>
      <c r="D66" s="76" t="s">
        <v>35</v>
      </c>
      <c r="E66" s="76" t="s">
        <v>129</v>
      </c>
      <c r="F66" s="77">
        <v>37687</v>
      </c>
      <c r="G66" s="78">
        <v>390.5</v>
      </c>
      <c r="H66" s="76"/>
      <c r="I66" s="76"/>
      <c r="J66" s="76"/>
      <c r="K66" s="10"/>
      <c r="L66" s="10"/>
      <c r="M66" s="10"/>
      <c r="N66" s="10"/>
      <c r="O66" s="10"/>
      <c r="P66" s="11"/>
      <c r="Q66" s="12"/>
    </row>
    <row r="67" spans="1:17" ht="21">
      <c r="A67" s="78">
        <v>1195</v>
      </c>
      <c r="B67" s="76" t="s">
        <v>463</v>
      </c>
      <c r="C67" s="76" t="s">
        <v>5695</v>
      </c>
      <c r="D67" s="76" t="s">
        <v>35</v>
      </c>
      <c r="E67" s="76" t="s">
        <v>464</v>
      </c>
      <c r="F67" s="77"/>
      <c r="G67" s="78"/>
      <c r="H67" s="76" t="s">
        <v>460</v>
      </c>
      <c r="I67" s="76" t="s">
        <v>461</v>
      </c>
      <c r="J67" s="76" t="s">
        <v>104</v>
      </c>
      <c r="K67" s="10"/>
      <c r="L67" s="10"/>
      <c r="M67" s="10"/>
      <c r="N67" s="10"/>
      <c r="O67" s="10"/>
      <c r="P67" s="11"/>
      <c r="Q67" s="12"/>
    </row>
    <row r="68" spans="1:17" ht="21">
      <c r="A68" s="19">
        <v>1827</v>
      </c>
      <c r="B68" s="20" t="s">
        <v>466</v>
      </c>
      <c r="C68" s="20" t="s">
        <v>5695</v>
      </c>
      <c r="D68" s="20" t="s">
        <v>35</v>
      </c>
      <c r="E68" s="20" t="s">
        <v>464</v>
      </c>
      <c r="F68" s="21"/>
      <c r="G68" s="19"/>
      <c r="H68" s="20" t="s">
        <v>460</v>
      </c>
      <c r="I68" s="20" t="s">
        <v>461</v>
      </c>
      <c r="J68" s="20" t="s">
        <v>104</v>
      </c>
      <c r="K68" s="10"/>
      <c r="L68" s="10"/>
      <c r="M68" s="10"/>
      <c r="N68" s="10"/>
      <c r="O68" s="10"/>
      <c r="P68" s="11"/>
      <c r="Q68" s="12"/>
    </row>
    <row r="69" spans="1:17" ht="21">
      <c r="A69" s="22" t="s">
        <v>2410</v>
      </c>
      <c r="B69" s="23" t="s">
        <v>2411</v>
      </c>
      <c r="C69" s="23" t="s">
        <v>5695</v>
      </c>
      <c r="D69" s="23" t="s">
        <v>35</v>
      </c>
      <c r="E69" s="23" t="s">
        <v>464</v>
      </c>
      <c r="F69" s="24">
        <v>38622</v>
      </c>
      <c r="G69" s="22">
        <v>210</v>
      </c>
      <c r="H69" s="23" t="s">
        <v>2363</v>
      </c>
      <c r="I69" s="23"/>
      <c r="J69" s="23" t="s">
        <v>2363</v>
      </c>
      <c r="K69" s="10"/>
      <c r="L69" s="10"/>
      <c r="M69" s="10"/>
      <c r="N69" s="10"/>
      <c r="O69" s="10"/>
      <c r="P69" s="11"/>
      <c r="Q69" s="12"/>
    </row>
    <row r="70" spans="1:17" ht="21">
      <c r="A70" s="19" t="s">
        <v>1367</v>
      </c>
      <c r="B70" s="20" t="s">
        <v>1368</v>
      </c>
      <c r="C70" s="20" t="s">
        <v>5695</v>
      </c>
      <c r="D70" s="20" t="s">
        <v>35</v>
      </c>
      <c r="E70" s="20" t="s">
        <v>464</v>
      </c>
      <c r="F70" s="21">
        <v>39422</v>
      </c>
      <c r="G70" s="19">
        <v>209.44</v>
      </c>
      <c r="H70" s="20" t="s">
        <v>1366</v>
      </c>
      <c r="I70" s="20" t="s">
        <v>855</v>
      </c>
      <c r="J70" s="20" t="s">
        <v>1355</v>
      </c>
      <c r="K70" s="10"/>
      <c r="L70" s="10"/>
      <c r="M70" s="10"/>
      <c r="N70" s="10"/>
      <c r="O70" s="10"/>
      <c r="P70" s="11"/>
      <c r="Q70" s="12"/>
    </row>
    <row r="71" spans="1:17" ht="21">
      <c r="A71" s="22" t="s">
        <v>2489</v>
      </c>
      <c r="B71" s="23" t="s">
        <v>2490</v>
      </c>
      <c r="C71" s="23" t="s">
        <v>5695</v>
      </c>
      <c r="D71" s="23" t="s">
        <v>35</v>
      </c>
      <c r="E71" s="23" t="s">
        <v>464</v>
      </c>
      <c r="F71" s="24">
        <v>39090</v>
      </c>
      <c r="G71" s="22">
        <v>218.4</v>
      </c>
      <c r="H71" s="23" t="s">
        <v>86</v>
      </c>
      <c r="I71" s="23" t="s">
        <v>2488</v>
      </c>
      <c r="J71" s="23" t="s">
        <v>2481</v>
      </c>
      <c r="K71" s="10"/>
      <c r="L71" s="10"/>
      <c r="M71" s="10"/>
      <c r="N71" s="10"/>
      <c r="O71" s="10"/>
      <c r="P71" s="11"/>
      <c r="Q71" s="12"/>
    </row>
    <row r="72" spans="1:17" ht="21">
      <c r="A72" s="78">
        <v>14465</v>
      </c>
      <c r="B72" s="76" t="s">
        <v>2966</v>
      </c>
      <c r="C72" s="76" t="s">
        <v>5695</v>
      </c>
      <c r="D72" s="76" t="s">
        <v>35</v>
      </c>
      <c r="E72" s="76" t="s">
        <v>464</v>
      </c>
      <c r="F72" s="77"/>
      <c r="G72" s="78"/>
      <c r="H72" s="76" t="s">
        <v>1045</v>
      </c>
      <c r="I72" s="76" t="s">
        <v>2535</v>
      </c>
      <c r="J72" s="76" t="s">
        <v>2500</v>
      </c>
      <c r="K72" s="10"/>
      <c r="L72" s="10"/>
      <c r="M72" s="10"/>
      <c r="N72" s="10"/>
      <c r="O72" s="10"/>
      <c r="P72" s="11"/>
      <c r="Q72" s="12"/>
    </row>
    <row r="73" spans="1:17" ht="21">
      <c r="A73" s="22" t="s">
        <v>5711</v>
      </c>
      <c r="B73" s="23" t="s">
        <v>5712</v>
      </c>
      <c r="C73" s="23" t="s">
        <v>5695</v>
      </c>
      <c r="D73" s="23" t="s">
        <v>35</v>
      </c>
      <c r="E73" s="23" t="s">
        <v>464</v>
      </c>
      <c r="F73" s="24">
        <v>38299</v>
      </c>
      <c r="G73" s="22">
        <v>296.45</v>
      </c>
      <c r="H73" s="23" t="s">
        <v>2864</v>
      </c>
      <c r="I73" s="23" t="s">
        <v>2865</v>
      </c>
      <c r="J73" s="23" t="s">
        <v>2814</v>
      </c>
      <c r="K73" s="10"/>
      <c r="L73" s="10"/>
      <c r="M73" s="10"/>
      <c r="N73" s="10"/>
      <c r="O73" s="10"/>
      <c r="P73" s="11"/>
      <c r="Q73" s="12"/>
    </row>
    <row r="74" spans="1:17" ht="21">
      <c r="A74" s="19" t="s">
        <v>3003</v>
      </c>
      <c r="B74" s="20" t="s">
        <v>3004</v>
      </c>
      <c r="C74" s="20" t="s">
        <v>5695</v>
      </c>
      <c r="D74" s="20" t="s">
        <v>35</v>
      </c>
      <c r="E74" s="20" t="s">
        <v>464</v>
      </c>
      <c r="F74" s="21">
        <v>38155</v>
      </c>
      <c r="G74" s="19">
        <v>269.5</v>
      </c>
      <c r="H74" s="20" t="s">
        <v>3002</v>
      </c>
      <c r="I74" s="20" t="s">
        <v>461</v>
      </c>
      <c r="J74" s="20" t="s">
        <v>2923</v>
      </c>
      <c r="K74" s="10"/>
      <c r="L74" s="10"/>
      <c r="M74" s="10"/>
      <c r="N74" s="10"/>
      <c r="O74" s="10"/>
      <c r="P74" s="11"/>
      <c r="Q74" s="12"/>
    </row>
    <row r="75" spans="1:17" ht="21">
      <c r="A75" s="78" t="s">
        <v>5713</v>
      </c>
      <c r="B75" s="76" t="s">
        <v>5714</v>
      </c>
      <c r="C75" s="76" t="s">
        <v>5695</v>
      </c>
      <c r="D75" s="76" t="s">
        <v>35</v>
      </c>
      <c r="E75" s="76" t="s">
        <v>464</v>
      </c>
      <c r="F75" s="77">
        <v>38155</v>
      </c>
      <c r="G75" s="78">
        <v>269.5</v>
      </c>
      <c r="H75" s="76" t="s">
        <v>3091</v>
      </c>
      <c r="I75" s="76" t="s">
        <v>3092</v>
      </c>
      <c r="J75" s="76" t="s">
        <v>3038</v>
      </c>
      <c r="K75" s="10"/>
      <c r="L75" s="10"/>
      <c r="M75" s="10"/>
      <c r="N75" s="10"/>
      <c r="O75" s="10"/>
      <c r="P75" s="11"/>
      <c r="Q75" s="12"/>
    </row>
    <row r="76" spans="1:17" ht="21">
      <c r="A76" s="79" t="s">
        <v>5715</v>
      </c>
      <c r="B76" s="80" t="s">
        <v>5716</v>
      </c>
      <c r="C76" s="80" t="s">
        <v>5695</v>
      </c>
      <c r="D76" s="80" t="s">
        <v>35</v>
      </c>
      <c r="E76" s="80" t="s">
        <v>464</v>
      </c>
      <c r="F76" s="81"/>
      <c r="G76" s="79"/>
      <c r="H76" s="80" t="s">
        <v>3111</v>
      </c>
      <c r="I76" s="80" t="s">
        <v>2876</v>
      </c>
      <c r="J76" s="80" t="s">
        <v>3038</v>
      </c>
      <c r="K76" s="13" t="s">
        <v>3112</v>
      </c>
      <c r="L76" s="13" t="s">
        <v>3113</v>
      </c>
      <c r="M76" s="13" t="s">
        <v>34</v>
      </c>
      <c r="N76" s="13" t="s">
        <v>67</v>
      </c>
      <c r="O76" s="13" t="s">
        <v>1107</v>
      </c>
      <c r="P76" s="14">
        <v>43166</v>
      </c>
      <c r="Q76" s="15">
        <v>347.75</v>
      </c>
    </row>
    <row r="77" spans="1:17" ht="21">
      <c r="A77" s="22" t="s">
        <v>3609</v>
      </c>
      <c r="B77" s="23" t="s">
        <v>3610</v>
      </c>
      <c r="C77" s="23" t="s">
        <v>5695</v>
      </c>
      <c r="D77" s="23" t="s">
        <v>35</v>
      </c>
      <c r="E77" s="23" t="s">
        <v>464</v>
      </c>
      <c r="F77" s="24"/>
      <c r="G77" s="22"/>
      <c r="H77" s="23" t="s">
        <v>3608</v>
      </c>
      <c r="I77" s="23" t="s">
        <v>870</v>
      </c>
      <c r="J77" s="23" t="s">
        <v>3594</v>
      </c>
      <c r="K77" s="10"/>
      <c r="L77" s="10"/>
      <c r="M77" s="10"/>
      <c r="N77" s="10"/>
      <c r="O77" s="10"/>
      <c r="P77" s="11"/>
      <c r="Q77" s="12"/>
    </row>
    <row r="78" spans="1:17" ht="21">
      <c r="A78" s="78" t="s">
        <v>5437</v>
      </c>
      <c r="B78" s="76" t="s">
        <v>5438</v>
      </c>
      <c r="C78" s="76" t="s">
        <v>5695</v>
      </c>
      <c r="D78" s="76" t="s">
        <v>35</v>
      </c>
      <c r="E78" s="76" t="s">
        <v>464</v>
      </c>
      <c r="F78" s="77">
        <v>38573</v>
      </c>
      <c r="G78" s="78">
        <v>210.6</v>
      </c>
      <c r="H78" s="76" t="s">
        <v>108</v>
      </c>
      <c r="I78" s="76"/>
      <c r="J78" s="76" t="s">
        <v>5371</v>
      </c>
      <c r="K78" s="10"/>
      <c r="L78" s="10"/>
      <c r="M78" s="10"/>
      <c r="N78" s="10"/>
      <c r="O78" s="10"/>
      <c r="P78" s="11"/>
      <c r="Q78" s="12"/>
    </row>
    <row r="79" spans="1:17" ht="21">
      <c r="A79" s="70" t="s">
        <v>5610</v>
      </c>
      <c r="B79" s="71" t="s">
        <v>5611</v>
      </c>
      <c r="C79" s="71" t="s">
        <v>5695</v>
      </c>
      <c r="D79" s="71" t="s">
        <v>35</v>
      </c>
      <c r="E79" s="71" t="s">
        <v>464</v>
      </c>
      <c r="F79" s="72">
        <v>38744</v>
      </c>
      <c r="G79" s="70">
        <v>196.9</v>
      </c>
      <c r="H79" s="71" t="s">
        <v>2829</v>
      </c>
      <c r="I79" s="71" t="s">
        <v>2830</v>
      </c>
      <c r="J79" s="80" t="s">
        <v>2500</v>
      </c>
      <c r="K79" s="13" t="s">
        <v>8862</v>
      </c>
      <c r="L79" s="13" t="s">
        <v>8863</v>
      </c>
      <c r="M79" s="13" t="s">
        <v>34</v>
      </c>
      <c r="N79" s="13" t="s">
        <v>40</v>
      </c>
      <c r="O79" s="13" t="s">
        <v>140</v>
      </c>
      <c r="P79" s="14">
        <v>43405</v>
      </c>
      <c r="Q79" s="15">
        <v>502.90000000000003</v>
      </c>
    </row>
    <row r="80" spans="1:17" ht="21">
      <c r="A80" s="19" t="s">
        <v>1623</v>
      </c>
      <c r="B80" s="20" t="s">
        <v>1624</v>
      </c>
      <c r="C80" s="20" t="s">
        <v>5695</v>
      </c>
      <c r="D80" s="20" t="s">
        <v>35</v>
      </c>
      <c r="E80" s="20" t="s">
        <v>1625</v>
      </c>
      <c r="F80" s="21">
        <v>40648</v>
      </c>
      <c r="G80" s="19">
        <v>260</v>
      </c>
      <c r="H80" s="20" t="s">
        <v>1620</v>
      </c>
      <c r="I80" s="20"/>
      <c r="J80" s="20" t="s">
        <v>1553</v>
      </c>
      <c r="K80" s="10"/>
      <c r="L80" s="10"/>
      <c r="M80" s="10"/>
      <c r="N80" s="10"/>
      <c r="O80" s="10"/>
      <c r="P80" s="11"/>
      <c r="Q80" s="12"/>
    </row>
    <row r="81" spans="1:17" ht="21">
      <c r="A81" s="22" t="s">
        <v>1826</v>
      </c>
      <c r="B81" s="23" t="s">
        <v>1827</v>
      </c>
      <c r="C81" s="23" t="s">
        <v>5695</v>
      </c>
      <c r="D81" s="23" t="s">
        <v>35</v>
      </c>
      <c r="E81" s="23" t="s">
        <v>1625</v>
      </c>
      <c r="F81" s="24">
        <v>40668</v>
      </c>
      <c r="G81" s="22">
        <v>220</v>
      </c>
      <c r="H81" s="23" t="s">
        <v>1825</v>
      </c>
      <c r="I81" s="23"/>
      <c r="J81" s="23" t="s">
        <v>1553</v>
      </c>
      <c r="K81" s="10"/>
      <c r="L81" s="10"/>
      <c r="M81" s="10"/>
      <c r="N81" s="10"/>
      <c r="O81" s="10"/>
      <c r="P81" s="11"/>
      <c r="Q81" s="12"/>
    </row>
    <row r="82" spans="1:17" ht="21">
      <c r="A82" s="19" t="s">
        <v>5108</v>
      </c>
      <c r="B82" s="20" t="s">
        <v>5109</v>
      </c>
      <c r="C82" s="20" t="s">
        <v>5695</v>
      </c>
      <c r="D82" s="20" t="s">
        <v>35</v>
      </c>
      <c r="E82" s="20" t="s">
        <v>1625</v>
      </c>
      <c r="F82" s="21">
        <v>40644</v>
      </c>
      <c r="G82" s="19">
        <v>291.2</v>
      </c>
      <c r="H82" s="20" t="s">
        <v>5105</v>
      </c>
      <c r="I82" s="20" t="s">
        <v>717</v>
      </c>
      <c r="J82" s="20" t="s">
        <v>5030</v>
      </c>
      <c r="K82" s="10"/>
      <c r="L82" s="10"/>
      <c r="M82" s="10"/>
      <c r="N82" s="10"/>
      <c r="O82" s="10"/>
      <c r="P82" s="11"/>
      <c r="Q82" s="12"/>
    </row>
    <row r="83" spans="1:17" ht="21">
      <c r="A83" s="78" t="s">
        <v>2412</v>
      </c>
      <c r="B83" s="76" t="s">
        <v>2413</v>
      </c>
      <c r="C83" s="76" t="s">
        <v>5695</v>
      </c>
      <c r="D83" s="76" t="s">
        <v>35</v>
      </c>
      <c r="E83" s="76" t="s">
        <v>2414</v>
      </c>
      <c r="F83" s="77"/>
      <c r="G83" s="78"/>
      <c r="H83" s="76" t="s">
        <v>2363</v>
      </c>
      <c r="I83" s="76"/>
      <c r="J83" s="76" t="s">
        <v>2363</v>
      </c>
      <c r="K83" s="10"/>
      <c r="L83" s="10"/>
      <c r="M83" s="10"/>
      <c r="N83" s="10"/>
      <c r="O83" s="10"/>
      <c r="P83" s="11"/>
      <c r="Q83" s="12"/>
    </row>
    <row r="84" spans="1:17" ht="21">
      <c r="A84" s="83" t="s">
        <v>1668</v>
      </c>
      <c r="B84" s="84" t="s">
        <v>1669</v>
      </c>
      <c r="C84" s="84" t="s">
        <v>5695</v>
      </c>
      <c r="D84" s="84" t="s">
        <v>14</v>
      </c>
      <c r="E84" s="84" t="s">
        <v>1670</v>
      </c>
      <c r="F84" s="85"/>
      <c r="G84" s="83"/>
      <c r="H84" s="84" t="s">
        <v>1667</v>
      </c>
      <c r="I84" s="84"/>
      <c r="J84" s="84" t="s">
        <v>1553</v>
      </c>
      <c r="K84" s="10"/>
      <c r="L84" s="10"/>
      <c r="M84" s="10"/>
      <c r="N84" s="10"/>
      <c r="O84" s="10"/>
      <c r="P84" s="11"/>
      <c r="Q84" s="12"/>
    </row>
    <row r="85" spans="1:17" ht="21">
      <c r="A85" s="78" t="s">
        <v>5717</v>
      </c>
      <c r="B85" s="76" t="s">
        <v>5718</v>
      </c>
      <c r="C85" s="76" t="s">
        <v>5695</v>
      </c>
      <c r="D85" s="76" t="s">
        <v>14</v>
      </c>
      <c r="E85" s="76" t="s">
        <v>5719</v>
      </c>
      <c r="F85" s="77">
        <v>37963</v>
      </c>
      <c r="G85" s="78">
        <v>561</v>
      </c>
      <c r="H85" s="76" t="s">
        <v>1311</v>
      </c>
      <c r="I85" s="76" t="s">
        <v>1439</v>
      </c>
      <c r="J85" s="76" t="s">
        <v>1440</v>
      </c>
      <c r="K85" s="10"/>
      <c r="L85" s="10"/>
      <c r="M85" s="10"/>
      <c r="N85" s="10"/>
      <c r="O85" s="10"/>
      <c r="P85" s="11"/>
      <c r="Q85" s="12"/>
    </row>
    <row r="86" spans="1:17" ht="21">
      <c r="A86" s="79" t="s">
        <v>5720</v>
      </c>
      <c r="B86" s="80" t="s">
        <v>5721</v>
      </c>
      <c r="C86" s="80" t="s">
        <v>5695</v>
      </c>
      <c r="D86" s="80" t="s">
        <v>14</v>
      </c>
      <c r="E86" s="80" t="s">
        <v>2551</v>
      </c>
      <c r="F86" s="81">
        <v>39511</v>
      </c>
      <c r="G86" s="79">
        <v>437.85</v>
      </c>
      <c r="H86" s="80" t="s">
        <v>690</v>
      </c>
      <c r="I86" s="80" t="s">
        <v>691</v>
      </c>
      <c r="J86" s="80" t="s">
        <v>577</v>
      </c>
      <c r="K86" s="13" t="s">
        <v>694</v>
      </c>
      <c r="L86" s="13" t="s">
        <v>695</v>
      </c>
      <c r="M86" s="13" t="s">
        <v>34</v>
      </c>
      <c r="N86" s="13" t="s">
        <v>67</v>
      </c>
      <c r="O86" s="13" t="s">
        <v>696</v>
      </c>
      <c r="P86" s="14">
        <v>43271</v>
      </c>
      <c r="Q86" s="15">
        <v>385.2</v>
      </c>
    </row>
    <row r="87" spans="1:17" ht="21">
      <c r="A87" s="78" t="s">
        <v>2549</v>
      </c>
      <c r="B87" s="76" t="s">
        <v>2550</v>
      </c>
      <c r="C87" s="76" t="s">
        <v>5695</v>
      </c>
      <c r="D87" s="76" t="s">
        <v>14</v>
      </c>
      <c r="E87" s="76" t="s">
        <v>2551</v>
      </c>
      <c r="F87" s="77"/>
      <c r="G87" s="78"/>
      <c r="H87" s="76" t="s">
        <v>2552</v>
      </c>
      <c r="I87" s="76" t="s">
        <v>2553</v>
      </c>
      <c r="J87" s="76" t="s">
        <v>2554</v>
      </c>
      <c r="K87" s="10"/>
      <c r="L87" s="10"/>
      <c r="M87" s="10"/>
      <c r="N87" s="10"/>
      <c r="O87" s="10"/>
      <c r="P87" s="11"/>
      <c r="Q87" s="12"/>
    </row>
    <row r="88" spans="1:17" ht="21">
      <c r="A88" s="19" t="s">
        <v>2877</v>
      </c>
      <c r="B88" s="20" t="s">
        <v>2878</v>
      </c>
      <c r="C88" s="20" t="s">
        <v>5695</v>
      </c>
      <c r="D88" s="20" t="s">
        <v>14</v>
      </c>
      <c r="E88" s="20" t="s">
        <v>2551</v>
      </c>
      <c r="F88" s="21"/>
      <c r="G88" s="19"/>
      <c r="H88" s="20" t="s">
        <v>2875</v>
      </c>
      <c r="I88" s="20" t="s">
        <v>2876</v>
      </c>
      <c r="J88" s="20" t="s">
        <v>2814</v>
      </c>
      <c r="K88" s="10"/>
      <c r="L88" s="10"/>
      <c r="M88" s="10"/>
      <c r="N88" s="10"/>
      <c r="O88" s="10"/>
      <c r="P88" s="11"/>
      <c r="Q88" s="12"/>
    </row>
    <row r="89" spans="1:17" ht="21">
      <c r="A89" s="78" t="s">
        <v>3975</v>
      </c>
      <c r="B89" s="76" t="s">
        <v>3976</v>
      </c>
      <c r="C89" s="76" t="s">
        <v>5695</v>
      </c>
      <c r="D89" s="76" t="s">
        <v>14</v>
      </c>
      <c r="E89" s="76" t="s">
        <v>2551</v>
      </c>
      <c r="F89" s="77">
        <v>39511</v>
      </c>
      <c r="G89" s="78">
        <v>490.512</v>
      </c>
      <c r="H89" s="76" t="s">
        <v>3977</v>
      </c>
      <c r="I89" s="76" t="s">
        <v>103</v>
      </c>
      <c r="J89" s="76" t="s">
        <v>3970</v>
      </c>
      <c r="K89" s="10"/>
      <c r="L89" s="10"/>
      <c r="M89" s="10"/>
      <c r="N89" s="10"/>
      <c r="O89" s="10"/>
      <c r="P89" s="11"/>
      <c r="Q89" s="12"/>
    </row>
    <row r="90" spans="1:17" ht="21">
      <c r="A90" s="83" t="s">
        <v>2415</v>
      </c>
      <c r="B90" s="84" t="s">
        <v>2416</v>
      </c>
      <c r="C90" s="84" t="s">
        <v>5695</v>
      </c>
      <c r="D90" s="84" t="s">
        <v>14</v>
      </c>
      <c r="E90" s="84" t="s">
        <v>2417</v>
      </c>
      <c r="F90" s="85">
        <v>37637</v>
      </c>
      <c r="G90" s="83">
        <v>470</v>
      </c>
      <c r="H90" s="84" t="s">
        <v>2363</v>
      </c>
      <c r="I90" s="84"/>
      <c r="J90" s="84" t="s">
        <v>2363</v>
      </c>
      <c r="K90" s="10"/>
      <c r="L90" s="10"/>
      <c r="M90" s="10"/>
      <c r="N90" s="10"/>
      <c r="O90" s="10"/>
      <c r="P90" s="11"/>
      <c r="Q90" s="12"/>
    </row>
    <row r="91" spans="1:17" ht="21">
      <c r="A91" s="78" t="s">
        <v>1641</v>
      </c>
      <c r="B91" s="76" t="s">
        <v>1642</v>
      </c>
      <c r="C91" s="76" t="s">
        <v>5695</v>
      </c>
      <c r="D91" s="76" t="s">
        <v>14</v>
      </c>
      <c r="E91" s="76" t="s">
        <v>1643</v>
      </c>
      <c r="F91" s="77">
        <v>37886</v>
      </c>
      <c r="G91" s="78">
        <v>380</v>
      </c>
      <c r="H91" s="76" t="s">
        <v>1640</v>
      </c>
      <c r="I91" s="76"/>
      <c r="J91" s="76" t="s">
        <v>1553</v>
      </c>
      <c r="K91" s="10"/>
      <c r="L91" s="10"/>
      <c r="M91" s="10"/>
      <c r="N91" s="10"/>
      <c r="O91" s="10"/>
      <c r="P91" s="11"/>
      <c r="Q91" s="12"/>
    </row>
    <row r="92" spans="1:17" ht="21">
      <c r="A92" s="19" t="s">
        <v>1239</v>
      </c>
      <c r="B92" s="20" t="s">
        <v>1240</v>
      </c>
      <c r="C92" s="20" t="s">
        <v>5695</v>
      </c>
      <c r="D92" s="20" t="s">
        <v>1241</v>
      </c>
      <c r="E92" s="20" t="s">
        <v>1242</v>
      </c>
      <c r="F92" s="21">
        <v>40724</v>
      </c>
      <c r="G92" s="19">
        <v>328.6</v>
      </c>
      <c r="H92" s="20" t="s">
        <v>1238</v>
      </c>
      <c r="I92" s="20" t="s">
        <v>968</v>
      </c>
      <c r="J92" s="20" t="s">
        <v>1225</v>
      </c>
      <c r="K92" s="10"/>
      <c r="L92" s="10"/>
      <c r="M92" s="10"/>
      <c r="N92" s="10"/>
      <c r="O92" s="10"/>
      <c r="P92" s="11"/>
      <c r="Q92" s="12"/>
    </row>
    <row r="93" spans="1:17" ht="21">
      <c r="A93" s="78" t="s">
        <v>1591</v>
      </c>
      <c r="B93" s="76" t="s">
        <v>1592</v>
      </c>
      <c r="C93" s="76" t="s">
        <v>5695</v>
      </c>
      <c r="D93" s="76" t="s">
        <v>1241</v>
      </c>
      <c r="E93" s="76" t="s">
        <v>1242</v>
      </c>
      <c r="F93" s="77">
        <v>40721</v>
      </c>
      <c r="G93" s="78">
        <v>339.2</v>
      </c>
      <c r="H93" s="76" t="s">
        <v>1586</v>
      </c>
      <c r="I93" s="76"/>
      <c r="J93" s="76" t="s">
        <v>1553</v>
      </c>
      <c r="K93" s="10"/>
      <c r="L93" s="10"/>
      <c r="M93" s="10"/>
      <c r="N93" s="10"/>
      <c r="O93" s="10"/>
      <c r="P93" s="11"/>
      <c r="Q93" s="12"/>
    </row>
    <row r="94" spans="1:17" ht="21">
      <c r="A94" s="19" t="s">
        <v>2654</v>
      </c>
      <c r="B94" s="20" t="s">
        <v>2655</v>
      </c>
      <c r="C94" s="20" t="s">
        <v>5695</v>
      </c>
      <c r="D94" s="20" t="s">
        <v>1241</v>
      </c>
      <c r="E94" s="20" t="s">
        <v>1242</v>
      </c>
      <c r="F94" s="21">
        <v>40722</v>
      </c>
      <c r="G94" s="19">
        <v>342.69799999999998</v>
      </c>
      <c r="H94" s="20" t="s">
        <v>2653</v>
      </c>
      <c r="I94" s="20" t="s">
        <v>717</v>
      </c>
      <c r="J94" s="20" t="s">
        <v>2581</v>
      </c>
      <c r="K94" s="10"/>
      <c r="L94" s="10"/>
      <c r="M94" s="10"/>
      <c r="N94" s="10"/>
      <c r="O94" s="10"/>
      <c r="P94" s="11"/>
      <c r="Q94" s="12"/>
    </row>
    <row r="95" spans="1:17" ht="21">
      <c r="A95" s="22" t="s">
        <v>2501</v>
      </c>
      <c r="B95" s="23" t="s">
        <v>2502</v>
      </c>
      <c r="C95" s="23" t="s">
        <v>5695</v>
      </c>
      <c r="D95" s="23" t="s">
        <v>1241</v>
      </c>
      <c r="E95" s="23" t="s">
        <v>1242</v>
      </c>
      <c r="F95" s="24">
        <v>40823</v>
      </c>
      <c r="G95" s="22">
        <v>316.94</v>
      </c>
      <c r="H95" s="23" t="s">
        <v>2498</v>
      </c>
      <c r="I95" s="23" t="s">
        <v>2499</v>
      </c>
      <c r="J95" s="23" t="s">
        <v>3317</v>
      </c>
      <c r="K95" s="10"/>
      <c r="L95" s="10"/>
      <c r="M95" s="10"/>
      <c r="N95" s="10"/>
      <c r="O95" s="10"/>
      <c r="P95" s="11"/>
      <c r="Q95" s="12"/>
    </row>
    <row r="96" spans="1:17" ht="21">
      <c r="A96" s="19" t="s">
        <v>3461</v>
      </c>
      <c r="B96" s="20" t="s">
        <v>3462</v>
      </c>
      <c r="C96" s="20" t="s">
        <v>5695</v>
      </c>
      <c r="D96" s="20" t="s">
        <v>1241</v>
      </c>
      <c r="E96" s="20" t="s">
        <v>1242</v>
      </c>
      <c r="F96" s="21">
        <v>40729</v>
      </c>
      <c r="G96" s="19">
        <v>339.2</v>
      </c>
      <c r="H96" s="20" t="s">
        <v>3460</v>
      </c>
      <c r="I96" s="20" t="s">
        <v>2618</v>
      </c>
      <c r="J96" s="20" t="s">
        <v>3317</v>
      </c>
      <c r="K96" s="10"/>
      <c r="L96" s="10"/>
      <c r="M96" s="10"/>
      <c r="N96" s="10"/>
      <c r="O96" s="10"/>
      <c r="P96" s="11"/>
      <c r="Q96" s="12"/>
    </row>
    <row r="97" spans="1:17" ht="21">
      <c r="A97" s="22" t="s">
        <v>3521</v>
      </c>
      <c r="B97" s="23" t="s">
        <v>3522</v>
      </c>
      <c r="C97" s="23" t="s">
        <v>5695</v>
      </c>
      <c r="D97" s="23" t="s">
        <v>1241</v>
      </c>
      <c r="E97" s="23" t="s">
        <v>1242</v>
      </c>
      <c r="F97" s="24">
        <v>40823</v>
      </c>
      <c r="G97" s="22">
        <v>316.94</v>
      </c>
      <c r="H97" s="23" t="s">
        <v>3520</v>
      </c>
      <c r="I97" s="23" t="s">
        <v>750</v>
      </c>
      <c r="J97" s="23" t="s">
        <v>3317</v>
      </c>
      <c r="K97" s="10"/>
      <c r="L97" s="10"/>
      <c r="M97" s="10"/>
      <c r="N97" s="10"/>
      <c r="O97" s="10"/>
      <c r="P97" s="11"/>
      <c r="Q97" s="12"/>
    </row>
    <row r="98" spans="1:17" ht="21">
      <c r="A98" s="19" t="s">
        <v>3794</v>
      </c>
      <c r="B98" s="20" t="s">
        <v>3795</v>
      </c>
      <c r="C98" s="20" t="s">
        <v>5695</v>
      </c>
      <c r="D98" s="20" t="s">
        <v>1241</v>
      </c>
      <c r="E98" s="20" t="s">
        <v>1242</v>
      </c>
      <c r="F98" s="21">
        <v>40729</v>
      </c>
      <c r="G98" s="19">
        <v>339.2</v>
      </c>
      <c r="H98" s="20" t="s">
        <v>3792</v>
      </c>
      <c r="I98" s="20" t="s">
        <v>3793</v>
      </c>
      <c r="J98" s="20" t="s">
        <v>3709</v>
      </c>
      <c r="K98" s="10"/>
      <c r="L98" s="10"/>
      <c r="M98" s="10"/>
      <c r="N98" s="10"/>
      <c r="O98" s="10"/>
      <c r="P98" s="11"/>
      <c r="Q98" s="12"/>
    </row>
    <row r="99" spans="1:17" ht="21">
      <c r="A99" s="78" t="s">
        <v>5503</v>
      </c>
      <c r="B99" s="76" t="s">
        <v>5504</v>
      </c>
      <c r="C99" s="76" t="s">
        <v>5695</v>
      </c>
      <c r="D99" s="76" t="s">
        <v>1241</v>
      </c>
      <c r="E99" s="76" t="s">
        <v>1242</v>
      </c>
      <c r="F99" s="77">
        <v>40729</v>
      </c>
      <c r="G99" s="78">
        <v>328.6</v>
      </c>
      <c r="H99" s="76" t="s">
        <v>102</v>
      </c>
      <c r="I99" s="76" t="s">
        <v>2631</v>
      </c>
      <c r="J99" s="76" t="s">
        <v>5502</v>
      </c>
      <c r="K99" s="10"/>
      <c r="L99" s="10"/>
      <c r="M99" s="10"/>
      <c r="N99" s="10"/>
      <c r="O99" s="10"/>
      <c r="P99" s="11"/>
      <c r="Q99" s="12"/>
    </row>
    <row r="100" spans="1:17" ht="21">
      <c r="A100" s="78" t="s">
        <v>5439</v>
      </c>
      <c r="B100" s="76" t="s">
        <v>5440</v>
      </c>
      <c r="C100" s="76" t="s">
        <v>5695</v>
      </c>
      <c r="D100" s="76" t="s">
        <v>14</v>
      </c>
      <c r="E100" s="76" t="s">
        <v>5441</v>
      </c>
      <c r="F100" s="77"/>
      <c r="G100" s="78"/>
      <c r="H100" s="76" t="s">
        <v>108</v>
      </c>
      <c r="I100" s="76"/>
      <c r="J100" s="76" t="s">
        <v>5371</v>
      </c>
      <c r="K100" s="10"/>
      <c r="L100" s="10"/>
      <c r="M100" s="10"/>
      <c r="N100" s="10"/>
      <c r="O100" s="10"/>
      <c r="P100" s="11"/>
      <c r="Q100" s="12"/>
    </row>
    <row r="101" spans="1:17" ht="21">
      <c r="A101" s="78" t="s">
        <v>5442</v>
      </c>
      <c r="B101" s="76" t="s">
        <v>5443</v>
      </c>
      <c r="C101" s="76" t="s">
        <v>5695</v>
      </c>
      <c r="D101" s="76" t="s">
        <v>14</v>
      </c>
      <c r="E101" s="76" t="s">
        <v>5441</v>
      </c>
      <c r="F101" s="77"/>
      <c r="G101" s="78"/>
      <c r="H101" s="76" t="s">
        <v>108</v>
      </c>
      <c r="I101" s="76"/>
      <c r="J101" s="76" t="s">
        <v>5371</v>
      </c>
      <c r="K101" s="10"/>
      <c r="L101" s="10"/>
      <c r="M101" s="10"/>
      <c r="N101" s="10"/>
      <c r="O101" s="10"/>
      <c r="P101" s="11"/>
      <c r="Q101" s="12"/>
    </row>
    <row r="102" spans="1:17" ht="21">
      <c r="A102" s="78" t="s">
        <v>5444</v>
      </c>
      <c r="B102" s="76" t="s">
        <v>5440</v>
      </c>
      <c r="C102" s="76" t="s">
        <v>5695</v>
      </c>
      <c r="D102" s="76" t="s">
        <v>14</v>
      </c>
      <c r="E102" s="76" t="s">
        <v>5445</v>
      </c>
      <c r="F102" s="77"/>
      <c r="G102" s="78"/>
      <c r="H102" s="76" t="s">
        <v>108</v>
      </c>
      <c r="I102" s="76"/>
      <c r="J102" s="76" t="s">
        <v>5371</v>
      </c>
      <c r="K102" s="10"/>
      <c r="L102" s="10"/>
      <c r="M102" s="10"/>
      <c r="N102" s="10"/>
      <c r="O102" s="10"/>
      <c r="P102" s="11"/>
      <c r="Q102" s="12"/>
    </row>
    <row r="103" spans="1:17" ht="21">
      <c r="A103" s="78" t="s">
        <v>5653</v>
      </c>
      <c r="B103" s="76" t="s">
        <v>5654</v>
      </c>
      <c r="C103" s="76" t="s">
        <v>5695</v>
      </c>
      <c r="D103" s="76" t="s">
        <v>14</v>
      </c>
      <c r="E103" s="76" t="s">
        <v>5445</v>
      </c>
      <c r="F103" s="77"/>
      <c r="G103" s="78"/>
      <c r="H103" s="76"/>
      <c r="I103" s="76"/>
      <c r="J103" s="76"/>
      <c r="K103" s="10"/>
      <c r="L103" s="10"/>
      <c r="M103" s="10"/>
      <c r="N103" s="10"/>
      <c r="O103" s="10"/>
      <c r="P103" s="11"/>
      <c r="Q103" s="12"/>
    </row>
    <row r="104" spans="1:17" ht="21">
      <c r="A104" s="83" t="s">
        <v>1515</v>
      </c>
      <c r="B104" s="84" t="s">
        <v>1516</v>
      </c>
      <c r="C104" s="84" t="s">
        <v>5695</v>
      </c>
      <c r="D104" s="84" t="s">
        <v>1241</v>
      </c>
      <c r="E104" s="84" t="s">
        <v>1517</v>
      </c>
      <c r="F104" s="85">
        <v>40724</v>
      </c>
      <c r="G104" s="83">
        <v>424</v>
      </c>
      <c r="H104" s="84" t="s">
        <v>1514</v>
      </c>
      <c r="I104" s="84" t="s">
        <v>1350</v>
      </c>
      <c r="J104" s="84" t="s">
        <v>1465</v>
      </c>
      <c r="K104" s="10"/>
      <c r="L104" s="10"/>
      <c r="M104" s="10"/>
      <c r="N104" s="10"/>
      <c r="O104" s="10"/>
      <c r="P104" s="11"/>
      <c r="Q104" s="12"/>
    </row>
    <row r="105" spans="1:17" ht="21">
      <c r="A105" s="78" t="s">
        <v>3383</v>
      </c>
      <c r="B105" s="76" t="s">
        <v>3384</v>
      </c>
      <c r="C105" s="76" t="s">
        <v>5695</v>
      </c>
      <c r="D105" s="76" t="s">
        <v>14</v>
      </c>
      <c r="E105" s="76" t="s">
        <v>3385</v>
      </c>
      <c r="F105" s="77">
        <v>40745</v>
      </c>
      <c r="G105" s="78">
        <v>265</v>
      </c>
      <c r="H105" s="76" t="s">
        <v>3382</v>
      </c>
      <c r="I105" s="76"/>
      <c r="J105" s="76" t="s">
        <v>3317</v>
      </c>
      <c r="K105" s="10"/>
      <c r="L105" s="10"/>
      <c r="M105" s="10"/>
      <c r="N105" s="10"/>
      <c r="O105" s="10"/>
      <c r="P105" s="11"/>
      <c r="Q105" s="12"/>
    </row>
    <row r="106" spans="1:17" ht="21">
      <c r="A106" s="19" t="s">
        <v>1856</v>
      </c>
      <c r="B106" s="20" t="s">
        <v>1857</v>
      </c>
      <c r="C106" s="20" t="s">
        <v>5695</v>
      </c>
      <c r="D106" s="20" t="s">
        <v>40</v>
      </c>
      <c r="E106" s="20" t="s">
        <v>1858</v>
      </c>
      <c r="F106" s="21">
        <v>39188</v>
      </c>
      <c r="G106" s="19">
        <v>135</v>
      </c>
      <c r="H106" s="20" t="s">
        <v>1855</v>
      </c>
      <c r="I106" s="20"/>
      <c r="J106" s="20" t="s">
        <v>1553</v>
      </c>
      <c r="K106" s="10"/>
      <c r="L106" s="10"/>
      <c r="M106" s="10"/>
      <c r="N106" s="10"/>
      <c r="O106" s="10"/>
      <c r="P106" s="11"/>
      <c r="Q106" s="12"/>
    </row>
    <row r="107" spans="1:17" ht="21">
      <c r="A107" s="70" t="s">
        <v>5722</v>
      </c>
      <c r="B107" s="71" t="s">
        <v>5723</v>
      </c>
      <c r="C107" s="71" t="s">
        <v>5695</v>
      </c>
      <c r="D107" s="71" t="s">
        <v>67</v>
      </c>
      <c r="E107" s="71" t="s">
        <v>1104</v>
      </c>
      <c r="F107" s="72">
        <v>40346</v>
      </c>
      <c r="G107" s="70">
        <v>349.44</v>
      </c>
      <c r="H107" s="71" t="s">
        <v>5724</v>
      </c>
      <c r="I107" s="71" t="s">
        <v>788</v>
      </c>
      <c r="J107" s="71" t="s">
        <v>577</v>
      </c>
      <c r="K107" s="13" t="s">
        <v>789</v>
      </c>
      <c r="L107" s="13" t="s">
        <v>790</v>
      </c>
      <c r="M107" s="13" t="s">
        <v>34</v>
      </c>
      <c r="N107" s="13" t="s">
        <v>482</v>
      </c>
      <c r="O107" s="13" t="s">
        <v>483</v>
      </c>
      <c r="P107" s="14">
        <v>43280</v>
      </c>
      <c r="Q107" s="15">
        <v>390.55</v>
      </c>
    </row>
    <row r="108" spans="1:17" ht="21">
      <c r="A108" s="19" t="s">
        <v>1956</v>
      </c>
      <c r="B108" s="20" t="s">
        <v>1957</v>
      </c>
      <c r="C108" s="20" t="s">
        <v>5695</v>
      </c>
      <c r="D108" s="20" t="s">
        <v>67</v>
      </c>
      <c r="E108" s="20" t="s">
        <v>1104</v>
      </c>
      <c r="F108" s="21">
        <v>40315</v>
      </c>
      <c r="G108" s="19">
        <v>205</v>
      </c>
      <c r="H108" s="20" t="s">
        <v>1949</v>
      </c>
      <c r="I108" s="20"/>
      <c r="J108" s="20" t="s">
        <v>1553</v>
      </c>
      <c r="K108" s="10"/>
      <c r="L108" s="10"/>
      <c r="M108" s="10"/>
      <c r="N108" s="10"/>
      <c r="O108" s="10"/>
      <c r="P108" s="11"/>
      <c r="Q108" s="12"/>
    </row>
    <row r="109" spans="1:17" ht="21">
      <c r="A109" s="19" t="s">
        <v>65</v>
      </c>
      <c r="B109" s="20" t="s">
        <v>66</v>
      </c>
      <c r="C109" s="20" t="s">
        <v>5695</v>
      </c>
      <c r="D109" s="20" t="s">
        <v>67</v>
      </c>
      <c r="E109" s="20" t="s">
        <v>68</v>
      </c>
      <c r="F109" s="21">
        <v>40882</v>
      </c>
      <c r="G109" s="19">
        <v>593.6</v>
      </c>
      <c r="H109" s="20" t="s">
        <v>69</v>
      </c>
      <c r="I109" s="20" t="s">
        <v>70</v>
      </c>
      <c r="J109" s="20" t="s">
        <v>19</v>
      </c>
      <c r="K109" s="10"/>
      <c r="L109" s="10"/>
      <c r="M109" s="10"/>
      <c r="N109" s="10"/>
      <c r="O109" s="10"/>
      <c r="P109" s="11"/>
      <c r="Q109" s="12"/>
    </row>
    <row r="110" spans="1:17" ht="21">
      <c r="A110" s="70">
        <v>7040</v>
      </c>
      <c r="B110" s="71" t="s">
        <v>5725</v>
      </c>
      <c r="C110" s="71" t="s">
        <v>5695</v>
      </c>
      <c r="D110" s="71" t="s">
        <v>67</v>
      </c>
      <c r="E110" s="71" t="s">
        <v>68</v>
      </c>
      <c r="F110" s="72">
        <v>40882</v>
      </c>
      <c r="G110" s="70">
        <v>593.6</v>
      </c>
      <c r="H110" s="71" t="s">
        <v>3716</v>
      </c>
      <c r="I110" s="71" t="s">
        <v>3717</v>
      </c>
      <c r="J110" s="71" t="s">
        <v>3709</v>
      </c>
      <c r="K110" s="13" t="s">
        <v>3921</v>
      </c>
      <c r="L110" s="13" t="s">
        <v>3922</v>
      </c>
      <c r="M110" s="13" t="s">
        <v>34</v>
      </c>
      <c r="N110" s="13" t="s">
        <v>482</v>
      </c>
      <c r="O110" s="13" t="s">
        <v>483</v>
      </c>
      <c r="P110" s="14">
        <v>43280</v>
      </c>
      <c r="Q110" s="15">
        <v>390.55</v>
      </c>
    </row>
    <row r="111" spans="1:17" ht="21">
      <c r="A111" s="70" t="s">
        <v>5726</v>
      </c>
      <c r="B111" s="71" t="s">
        <v>5727</v>
      </c>
      <c r="C111" s="71" t="s">
        <v>5695</v>
      </c>
      <c r="D111" s="71" t="s">
        <v>67</v>
      </c>
      <c r="E111" s="71" t="s">
        <v>5728</v>
      </c>
      <c r="F111" s="72">
        <v>40574</v>
      </c>
      <c r="G111" s="70">
        <v>386.4</v>
      </c>
      <c r="H111" s="71" t="s">
        <v>4319</v>
      </c>
      <c r="I111" s="71" t="s">
        <v>3478</v>
      </c>
      <c r="J111" s="71" t="s">
        <v>4032</v>
      </c>
      <c r="K111" s="13" t="s">
        <v>4320</v>
      </c>
      <c r="L111" s="13" t="s">
        <v>4321</v>
      </c>
      <c r="M111" s="13" t="s">
        <v>34</v>
      </c>
      <c r="N111" s="13" t="s">
        <v>40</v>
      </c>
      <c r="O111" s="13" t="s">
        <v>1394</v>
      </c>
      <c r="P111" s="14">
        <v>43249</v>
      </c>
      <c r="Q111" s="15">
        <v>524.29999999999995</v>
      </c>
    </row>
    <row r="112" spans="1:17" ht="21">
      <c r="A112" s="83" t="s">
        <v>5505</v>
      </c>
      <c r="B112" s="84" t="s">
        <v>5506</v>
      </c>
      <c r="C112" s="84" t="s">
        <v>5695</v>
      </c>
      <c r="D112" s="84" t="s">
        <v>1738</v>
      </c>
      <c r="E112" s="84" t="s">
        <v>5507</v>
      </c>
      <c r="F112" s="85"/>
      <c r="G112" s="83"/>
      <c r="H112" s="84" t="s">
        <v>102</v>
      </c>
      <c r="I112" s="84" t="s">
        <v>2631</v>
      </c>
      <c r="J112" s="84" t="s">
        <v>5502</v>
      </c>
      <c r="K112" s="10"/>
      <c r="L112" s="10"/>
      <c r="M112" s="10"/>
      <c r="N112" s="10"/>
      <c r="O112" s="10"/>
      <c r="P112" s="11"/>
      <c r="Q112" s="12"/>
    </row>
    <row r="113" spans="1:17" ht="21">
      <c r="A113" s="22" t="s">
        <v>2427</v>
      </c>
      <c r="B113" s="23" t="s">
        <v>2428</v>
      </c>
      <c r="C113" s="23" t="s">
        <v>5695</v>
      </c>
      <c r="D113" s="23" t="s">
        <v>1077</v>
      </c>
      <c r="E113" s="23" t="s">
        <v>2429</v>
      </c>
      <c r="F113" s="24">
        <v>39353</v>
      </c>
      <c r="G113" s="22">
        <v>148</v>
      </c>
      <c r="H113" s="23" t="s">
        <v>2363</v>
      </c>
      <c r="I113" s="23"/>
      <c r="J113" s="23" t="s">
        <v>2363</v>
      </c>
      <c r="K113" s="10"/>
      <c r="L113" s="10"/>
      <c r="M113" s="10"/>
      <c r="N113" s="10"/>
      <c r="O113" s="10"/>
      <c r="P113" s="11"/>
      <c r="Q113" s="12"/>
    </row>
    <row r="114" spans="1:17" ht="21">
      <c r="A114" s="19" t="s">
        <v>1092</v>
      </c>
      <c r="B114" s="20" t="s">
        <v>1093</v>
      </c>
      <c r="C114" s="20" t="s">
        <v>5695</v>
      </c>
      <c r="D114" s="20" t="s">
        <v>1077</v>
      </c>
      <c r="E114" s="20" t="s">
        <v>1094</v>
      </c>
      <c r="F114" s="21">
        <v>40316</v>
      </c>
      <c r="G114" s="19">
        <v>110</v>
      </c>
      <c r="H114" s="20" t="s">
        <v>1090</v>
      </c>
      <c r="I114" s="20" t="s">
        <v>1091</v>
      </c>
      <c r="J114" s="20" t="s">
        <v>988</v>
      </c>
      <c r="K114" s="10"/>
      <c r="L114" s="10"/>
      <c r="M114" s="10"/>
      <c r="N114" s="10"/>
      <c r="O114" s="10"/>
      <c r="P114" s="11"/>
      <c r="Q114" s="12"/>
    </row>
    <row r="115" spans="1:17" ht="21">
      <c r="A115" s="22" t="s">
        <v>1648</v>
      </c>
      <c r="B115" s="23" t="s">
        <v>1649</v>
      </c>
      <c r="C115" s="23" t="s">
        <v>5695</v>
      </c>
      <c r="D115" s="23" t="s">
        <v>1077</v>
      </c>
      <c r="E115" s="23" t="s">
        <v>1094</v>
      </c>
      <c r="F115" s="24">
        <v>40316</v>
      </c>
      <c r="G115" s="22">
        <v>98.213999999999999</v>
      </c>
      <c r="H115" s="23" t="s">
        <v>1640</v>
      </c>
      <c r="I115" s="23"/>
      <c r="J115" s="23" t="s">
        <v>1553</v>
      </c>
      <c r="K115" s="10"/>
      <c r="L115" s="10"/>
      <c r="M115" s="10"/>
      <c r="N115" s="10"/>
      <c r="O115" s="10"/>
      <c r="P115" s="11"/>
      <c r="Q115" s="12"/>
    </row>
    <row r="116" spans="1:17" ht="21">
      <c r="A116" s="19" t="s">
        <v>2430</v>
      </c>
      <c r="B116" s="20" t="s">
        <v>2431</v>
      </c>
      <c r="C116" s="20" t="s">
        <v>5695</v>
      </c>
      <c r="D116" s="20" t="s">
        <v>1219</v>
      </c>
      <c r="E116" s="20" t="s">
        <v>2432</v>
      </c>
      <c r="F116" s="21">
        <v>40343</v>
      </c>
      <c r="G116" s="19">
        <v>190</v>
      </c>
      <c r="H116" s="20" t="s">
        <v>2363</v>
      </c>
      <c r="I116" s="20"/>
      <c r="J116" s="20" t="s">
        <v>2363</v>
      </c>
      <c r="K116" s="10"/>
      <c r="L116" s="10"/>
      <c r="M116" s="10"/>
      <c r="N116" s="10"/>
      <c r="O116" s="10"/>
      <c r="P116" s="11"/>
      <c r="Q116" s="12"/>
    </row>
    <row r="117" spans="1:17" ht="21">
      <c r="A117" s="22" t="s">
        <v>2433</v>
      </c>
      <c r="B117" s="23" t="s">
        <v>901</v>
      </c>
      <c r="C117" s="23" t="s">
        <v>5695</v>
      </c>
      <c r="D117" s="23" t="s">
        <v>517</v>
      </c>
      <c r="E117" s="23"/>
      <c r="F117" s="24"/>
      <c r="G117" s="22"/>
      <c r="H117" s="23" t="s">
        <v>2363</v>
      </c>
      <c r="I117" s="23"/>
      <c r="J117" s="23" t="s">
        <v>2363</v>
      </c>
      <c r="K117" s="10"/>
      <c r="L117" s="10"/>
      <c r="M117" s="10"/>
      <c r="N117" s="10"/>
      <c r="O117" s="10"/>
      <c r="P117" s="11"/>
      <c r="Q117" s="12"/>
    </row>
    <row r="118" spans="1:17" ht="21">
      <c r="A118" s="19" t="s">
        <v>3369</v>
      </c>
      <c r="B118" s="20" t="s">
        <v>3370</v>
      </c>
      <c r="C118" s="20" t="s">
        <v>5695</v>
      </c>
      <c r="D118" s="20" t="s">
        <v>3371</v>
      </c>
      <c r="E118" s="20" t="s">
        <v>3372</v>
      </c>
      <c r="F118" s="21">
        <v>38008</v>
      </c>
      <c r="G118" s="19">
        <v>387.75</v>
      </c>
      <c r="H118" s="20" t="s">
        <v>3366</v>
      </c>
      <c r="I118" s="20" t="s">
        <v>778</v>
      </c>
      <c r="J118" s="20" t="s">
        <v>3317</v>
      </c>
      <c r="K118" s="10"/>
      <c r="L118" s="10"/>
      <c r="M118" s="10"/>
      <c r="N118" s="10"/>
      <c r="O118" s="10"/>
      <c r="P118" s="11"/>
      <c r="Q118" s="12"/>
    </row>
    <row r="119" spans="1:17" ht="21">
      <c r="A119" s="78" t="s">
        <v>722</v>
      </c>
      <c r="B119" s="76" t="s">
        <v>723</v>
      </c>
      <c r="C119" s="76" t="s">
        <v>5695</v>
      </c>
      <c r="D119" s="76" t="s">
        <v>724</v>
      </c>
      <c r="E119" s="76" t="s">
        <v>725</v>
      </c>
      <c r="F119" s="77">
        <v>39532</v>
      </c>
      <c r="G119" s="78">
        <v>7638.7</v>
      </c>
      <c r="H119" s="76" t="s">
        <v>716</v>
      </c>
      <c r="I119" s="76" t="s">
        <v>717</v>
      </c>
      <c r="J119" s="76" t="s">
        <v>577</v>
      </c>
      <c r="K119" s="10"/>
      <c r="L119" s="10"/>
      <c r="M119" s="10"/>
      <c r="N119" s="10"/>
      <c r="O119" s="10"/>
      <c r="P119" s="11"/>
      <c r="Q119" s="12"/>
    </row>
    <row r="120" spans="1:17" ht="21">
      <c r="A120" s="83" t="s">
        <v>2434</v>
      </c>
      <c r="B120" s="84" t="s">
        <v>2435</v>
      </c>
      <c r="C120" s="84" t="s">
        <v>5695</v>
      </c>
      <c r="D120" s="84" t="s">
        <v>724</v>
      </c>
      <c r="E120" s="84" t="s">
        <v>2436</v>
      </c>
      <c r="F120" s="85">
        <v>38693</v>
      </c>
      <c r="G120" s="83">
        <v>877.8</v>
      </c>
      <c r="H120" s="84" t="s">
        <v>2363</v>
      </c>
      <c r="I120" s="84"/>
      <c r="J120" s="84" t="s">
        <v>2363</v>
      </c>
      <c r="K120" s="10"/>
      <c r="L120" s="10"/>
      <c r="M120" s="10"/>
      <c r="N120" s="10"/>
      <c r="O120" s="10"/>
      <c r="P120" s="11"/>
      <c r="Q120" s="12"/>
    </row>
    <row r="121" spans="1:17" ht="21">
      <c r="A121" s="78" t="s">
        <v>5446</v>
      </c>
      <c r="B121" s="76" t="s">
        <v>5447</v>
      </c>
      <c r="C121" s="76" t="s">
        <v>5695</v>
      </c>
      <c r="D121" s="76" t="s">
        <v>724</v>
      </c>
      <c r="E121" s="76" t="s">
        <v>2436</v>
      </c>
      <c r="F121" s="77">
        <v>38693</v>
      </c>
      <c r="G121" s="78">
        <v>877.8</v>
      </c>
      <c r="H121" s="76" t="s">
        <v>108</v>
      </c>
      <c r="I121" s="76"/>
      <c r="J121" s="76" t="s">
        <v>5371</v>
      </c>
      <c r="K121" s="10"/>
      <c r="L121" s="10"/>
      <c r="M121" s="10"/>
      <c r="N121" s="10"/>
      <c r="O121" s="10"/>
      <c r="P121" s="11"/>
      <c r="Q121" s="12"/>
    </row>
    <row r="122" spans="1:17" ht="21">
      <c r="A122" s="83" t="s">
        <v>2440</v>
      </c>
      <c r="B122" s="84" t="s">
        <v>2441</v>
      </c>
      <c r="C122" s="84" t="s">
        <v>5695</v>
      </c>
      <c r="D122" s="84" t="s">
        <v>1165</v>
      </c>
      <c r="E122" s="84" t="s">
        <v>2439</v>
      </c>
      <c r="F122" s="85">
        <v>39750</v>
      </c>
      <c r="G122" s="83">
        <v>196</v>
      </c>
      <c r="H122" s="84" t="s">
        <v>2363</v>
      </c>
      <c r="I122" s="84"/>
      <c r="J122" s="84" t="s">
        <v>2363</v>
      </c>
      <c r="K122" s="10"/>
      <c r="L122" s="10"/>
      <c r="M122" s="10"/>
      <c r="N122" s="10"/>
      <c r="O122" s="10"/>
      <c r="P122" s="11"/>
      <c r="Q122" s="12"/>
    </row>
    <row r="123" spans="1:17" ht="21">
      <c r="A123" s="78" t="s">
        <v>2437</v>
      </c>
      <c r="B123" s="76" t="s">
        <v>2438</v>
      </c>
      <c r="C123" s="76" t="s">
        <v>5695</v>
      </c>
      <c r="D123" s="76" t="s">
        <v>1165</v>
      </c>
      <c r="E123" s="76" t="s">
        <v>2439</v>
      </c>
      <c r="F123" s="77">
        <v>39750</v>
      </c>
      <c r="G123" s="78">
        <v>196</v>
      </c>
      <c r="H123" s="76" t="s">
        <v>2363</v>
      </c>
      <c r="I123" s="76"/>
      <c r="J123" s="76" t="s">
        <v>2363</v>
      </c>
      <c r="K123" s="10"/>
      <c r="L123" s="10"/>
      <c r="M123" s="10"/>
      <c r="N123" s="10"/>
      <c r="O123" s="10"/>
      <c r="P123" s="11"/>
      <c r="Q123" s="12"/>
    </row>
    <row r="124" spans="1:17" ht="21">
      <c r="A124" s="83" t="s">
        <v>3844</v>
      </c>
      <c r="B124" s="84" t="s">
        <v>3845</v>
      </c>
      <c r="C124" s="84" t="s">
        <v>5695</v>
      </c>
      <c r="D124" s="84" t="s">
        <v>1165</v>
      </c>
      <c r="E124" s="84" t="s">
        <v>2439</v>
      </c>
      <c r="F124" s="85">
        <v>39750</v>
      </c>
      <c r="G124" s="83">
        <v>196</v>
      </c>
      <c r="H124" s="84" t="s">
        <v>3843</v>
      </c>
      <c r="I124" s="84" t="s">
        <v>2876</v>
      </c>
      <c r="J124" s="84" t="s">
        <v>3970</v>
      </c>
      <c r="K124" s="10"/>
      <c r="L124" s="10"/>
      <c r="M124" s="10"/>
      <c r="N124" s="10"/>
      <c r="O124" s="10"/>
      <c r="P124" s="11"/>
      <c r="Q124" s="12"/>
    </row>
    <row r="125" spans="1:17" ht="21">
      <c r="A125" s="78" t="s">
        <v>5450</v>
      </c>
      <c r="B125" s="76" t="s">
        <v>5451</v>
      </c>
      <c r="C125" s="76" t="s">
        <v>5695</v>
      </c>
      <c r="D125" s="76" t="s">
        <v>1165</v>
      </c>
      <c r="E125" s="76" t="s">
        <v>2439</v>
      </c>
      <c r="F125" s="77">
        <v>39750</v>
      </c>
      <c r="G125" s="78">
        <v>196</v>
      </c>
      <c r="H125" s="76" t="s">
        <v>108</v>
      </c>
      <c r="I125" s="76"/>
      <c r="J125" s="76" t="s">
        <v>5371</v>
      </c>
      <c r="K125" s="10"/>
      <c r="L125" s="10"/>
      <c r="M125" s="10"/>
      <c r="N125" s="10"/>
      <c r="O125" s="10"/>
      <c r="P125" s="11"/>
      <c r="Q125" s="12"/>
    </row>
    <row r="126" spans="1:17" ht="21">
      <c r="A126" s="83" t="s">
        <v>5454</v>
      </c>
      <c r="B126" s="84" t="s">
        <v>5455</v>
      </c>
      <c r="C126" s="84" t="s">
        <v>5695</v>
      </c>
      <c r="D126" s="84" t="s">
        <v>1165</v>
      </c>
      <c r="E126" s="84" t="s">
        <v>2439</v>
      </c>
      <c r="F126" s="85">
        <v>39750</v>
      </c>
      <c r="G126" s="83">
        <v>196</v>
      </c>
      <c r="H126" s="84" t="s">
        <v>108</v>
      </c>
      <c r="I126" s="84"/>
      <c r="J126" s="84" t="s">
        <v>5371</v>
      </c>
      <c r="K126" s="10"/>
      <c r="L126" s="10"/>
      <c r="M126" s="10"/>
      <c r="N126" s="10"/>
      <c r="O126" s="10"/>
      <c r="P126" s="11"/>
      <c r="Q126" s="12"/>
    </row>
    <row r="127" spans="1:17" ht="21">
      <c r="A127" s="78" t="s">
        <v>5448</v>
      </c>
      <c r="B127" s="76" t="s">
        <v>5449</v>
      </c>
      <c r="C127" s="76" t="s">
        <v>5695</v>
      </c>
      <c r="D127" s="76" t="s">
        <v>1165</v>
      </c>
      <c r="E127" s="76" t="s">
        <v>2439</v>
      </c>
      <c r="F127" s="77">
        <v>39750</v>
      </c>
      <c r="G127" s="78">
        <v>196</v>
      </c>
      <c r="H127" s="76" t="s">
        <v>108</v>
      </c>
      <c r="I127" s="76"/>
      <c r="J127" s="76" t="s">
        <v>5371</v>
      </c>
      <c r="K127" s="10"/>
      <c r="L127" s="10"/>
      <c r="M127" s="10"/>
      <c r="N127" s="10"/>
      <c r="O127" s="10"/>
      <c r="P127" s="11"/>
      <c r="Q127" s="12"/>
    </row>
    <row r="128" spans="1:17" ht="21">
      <c r="A128" s="83" t="s">
        <v>5452</v>
      </c>
      <c r="B128" s="84" t="s">
        <v>5453</v>
      </c>
      <c r="C128" s="84" t="s">
        <v>5695</v>
      </c>
      <c r="D128" s="84" t="s">
        <v>1165</v>
      </c>
      <c r="E128" s="84" t="s">
        <v>2439</v>
      </c>
      <c r="F128" s="85">
        <v>39750</v>
      </c>
      <c r="G128" s="83">
        <v>196</v>
      </c>
      <c r="H128" s="84" t="s">
        <v>108</v>
      </c>
      <c r="I128" s="84"/>
      <c r="J128" s="84" t="s">
        <v>5371</v>
      </c>
      <c r="K128" s="10"/>
      <c r="L128" s="10"/>
      <c r="M128" s="10"/>
      <c r="N128" s="10"/>
      <c r="O128" s="10"/>
      <c r="P128" s="11"/>
      <c r="Q128" s="12"/>
    </row>
    <row r="129" spans="1:17" ht="21">
      <c r="A129" s="83" t="s">
        <v>5655</v>
      </c>
      <c r="B129" s="84" t="s">
        <v>5656</v>
      </c>
      <c r="C129" s="84" t="s">
        <v>5695</v>
      </c>
      <c r="D129" s="84" t="s">
        <v>1165</v>
      </c>
      <c r="E129" s="84" t="s">
        <v>2439</v>
      </c>
      <c r="F129" s="85">
        <v>39750</v>
      </c>
      <c r="G129" s="83">
        <v>196</v>
      </c>
      <c r="H129" s="84"/>
      <c r="I129" s="84"/>
      <c r="J129" s="84"/>
      <c r="K129" s="10"/>
      <c r="L129" s="10"/>
      <c r="M129" s="10"/>
      <c r="N129" s="10"/>
      <c r="O129" s="10"/>
      <c r="P129" s="11"/>
      <c r="Q129" s="12"/>
    </row>
    <row r="130" spans="1:17" ht="21">
      <c r="A130" s="86" t="s">
        <v>5729</v>
      </c>
      <c r="B130" s="80"/>
      <c r="C130" s="80" t="s">
        <v>5695</v>
      </c>
      <c r="D130" s="80" t="s">
        <v>1165</v>
      </c>
      <c r="E130" s="80" t="s">
        <v>1166</v>
      </c>
      <c r="F130" s="81">
        <v>39750</v>
      </c>
      <c r="G130" s="79">
        <v>392</v>
      </c>
      <c r="H130" s="80"/>
      <c r="I130" s="80"/>
      <c r="J130" s="80" t="s">
        <v>577</v>
      </c>
      <c r="K130" s="13" t="s">
        <v>720</v>
      </c>
      <c r="L130" s="13" t="s">
        <v>721</v>
      </c>
      <c r="M130" s="13" t="s">
        <v>34</v>
      </c>
      <c r="N130" s="13" t="s">
        <v>482</v>
      </c>
      <c r="O130" s="13" t="s">
        <v>483</v>
      </c>
      <c r="P130" s="14">
        <v>43280</v>
      </c>
      <c r="Q130" s="15">
        <v>390.55</v>
      </c>
    </row>
    <row r="131" spans="1:17" ht="21">
      <c r="A131" s="22" t="s">
        <v>1163</v>
      </c>
      <c r="B131" s="23" t="s">
        <v>1164</v>
      </c>
      <c r="C131" s="23" t="s">
        <v>5695</v>
      </c>
      <c r="D131" s="23" t="s">
        <v>1165</v>
      </c>
      <c r="E131" s="23" t="s">
        <v>1166</v>
      </c>
      <c r="F131" s="24">
        <v>39750</v>
      </c>
      <c r="G131" s="22">
        <v>392</v>
      </c>
      <c r="H131" s="23" t="s">
        <v>1161</v>
      </c>
      <c r="I131" s="23" t="s">
        <v>1162</v>
      </c>
      <c r="J131" s="23" t="s">
        <v>1146</v>
      </c>
      <c r="K131" s="10"/>
      <c r="L131" s="10"/>
      <c r="M131" s="10"/>
      <c r="N131" s="10"/>
      <c r="O131" s="10"/>
      <c r="P131" s="11"/>
      <c r="Q131" s="12"/>
    </row>
    <row r="132" spans="1:17" ht="21.75" thickBot="1">
      <c r="A132" s="91" t="s">
        <v>1272</v>
      </c>
      <c r="B132" s="92" t="s">
        <v>1273</v>
      </c>
      <c r="C132" s="92" t="s">
        <v>5695</v>
      </c>
      <c r="D132" s="92" t="s">
        <v>1165</v>
      </c>
      <c r="E132" s="92" t="s">
        <v>1166</v>
      </c>
      <c r="F132" s="93">
        <v>39750</v>
      </c>
      <c r="G132" s="91">
        <v>392</v>
      </c>
      <c r="H132" s="92" t="s">
        <v>1270</v>
      </c>
      <c r="I132" s="92" t="s">
        <v>1271</v>
      </c>
      <c r="J132" s="92" t="s">
        <v>1225</v>
      </c>
      <c r="K132" s="10"/>
      <c r="L132" s="10"/>
      <c r="M132" s="10"/>
      <c r="N132" s="10"/>
      <c r="O132" s="10"/>
      <c r="P132" s="11"/>
      <c r="Q132" s="12"/>
    </row>
    <row r="133" spans="1:17" ht="21">
      <c r="A133" s="94" t="s">
        <v>1819</v>
      </c>
      <c r="B133" s="95" t="s">
        <v>1820</v>
      </c>
      <c r="C133" s="95" t="s">
        <v>5730</v>
      </c>
      <c r="D133" s="95" t="s">
        <v>1569</v>
      </c>
      <c r="E133" s="95"/>
      <c r="F133" s="96"/>
      <c r="G133" s="97"/>
      <c r="H133" s="95" t="s">
        <v>1813</v>
      </c>
      <c r="I133" s="95"/>
      <c r="J133" s="98" t="s">
        <v>1553</v>
      </c>
      <c r="K133" s="10"/>
      <c r="L133" s="10"/>
      <c r="M133" s="10"/>
      <c r="N133" s="10"/>
      <c r="O133" s="10"/>
      <c r="P133" s="11"/>
      <c r="Q133" s="12"/>
    </row>
    <row r="134" spans="1:17" ht="21">
      <c r="A134" s="99" t="s">
        <v>1817</v>
      </c>
      <c r="B134" s="76" t="s">
        <v>1818</v>
      </c>
      <c r="C134" s="76" t="s">
        <v>5730</v>
      </c>
      <c r="D134" s="76" t="s">
        <v>1569</v>
      </c>
      <c r="E134" s="76"/>
      <c r="F134" s="77"/>
      <c r="G134" s="78"/>
      <c r="H134" s="76" t="s">
        <v>1813</v>
      </c>
      <c r="I134" s="76"/>
      <c r="J134" s="100" t="s">
        <v>1553</v>
      </c>
      <c r="K134" s="10"/>
      <c r="L134" s="10"/>
      <c r="M134" s="10"/>
      <c r="N134" s="10"/>
      <c r="O134" s="10"/>
      <c r="P134" s="11"/>
      <c r="Q134" s="12"/>
    </row>
    <row r="135" spans="1:17" ht="21">
      <c r="A135" s="99" t="s">
        <v>1851</v>
      </c>
      <c r="B135" s="76" t="s">
        <v>1852</v>
      </c>
      <c r="C135" s="76" t="s">
        <v>5730</v>
      </c>
      <c r="D135" s="76" t="s">
        <v>1569</v>
      </c>
      <c r="E135" s="76"/>
      <c r="F135" s="77"/>
      <c r="G135" s="78"/>
      <c r="H135" s="76" t="s">
        <v>1846</v>
      </c>
      <c r="I135" s="76"/>
      <c r="J135" s="100" t="s">
        <v>1553</v>
      </c>
      <c r="K135" s="10"/>
      <c r="L135" s="10"/>
      <c r="M135" s="10"/>
      <c r="N135" s="10"/>
      <c r="O135" s="10"/>
      <c r="P135" s="11"/>
      <c r="Q135" s="12"/>
    </row>
    <row r="136" spans="1:17" ht="21">
      <c r="A136" s="99" t="s">
        <v>5660</v>
      </c>
      <c r="B136" s="76" t="s">
        <v>5661</v>
      </c>
      <c r="C136" s="76" t="s">
        <v>5730</v>
      </c>
      <c r="D136" s="76" t="s">
        <v>1569</v>
      </c>
      <c r="E136" s="76"/>
      <c r="F136" s="77"/>
      <c r="G136" s="78"/>
      <c r="H136" s="76"/>
      <c r="I136" s="76"/>
      <c r="J136" s="100"/>
      <c r="K136" s="10"/>
      <c r="L136" s="10"/>
      <c r="M136" s="10"/>
      <c r="N136" s="10"/>
      <c r="O136" s="10"/>
      <c r="P136" s="11"/>
      <c r="Q136" s="12"/>
    </row>
    <row r="137" spans="1:17" ht="21">
      <c r="A137" s="99" t="s">
        <v>382</v>
      </c>
      <c r="B137" s="76" t="s">
        <v>383</v>
      </c>
      <c r="C137" s="76" t="s">
        <v>5730</v>
      </c>
      <c r="D137" s="76" t="s">
        <v>26</v>
      </c>
      <c r="E137" s="76" t="s">
        <v>384</v>
      </c>
      <c r="F137" s="77"/>
      <c r="G137" s="78"/>
      <c r="H137" s="76" t="s">
        <v>284</v>
      </c>
      <c r="I137" s="76"/>
      <c r="J137" s="100" t="s">
        <v>104</v>
      </c>
      <c r="K137" s="10"/>
      <c r="L137" s="10"/>
      <c r="M137" s="10"/>
      <c r="N137" s="10"/>
      <c r="O137" s="10"/>
      <c r="P137" s="11"/>
      <c r="Q137" s="12"/>
    </row>
    <row r="138" spans="1:17" ht="21">
      <c r="A138" s="99" t="s">
        <v>1657</v>
      </c>
      <c r="B138" s="76" t="s">
        <v>1658</v>
      </c>
      <c r="C138" s="76" t="s">
        <v>5730</v>
      </c>
      <c r="D138" s="76" t="s">
        <v>26</v>
      </c>
      <c r="E138" s="76" t="s">
        <v>384</v>
      </c>
      <c r="F138" s="77">
        <v>40722</v>
      </c>
      <c r="G138" s="78">
        <v>1367</v>
      </c>
      <c r="H138" s="76" t="s">
        <v>1640</v>
      </c>
      <c r="I138" s="76"/>
      <c r="J138" s="100" t="s">
        <v>1553</v>
      </c>
      <c r="K138" s="10"/>
      <c r="L138" s="10"/>
      <c r="M138" s="10"/>
      <c r="N138" s="10"/>
      <c r="O138" s="10"/>
      <c r="P138" s="11"/>
      <c r="Q138" s="12"/>
    </row>
    <row r="139" spans="1:17" ht="21">
      <c r="A139" s="99" t="s">
        <v>4379</v>
      </c>
      <c r="B139" s="76" t="s">
        <v>4380</v>
      </c>
      <c r="C139" s="76" t="s">
        <v>5730</v>
      </c>
      <c r="D139" s="76" t="s">
        <v>26</v>
      </c>
      <c r="E139" s="76" t="s">
        <v>384</v>
      </c>
      <c r="F139" s="77">
        <v>40324</v>
      </c>
      <c r="G139" s="78">
        <v>1487.64</v>
      </c>
      <c r="H139" s="76" t="s">
        <v>1303</v>
      </c>
      <c r="I139" s="76" t="s">
        <v>4359</v>
      </c>
      <c r="J139" s="100" t="s">
        <v>4032</v>
      </c>
      <c r="K139" s="10"/>
      <c r="L139" s="10"/>
      <c r="M139" s="10"/>
      <c r="N139" s="10"/>
      <c r="O139" s="10"/>
      <c r="P139" s="11"/>
      <c r="Q139" s="12"/>
    </row>
    <row r="140" spans="1:17" ht="21">
      <c r="A140" s="101" t="s">
        <v>3386</v>
      </c>
      <c r="B140" s="23" t="s">
        <v>3387</v>
      </c>
      <c r="C140" s="23" t="s">
        <v>5730</v>
      </c>
      <c r="D140" s="23" t="s">
        <v>26</v>
      </c>
      <c r="E140" s="23" t="s">
        <v>3388</v>
      </c>
      <c r="F140" s="24">
        <v>40745</v>
      </c>
      <c r="G140" s="22">
        <v>1081.2</v>
      </c>
      <c r="H140" s="23" t="s">
        <v>3382</v>
      </c>
      <c r="I140" s="23"/>
      <c r="J140" s="102" t="s">
        <v>3317</v>
      </c>
      <c r="K140" s="10"/>
      <c r="L140" s="10"/>
      <c r="M140" s="10"/>
      <c r="N140" s="10"/>
      <c r="O140" s="10"/>
      <c r="P140" s="11"/>
      <c r="Q140" s="12"/>
    </row>
    <row r="141" spans="1:17" ht="21">
      <c r="A141" s="99" t="s">
        <v>397</v>
      </c>
      <c r="B141" s="76" t="s">
        <v>398</v>
      </c>
      <c r="C141" s="76" t="s">
        <v>5730</v>
      </c>
      <c r="D141" s="76" t="s">
        <v>26</v>
      </c>
      <c r="E141" s="76"/>
      <c r="F141" s="77">
        <v>38509</v>
      </c>
      <c r="G141" s="78">
        <v>1278</v>
      </c>
      <c r="H141" s="76" t="s">
        <v>284</v>
      </c>
      <c r="I141" s="76"/>
      <c r="J141" s="100" t="s">
        <v>104</v>
      </c>
      <c r="K141" s="10"/>
      <c r="L141" s="10"/>
      <c r="M141" s="10"/>
      <c r="N141" s="10"/>
      <c r="O141" s="10"/>
      <c r="P141" s="11"/>
      <c r="Q141" s="12"/>
    </row>
    <row r="142" spans="1:17" ht="21">
      <c r="A142" s="99" t="s">
        <v>456</v>
      </c>
      <c r="B142" s="76" t="s">
        <v>457</v>
      </c>
      <c r="C142" s="76" t="s">
        <v>5730</v>
      </c>
      <c r="D142" s="76" t="s">
        <v>26</v>
      </c>
      <c r="E142" s="76"/>
      <c r="F142" s="77"/>
      <c r="G142" s="78"/>
      <c r="H142" s="76" t="s">
        <v>453</v>
      </c>
      <c r="I142" s="76"/>
      <c r="J142" s="100" t="s">
        <v>104</v>
      </c>
      <c r="K142" s="10"/>
      <c r="L142" s="10"/>
      <c r="M142" s="10"/>
      <c r="N142" s="10"/>
      <c r="O142" s="10"/>
      <c r="P142" s="11"/>
      <c r="Q142" s="12"/>
    </row>
    <row r="143" spans="1:17" ht="21">
      <c r="A143" s="99" t="s">
        <v>1757</v>
      </c>
      <c r="B143" s="76" t="s">
        <v>1758</v>
      </c>
      <c r="C143" s="76" t="s">
        <v>5730</v>
      </c>
      <c r="D143" s="76" t="s">
        <v>26</v>
      </c>
      <c r="E143" s="76"/>
      <c r="F143" s="77"/>
      <c r="G143" s="78"/>
      <c r="H143" s="76" t="s">
        <v>1699</v>
      </c>
      <c r="I143" s="76"/>
      <c r="J143" s="100" t="s">
        <v>1553</v>
      </c>
      <c r="K143" s="10"/>
      <c r="L143" s="10"/>
      <c r="M143" s="10"/>
      <c r="N143" s="10"/>
      <c r="O143" s="10"/>
      <c r="P143" s="11"/>
      <c r="Q143" s="12"/>
    </row>
    <row r="144" spans="1:17" ht="21">
      <c r="A144" s="99" t="s">
        <v>2463</v>
      </c>
      <c r="B144" s="76" t="s">
        <v>2464</v>
      </c>
      <c r="C144" s="76" t="s">
        <v>5730</v>
      </c>
      <c r="D144" s="76" t="s">
        <v>26</v>
      </c>
      <c r="E144" s="76"/>
      <c r="F144" s="77">
        <v>37709</v>
      </c>
      <c r="G144" s="78">
        <v>1723</v>
      </c>
      <c r="H144" s="76" t="s">
        <v>2363</v>
      </c>
      <c r="I144" s="76"/>
      <c r="J144" s="100" t="s">
        <v>2363</v>
      </c>
      <c r="K144" s="10"/>
      <c r="L144" s="10"/>
      <c r="M144" s="10"/>
      <c r="N144" s="10"/>
      <c r="O144" s="10"/>
      <c r="P144" s="11"/>
      <c r="Q144" s="12"/>
    </row>
    <row r="145" spans="1:17" ht="21">
      <c r="A145" s="105" t="s">
        <v>2575</v>
      </c>
      <c r="B145" s="84" t="s">
        <v>2576</v>
      </c>
      <c r="C145" s="84" t="s">
        <v>5730</v>
      </c>
      <c r="D145" s="84" t="s">
        <v>26</v>
      </c>
      <c r="E145" s="84"/>
      <c r="F145" s="85">
        <v>39423</v>
      </c>
      <c r="G145" s="83">
        <v>1930.35</v>
      </c>
      <c r="H145" s="84" t="s">
        <v>2573</v>
      </c>
      <c r="I145" s="84"/>
      <c r="J145" s="106" t="s">
        <v>2574</v>
      </c>
      <c r="K145" s="10"/>
      <c r="L145" s="10"/>
      <c r="M145" s="10"/>
      <c r="N145" s="10"/>
      <c r="O145" s="10"/>
      <c r="P145" s="11"/>
      <c r="Q145" s="12"/>
    </row>
    <row r="146" spans="1:17" ht="21">
      <c r="A146" s="86" t="s">
        <v>2646</v>
      </c>
      <c r="B146" s="80" t="s">
        <v>2647</v>
      </c>
      <c r="C146" s="80" t="s">
        <v>5730</v>
      </c>
      <c r="D146" s="80" t="s">
        <v>26</v>
      </c>
      <c r="E146" s="80"/>
      <c r="F146" s="81">
        <v>40647</v>
      </c>
      <c r="G146" s="79">
        <v>1260</v>
      </c>
      <c r="H146" s="80" t="s">
        <v>5731</v>
      </c>
      <c r="I146" s="80" t="s">
        <v>5732</v>
      </c>
      <c r="J146" s="80" t="s">
        <v>2923</v>
      </c>
      <c r="K146" s="13" t="s">
        <v>2648</v>
      </c>
      <c r="L146" s="13" t="s">
        <v>2649</v>
      </c>
      <c r="M146" s="13" t="s">
        <v>22</v>
      </c>
      <c r="N146" s="13" t="s">
        <v>14</v>
      </c>
      <c r="O146" s="13" t="s">
        <v>2650</v>
      </c>
      <c r="P146" s="14"/>
      <c r="Q146" s="15">
        <v>1738.75</v>
      </c>
    </row>
    <row r="147" spans="1:17" ht="21">
      <c r="A147" s="103" t="s">
        <v>3333</v>
      </c>
      <c r="B147" s="20" t="s">
        <v>3334</v>
      </c>
      <c r="C147" s="20" t="s">
        <v>5730</v>
      </c>
      <c r="D147" s="20" t="s">
        <v>26</v>
      </c>
      <c r="E147" s="20"/>
      <c r="F147" s="21">
        <v>40324</v>
      </c>
      <c r="G147" s="19">
        <v>1487.64</v>
      </c>
      <c r="H147" s="20" t="s">
        <v>3326</v>
      </c>
      <c r="I147" s="20" t="s">
        <v>2729</v>
      </c>
      <c r="J147" s="104" t="s">
        <v>3317</v>
      </c>
      <c r="K147" s="10"/>
      <c r="L147" s="10"/>
      <c r="M147" s="10"/>
      <c r="N147" s="10"/>
      <c r="O147" s="10"/>
      <c r="P147" s="11"/>
      <c r="Q147" s="12"/>
    </row>
    <row r="148" spans="1:17" ht="21">
      <c r="A148" s="99" t="s">
        <v>5404</v>
      </c>
      <c r="B148" s="76" t="s">
        <v>901</v>
      </c>
      <c r="C148" s="76" t="s">
        <v>5730</v>
      </c>
      <c r="D148" s="76" t="s">
        <v>26</v>
      </c>
      <c r="E148" s="76"/>
      <c r="F148" s="77">
        <v>38700</v>
      </c>
      <c r="G148" s="78">
        <v>1470</v>
      </c>
      <c r="H148" s="76" t="s">
        <v>1620</v>
      </c>
      <c r="I148" s="76"/>
      <c r="J148" s="100" t="s">
        <v>5371</v>
      </c>
      <c r="K148" s="10"/>
      <c r="L148" s="10"/>
      <c r="M148" s="10"/>
      <c r="N148" s="10"/>
      <c r="O148" s="10"/>
      <c r="P148" s="11"/>
      <c r="Q148" s="12"/>
    </row>
    <row r="149" spans="1:17" ht="21">
      <c r="A149" s="99" t="s">
        <v>5457</v>
      </c>
      <c r="B149" s="76" t="s">
        <v>901</v>
      </c>
      <c r="C149" s="76" t="s">
        <v>5730</v>
      </c>
      <c r="D149" s="76" t="s">
        <v>26</v>
      </c>
      <c r="E149" s="76"/>
      <c r="F149" s="77">
        <v>38700</v>
      </c>
      <c r="G149" s="78">
        <v>1470</v>
      </c>
      <c r="H149" s="76" t="s">
        <v>108</v>
      </c>
      <c r="I149" s="76"/>
      <c r="J149" s="100" t="s">
        <v>5371</v>
      </c>
      <c r="K149" s="10"/>
      <c r="L149" s="10"/>
      <c r="M149" s="10"/>
      <c r="N149" s="10"/>
      <c r="O149" s="10"/>
      <c r="P149" s="11"/>
      <c r="Q149" s="12"/>
    </row>
    <row r="150" spans="1:17" ht="21">
      <c r="A150" s="80" t="s">
        <v>5519</v>
      </c>
      <c r="B150" s="80" t="s">
        <v>5520</v>
      </c>
      <c r="C150" s="80" t="s">
        <v>5730</v>
      </c>
      <c r="D150" s="80" t="s">
        <v>26</v>
      </c>
      <c r="E150" s="80"/>
      <c r="F150" s="77">
        <v>40647</v>
      </c>
      <c r="G150" s="80">
        <v>1260</v>
      </c>
      <c r="H150" s="80" t="s">
        <v>432</v>
      </c>
      <c r="I150" s="80" t="s">
        <v>114</v>
      </c>
      <c r="J150" s="80" t="s">
        <v>5502</v>
      </c>
      <c r="K150" s="13" t="s">
        <v>5521</v>
      </c>
      <c r="L150" s="13" t="s">
        <v>5522</v>
      </c>
      <c r="M150" s="13" t="s">
        <v>22</v>
      </c>
      <c r="N150" s="13" t="s">
        <v>14</v>
      </c>
      <c r="O150" s="13" t="s">
        <v>23</v>
      </c>
      <c r="P150" s="14">
        <v>42796</v>
      </c>
      <c r="Q150" s="15">
        <v>0</v>
      </c>
    </row>
    <row r="151" spans="1:17" ht="21">
      <c r="A151" s="99" t="s">
        <v>5662</v>
      </c>
      <c r="B151" s="76" t="s">
        <v>5663</v>
      </c>
      <c r="C151" s="76" t="s">
        <v>5730</v>
      </c>
      <c r="D151" s="76" t="s">
        <v>26</v>
      </c>
      <c r="E151" s="76"/>
      <c r="F151" s="77"/>
      <c r="G151" s="78"/>
      <c r="H151" s="76"/>
      <c r="I151" s="76"/>
      <c r="J151" s="100"/>
      <c r="K151" s="10"/>
      <c r="L151" s="10"/>
      <c r="M151" s="10"/>
      <c r="N151" s="10"/>
      <c r="O151" s="10"/>
      <c r="P151" s="11"/>
      <c r="Q151" s="12"/>
    </row>
    <row r="152" spans="1:17" ht="21">
      <c r="A152" s="99" t="s">
        <v>167</v>
      </c>
      <c r="B152" s="76" t="s">
        <v>168</v>
      </c>
      <c r="C152" s="76" t="s">
        <v>5730</v>
      </c>
      <c r="D152" s="76" t="s">
        <v>169</v>
      </c>
      <c r="E152" s="76"/>
      <c r="F152" s="77"/>
      <c r="G152" s="78"/>
      <c r="H152" s="76" t="s">
        <v>147</v>
      </c>
      <c r="I152" s="76"/>
      <c r="J152" s="100" t="s">
        <v>104</v>
      </c>
      <c r="K152" s="10"/>
      <c r="L152" s="10"/>
      <c r="M152" s="10"/>
      <c r="N152" s="10"/>
      <c r="O152" s="10"/>
      <c r="P152" s="11"/>
      <c r="Q152" s="12"/>
    </row>
    <row r="153" spans="1:17" ht="21">
      <c r="A153" s="99" t="s">
        <v>702</v>
      </c>
      <c r="B153" s="76" t="s">
        <v>703</v>
      </c>
      <c r="C153" s="76" t="s">
        <v>5730</v>
      </c>
      <c r="D153" s="76" t="s">
        <v>169</v>
      </c>
      <c r="E153" s="76"/>
      <c r="F153" s="77"/>
      <c r="G153" s="78"/>
      <c r="H153" s="76" t="s">
        <v>690</v>
      </c>
      <c r="I153" s="76" t="s">
        <v>691</v>
      </c>
      <c r="J153" s="100" t="s">
        <v>577</v>
      </c>
      <c r="K153" s="10"/>
      <c r="L153" s="10"/>
      <c r="M153" s="10"/>
      <c r="N153" s="10"/>
      <c r="O153" s="10"/>
      <c r="P153" s="11"/>
      <c r="Q153" s="12"/>
    </row>
    <row r="154" spans="1:17" ht="21">
      <c r="A154" s="99" t="s">
        <v>1821</v>
      </c>
      <c r="B154" s="76" t="s">
        <v>1822</v>
      </c>
      <c r="C154" s="76" t="s">
        <v>5730</v>
      </c>
      <c r="D154" s="76" t="s">
        <v>169</v>
      </c>
      <c r="E154" s="76"/>
      <c r="F154" s="77"/>
      <c r="G154" s="78"/>
      <c r="H154" s="76" t="s">
        <v>1813</v>
      </c>
      <c r="I154" s="76"/>
      <c r="J154" s="100" t="s">
        <v>1553</v>
      </c>
      <c r="K154" s="10"/>
      <c r="L154" s="10"/>
      <c r="M154" s="10"/>
      <c r="N154" s="10"/>
      <c r="O154" s="10"/>
      <c r="P154" s="11"/>
      <c r="Q154" s="12"/>
    </row>
    <row r="155" spans="1:17" ht="21">
      <c r="A155" s="99" t="s">
        <v>2465</v>
      </c>
      <c r="B155" s="76" t="s">
        <v>2466</v>
      </c>
      <c r="C155" s="76" t="s">
        <v>5730</v>
      </c>
      <c r="D155" s="76" t="s">
        <v>169</v>
      </c>
      <c r="E155" s="76"/>
      <c r="F155" s="77"/>
      <c r="G155" s="78"/>
      <c r="H155" s="76" t="s">
        <v>2363</v>
      </c>
      <c r="I155" s="76"/>
      <c r="J155" s="100" t="s">
        <v>2363</v>
      </c>
      <c r="K155" s="10"/>
      <c r="L155" s="10"/>
      <c r="M155" s="10"/>
      <c r="N155" s="10"/>
      <c r="O155" s="10"/>
      <c r="P155" s="11"/>
      <c r="Q155" s="12"/>
    </row>
    <row r="156" spans="1:17" ht="21">
      <c r="A156" s="99" t="s">
        <v>4867</v>
      </c>
      <c r="B156" s="76" t="s">
        <v>4868</v>
      </c>
      <c r="C156" s="76" t="s">
        <v>5730</v>
      </c>
      <c r="D156" s="76" t="s">
        <v>14</v>
      </c>
      <c r="E156" s="76" t="s">
        <v>4869</v>
      </c>
      <c r="F156" s="77">
        <v>40532</v>
      </c>
      <c r="G156" s="78">
        <v>1155</v>
      </c>
      <c r="H156" s="76" t="s">
        <v>4673</v>
      </c>
      <c r="I156" s="76"/>
      <c r="J156" s="100" t="s">
        <v>4032</v>
      </c>
      <c r="K156" s="10"/>
      <c r="L156" s="10"/>
      <c r="M156" s="10"/>
      <c r="N156" s="10"/>
      <c r="O156" s="10"/>
      <c r="P156" s="68"/>
      <c r="Q156" s="69"/>
    </row>
    <row r="157" spans="1:17" ht="21">
      <c r="A157" s="99" t="s">
        <v>4874</v>
      </c>
      <c r="B157" s="76" t="s">
        <v>4875</v>
      </c>
      <c r="C157" s="76" t="s">
        <v>5730</v>
      </c>
      <c r="D157" s="76" t="s">
        <v>14</v>
      </c>
      <c r="E157" s="76" t="s">
        <v>4869</v>
      </c>
      <c r="F157" s="77">
        <v>40532</v>
      </c>
      <c r="G157" s="78">
        <v>1293.5999999999999</v>
      </c>
      <c r="H157" s="76" t="s">
        <v>4673</v>
      </c>
      <c r="I157" s="76"/>
      <c r="J157" s="100" t="s">
        <v>4032</v>
      </c>
      <c r="K157" s="10"/>
      <c r="L157" s="10"/>
      <c r="M157" s="10"/>
      <c r="N157" s="10"/>
      <c r="O157" s="10"/>
      <c r="P157" s="11"/>
      <c r="Q157" s="12"/>
    </row>
    <row r="158" spans="1:17" ht="21">
      <c r="A158" s="105" t="s">
        <v>4872</v>
      </c>
      <c r="B158" s="84" t="s">
        <v>4873</v>
      </c>
      <c r="C158" s="84" t="s">
        <v>5730</v>
      </c>
      <c r="D158" s="84" t="s">
        <v>14</v>
      </c>
      <c r="E158" s="84" t="s">
        <v>4869</v>
      </c>
      <c r="F158" s="85">
        <v>40532</v>
      </c>
      <c r="G158" s="83">
        <v>1293.5999999999999</v>
      </c>
      <c r="H158" s="84" t="s">
        <v>4673</v>
      </c>
      <c r="I158" s="84"/>
      <c r="J158" s="106" t="s">
        <v>4032</v>
      </c>
      <c r="K158" s="10"/>
      <c r="L158" s="10"/>
      <c r="M158" s="10"/>
      <c r="N158" s="10"/>
      <c r="O158" s="10"/>
      <c r="P158" s="11"/>
      <c r="Q158" s="12"/>
    </row>
    <row r="159" spans="1:17" ht="21">
      <c r="A159" s="99" t="s">
        <v>2477</v>
      </c>
      <c r="B159" s="76" t="s">
        <v>2478</v>
      </c>
      <c r="C159" s="76" t="s">
        <v>5730</v>
      </c>
      <c r="D159" s="76" t="s">
        <v>14</v>
      </c>
      <c r="E159" s="76"/>
      <c r="F159" s="77">
        <v>38623</v>
      </c>
      <c r="G159" s="78">
        <v>1140</v>
      </c>
      <c r="H159" s="76" t="s">
        <v>2363</v>
      </c>
      <c r="I159" s="76"/>
      <c r="J159" s="100" t="s">
        <v>2363</v>
      </c>
      <c r="K159" s="10"/>
      <c r="L159" s="10"/>
      <c r="M159" s="10"/>
      <c r="N159" s="10"/>
      <c r="O159" s="10"/>
      <c r="P159" s="11"/>
      <c r="Q159" s="12"/>
    </row>
    <row r="160" spans="1:17" ht="21">
      <c r="A160" s="99" t="s">
        <v>5236</v>
      </c>
      <c r="B160" s="76" t="s">
        <v>5237</v>
      </c>
      <c r="C160" s="76" t="s">
        <v>5730</v>
      </c>
      <c r="D160" s="76" t="s">
        <v>14</v>
      </c>
      <c r="E160" s="76"/>
      <c r="F160" s="77">
        <v>39814</v>
      </c>
      <c r="G160" s="78"/>
      <c r="H160" s="76" t="s">
        <v>5138</v>
      </c>
      <c r="I160" s="76"/>
      <c r="J160" s="100" t="s">
        <v>5138</v>
      </c>
      <c r="K160" s="10"/>
      <c r="L160" s="10"/>
      <c r="M160" s="10"/>
      <c r="N160" s="10"/>
      <c r="O160" s="10"/>
      <c r="P160" s="11"/>
      <c r="Q160" s="12"/>
    </row>
    <row r="161" spans="1:17" ht="21">
      <c r="A161" s="99" t="s">
        <v>5458</v>
      </c>
      <c r="B161" s="76" t="s">
        <v>5459</v>
      </c>
      <c r="C161" s="76" t="s">
        <v>5730</v>
      </c>
      <c r="D161" s="76" t="s">
        <v>14</v>
      </c>
      <c r="E161" s="76"/>
      <c r="F161" s="77"/>
      <c r="G161" s="78"/>
      <c r="H161" s="76" t="s">
        <v>108</v>
      </c>
      <c r="I161" s="76"/>
      <c r="J161" s="100" t="s">
        <v>5371</v>
      </c>
      <c r="K161" s="10"/>
      <c r="L161" s="10"/>
      <c r="M161" s="10"/>
      <c r="N161" s="10"/>
      <c r="O161" s="10"/>
      <c r="P161" s="11"/>
      <c r="Q161" s="12"/>
    </row>
    <row r="162" spans="1:17" ht="21">
      <c r="A162" s="99" t="s">
        <v>5246</v>
      </c>
      <c r="B162" s="76" t="s">
        <v>5247</v>
      </c>
      <c r="C162" s="76" t="s">
        <v>5730</v>
      </c>
      <c r="D162" s="76" t="s">
        <v>2233</v>
      </c>
      <c r="E162" s="76"/>
      <c r="F162" s="77"/>
      <c r="G162" s="78"/>
      <c r="H162" s="76" t="s">
        <v>5138</v>
      </c>
      <c r="I162" s="76"/>
      <c r="J162" s="100" t="s">
        <v>5138</v>
      </c>
      <c r="K162" s="10"/>
      <c r="L162" s="10"/>
      <c r="M162" s="10"/>
      <c r="N162" s="10"/>
      <c r="O162" s="10"/>
      <c r="P162" s="11"/>
      <c r="Q162" s="12"/>
    </row>
    <row r="163" spans="1:17" ht="21">
      <c r="A163" s="105" t="s">
        <v>5244</v>
      </c>
      <c r="B163" s="84" t="s">
        <v>5245</v>
      </c>
      <c r="C163" s="84" t="s">
        <v>5730</v>
      </c>
      <c r="D163" s="84" t="s">
        <v>2233</v>
      </c>
      <c r="E163" s="84"/>
      <c r="F163" s="85"/>
      <c r="G163" s="83"/>
      <c r="H163" s="84" t="s">
        <v>5138</v>
      </c>
      <c r="I163" s="84"/>
      <c r="J163" s="106" t="s">
        <v>5138</v>
      </c>
      <c r="K163" s="10"/>
      <c r="L163" s="10"/>
      <c r="M163" s="10"/>
      <c r="N163" s="10"/>
      <c r="O163" s="10"/>
      <c r="P163" s="11"/>
      <c r="Q163" s="12"/>
    </row>
    <row r="164" spans="1:17" ht="21">
      <c r="A164" s="99" t="s">
        <v>5248</v>
      </c>
      <c r="B164" s="76" t="s">
        <v>5249</v>
      </c>
      <c r="C164" s="76" t="s">
        <v>5730</v>
      </c>
      <c r="D164" s="76" t="s">
        <v>2233</v>
      </c>
      <c r="E164" s="76"/>
      <c r="F164" s="77"/>
      <c r="G164" s="78"/>
      <c r="H164" s="76" t="s">
        <v>5138</v>
      </c>
      <c r="I164" s="76"/>
      <c r="J164" s="100" t="s">
        <v>5138</v>
      </c>
      <c r="K164" s="10"/>
      <c r="L164" s="10"/>
      <c r="M164" s="10"/>
      <c r="N164" s="10"/>
      <c r="O164" s="10"/>
      <c r="P164" s="11"/>
      <c r="Q164" s="12"/>
    </row>
    <row r="165" spans="1:17" ht="21">
      <c r="A165" s="105" t="s">
        <v>5242</v>
      </c>
      <c r="B165" s="84" t="s">
        <v>5243</v>
      </c>
      <c r="C165" s="84" t="s">
        <v>5730</v>
      </c>
      <c r="D165" s="84" t="s">
        <v>2233</v>
      </c>
      <c r="E165" s="84"/>
      <c r="F165" s="85"/>
      <c r="G165" s="83"/>
      <c r="H165" s="84" t="s">
        <v>5138</v>
      </c>
      <c r="I165" s="84"/>
      <c r="J165" s="106" t="s">
        <v>5138</v>
      </c>
      <c r="K165" s="10"/>
      <c r="L165" s="10"/>
      <c r="M165" s="10"/>
      <c r="N165" s="10"/>
      <c r="O165" s="10"/>
      <c r="P165" s="11"/>
      <c r="Q165" s="12"/>
    </row>
    <row r="166" spans="1:17" ht="21">
      <c r="A166" s="99" t="s">
        <v>5238</v>
      </c>
      <c r="B166" s="76" t="s">
        <v>5239</v>
      </c>
      <c r="C166" s="76" t="s">
        <v>5730</v>
      </c>
      <c r="D166" s="76" t="s">
        <v>2233</v>
      </c>
      <c r="E166" s="76"/>
      <c r="F166" s="77"/>
      <c r="G166" s="78"/>
      <c r="H166" s="76" t="s">
        <v>5138</v>
      </c>
      <c r="I166" s="76"/>
      <c r="J166" s="100" t="s">
        <v>5138</v>
      </c>
      <c r="K166" s="10"/>
      <c r="L166" s="10"/>
      <c r="M166" s="10"/>
      <c r="N166" s="10"/>
      <c r="O166" s="10"/>
      <c r="P166" s="11"/>
      <c r="Q166" s="12"/>
    </row>
    <row r="167" spans="1:17" ht="21">
      <c r="A167" s="105" t="s">
        <v>5240</v>
      </c>
      <c r="B167" s="84" t="s">
        <v>5241</v>
      </c>
      <c r="C167" s="84" t="s">
        <v>5730</v>
      </c>
      <c r="D167" s="84" t="s">
        <v>2233</v>
      </c>
      <c r="E167" s="84"/>
      <c r="F167" s="85"/>
      <c r="G167" s="83"/>
      <c r="H167" s="84" t="s">
        <v>5138</v>
      </c>
      <c r="I167" s="84"/>
      <c r="J167" s="106" t="s">
        <v>5138</v>
      </c>
      <c r="K167" s="10"/>
      <c r="L167" s="10"/>
      <c r="M167" s="10"/>
      <c r="N167" s="10"/>
      <c r="O167" s="10"/>
      <c r="P167" s="11"/>
      <c r="Q167" s="12"/>
    </row>
    <row r="168" spans="1:17" ht="21">
      <c r="A168" s="99" t="s">
        <v>5330</v>
      </c>
      <c r="B168" s="76" t="s">
        <v>5331</v>
      </c>
      <c r="C168" s="76" t="s">
        <v>5730</v>
      </c>
      <c r="D168" s="76" t="s">
        <v>5266</v>
      </c>
      <c r="E168" s="76"/>
      <c r="F168" s="77"/>
      <c r="G168" s="78"/>
      <c r="H168" s="76" t="s">
        <v>5262</v>
      </c>
      <c r="I168" s="76"/>
      <c r="J168" s="100" t="s">
        <v>5263</v>
      </c>
      <c r="K168" s="10"/>
      <c r="L168" s="10"/>
      <c r="M168" s="10"/>
      <c r="N168" s="10"/>
      <c r="O168" s="10"/>
      <c r="P168" s="11"/>
      <c r="Q168" s="12"/>
    </row>
    <row r="169" spans="1:17" ht="21">
      <c r="A169" s="105" t="s">
        <v>5328</v>
      </c>
      <c r="B169" s="84" t="s">
        <v>5329</v>
      </c>
      <c r="C169" s="84" t="s">
        <v>5730</v>
      </c>
      <c r="D169" s="84" t="s">
        <v>5266</v>
      </c>
      <c r="E169" s="84"/>
      <c r="F169" s="85"/>
      <c r="G169" s="83"/>
      <c r="H169" s="84" t="s">
        <v>5262</v>
      </c>
      <c r="I169" s="84"/>
      <c r="J169" s="106" t="s">
        <v>5263</v>
      </c>
      <c r="K169" s="10"/>
      <c r="L169" s="10"/>
      <c r="M169" s="10"/>
      <c r="N169" s="10"/>
      <c r="O169" s="10"/>
      <c r="P169" s="11"/>
      <c r="Q169" s="12"/>
    </row>
    <row r="170" spans="1:17" ht="21">
      <c r="A170" s="99" t="s">
        <v>5332</v>
      </c>
      <c r="B170" s="76" t="s">
        <v>5333</v>
      </c>
      <c r="C170" s="76" t="s">
        <v>5730</v>
      </c>
      <c r="D170" s="76" t="s">
        <v>5266</v>
      </c>
      <c r="E170" s="76"/>
      <c r="F170" s="77"/>
      <c r="G170" s="78"/>
      <c r="H170" s="76" t="s">
        <v>5262</v>
      </c>
      <c r="I170" s="76"/>
      <c r="J170" s="100" t="s">
        <v>5263</v>
      </c>
      <c r="K170" s="10"/>
      <c r="L170" s="10"/>
      <c r="M170" s="10"/>
      <c r="N170" s="10"/>
      <c r="O170" s="10"/>
      <c r="P170" s="11"/>
      <c r="Q170" s="12"/>
    </row>
    <row r="171" spans="1:17" ht="21">
      <c r="A171" s="105" t="s">
        <v>5264</v>
      </c>
      <c r="B171" s="84" t="s">
        <v>5265</v>
      </c>
      <c r="C171" s="84" t="s">
        <v>5730</v>
      </c>
      <c r="D171" s="84" t="s">
        <v>5266</v>
      </c>
      <c r="E171" s="84"/>
      <c r="F171" s="85"/>
      <c r="G171" s="83"/>
      <c r="H171" s="84" t="s">
        <v>2005</v>
      </c>
      <c r="I171" s="84"/>
      <c r="J171" s="106" t="s">
        <v>5263</v>
      </c>
      <c r="K171" s="10"/>
      <c r="L171" s="10"/>
      <c r="M171" s="10"/>
      <c r="N171" s="10"/>
      <c r="O171" s="10"/>
      <c r="P171" s="11"/>
      <c r="Q171" s="12"/>
    </row>
    <row r="172" spans="1:17" ht="21">
      <c r="A172" s="99" t="s">
        <v>5316</v>
      </c>
      <c r="B172" s="76" t="s">
        <v>5317</v>
      </c>
      <c r="C172" s="76" t="s">
        <v>5730</v>
      </c>
      <c r="D172" s="76" t="s">
        <v>5266</v>
      </c>
      <c r="E172" s="76"/>
      <c r="F172" s="77"/>
      <c r="G172" s="78"/>
      <c r="H172" s="76" t="s">
        <v>1586</v>
      </c>
      <c r="I172" s="76"/>
      <c r="J172" s="100" t="s">
        <v>5263</v>
      </c>
      <c r="K172" s="10"/>
      <c r="L172" s="10"/>
      <c r="M172" s="10"/>
      <c r="N172" s="10"/>
      <c r="O172" s="10"/>
      <c r="P172" s="11"/>
      <c r="Q172" s="12"/>
    </row>
    <row r="173" spans="1:17" ht="21">
      <c r="A173" s="105" t="s">
        <v>5314</v>
      </c>
      <c r="B173" s="84" t="s">
        <v>5315</v>
      </c>
      <c r="C173" s="84" t="s">
        <v>5730</v>
      </c>
      <c r="D173" s="84" t="s">
        <v>5266</v>
      </c>
      <c r="E173" s="84"/>
      <c r="F173" s="85"/>
      <c r="G173" s="83"/>
      <c r="H173" s="84" t="s">
        <v>1620</v>
      </c>
      <c r="I173" s="84" t="s">
        <v>5263</v>
      </c>
      <c r="J173" s="106" t="s">
        <v>5263</v>
      </c>
      <c r="K173" s="10"/>
      <c r="L173" s="10"/>
      <c r="M173" s="10"/>
      <c r="N173" s="10"/>
      <c r="O173" s="10"/>
      <c r="P173" s="11"/>
      <c r="Q173" s="12"/>
    </row>
    <row r="174" spans="1:17" ht="21">
      <c r="A174" s="99" t="s">
        <v>5334</v>
      </c>
      <c r="B174" s="76" t="s">
        <v>5335</v>
      </c>
      <c r="C174" s="76" t="s">
        <v>5730</v>
      </c>
      <c r="D174" s="76" t="s">
        <v>5266</v>
      </c>
      <c r="E174" s="76"/>
      <c r="F174" s="77"/>
      <c r="G174" s="78"/>
      <c r="H174" s="76" t="s">
        <v>1872</v>
      </c>
      <c r="I174" s="76"/>
      <c r="J174" s="100" t="s">
        <v>5263</v>
      </c>
      <c r="K174" s="10"/>
      <c r="L174" s="10"/>
      <c r="M174" s="10"/>
      <c r="N174" s="10"/>
      <c r="O174" s="10"/>
      <c r="P174" s="11"/>
      <c r="Q174" s="12"/>
    </row>
    <row r="175" spans="1:17" ht="21">
      <c r="A175" s="105" t="s">
        <v>5322</v>
      </c>
      <c r="B175" s="84" t="s">
        <v>5323</v>
      </c>
      <c r="C175" s="84" t="s">
        <v>5730</v>
      </c>
      <c r="D175" s="84" t="s">
        <v>5266</v>
      </c>
      <c r="E175" s="84"/>
      <c r="F175" s="85"/>
      <c r="G175" s="83"/>
      <c r="H175" s="84" t="s">
        <v>1872</v>
      </c>
      <c r="I175" s="84"/>
      <c r="J175" s="106" t="s">
        <v>5263</v>
      </c>
      <c r="K175" s="10"/>
      <c r="L175" s="10"/>
      <c r="M175" s="10"/>
      <c r="N175" s="10"/>
      <c r="O175" s="10"/>
      <c r="P175" s="11"/>
      <c r="Q175" s="12"/>
    </row>
    <row r="176" spans="1:17" ht="21">
      <c r="A176" s="99" t="s">
        <v>5326</v>
      </c>
      <c r="B176" s="76" t="s">
        <v>5327</v>
      </c>
      <c r="C176" s="76" t="s">
        <v>5730</v>
      </c>
      <c r="D176" s="76" t="s">
        <v>5266</v>
      </c>
      <c r="E176" s="76"/>
      <c r="F176" s="77"/>
      <c r="G176" s="78"/>
      <c r="H176" s="76" t="s">
        <v>5344</v>
      </c>
      <c r="I176" s="76"/>
      <c r="J176" s="100" t="s">
        <v>5263</v>
      </c>
      <c r="K176" s="10"/>
      <c r="L176" s="10"/>
      <c r="M176" s="10"/>
      <c r="N176" s="10"/>
      <c r="O176" s="10"/>
      <c r="P176" s="11"/>
      <c r="Q176" s="12"/>
    </row>
    <row r="177" spans="1:17" ht="21">
      <c r="A177" s="105" t="s">
        <v>5324</v>
      </c>
      <c r="B177" s="84" t="s">
        <v>5325</v>
      </c>
      <c r="C177" s="84" t="s">
        <v>5730</v>
      </c>
      <c r="D177" s="84" t="s">
        <v>5266</v>
      </c>
      <c r="E177" s="84"/>
      <c r="F177" s="85"/>
      <c r="G177" s="83"/>
      <c r="H177" s="84" t="s">
        <v>5344</v>
      </c>
      <c r="I177" s="84"/>
      <c r="J177" s="106" t="s">
        <v>5263</v>
      </c>
      <c r="K177" s="10"/>
      <c r="L177" s="10"/>
      <c r="M177" s="10"/>
      <c r="N177" s="10"/>
      <c r="O177" s="10"/>
      <c r="P177" s="11"/>
      <c r="Q177" s="12"/>
    </row>
    <row r="178" spans="1:17" ht="21">
      <c r="A178" s="99" t="s">
        <v>5318</v>
      </c>
      <c r="B178" s="76" t="s">
        <v>5319</v>
      </c>
      <c r="C178" s="76" t="s">
        <v>5730</v>
      </c>
      <c r="D178" s="76" t="s">
        <v>5266</v>
      </c>
      <c r="E178" s="76"/>
      <c r="F178" s="77"/>
      <c r="G178" s="78"/>
      <c r="H178" s="76" t="s">
        <v>5359</v>
      </c>
      <c r="I178" s="76"/>
      <c r="J178" s="100" t="s">
        <v>5263</v>
      </c>
      <c r="K178" s="10"/>
      <c r="L178" s="10"/>
      <c r="M178" s="10"/>
      <c r="N178" s="10"/>
      <c r="O178" s="10"/>
      <c r="P178" s="11"/>
      <c r="Q178" s="12"/>
    </row>
    <row r="179" spans="1:17" ht="21">
      <c r="A179" s="105" t="s">
        <v>5320</v>
      </c>
      <c r="B179" s="84" t="s">
        <v>5321</v>
      </c>
      <c r="C179" s="84" t="s">
        <v>5730</v>
      </c>
      <c r="D179" s="84" t="s">
        <v>5266</v>
      </c>
      <c r="E179" s="84"/>
      <c r="F179" s="85"/>
      <c r="G179" s="83"/>
      <c r="H179" s="84" t="s">
        <v>5366</v>
      </c>
      <c r="I179" s="84"/>
      <c r="J179" s="106" t="s">
        <v>5263</v>
      </c>
      <c r="K179" s="10"/>
      <c r="L179" s="10"/>
      <c r="M179" s="10"/>
      <c r="N179" s="10"/>
      <c r="O179" s="10"/>
      <c r="P179" s="11"/>
      <c r="Q179" s="12"/>
    </row>
    <row r="180" spans="1:17" ht="21">
      <c r="A180" s="99" t="s">
        <v>2366</v>
      </c>
      <c r="B180" s="76" t="s">
        <v>2367</v>
      </c>
      <c r="C180" s="76" t="s">
        <v>5730</v>
      </c>
      <c r="D180" s="76" t="s">
        <v>2368</v>
      </c>
      <c r="E180" s="76" t="s">
        <v>1229</v>
      </c>
      <c r="F180" s="77">
        <v>39104</v>
      </c>
      <c r="G180" s="78">
        <v>1562</v>
      </c>
      <c r="H180" s="76" t="s">
        <v>2005</v>
      </c>
      <c r="I180" s="76"/>
      <c r="J180" s="100" t="s">
        <v>2363</v>
      </c>
      <c r="K180" s="10"/>
      <c r="L180" s="10"/>
      <c r="M180" s="10"/>
      <c r="N180" s="10"/>
      <c r="O180" s="10"/>
      <c r="P180" s="11"/>
      <c r="Q180" s="12"/>
    </row>
    <row r="181" spans="1:17" ht="21">
      <c r="A181" s="99" t="s">
        <v>5664</v>
      </c>
      <c r="B181" s="76" t="s">
        <v>5665</v>
      </c>
      <c r="C181" s="76" t="s">
        <v>5730</v>
      </c>
      <c r="D181" s="76" t="s">
        <v>2368</v>
      </c>
      <c r="E181" s="76" t="s">
        <v>1229</v>
      </c>
      <c r="F181" s="77"/>
      <c r="G181" s="78"/>
      <c r="H181" s="76"/>
      <c r="I181" s="76"/>
      <c r="J181" s="100"/>
      <c r="K181" s="10"/>
      <c r="L181" s="10"/>
      <c r="M181" s="10"/>
      <c r="N181" s="10"/>
      <c r="O181" s="10"/>
      <c r="P181" s="11"/>
      <c r="Q181" s="12"/>
    </row>
    <row r="182" spans="1:17" ht="21">
      <c r="A182" s="101" t="s">
        <v>62</v>
      </c>
      <c r="B182" s="23" t="s">
        <v>63</v>
      </c>
      <c r="C182" s="23" t="s">
        <v>5730</v>
      </c>
      <c r="D182" s="23" t="s">
        <v>53</v>
      </c>
      <c r="E182" s="23" t="s">
        <v>64</v>
      </c>
      <c r="F182" s="24">
        <v>41460</v>
      </c>
      <c r="G182" s="22">
        <v>1501.92</v>
      </c>
      <c r="H182" s="23" t="s">
        <v>56</v>
      </c>
      <c r="I182" s="23" t="s">
        <v>57</v>
      </c>
      <c r="J182" s="102" t="s">
        <v>19</v>
      </c>
      <c r="K182" s="10"/>
      <c r="L182" s="10"/>
      <c r="M182" s="10"/>
      <c r="N182" s="10"/>
      <c r="O182" s="10"/>
      <c r="P182" s="11"/>
      <c r="Q182" s="12"/>
    </row>
    <row r="183" spans="1:17" ht="21">
      <c r="A183" s="103" t="s">
        <v>98</v>
      </c>
      <c r="B183" s="20" t="s">
        <v>99</v>
      </c>
      <c r="C183" s="20" t="s">
        <v>5730</v>
      </c>
      <c r="D183" s="20" t="s">
        <v>53</v>
      </c>
      <c r="E183" s="20" t="s">
        <v>64</v>
      </c>
      <c r="F183" s="21">
        <v>41460</v>
      </c>
      <c r="G183" s="19">
        <v>1501.92</v>
      </c>
      <c r="H183" s="20" t="s">
        <v>86</v>
      </c>
      <c r="I183" s="20" t="s">
        <v>87</v>
      </c>
      <c r="J183" s="104" t="s">
        <v>19</v>
      </c>
      <c r="K183" s="10"/>
      <c r="L183" s="10"/>
      <c r="M183" s="10"/>
      <c r="N183" s="10"/>
      <c r="O183" s="10"/>
      <c r="P183" s="11"/>
      <c r="Q183" s="12"/>
    </row>
    <row r="184" spans="1:17" ht="21">
      <c r="A184" s="99" t="s">
        <v>223</v>
      </c>
      <c r="B184" s="76" t="s">
        <v>224</v>
      </c>
      <c r="C184" s="76" t="s">
        <v>5730</v>
      </c>
      <c r="D184" s="76" t="s">
        <v>53</v>
      </c>
      <c r="E184" s="76" t="s">
        <v>64</v>
      </c>
      <c r="F184" s="77">
        <v>41460</v>
      </c>
      <c r="G184" s="78">
        <v>1501.92</v>
      </c>
      <c r="H184" s="76" t="s">
        <v>174</v>
      </c>
      <c r="I184" s="76"/>
      <c r="J184" s="100" t="s">
        <v>104</v>
      </c>
      <c r="K184" s="10"/>
      <c r="L184" s="10"/>
      <c r="M184" s="10"/>
      <c r="N184" s="10"/>
      <c r="O184" s="10"/>
      <c r="P184" s="11"/>
      <c r="Q184" s="12"/>
    </row>
    <row r="185" spans="1:17" ht="21">
      <c r="A185" s="99" t="s">
        <v>217</v>
      </c>
      <c r="B185" s="76" t="s">
        <v>218</v>
      </c>
      <c r="C185" s="76" t="s">
        <v>5730</v>
      </c>
      <c r="D185" s="76" t="s">
        <v>53</v>
      </c>
      <c r="E185" s="76" t="s">
        <v>64</v>
      </c>
      <c r="F185" s="77">
        <v>41460</v>
      </c>
      <c r="G185" s="78">
        <v>1501.92</v>
      </c>
      <c r="H185" s="76" t="s">
        <v>174</v>
      </c>
      <c r="I185" s="76"/>
      <c r="J185" s="100" t="s">
        <v>104</v>
      </c>
      <c r="K185" s="10"/>
      <c r="L185" s="10"/>
      <c r="M185" s="10"/>
      <c r="N185" s="10"/>
      <c r="O185" s="10"/>
      <c r="P185" s="11"/>
      <c r="Q185" s="12"/>
    </row>
    <row r="186" spans="1:17" ht="21">
      <c r="A186" s="99" t="s">
        <v>219</v>
      </c>
      <c r="B186" s="76" t="s">
        <v>220</v>
      </c>
      <c r="C186" s="76" t="s">
        <v>5730</v>
      </c>
      <c r="D186" s="76" t="s">
        <v>53</v>
      </c>
      <c r="E186" s="76" t="s">
        <v>64</v>
      </c>
      <c r="F186" s="77">
        <v>41460</v>
      </c>
      <c r="G186" s="78">
        <v>1501.92</v>
      </c>
      <c r="H186" s="76" t="s">
        <v>174</v>
      </c>
      <c r="I186" s="76"/>
      <c r="J186" s="100" t="s">
        <v>104</v>
      </c>
      <c r="K186" s="10"/>
      <c r="L186" s="10"/>
      <c r="M186" s="10"/>
      <c r="N186" s="10"/>
      <c r="O186" s="10"/>
      <c r="P186" s="11"/>
      <c r="Q186" s="12"/>
    </row>
    <row r="187" spans="1:17" ht="21">
      <c r="A187" s="99" t="s">
        <v>225</v>
      </c>
      <c r="B187" s="76" t="s">
        <v>226</v>
      </c>
      <c r="C187" s="76" t="s">
        <v>5730</v>
      </c>
      <c r="D187" s="76" t="s">
        <v>53</v>
      </c>
      <c r="E187" s="76" t="s">
        <v>64</v>
      </c>
      <c r="F187" s="77">
        <v>41460</v>
      </c>
      <c r="G187" s="78">
        <v>1501.92</v>
      </c>
      <c r="H187" s="76" t="s">
        <v>174</v>
      </c>
      <c r="I187" s="76"/>
      <c r="J187" s="100" t="s">
        <v>104</v>
      </c>
      <c r="K187" s="10"/>
      <c r="L187" s="10"/>
      <c r="M187" s="10"/>
      <c r="N187" s="10"/>
      <c r="O187" s="10"/>
      <c r="P187" s="11"/>
      <c r="Q187" s="12"/>
    </row>
    <row r="188" spans="1:17" ht="21">
      <c r="A188" s="99" t="s">
        <v>221</v>
      </c>
      <c r="B188" s="76" t="s">
        <v>222</v>
      </c>
      <c r="C188" s="76" t="s">
        <v>5730</v>
      </c>
      <c r="D188" s="76" t="s">
        <v>53</v>
      </c>
      <c r="E188" s="76" t="s">
        <v>64</v>
      </c>
      <c r="F188" s="77">
        <v>41460</v>
      </c>
      <c r="G188" s="78">
        <v>1501.92</v>
      </c>
      <c r="H188" s="76" t="s">
        <v>174</v>
      </c>
      <c r="I188" s="76"/>
      <c r="J188" s="100" t="s">
        <v>104</v>
      </c>
      <c r="K188" s="10"/>
      <c r="L188" s="10"/>
      <c r="M188" s="10"/>
      <c r="N188" s="10"/>
      <c r="O188" s="10"/>
      <c r="P188" s="11"/>
      <c r="Q188" s="12"/>
    </row>
    <row r="189" spans="1:17" ht="21">
      <c r="A189" s="99" t="s">
        <v>278</v>
      </c>
      <c r="B189" s="76" t="s">
        <v>279</v>
      </c>
      <c r="C189" s="76" t="s">
        <v>5730</v>
      </c>
      <c r="D189" s="76" t="s">
        <v>53</v>
      </c>
      <c r="E189" s="76" t="s">
        <v>64</v>
      </c>
      <c r="F189" s="77">
        <v>41460</v>
      </c>
      <c r="G189" s="78">
        <v>1501.92</v>
      </c>
      <c r="H189" s="76" t="s">
        <v>241</v>
      </c>
      <c r="I189" s="76"/>
      <c r="J189" s="100" t="s">
        <v>104</v>
      </c>
      <c r="K189" s="10"/>
      <c r="L189" s="10"/>
      <c r="M189" s="10"/>
      <c r="N189" s="10"/>
      <c r="O189" s="10"/>
      <c r="P189" s="11"/>
      <c r="Q189" s="12"/>
    </row>
    <row r="190" spans="1:17" ht="21">
      <c r="A190" s="99" t="s">
        <v>276</v>
      </c>
      <c r="B190" s="76" t="s">
        <v>277</v>
      </c>
      <c r="C190" s="76" t="s">
        <v>5730</v>
      </c>
      <c r="D190" s="76" t="s">
        <v>53</v>
      </c>
      <c r="E190" s="76" t="s">
        <v>64</v>
      </c>
      <c r="F190" s="77">
        <v>41460</v>
      </c>
      <c r="G190" s="78">
        <v>1501.92</v>
      </c>
      <c r="H190" s="76" t="s">
        <v>241</v>
      </c>
      <c r="I190" s="76"/>
      <c r="J190" s="100" t="s">
        <v>104</v>
      </c>
      <c r="K190" s="10"/>
      <c r="L190" s="10"/>
      <c r="M190" s="10"/>
      <c r="N190" s="10"/>
      <c r="O190" s="10"/>
      <c r="P190" s="11"/>
      <c r="Q190" s="12"/>
    </row>
    <row r="191" spans="1:17" ht="21">
      <c r="A191" s="99" t="s">
        <v>272</v>
      </c>
      <c r="B191" s="76" t="s">
        <v>273</v>
      </c>
      <c r="C191" s="76" t="s">
        <v>5730</v>
      </c>
      <c r="D191" s="76" t="s">
        <v>53</v>
      </c>
      <c r="E191" s="76" t="s">
        <v>64</v>
      </c>
      <c r="F191" s="77">
        <v>41460</v>
      </c>
      <c r="G191" s="78">
        <v>1501.92</v>
      </c>
      <c r="H191" s="76" t="s">
        <v>241</v>
      </c>
      <c r="I191" s="76"/>
      <c r="J191" s="100" t="s">
        <v>104</v>
      </c>
      <c r="K191" s="10"/>
      <c r="L191" s="10"/>
      <c r="M191" s="10"/>
      <c r="N191" s="10"/>
      <c r="O191" s="10"/>
      <c r="P191" s="11"/>
      <c r="Q191" s="12"/>
    </row>
    <row r="192" spans="1:17" ht="21">
      <c r="A192" s="99" t="s">
        <v>274</v>
      </c>
      <c r="B192" s="76" t="s">
        <v>275</v>
      </c>
      <c r="C192" s="76" t="s">
        <v>5730</v>
      </c>
      <c r="D192" s="76" t="s">
        <v>53</v>
      </c>
      <c r="E192" s="76" t="s">
        <v>64</v>
      </c>
      <c r="F192" s="77">
        <v>41460</v>
      </c>
      <c r="G192" s="78">
        <v>1501.92</v>
      </c>
      <c r="H192" s="76" t="s">
        <v>241</v>
      </c>
      <c r="I192" s="76"/>
      <c r="J192" s="100" t="s">
        <v>104</v>
      </c>
      <c r="K192" s="10"/>
      <c r="L192" s="10"/>
      <c r="M192" s="10"/>
      <c r="N192" s="10"/>
      <c r="O192" s="10"/>
      <c r="P192" s="11"/>
      <c r="Q192" s="12"/>
    </row>
    <row r="193" spans="1:17" ht="21">
      <c r="A193" s="99" t="s">
        <v>414</v>
      </c>
      <c r="B193" s="76" t="s">
        <v>415</v>
      </c>
      <c r="C193" s="76" t="s">
        <v>5730</v>
      </c>
      <c r="D193" s="76" t="s">
        <v>53</v>
      </c>
      <c r="E193" s="76" t="s">
        <v>64</v>
      </c>
      <c r="F193" s="77">
        <v>41460</v>
      </c>
      <c r="G193" s="78">
        <v>1501.92</v>
      </c>
      <c r="H193" s="76" t="s">
        <v>284</v>
      </c>
      <c r="I193" s="76"/>
      <c r="J193" s="100" t="s">
        <v>104</v>
      </c>
      <c r="K193" s="10"/>
      <c r="L193" s="10"/>
      <c r="M193" s="10"/>
      <c r="N193" s="10"/>
      <c r="O193" s="10"/>
      <c r="P193" s="11"/>
      <c r="Q193" s="12"/>
    </row>
    <row r="194" spans="1:17" ht="21">
      <c r="A194" s="99" t="s">
        <v>416</v>
      </c>
      <c r="B194" s="76" t="s">
        <v>417</v>
      </c>
      <c r="C194" s="76" t="s">
        <v>5730</v>
      </c>
      <c r="D194" s="76" t="s">
        <v>53</v>
      </c>
      <c r="E194" s="76" t="s">
        <v>64</v>
      </c>
      <c r="F194" s="77">
        <v>41460</v>
      </c>
      <c r="G194" s="78">
        <v>1501.92</v>
      </c>
      <c r="H194" s="76" t="s">
        <v>284</v>
      </c>
      <c r="I194" s="76"/>
      <c r="J194" s="100" t="s">
        <v>104</v>
      </c>
      <c r="K194" s="10"/>
      <c r="L194" s="10"/>
      <c r="M194" s="10"/>
      <c r="N194" s="10"/>
      <c r="O194" s="10"/>
      <c r="P194" s="11"/>
      <c r="Q194" s="12"/>
    </row>
    <row r="195" spans="1:17" ht="21">
      <c r="A195" s="99" t="s">
        <v>418</v>
      </c>
      <c r="B195" s="76" t="s">
        <v>419</v>
      </c>
      <c r="C195" s="76" t="s">
        <v>5730</v>
      </c>
      <c r="D195" s="76" t="s">
        <v>53</v>
      </c>
      <c r="E195" s="76" t="s">
        <v>64</v>
      </c>
      <c r="F195" s="77">
        <v>41460</v>
      </c>
      <c r="G195" s="78">
        <v>1501.92</v>
      </c>
      <c r="H195" s="76" t="s">
        <v>284</v>
      </c>
      <c r="I195" s="76"/>
      <c r="J195" s="100" t="s">
        <v>104</v>
      </c>
      <c r="K195" s="10"/>
      <c r="L195" s="10"/>
      <c r="M195" s="10"/>
      <c r="N195" s="10"/>
      <c r="O195" s="10"/>
      <c r="P195" s="11"/>
      <c r="Q195" s="12"/>
    </row>
    <row r="196" spans="1:17" ht="21">
      <c r="A196" s="99" t="s">
        <v>412</v>
      </c>
      <c r="B196" s="76" t="s">
        <v>413</v>
      </c>
      <c r="C196" s="76" t="s">
        <v>5730</v>
      </c>
      <c r="D196" s="76" t="s">
        <v>53</v>
      </c>
      <c r="E196" s="76" t="s">
        <v>64</v>
      </c>
      <c r="F196" s="77">
        <v>41460</v>
      </c>
      <c r="G196" s="78">
        <v>1501.92</v>
      </c>
      <c r="H196" s="76" t="s">
        <v>284</v>
      </c>
      <c r="I196" s="76"/>
      <c r="J196" s="100" t="s">
        <v>104</v>
      </c>
      <c r="K196" s="10"/>
      <c r="L196" s="10"/>
      <c r="M196" s="10"/>
      <c r="N196" s="10"/>
      <c r="O196" s="10"/>
      <c r="P196" s="11"/>
      <c r="Q196" s="12"/>
    </row>
    <row r="197" spans="1:17" ht="21">
      <c r="A197" s="99" t="s">
        <v>404</v>
      </c>
      <c r="B197" s="76" t="s">
        <v>405</v>
      </c>
      <c r="C197" s="76" t="s">
        <v>5730</v>
      </c>
      <c r="D197" s="76" t="s">
        <v>53</v>
      </c>
      <c r="E197" s="76" t="s">
        <v>64</v>
      </c>
      <c r="F197" s="77">
        <v>41460</v>
      </c>
      <c r="G197" s="78">
        <v>1501.92</v>
      </c>
      <c r="H197" s="76" t="s">
        <v>284</v>
      </c>
      <c r="I197" s="76"/>
      <c r="J197" s="100" t="s">
        <v>104</v>
      </c>
      <c r="K197" s="10"/>
      <c r="L197" s="10"/>
      <c r="M197" s="10"/>
      <c r="N197" s="10"/>
      <c r="O197" s="10"/>
      <c r="P197" s="11"/>
      <c r="Q197" s="12"/>
    </row>
    <row r="198" spans="1:17" ht="21">
      <c r="A198" s="99" t="s">
        <v>406</v>
      </c>
      <c r="B198" s="76" t="s">
        <v>407</v>
      </c>
      <c r="C198" s="76" t="s">
        <v>5730</v>
      </c>
      <c r="D198" s="76" t="s">
        <v>53</v>
      </c>
      <c r="E198" s="76" t="s">
        <v>64</v>
      </c>
      <c r="F198" s="77">
        <v>41460</v>
      </c>
      <c r="G198" s="78">
        <v>1501.92</v>
      </c>
      <c r="H198" s="76" t="s">
        <v>284</v>
      </c>
      <c r="I198" s="76"/>
      <c r="J198" s="100" t="s">
        <v>104</v>
      </c>
      <c r="K198" s="10"/>
      <c r="L198" s="10"/>
      <c r="M198" s="10"/>
      <c r="N198" s="10"/>
      <c r="O198" s="10"/>
      <c r="P198" s="11"/>
      <c r="Q198" s="12"/>
    </row>
    <row r="199" spans="1:17" ht="21">
      <c r="A199" s="99" t="s">
        <v>408</v>
      </c>
      <c r="B199" s="76" t="s">
        <v>409</v>
      </c>
      <c r="C199" s="76" t="s">
        <v>5730</v>
      </c>
      <c r="D199" s="76" t="s">
        <v>53</v>
      </c>
      <c r="E199" s="76" t="s">
        <v>64</v>
      </c>
      <c r="F199" s="77">
        <v>41460</v>
      </c>
      <c r="G199" s="78">
        <v>1501.92</v>
      </c>
      <c r="H199" s="76" t="s">
        <v>284</v>
      </c>
      <c r="I199" s="76"/>
      <c r="J199" s="100" t="s">
        <v>104</v>
      </c>
      <c r="K199" s="10"/>
      <c r="L199" s="10"/>
      <c r="M199" s="10"/>
      <c r="N199" s="10"/>
      <c r="O199" s="10"/>
      <c r="P199" s="11"/>
      <c r="Q199" s="12"/>
    </row>
    <row r="200" spans="1:17" ht="21">
      <c r="A200" s="99" t="s">
        <v>410</v>
      </c>
      <c r="B200" s="76" t="s">
        <v>411</v>
      </c>
      <c r="C200" s="76" t="s">
        <v>5730</v>
      </c>
      <c r="D200" s="76" t="s">
        <v>53</v>
      </c>
      <c r="E200" s="76" t="s">
        <v>64</v>
      </c>
      <c r="F200" s="77">
        <v>41460</v>
      </c>
      <c r="G200" s="78">
        <v>1501.92</v>
      </c>
      <c r="H200" s="76" t="s">
        <v>284</v>
      </c>
      <c r="I200" s="76"/>
      <c r="J200" s="100" t="s">
        <v>104</v>
      </c>
      <c r="K200" s="10"/>
      <c r="L200" s="10"/>
      <c r="M200" s="10"/>
      <c r="N200" s="10"/>
      <c r="O200" s="10"/>
      <c r="P200" s="11"/>
      <c r="Q200" s="12"/>
    </row>
    <row r="201" spans="1:17" ht="21">
      <c r="A201" s="107" t="s">
        <v>5733</v>
      </c>
      <c r="B201" s="80" t="s">
        <v>5734</v>
      </c>
      <c r="C201" s="80" t="s">
        <v>5730</v>
      </c>
      <c r="D201" s="80" t="s">
        <v>53</v>
      </c>
      <c r="E201" s="80" t="s">
        <v>64</v>
      </c>
      <c r="F201" s="81">
        <v>41460</v>
      </c>
      <c r="G201" s="79">
        <v>1501.92</v>
      </c>
      <c r="H201" s="80" t="s">
        <v>764</v>
      </c>
      <c r="I201" s="80" t="s">
        <v>765</v>
      </c>
      <c r="J201" s="108" t="s">
        <v>577</v>
      </c>
      <c r="K201" s="13" t="s">
        <v>768</v>
      </c>
      <c r="L201" s="13" t="s">
        <v>769</v>
      </c>
      <c r="M201" s="13" t="s">
        <v>22</v>
      </c>
      <c r="N201" s="13" t="s">
        <v>14</v>
      </c>
      <c r="O201" s="13" t="s">
        <v>23</v>
      </c>
      <c r="P201" s="14">
        <v>42796</v>
      </c>
      <c r="Q201" s="15">
        <v>0</v>
      </c>
    </row>
    <row r="202" spans="1:17" ht="21">
      <c r="A202" s="107" t="s">
        <v>5735</v>
      </c>
      <c r="B202" s="80" t="s">
        <v>5736</v>
      </c>
      <c r="C202" s="80" t="s">
        <v>5730</v>
      </c>
      <c r="D202" s="80" t="s">
        <v>53</v>
      </c>
      <c r="E202" s="80" t="s">
        <v>64</v>
      </c>
      <c r="F202" s="81">
        <v>41460</v>
      </c>
      <c r="G202" s="79">
        <v>1501.92</v>
      </c>
      <c r="H202" s="80" t="s">
        <v>829</v>
      </c>
      <c r="I202" s="80" t="s">
        <v>756</v>
      </c>
      <c r="J202" s="108" t="s">
        <v>577</v>
      </c>
      <c r="K202" s="13" t="s">
        <v>8833</v>
      </c>
      <c r="L202" s="13" t="s">
        <v>8834</v>
      </c>
      <c r="M202" s="13" t="s">
        <v>22</v>
      </c>
      <c r="N202" s="13" t="s">
        <v>14</v>
      </c>
      <c r="O202" s="13" t="s">
        <v>2650</v>
      </c>
      <c r="P202" s="14">
        <v>43357</v>
      </c>
      <c r="Q202" s="15">
        <v>1599.65</v>
      </c>
    </row>
    <row r="203" spans="1:17" ht="21">
      <c r="A203" s="107" t="s">
        <v>963</v>
      </c>
      <c r="B203" s="80" t="s">
        <v>964</v>
      </c>
      <c r="C203" s="80" t="s">
        <v>5730</v>
      </c>
      <c r="D203" s="80" t="s">
        <v>53</v>
      </c>
      <c r="E203" s="80" t="s">
        <v>64</v>
      </c>
      <c r="F203" s="81">
        <v>41460</v>
      </c>
      <c r="G203" s="79">
        <v>1501.92</v>
      </c>
      <c r="H203" s="80" t="s">
        <v>962</v>
      </c>
      <c r="I203" s="80" t="s">
        <v>135</v>
      </c>
      <c r="J203" s="108" t="s">
        <v>577</v>
      </c>
      <c r="K203" s="13" t="s">
        <v>8837</v>
      </c>
      <c r="L203" s="13" t="s">
        <v>8838</v>
      </c>
      <c r="M203" s="13" t="s">
        <v>22</v>
      </c>
      <c r="N203" s="13" t="s">
        <v>14</v>
      </c>
      <c r="O203" s="13" t="s">
        <v>2650</v>
      </c>
      <c r="P203" s="14">
        <v>43357</v>
      </c>
      <c r="Q203" s="15">
        <v>1599.65</v>
      </c>
    </row>
    <row r="204" spans="1:17" ht="21">
      <c r="A204" s="107" t="s">
        <v>982</v>
      </c>
      <c r="B204" s="80" t="s">
        <v>983</v>
      </c>
      <c r="C204" s="80" t="s">
        <v>5730</v>
      </c>
      <c r="D204" s="80" t="s">
        <v>53</v>
      </c>
      <c r="E204" s="80" t="s">
        <v>64</v>
      </c>
      <c r="F204" s="81">
        <v>41460</v>
      </c>
      <c r="G204" s="79">
        <v>1501.92</v>
      </c>
      <c r="H204" s="80" t="s">
        <v>978</v>
      </c>
      <c r="I204" s="80" t="s">
        <v>979</v>
      </c>
      <c r="J204" s="108" t="s">
        <v>577</v>
      </c>
      <c r="K204" s="13" t="s">
        <v>8774</v>
      </c>
      <c r="L204" s="13" t="s">
        <v>8775</v>
      </c>
      <c r="M204" s="13" t="s">
        <v>22</v>
      </c>
      <c r="N204" s="13" t="s">
        <v>14</v>
      </c>
      <c r="O204" s="13" t="s">
        <v>2650</v>
      </c>
      <c r="P204" s="14">
        <v>43357</v>
      </c>
      <c r="Q204" s="15">
        <v>1599.65</v>
      </c>
    </row>
    <row r="205" spans="1:17" ht="21">
      <c r="A205" s="103" t="s">
        <v>1008</v>
      </c>
      <c r="B205" s="20" t="s">
        <v>1009</v>
      </c>
      <c r="C205" s="20" t="s">
        <v>5730</v>
      </c>
      <c r="D205" s="20" t="s">
        <v>53</v>
      </c>
      <c r="E205" s="20" t="s">
        <v>64</v>
      </c>
      <c r="F205" s="21">
        <v>41460</v>
      </c>
      <c r="G205" s="19">
        <v>1501.92</v>
      </c>
      <c r="H205" s="20" t="s">
        <v>1006</v>
      </c>
      <c r="I205" s="20" t="s">
        <v>1007</v>
      </c>
      <c r="J205" s="104" t="s">
        <v>988</v>
      </c>
      <c r="K205" s="10"/>
      <c r="L205" s="10"/>
      <c r="M205" s="10"/>
      <c r="N205" s="10"/>
      <c r="O205" s="10"/>
      <c r="P205" s="11"/>
      <c r="Q205" s="12"/>
    </row>
    <row r="206" spans="1:17" ht="21">
      <c r="A206" s="101" t="s">
        <v>1028</v>
      </c>
      <c r="B206" s="23" t="s">
        <v>1029</v>
      </c>
      <c r="C206" s="23" t="s">
        <v>5730</v>
      </c>
      <c r="D206" s="23" t="s">
        <v>53</v>
      </c>
      <c r="E206" s="23" t="s">
        <v>64</v>
      </c>
      <c r="F206" s="24">
        <v>41460</v>
      </c>
      <c r="G206" s="22">
        <v>1501.92</v>
      </c>
      <c r="H206" s="23" t="s">
        <v>1021</v>
      </c>
      <c r="I206" s="23" t="s">
        <v>1022</v>
      </c>
      <c r="J206" s="102" t="s">
        <v>988</v>
      </c>
      <c r="K206" s="10"/>
      <c r="L206" s="10"/>
      <c r="M206" s="10"/>
      <c r="N206" s="10"/>
      <c r="O206" s="10"/>
      <c r="P206" s="11"/>
      <c r="Q206" s="12"/>
    </row>
    <row r="207" spans="1:17" ht="21">
      <c r="A207" s="103" t="s">
        <v>1079</v>
      </c>
      <c r="B207" s="20" t="s">
        <v>1080</v>
      </c>
      <c r="C207" s="20" t="s">
        <v>5730</v>
      </c>
      <c r="D207" s="20" t="s">
        <v>53</v>
      </c>
      <c r="E207" s="20" t="s">
        <v>64</v>
      </c>
      <c r="F207" s="21">
        <v>41460</v>
      </c>
      <c r="G207" s="19">
        <v>1501.92</v>
      </c>
      <c r="H207" s="20" t="s">
        <v>1062</v>
      </c>
      <c r="I207" s="20" t="s">
        <v>1072</v>
      </c>
      <c r="J207" s="104" t="s">
        <v>988</v>
      </c>
      <c r="K207" s="10"/>
      <c r="L207" s="10"/>
      <c r="M207" s="10"/>
      <c r="N207" s="10"/>
      <c r="O207" s="10"/>
      <c r="P207" s="11"/>
      <c r="Q207" s="12"/>
    </row>
    <row r="208" spans="1:17" ht="21">
      <c r="A208" s="101" t="s">
        <v>1167</v>
      </c>
      <c r="B208" s="23" t="s">
        <v>1168</v>
      </c>
      <c r="C208" s="23" t="s">
        <v>5730</v>
      </c>
      <c r="D208" s="23" t="s">
        <v>53</v>
      </c>
      <c r="E208" s="23" t="s">
        <v>64</v>
      </c>
      <c r="F208" s="24">
        <v>41460</v>
      </c>
      <c r="G208" s="22">
        <v>1501.92</v>
      </c>
      <c r="H208" s="23" t="s">
        <v>1161</v>
      </c>
      <c r="I208" s="23" t="s">
        <v>1162</v>
      </c>
      <c r="J208" s="102" t="s">
        <v>1146</v>
      </c>
      <c r="K208" s="10"/>
      <c r="L208" s="10"/>
      <c r="M208" s="10"/>
      <c r="N208" s="10"/>
      <c r="O208" s="10"/>
      <c r="P208" s="11"/>
      <c r="Q208" s="12"/>
    </row>
    <row r="209" spans="1:17" ht="21">
      <c r="A209" s="107" t="s">
        <v>1194</v>
      </c>
      <c r="B209" s="80" t="s">
        <v>1195</v>
      </c>
      <c r="C209" s="80" t="s">
        <v>5730</v>
      </c>
      <c r="D209" s="80" t="s">
        <v>53</v>
      </c>
      <c r="E209" s="80" t="s">
        <v>64</v>
      </c>
      <c r="F209" s="81">
        <v>41460</v>
      </c>
      <c r="G209" s="79">
        <v>1501.92</v>
      </c>
      <c r="H209" s="80" t="s">
        <v>1192</v>
      </c>
      <c r="I209" s="80" t="s">
        <v>1193</v>
      </c>
      <c r="J209" s="108" t="s">
        <v>1146</v>
      </c>
      <c r="K209" s="13" t="s">
        <v>8803</v>
      </c>
      <c r="L209" s="13" t="s">
        <v>8804</v>
      </c>
      <c r="M209" s="13" t="s">
        <v>22</v>
      </c>
      <c r="N209" s="13" t="s">
        <v>14</v>
      </c>
      <c r="O209" s="13" t="s">
        <v>2650</v>
      </c>
      <c r="P209" s="14">
        <v>43357</v>
      </c>
      <c r="Q209" s="15">
        <v>1599.65</v>
      </c>
    </row>
    <row r="210" spans="1:17" ht="21">
      <c r="A210" s="107" t="s">
        <v>1210</v>
      </c>
      <c r="B210" s="80" t="s">
        <v>1211</v>
      </c>
      <c r="C210" s="80" t="s">
        <v>5730</v>
      </c>
      <c r="D210" s="80" t="s">
        <v>53</v>
      </c>
      <c r="E210" s="80" t="s">
        <v>64</v>
      </c>
      <c r="F210" s="81">
        <v>41460</v>
      </c>
      <c r="G210" s="79">
        <v>1501.92</v>
      </c>
      <c r="H210" s="80" t="s">
        <v>1176</v>
      </c>
      <c r="I210" s="80" t="s">
        <v>855</v>
      </c>
      <c r="J210" s="108" t="s">
        <v>1146</v>
      </c>
      <c r="K210" s="13" t="s">
        <v>8752</v>
      </c>
      <c r="L210" s="13" t="s">
        <v>8753</v>
      </c>
      <c r="M210" s="13" t="s">
        <v>22</v>
      </c>
      <c r="N210" s="13" t="s">
        <v>14</v>
      </c>
      <c r="O210" s="13" t="s">
        <v>2650</v>
      </c>
      <c r="P210" s="14">
        <v>43357</v>
      </c>
      <c r="Q210" s="15">
        <v>1599.65</v>
      </c>
    </row>
    <row r="211" spans="1:17" ht="21">
      <c r="A211" s="103" t="s">
        <v>1232</v>
      </c>
      <c r="B211" s="20" t="s">
        <v>1233</v>
      </c>
      <c r="C211" s="20" t="s">
        <v>5730</v>
      </c>
      <c r="D211" s="20" t="s">
        <v>53</v>
      </c>
      <c r="E211" s="20" t="s">
        <v>64</v>
      </c>
      <c r="F211" s="21">
        <v>41460</v>
      </c>
      <c r="G211" s="19">
        <v>1501.92</v>
      </c>
      <c r="H211" s="20" t="s">
        <v>1228</v>
      </c>
      <c r="I211" s="20" t="s">
        <v>818</v>
      </c>
      <c r="J211" s="104" t="s">
        <v>1225</v>
      </c>
      <c r="K211" s="10"/>
      <c r="L211" s="10"/>
      <c r="M211" s="10"/>
      <c r="N211" s="10"/>
      <c r="O211" s="10"/>
      <c r="P211" s="11"/>
      <c r="Q211" s="12"/>
    </row>
    <row r="212" spans="1:17" ht="21">
      <c r="A212" s="103" t="s">
        <v>1246</v>
      </c>
      <c r="B212" s="20" t="s">
        <v>1247</v>
      </c>
      <c r="C212" s="20" t="s">
        <v>5730</v>
      </c>
      <c r="D212" s="20" t="s">
        <v>53</v>
      </c>
      <c r="E212" s="20" t="s">
        <v>64</v>
      </c>
      <c r="F212" s="21">
        <v>41460</v>
      </c>
      <c r="G212" s="19">
        <v>1501.92</v>
      </c>
      <c r="H212" s="20" t="s">
        <v>1238</v>
      </c>
      <c r="I212" s="20" t="s">
        <v>968</v>
      </c>
      <c r="J212" s="104" t="s">
        <v>1225</v>
      </c>
      <c r="K212" s="10"/>
      <c r="L212" s="10"/>
      <c r="M212" s="10"/>
      <c r="N212" s="10"/>
      <c r="O212" s="10"/>
      <c r="P212" s="11"/>
      <c r="Q212" s="12"/>
    </row>
    <row r="213" spans="1:17" ht="21">
      <c r="A213" s="99" t="s">
        <v>1763</v>
      </c>
      <c r="B213" s="76" t="s">
        <v>1764</v>
      </c>
      <c r="C213" s="76" t="s">
        <v>5730</v>
      </c>
      <c r="D213" s="76" t="s">
        <v>53</v>
      </c>
      <c r="E213" s="76" t="s">
        <v>64</v>
      </c>
      <c r="F213" s="77">
        <v>41460</v>
      </c>
      <c r="G213" s="78">
        <v>1501.92</v>
      </c>
      <c r="H213" s="76" t="s">
        <v>1699</v>
      </c>
      <c r="I213" s="76"/>
      <c r="J213" s="100" t="s">
        <v>1553</v>
      </c>
      <c r="K213" s="10"/>
      <c r="L213" s="10"/>
      <c r="M213" s="10"/>
      <c r="N213" s="10"/>
      <c r="O213" s="10"/>
      <c r="P213" s="11"/>
      <c r="Q213" s="12"/>
    </row>
    <row r="214" spans="1:17" ht="21">
      <c r="A214" s="99" t="s">
        <v>1761</v>
      </c>
      <c r="B214" s="76" t="s">
        <v>1762</v>
      </c>
      <c r="C214" s="76" t="s">
        <v>5730</v>
      </c>
      <c r="D214" s="76" t="s">
        <v>53</v>
      </c>
      <c r="E214" s="76" t="s">
        <v>64</v>
      </c>
      <c r="F214" s="77">
        <v>41460</v>
      </c>
      <c r="G214" s="78">
        <v>1501.92</v>
      </c>
      <c r="H214" s="76" t="s">
        <v>1699</v>
      </c>
      <c r="I214" s="76"/>
      <c r="J214" s="100" t="s">
        <v>1553</v>
      </c>
      <c r="K214" s="10"/>
      <c r="L214" s="10"/>
      <c r="M214" s="10"/>
      <c r="N214" s="10"/>
      <c r="O214" s="10"/>
      <c r="P214" s="11"/>
      <c r="Q214" s="12"/>
    </row>
    <row r="215" spans="1:17" ht="21">
      <c r="A215" s="99" t="s">
        <v>1759</v>
      </c>
      <c r="B215" s="76" t="s">
        <v>1760</v>
      </c>
      <c r="C215" s="76" t="s">
        <v>5730</v>
      </c>
      <c r="D215" s="76" t="s">
        <v>53</v>
      </c>
      <c r="E215" s="76" t="s">
        <v>64</v>
      </c>
      <c r="F215" s="77">
        <v>41460</v>
      </c>
      <c r="G215" s="78">
        <v>1501.92</v>
      </c>
      <c r="H215" s="76" t="s">
        <v>1699</v>
      </c>
      <c r="I215" s="76"/>
      <c r="J215" s="100" t="s">
        <v>1553</v>
      </c>
      <c r="K215" s="10"/>
      <c r="L215" s="10"/>
      <c r="M215" s="10"/>
      <c r="N215" s="10"/>
      <c r="O215" s="10"/>
      <c r="P215" s="11"/>
      <c r="Q215" s="12"/>
    </row>
    <row r="216" spans="1:17" ht="21">
      <c r="A216" s="99" t="s">
        <v>1807</v>
      </c>
      <c r="B216" s="76" t="s">
        <v>1808</v>
      </c>
      <c r="C216" s="76" t="s">
        <v>5730</v>
      </c>
      <c r="D216" s="76" t="s">
        <v>53</v>
      </c>
      <c r="E216" s="76" t="s">
        <v>64</v>
      </c>
      <c r="F216" s="77">
        <v>41460</v>
      </c>
      <c r="G216" s="78">
        <v>1501.92</v>
      </c>
      <c r="H216" s="76" t="s">
        <v>1767</v>
      </c>
      <c r="I216" s="76"/>
      <c r="J216" s="100" t="s">
        <v>1553</v>
      </c>
      <c r="K216" s="10"/>
      <c r="L216" s="10"/>
      <c r="M216" s="10"/>
      <c r="N216" s="10"/>
      <c r="O216" s="10"/>
      <c r="P216" s="11"/>
      <c r="Q216" s="12"/>
    </row>
    <row r="217" spans="1:17" ht="21">
      <c r="A217" s="99" t="s">
        <v>1805</v>
      </c>
      <c r="B217" s="76" t="s">
        <v>1806</v>
      </c>
      <c r="C217" s="76" t="s">
        <v>5730</v>
      </c>
      <c r="D217" s="76" t="s">
        <v>53</v>
      </c>
      <c r="E217" s="76" t="s">
        <v>64</v>
      </c>
      <c r="F217" s="77">
        <v>41460</v>
      </c>
      <c r="G217" s="78">
        <v>1501.92</v>
      </c>
      <c r="H217" s="76" t="s">
        <v>1767</v>
      </c>
      <c r="I217" s="76"/>
      <c r="J217" s="100" t="s">
        <v>1553</v>
      </c>
      <c r="K217" s="10"/>
      <c r="L217" s="10"/>
      <c r="M217" s="10"/>
      <c r="N217" s="10"/>
      <c r="O217" s="10"/>
      <c r="P217" s="11"/>
      <c r="Q217" s="12"/>
    </row>
    <row r="218" spans="1:17" ht="21">
      <c r="A218" s="99" t="s">
        <v>1809</v>
      </c>
      <c r="B218" s="76" t="s">
        <v>1810</v>
      </c>
      <c r="C218" s="76" t="s">
        <v>5730</v>
      </c>
      <c r="D218" s="76" t="s">
        <v>53</v>
      </c>
      <c r="E218" s="76" t="s">
        <v>64</v>
      </c>
      <c r="F218" s="77">
        <v>41460</v>
      </c>
      <c r="G218" s="78">
        <v>1501.92</v>
      </c>
      <c r="H218" s="76" t="s">
        <v>1767</v>
      </c>
      <c r="I218" s="76"/>
      <c r="J218" s="100" t="s">
        <v>1553</v>
      </c>
      <c r="K218" s="10"/>
      <c r="L218" s="10"/>
      <c r="M218" s="10"/>
      <c r="N218" s="10"/>
      <c r="O218" s="10"/>
      <c r="P218" s="11"/>
      <c r="Q218" s="12"/>
    </row>
    <row r="219" spans="1:17" ht="21">
      <c r="A219" s="107" t="s">
        <v>2838</v>
      </c>
      <c r="B219" s="80" t="s">
        <v>2839</v>
      </c>
      <c r="C219" s="80" t="s">
        <v>5730</v>
      </c>
      <c r="D219" s="80" t="s">
        <v>53</v>
      </c>
      <c r="E219" s="80" t="s">
        <v>64</v>
      </c>
      <c r="F219" s="81">
        <v>41460</v>
      </c>
      <c r="G219" s="79">
        <v>1501.92</v>
      </c>
      <c r="H219" s="80" t="s">
        <v>2829</v>
      </c>
      <c r="I219" s="80" t="s">
        <v>2830</v>
      </c>
      <c r="J219" s="108" t="s">
        <v>2500</v>
      </c>
      <c r="K219" s="13" t="s">
        <v>5679</v>
      </c>
      <c r="L219" s="13" t="s">
        <v>5680</v>
      </c>
      <c r="M219" s="13" t="s">
        <v>22</v>
      </c>
      <c r="N219" s="13" t="s">
        <v>14</v>
      </c>
      <c r="O219" s="13" t="s">
        <v>2650</v>
      </c>
      <c r="P219" s="14">
        <v>43357</v>
      </c>
      <c r="Q219" s="15">
        <v>1599.65</v>
      </c>
    </row>
    <row r="220" spans="1:17" ht="21">
      <c r="A220" s="101" t="s">
        <v>2784</v>
      </c>
      <c r="B220" s="87" t="s">
        <v>2785</v>
      </c>
      <c r="C220" s="23" t="s">
        <v>5730</v>
      </c>
      <c r="D220" s="23" t="s">
        <v>53</v>
      </c>
      <c r="E220" s="23" t="s">
        <v>64</v>
      </c>
      <c r="F220" s="24">
        <v>41460</v>
      </c>
      <c r="G220" s="22">
        <v>1501.92</v>
      </c>
      <c r="H220" s="23" t="s">
        <v>2515</v>
      </c>
      <c r="I220" s="23" t="s">
        <v>2783</v>
      </c>
      <c r="J220" s="102" t="s">
        <v>2760</v>
      </c>
      <c r="K220" s="10"/>
      <c r="L220" s="10"/>
      <c r="M220" s="10"/>
      <c r="N220" s="10"/>
      <c r="O220" s="10"/>
      <c r="P220" s="11"/>
      <c r="Q220" s="12"/>
    </row>
    <row r="221" spans="1:17" ht="21">
      <c r="A221" s="109" t="s">
        <v>2933</v>
      </c>
      <c r="B221" s="88" t="s">
        <v>2934</v>
      </c>
      <c r="C221" s="80" t="s">
        <v>5730</v>
      </c>
      <c r="D221" s="80" t="s">
        <v>53</v>
      </c>
      <c r="E221" s="80" t="s">
        <v>64</v>
      </c>
      <c r="F221" s="81">
        <v>41460</v>
      </c>
      <c r="G221" s="79">
        <v>1501.92</v>
      </c>
      <c r="H221" s="80" t="s">
        <v>2932</v>
      </c>
      <c r="I221" s="80" t="s">
        <v>855</v>
      </c>
      <c r="J221" s="108" t="s">
        <v>2923</v>
      </c>
      <c r="K221" s="13" t="s">
        <v>8782</v>
      </c>
      <c r="L221" s="13" t="s">
        <v>8783</v>
      </c>
      <c r="M221" s="13" t="s">
        <v>22</v>
      </c>
      <c r="N221" s="13" t="s">
        <v>14</v>
      </c>
      <c r="O221" s="13" t="s">
        <v>2650</v>
      </c>
      <c r="P221" s="14">
        <v>43357</v>
      </c>
      <c r="Q221" s="15">
        <v>1599.65</v>
      </c>
    </row>
    <row r="222" spans="1:17" ht="21">
      <c r="A222" s="101" t="s">
        <v>1284</v>
      </c>
      <c r="B222" s="87" t="s">
        <v>1285</v>
      </c>
      <c r="C222" s="23" t="s">
        <v>5730</v>
      </c>
      <c r="D222" s="23" t="s">
        <v>53</v>
      </c>
      <c r="E222" s="23" t="s">
        <v>64</v>
      </c>
      <c r="F222" s="24">
        <v>41460</v>
      </c>
      <c r="G222" s="22">
        <v>1501.92</v>
      </c>
      <c r="H222" s="23" t="s">
        <v>1270</v>
      </c>
      <c r="I222" s="89" t="s">
        <v>1271</v>
      </c>
      <c r="J222" s="110" t="s">
        <v>1225</v>
      </c>
      <c r="K222" s="10"/>
      <c r="L222" s="10"/>
      <c r="M222" s="10"/>
      <c r="N222" s="10"/>
      <c r="O222" s="10"/>
      <c r="P222" s="11"/>
      <c r="Q222" s="12"/>
    </row>
    <row r="223" spans="1:17" ht="21">
      <c r="A223" s="103" t="s">
        <v>2998</v>
      </c>
      <c r="B223" s="90" t="s">
        <v>2999</v>
      </c>
      <c r="C223" s="20" t="s">
        <v>5730</v>
      </c>
      <c r="D223" s="20" t="s">
        <v>53</v>
      </c>
      <c r="E223" s="20" t="s">
        <v>64</v>
      </c>
      <c r="F223" s="21">
        <v>41460</v>
      </c>
      <c r="G223" s="19">
        <v>1501.92</v>
      </c>
      <c r="H223" s="20" t="s">
        <v>2995</v>
      </c>
      <c r="I223" s="20" t="s">
        <v>103</v>
      </c>
      <c r="J223" s="104" t="s">
        <v>2923</v>
      </c>
      <c r="K223" s="10"/>
      <c r="L223" s="10"/>
      <c r="M223" s="10"/>
      <c r="N223" s="10"/>
      <c r="O223" s="10"/>
      <c r="P223" s="11"/>
      <c r="Q223" s="12"/>
    </row>
    <row r="224" spans="1:17" ht="21">
      <c r="A224" s="107" t="s">
        <v>3083</v>
      </c>
      <c r="B224" s="80" t="s">
        <v>3084</v>
      </c>
      <c r="C224" s="80" t="s">
        <v>5730</v>
      </c>
      <c r="D224" s="80" t="s">
        <v>53</v>
      </c>
      <c r="E224" s="80" t="s">
        <v>64</v>
      </c>
      <c r="F224" s="81">
        <v>41460</v>
      </c>
      <c r="G224" s="79">
        <v>1501.92</v>
      </c>
      <c r="H224" s="80" t="s">
        <v>3081</v>
      </c>
      <c r="I224" s="80" t="s">
        <v>3082</v>
      </c>
      <c r="J224" s="108" t="s">
        <v>3038</v>
      </c>
      <c r="K224" s="13" t="s">
        <v>8851</v>
      </c>
      <c r="L224" s="13" t="s">
        <v>8852</v>
      </c>
      <c r="M224" s="13" t="s">
        <v>22</v>
      </c>
      <c r="N224" s="13" t="s">
        <v>14</v>
      </c>
      <c r="O224" s="13" t="s">
        <v>2650</v>
      </c>
      <c r="P224" s="14">
        <v>43357</v>
      </c>
      <c r="Q224" s="15">
        <v>1599.65</v>
      </c>
    </row>
    <row r="225" spans="1:17" ht="21">
      <c r="A225" s="107" t="s">
        <v>3097</v>
      </c>
      <c r="B225" s="80" t="s">
        <v>3098</v>
      </c>
      <c r="C225" s="80" t="s">
        <v>5730</v>
      </c>
      <c r="D225" s="80" t="s">
        <v>53</v>
      </c>
      <c r="E225" s="80" t="s">
        <v>64</v>
      </c>
      <c r="F225" s="81">
        <v>41460</v>
      </c>
      <c r="G225" s="79">
        <v>1501.92</v>
      </c>
      <c r="H225" s="80" t="s">
        <v>3091</v>
      </c>
      <c r="I225" s="80" t="s">
        <v>3092</v>
      </c>
      <c r="J225" s="108" t="s">
        <v>3038</v>
      </c>
      <c r="K225" s="13" t="s">
        <v>5683</v>
      </c>
      <c r="L225" s="13" t="s">
        <v>5684</v>
      </c>
      <c r="M225" s="13" t="s">
        <v>22</v>
      </c>
      <c r="N225" s="13" t="s">
        <v>14</v>
      </c>
      <c r="O225" s="13" t="s">
        <v>2650</v>
      </c>
      <c r="P225" s="14">
        <v>43357</v>
      </c>
      <c r="Q225" s="15">
        <v>1599.65</v>
      </c>
    </row>
    <row r="226" spans="1:17" ht="21">
      <c r="A226" s="107" t="s">
        <v>3516</v>
      </c>
      <c r="B226" s="80" t="s">
        <v>3517</v>
      </c>
      <c r="C226" s="80" t="s">
        <v>5730</v>
      </c>
      <c r="D226" s="80" t="s">
        <v>53</v>
      </c>
      <c r="E226" s="80" t="s">
        <v>64</v>
      </c>
      <c r="F226" s="81">
        <v>41460</v>
      </c>
      <c r="G226" s="79">
        <v>1501.92</v>
      </c>
      <c r="H226" s="80" t="s">
        <v>3514</v>
      </c>
      <c r="I226" s="80" t="s">
        <v>3515</v>
      </c>
      <c r="J226" s="108" t="s">
        <v>3317</v>
      </c>
      <c r="K226" s="13" t="s">
        <v>8754</v>
      </c>
      <c r="L226" s="13" t="s">
        <v>8755</v>
      </c>
      <c r="M226" s="13" t="s">
        <v>22</v>
      </c>
      <c r="N226" s="13" t="s">
        <v>14</v>
      </c>
      <c r="O226" s="13" t="s">
        <v>2650</v>
      </c>
      <c r="P226" s="14">
        <v>43357</v>
      </c>
      <c r="Q226" s="15">
        <v>1599.65</v>
      </c>
    </row>
    <row r="227" spans="1:17" ht="21">
      <c r="A227" s="107" t="s">
        <v>5737</v>
      </c>
      <c r="B227" s="80" t="s">
        <v>5738</v>
      </c>
      <c r="C227" s="80" t="s">
        <v>5730</v>
      </c>
      <c r="D227" s="80" t="s">
        <v>53</v>
      </c>
      <c r="E227" s="80" t="s">
        <v>64</v>
      </c>
      <c r="F227" s="81">
        <v>41460</v>
      </c>
      <c r="G227" s="79">
        <v>1501.92</v>
      </c>
      <c r="H227" s="80" t="s">
        <v>3574</v>
      </c>
      <c r="I227" s="80" t="s">
        <v>3575</v>
      </c>
      <c r="J227" s="108" t="s">
        <v>3531</v>
      </c>
      <c r="K227" s="13" t="s">
        <v>3578</v>
      </c>
      <c r="L227" s="13" t="s">
        <v>3579</v>
      </c>
      <c r="M227" s="13" t="s">
        <v>22</v>
      </c>
      <c r="N227" s="13" t="s">
        <v>26</v>
      </c>
      <c r="O227" s="13" t="s">
        <v>97</v>
      </c>
      <c r="P227" s="14">
        <v>41067</v>
      </c>
      <c r="Q227" s="15">
        <v>0</v>
      </c>
    </row>
    <row r="228" spans="1:17" ht="21">
      <c r="A228" s="107" t="s">
        <v>5101</v>
      </c>
      <c r="B228" s="80" t="s">
        <v>5102</v>
      </c>
      <c r="C228" s="80" t="s">
        <v>5730</v>
      </c>
      <c r="D228" s="80" t="s">
        <v>53</v>
      </c>
      <c r="E228" s="80" t="s">
        <v>64</v>
      </c>
      <c r="F228" s="81">
        <v>41460</v>
      </c>
      <c r="G228" s="79">
        <v>1501.92</v>
      </c>
      <c r="H228" s="80" t="s">
        <v>5099</v>
      </c>
      <c r="I228" s="80" t="s">
        <v>5100</v>
      </c>
      <c r="J228" s="108" t="s">
        <v>5030</v>
      </c>
      <c r="K228" s="13" t="s">
        <v>5681</v>
      </c>
      <c r="L228" s="13" t="s">
        <v>5682</v>
      </c>
      <c r="M228" s="13" t="s">
        <v>22</v>
      </c>
      <c r="N228" s="13" t="s">
        <v>14</v>
      </c>
      <c r="O228" s="13" t="s">
        <v>2650</v>
      </c>
      <c r="P228" s="14">
        <v>43357</v>
      </c>
      <c r="Q228" s="15">
        <v>1599.65</v>
      </c>
    </row>
    <row r="229" spans="1:17" ht="21">
      <c r="A229" s="99" t="s">
        <v>5254</v>
      </c>
      <c r="B229" s="76" t="s">
        <v>5255</v>
      </c>
      <c r="C229" s="76" t="s">
        <v>5730</v>
      </c>
      <c r="D229" s="76" t="s">
        <v>53</v>
      </c>
      <c r="E229" s="76" t="s">
        <v>64</v>
      </c>
      <c r="F229" s="77">
        <v>41460</v>
      </c>
      <c r="G229" s="78">
        <v>1501.92</v>
      </c>
      <c r="H229" s="76" t="s">
        <v>5138</v>
      </c>
      <c r="I229" s="76"/>
      <c r="J229" s="100" t="s">
        <v>5138</v>
      </c>
      <c r="K229" s="10"/>
      <c r="L229" s="10"/>
      <c r="M229" s="10"/>
      <c r="N229" s="10"/>
      <c r="O229" s="10"/>
      <c r="P229" s="11"/>
      <c r="Q229" s="12"/>
    </row>
    <row r="230" spans="1:17" ht="21">
      <c r="A230" s="99" t="s">
        <v>5256</v>
      </c>
      <c r="B230" s="76" t="s">
        <v>5257</v>
      </c>
      <c r="C230" s="76" t="s">
        <v>5730</v>
      </c>
      <c r="D230" s="76" t="s">
        <v>53</v>
      </c>
      <c r="E230" s="76" t="s">
        <v>64</v>
      </c>
      <c r="F230" s="77">
        <v>41460</v>
      </c>
      <c r="G230" s="78">
        <v>1501.92</v>
      </c>
      <c r="H230" s="76" t="s">
        <v>5138</v>
      </c>
      <c r="I230" s="76"/>
      <c r="J230" s="100" t="s">
        <v>5138</v>
      </c>
      <c r="K230" s="10"/>
      <c r="L230" s="10"/>
      <c r="M230" s="10"/>
      <c r="N230" s="10"/>
      <c r="O230" s="10"/>
      <c r="P230" s="11"/>
      <c r="Q230" s="12"/>
    </row>
    <row r="231" spans="1:17" ht="21">
      <c r="A231" s="99" t="s">
        <v>5258</v>
      </c>
      <c r="B231" s="76" t="s">
        <v>5259</v>
      </c>
      <c r="C231" s="76" t="s">
        <v>5730</v>
      </c>
      <c r="D231" s="76" t="s">
        <v>53</v>
      </c>
      <c r="E231" s="76" t="s">
        <v>64</v>
      </c>
      <c r="F231" s="77">
        <v>41460</v>
      </c>
      <c r="G231" s="78">
        <v>1501.92</v>
      </c>
      <c r="H231" s="76" t="s">
        <v>5138</v>
      </c>
      <c r="I231" s="76"/>
      <c r="J231" s="100" t="s">
        <v>5138</v>
      </c>
      <c r="K231" s="10"/>
      <c r="L231" s="10"/>
      <c r="M231" s="10"/>
      <c r="N231" s="10"/>
      <c r="O231" s="10"/>
      <c r="P231" s="11"/>
      <c r="Q231" s="12"/>
    </row>
    <row r="232" spans="1:17" ht="21.75" thickBot="1">
      <c r="A232" s="111" t="s">
        <v>5508</v>
      </c>
      <c r="B232" s="112" t="s">
        <v>5509</v>
      </c>
      <c r="C232" s="112" t="s">
        <v>5730</v>
      </c>
      <c r="D232" s="112" t="s">
        <v>53</v>
      </c>
      <c r="E232" s="112" t="s">
        <v>64</v>
      </c>
      <c r="F232" s="113">
        <v>41460</v>
      </c>
      <c r="G232" s="114">
        <v>1501.92</v>
      </c>
      <c r="H232" s="112" t="s">
        <v>102</v>
      </c>
      <c r="I232" s="112" t="s">
        <v>2631</v>
      </c>
      <c r="J232" s="115" t="s">
        <v>5502</v>
      </c>
      <c r="K232" s="13" t="s">
        <v>8813</v>
      </c>
      <c r="L232" s="13" t="s">
        <v>8814</v>
      </c>
      <c r="M232" s="13" t="s">
        <v>22</v>
      </c>
      <c r="N232" s="13" t="s">
        <v>14</v>
      </c>
      <c r="O232" s="13" t="s">
        <v>2650</v>
      </c>
      <c r="P232" s="14">
        <v>43357</v>
      </c>
      <c r="Q232" s="15">
        <v>1599.65</v>
      </c>
    </row>
    <row r="233" spans="1:17" ht="15.75" thickBot="1">
      <c r="Q233" s="16"/>
    </row>
    <row r="234" spans="1:17" ht="27" thickBot="1">
      <c r="K234" s="486" t="s">
        <v>5739</v>
      </c>
      <c r="L234" s="487"/>
      <c r="M234" s="487"/>
      <c r="N234" s="487"/>
      <c r="O234" s="487"/>
      <c r="P234" s="488"/>
      <c r="Q234" s="17">
        <f>SUM(Tableau3[PRIX ACHAT])</f>
        <v>30522.820000000011</v>
      </c>
    </row>
    <row r="235" spans="1:17" ht="15.75" thickBot="1">
      <c r="Q235" s="16"/>
    </row>
    <row r="236" spans="1:17" ht="16.5" thickBot="1">
      <c r="K236" s="489" t="s">
        <v>5740</v>
      </c>
      <c r="L236" s="490"/>
      <c r="M236" s="490"/>
      <c r="N236" s="490"/>
      <c r="O236" s="490"/>
      <c r="P236" s="491"/>
      <c r="Q236" s="18">
        <v>85000</v>
      </c>
    </row>
  </sheetData>
  <autoFilter ref="A3:J232" xr:uid="{00000000-0009-0000-0000-000003000000}"/>
  <mergeCells count="2">
    <mergeCell ref="K234:P234"/>
    <mergeCell ref="K236:P23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fitToHeight="2" orientation="landscape" horizontalDpi="4294967294" verticalDpi="4294967294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322"/>
  <sheetViews>
    <sheetView workbookViewId="0">
      <selection activeCell="H115" sqref="H115"/>
    </sheetView>
  </sheetViews>
  <sheetFormatPr baseColWidth="10" defaultRowHeight="15"/>
  <cols>
    <col min="1" max="1" width="15.7109375" bestFit="1" customWidth="1"/>
    <col min="2" max="2" width="13.28515625" bestFit="1" customWidth="1"/>
    <col min="3" max="3" width="15.5703125" bestFit="1" customWidth="1"/>
    <col min="4" max="4" width="19" bestFit="1" customWidth="1"/>
    <col min="5" max="5" width="15.42578125" bestFit="1" customWidth="1"/>
    <col min="6" max="6" width="15.7109375" bestFit="1" customWidth="1"/>
    <col min="7" max="7" width="15.42578125" bestFit="1" customWidth="1"/>
    <col min="8" max="8" width="25.5703125" bestFit="1" customWidth="1"/>
    <col min="9" max="9" width="22.42578125" bestFit="1" customWidth="1"/>
    <col min="10" max="10" width="22.5703125" bestFit="1" customWidth="1"/>
    <col min="11" max="11" width="54" bestFit="1" customWidth="1"/>
  </cols>
  <sheetData>
    <row r="3" spans="1:11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>
      <c r="A4" t="s">
        <v>11</v>
      </c>
      <c r="B4" t="s">
        <v>12</v>
      </c>
      <c r="C4" t="s">
        <v>13</v>
      </c>
      <c r="D4" t="s">
        <v>14</v>
      </c>
      <c r="E4" t="s">
        <v>15</v>
      </c>
      <c r="F4" s="2">
        <v>42796</v>
      </c>
      <c r="H4" t="s">
        <v>16</v>
      </c>
      <c r="I4" t="s">
        <v>17</v>
      </c>
      <c r="J4" t="s">
        <v>18</v>
      </c>
      <c r="K4" t="s">
        <v>19</v>
      </c>
    </row>
    <row r="5" spans="1:11">
      <c r="A5" t="s">
        <v>20</v>
      </c>
      <c r="B5" t="s">
        <v>21</v>
      </c>
      <c r="C5" t="s">
        <v>22</v>
      </c>
      <c r="D5" t="s">
        <v>14</v>
      </c>
      <c r="E5" t="s">
        <v>23</v>
      </c>
      <c r="F5" s="2">
        <v>42796</v>
      </c>
      <c r="G5">
        <v>1732.9940000000001</v>
      </c>
      <c r="H5" t="s">
        <v>16</v>
      </c>
      <c r="I5" t="s">
        <v>17</v>
      </c>
      <c r="J5" t="s">
        <v>18</v>
      </c>
      <c r="K5" t="s">
        <v>19</v>
      </c>
    </row>
    <row r="6" spans="1:11">
      <c r="A6" t="s">
        <v>30</v>
      </c>
      <c r="B6" t="s">
        <v>31</v>
      </c>
      <c r="C6" t="s">
        <v>13</v>
      </c>
      <c r="D6" t="s">
        <v>14</v>
      </c>
      <c r="E6" t="s">
        <v>15</v>
      </c>
      <c r="F6" s="2">
        <v>42796</v>
      </c>
      <c r="H6" t="s">
        <v>16</v>
      </c>
      <c r="I6" t="s">
        <v>795</v>
      </c>
      <c r="J6" t="s">
        <v>9066</v>
      </c>
      <c r="K6" t="s">
        <v>19</v>
      </c>
    </row>
    <row r="7" spans="1:11">
      <c r="A7" t="s">
        <v>51</v>
      </c>
      <c r="B7" t="s">
        <v>52</v>
      </c>
      <c r="C7" t="s">
        <v>22</v>
      </c>
      <c r="D7" t="s">
        <v>14</v>
      </c>
      <c r="E7" t="s">
        <v>23</v>
      </c>
      <c r="F7" s="2">
        <v>42796</v>
      </c>
      <c r="G7">
        <v>1732.9940000000001</v>
      </c>
      <c r="H7" t="s">
        <v>16</v>
      </c>
      <c r="I7" t="s">
        <v>795</v>
      </c>
      <c r="J7" t="s">
        <v>9066</v>
      </c>
      <c r="K7" t="s">
        <v>19</v>
      </c>
    </row>
    <row r="8" spans="1:11">
      <c r="A8" t="s">
        <v>145</v>
      </c>
      <c r="B8" t="s">
        <v>146</v>
      </c>
      <c r="C8" t="s">
        <v>13</v>
      </c>
      <c r="D8" t="s">
        <v>14</v>
      </c>
      <c r="E8" t="s">
        <v>15</v>
      </c>
      <c r="F8" s="2">
        <v>42796</v>
      </c>
      <c r="H8" t="s">
        <v>16</v>
      </c>
      <c r="I8" t="s">
        <v>147</v>
      </c>
      <c r="K8" t="s">
        <v>104</v>
      </c>
    </row>
    <row r="9" spans="1:11">
      <c r="A9" t="s">
        <v>170</v>
      </c>
      <c r="B9" t="s">
        <v>171</v>
      </c>
      <c r="C9" t="s">
        <v>22</v>
      </c>
      <c r="D9" t="s">
        <v>14</v>
      </c>
      <c r="E9" t="s">
        <v>23</v>
      </c>
      <c r="F9" s="2">
        <v>42796</v>
      </c>
      <c r="G9">
        <v>1732.9940000000001</v>
      </c>
      <c r="H9" t="s">
        <v>16</v>
      </c>
      <c r="I9" t="s">
        <v>147</v>
      </c>
      <c r="K9" t="s">
        <v>104</v>
      </c>
    </row>
    <row r="10" spans="1:11">
      <c r="A10" t="s">
        <v>442</v>
      </c>
      <c r="B10" t="s">
        <v>443</v>
      </c>
      <c r="C10" t="s">
        <v>13</v>
      </c>
      <c r="D10" t="s">
        <v>14</v>
      </c>
      <c r="E10" t="s">
        <v>15</v>
      </c>
      <c r="F10" s="2">
        <v>42796</v>
      </c>
      <c r="H10" t="s">
        <v>16</v>
      </c>
      <c r="I10" t="s">
        <v>444</v>
      </c>
      <c r="J10" t="s">
        <v>445</v>
      </c>
      <c r="K10" t="s">
        <v>104</v>
      </c>
    </row>
    <row r="11" spans="1:11">
      <c r="A11" t="s">
        <v>449</v>
      </c>
      <c r="B11" t="s">
        <v>450</v>
      </c>
      <c r="C11" t="s">
        <v>22</v>
      </c>
      <c r="D11" t="s">
        <v>14</v>
      </c>
      <c r="E11" t="s">
        <v>23</v>
      </c>
      <c r="F11" s="2">
        <v>42796</v>
      </c>
      <c r="G11">
        <v>1732.9940000000001</v>
      </c>
      <c r="H11" t="s">
        <v>16</v>
      </c>
      <c r="I11" t="s">
        <v>444</v>
      </c>
      <c r="J11" t="s">
        <v>445</v>
      </c>
      <c r="K11" t="s">
        <v>104</v>
      </c>
    </row>
    <row r="12" spans="1:11">
      <c r="A12" t="s">
        <v>584</v>
      </c>
      <c r="B12" t="s">
        <v>585</v>
      </c>
      <c r="C12" t="s">
        <v>13</v>
      </c>
      <c r="D12" t="s">
        <v>14</v>
      </c>
      <c r="E12" t="s">
        <v>15</v>
      </c>
      <c r="F12" s="2">
        <v>42796</v>
      </c>
      <c r="H12" t="s">
        <v>16</v>
      </c>
      <c r="I12" t="s">
        <v>586</v>
      </c>
      <c r="J12" t="s">
        <v>587</v>
      </c>
      <c r="K12" t="s">
        <v>577</v>
      </c>
    </row>
    <row r="13" spans="1:11">
      <c r="A13" t="s">
        <v>588</v>
      </c>
      <c r="B13" t="s">
        <v>589</v>
      </c>
      <c r="C13" t="s">
        <v>22</v>
      </c>
      <c r="D13" t="s">
        <v>14</v>
      </c>
      <c r="E13" t="s">
        <v>23</v>
      </c>
      <c r="F13" s="2">
        <v>42796</v>
      </c>
      <c r="G13">
        <v>1732.9940000000001</v>
      </c>
      <c r="H13" t="s">
        <v>16</v>
      </c>
      <c r="I13" t="s">
        <v>586</v>
      </c>
      <c r="J13" t="s">
        <v>587</v>
      </c>
      <c r="K13" t="s">
        <v>577</v>
      </c>
    </row>
    <row r="14" spans="1:11">
      <c r="A14" t="s">
        <v>642</v>
      </c>
      <c r="B14" t="s">
        <v>643</v>
      </c>
      <c r="C14" t="s">
        <v>13</v>
      </c>
      <c r="D14" t="s">
        <v>14</v>
      </c>
      <c r="E14" t="s">
        <v>15</v>
      </c>
      <c r="F14" s="2">
        <v>42796</v>
      </c>
      <c r="H14" t="s">
        <v>16</v>
      </c>
      <c r="I14" t="s">
        <v>644</v>
      </c>
      <c r="J14" t="s">
        <v>645</v>
      </c>
      <c r="K14" t="s">
        <v>577</v>
      </c>
    </row>
    <row r="15" spans="1:11">
      <c r="A15" t="s">
        <v>653</v>
      </c>
      <c r="B15" t="s">
        <v>654</v>
      </c>
      <c r="C15" t="s">
        <v>22</v>
      </c>
      <c r="D15" t="s">
        <v>14</v>
      </c>
      <c r="E15" t="s">
        <v>23</v>
      </c>
      <c r="F15" s="2">
        <v>42796</v>
      </c>
      <c r="G15">
        <v>1732.9940000000001</v>
      </c>
      <c r="H15" t="s">
        <v>16</v>
      </c>
      <c r="I15" t="s">
        <v>644</v>
      </c>
      <c r="J15" t="s">
        <v>645</v>
      </c>
      <c r="K15" t="s">
        <v>577</v>
      </c>
    </row>
    <row r="16" spans="1:11">
      <c r="A16" t="s">
        <v>655</v>
      </c>
      <c r="B16" t="s">
        <v>656</v>
      </c>
      <c r="C16" t="s">
        <v>13</v>
      </c>
      <c r="D16" t="s">
        <v>14</v>
      </c>
      <c r="E16" t="s">
        <v>15</v>
      </c>
      <c r="F16" s="2">
        <v>42796</v>
      </c>
      <c r="H16" t="s">
        <v>16</v>
      </c>
      <c r="I16" t="s">
        <v>657</v>
      </c>
      <c r="K16" t="s">
        <v>577</v>
      </c>
    </row>
    <row r="17" spans="1:11">
      <c r="A17" t="s">
        <v>662</v>
      </c>
      <c r="B17" t="s">
        <v>663</v>
      </c>
      <c r="C17" t="s">
        <v>22</v>
      </c>
      <c r="D17" t="s">
        <v>14</v>
      </c>
      <c r="E17" t="s">
        <v>23</v>
      </c>
      <c r="F17" s="2">
        <v>42796</v>
      </c>
      <c r="G17">
        <v>1732.9940000000001</v>
      </c>
      <c r="H17" t="s">
        <v>16</v>
      </c>
      <c r="I17" t="s">
        <v>657</v>
      </c>
      <c r="K17" t="s">
        <v>577</v>
      </c>
    </row>
    <row r="18" spans="1:11">
      <c r="A18" t="s">
        <v>745</v>
      </c>
      <c r="B18" t="s">
        <v>746</v>
      </c>
      <c r="C18" t="s">
        <v>22</v>
      </c>
      <c r="D18" t="s">
        <v>14</v>
      </c>
      <c r="E18" t="s">
        <v>23</v>
      </c>
      <c r="F18" s="2">
        <v>42796</v>
      </c>
      <c r="G18">
        <v>1732.9940000000001</v>
      </c>
      <c r="H18" t="s">
        <v>16</v>
      </c>
      <c r="I18" t="s">
        <v>657</v>
      </c>
      <c r="K18" t="s">
        <v>577</v>
      </c>
    </row>
    <row r="19" spans="1:11">
      <c r="A19" t="s">
        <v>671</v>
      </c>
      <c r="B19" t="s">
        <v>672</v>
      </c>
      <c r="C19" t="s">
        <v>13</v>
      </c>
      <c r="D19" t="s">
        <v>14</v>
      </c>
      <c r="E19" t="s">
        <v>15</v>
      </c>
      <c r="F19" s="2">
        <v>42796</v>
      </c>
      <c r="H19" t="s">
        <v>16</v>
      </c>
      <c r="I19" t="s">
        <v>673</v>
      </c>
      <c r="J19" t="s">
        <v>674</v>
      </c>
      <c r="K19" t="s">
        <v>577</v>
      </c>
    </row>
    <row r="20" spans="1:11">
      <c r="A20" t="s">
        <v>675</v>
      </c>
      <c r="B20" t="s">
        <v>676</v>
      </c>
      <c r="C20" t="s">
        <v>22</v>
      </c>
      <c r="D20" t="s">
        <v>14</v>
      </c>
      <c r="E20" t="s">
        <v>23</v>
      </c>
      <c r="F20" s="2">
        <v>42796</v>
      </c>
      <c r="G20">
        <v>1732.9940000000001</v>
      </c>
      <c r="H20" t="s">
        <v>16</v>
      </c>
      <c r="I20" t="s">
        <v>673</v>
      </c>
      <c r="J20" t="s">
        <v>674</v>
      </c>
      <c r="K20" t="s">
        <v>577</v>
      </c>
    </row>
    <row r="21" spans="1:11">
      <c r="A21" t="s">
        <v>706</v>
      </c>
      <c r="B21" t="s">
        <v>707</v>
      </c>
      <c r="C21" t="s">
        <v>13</v>
      </c>
      <c r="D21" t="s">
        <v>14</v>
      </c>
      <c r="E21" t="s">
        <v>15</v>
      </c>
      <c r="F21" s="2">
        <v>42796</v>
      </c>
      <c r="H21" t="s">
        <v>16</v>
      </c>
      <c r="I21" t="s">
        <v>708</v>
      </c>
      <c r="J21" t="s">
        <v>709</v>
      </c>
      <c r="K21" t="s">
        <v>577</v>
      </c>
    </row>
    <row r="22" spans="1:11">
      <c r="A22" t="s">
        <v>714</v>
      </c>
      <c r="B22" t="s">
        <v>715</v>
      </c>
      <c r="C22" t="s">
        <v>22</v>
      </c>
      <c r="D22" t="s">
        <v>14</v>
      </c>
      <c r="E22" t="s">
        <v>23</v>
      </c>
      <c r="F22" s="2">
        <v>42796</v>
      </c>
      <c r="G22">
        <v>1732.9940000000001</v>
      </c>
      <c r="H22" t="s">
        <v>16</v>
      </c>
      <c r="I22" t="s">
        <v>708</v>
      </c>
      <c r="J22" t="s">
        <v>709</v>
      </c>
      <c r="K22" t="s">
        <v>577</v>
      </c>
    </row>
    <row r="23" spans="1:11">
      <c r="A23" t="s">
        <v>737</v>
      </c>
      <c r="B23" t="s">
        <v>738</v>
      </c>
      <c r="C23" t="s">
        <v>13</v>
      </c>
      <c r="D23" t="s">
        <v>14</v>
      </c>
      <c r="E23" t="s">
        <v>15</v>
      </c>
      <c r="F23" s="2">
        <v>42796</v>
      </c>
      <c r="H23" t="s">
        <v>16</v>
      </c>
      <c r="I23" t="s">
        <v>739</v>
      </c>
      <c r="J23" t="s">
        <v>740</v>
      </c>
      <c r="K23" t="s">
        <v>577</v>
      </c>
    </row>
    <row r="24" spans="1:11">
      <c r="A24" t="s">
        <v>747</v>
      </c>
      <c r="B24" t="s">
        <v>748</v>
      </c>
      <c r="C24" t="s">
        <v>13</v>
      </c>
      <c r="D24" t="s">
        <v>14</v>
      </c>
      <c r="E24" t="s">
        <v>15</v>
      </c>
      <c r="F24" s="2">
        <v>42796</v>
      </c>
      <c r="H24" t="s">
        <v>16</v>
      </c>
      <c r="I24" t="s">
        <v>749</v>
      </c>
      <c r="J24" t="s">
        <v>750</v>
      </c>
      <c r="K24" t="s">
        <v>577</v>
      </c>
    </row>
    <row r="25" spans="1:11">
      <c r="A25" t="s">
        <v>751</v>
      </c>
      <c r="B25" t="s">
        <v>752</v>
      </c>
      <c r="C25" t="s">
        <v>22</v>
      </c>
      <c r="D25" t="s">
        <v>14</v>
      </c>
      <c r="E25" t="s">
        <v>23</v>
      </c>
      <c r="F25" s="2">
        <v>42796</v>
      </c>
      <c r="G25">
        <v>1732.9940000000001</v>
      </c>
      <c r="H25" t="s">
        <v>16</v>
      </c>
      <c r="I25" t="s">
        <v>749</v>
      </c>
      <c r="J25" t="s">
        <v>750</v>
      </c>
      <c r="K25" t="s">
        <v>577</v>
      </c>
    </row>
    <row r="26" spans="1:11">
      <c r="A26" t="s">
        <v>762</v>
      </c>
      <c r="B26" t="s">
        <v>763</v>
      </c>
      <c r="C26" t="s">
        <v>13</v>
      </c>
      <c r="D26" t="s">
        <v>14</v>
      </c>
      <c r="E26" t="s">
        <v>15</v>
      </c>
      <c r="F26" s="2">
        <v>42796</v>
      </c>
      <c r="H26" t="s">
        <v>16</v>
      </c>
      <c r="I26" t="s">
        <v>764</v>
      </c>
      <c r="J26" t="s">
        <v>765</v>
      </c>
      <c r="K26" t="s">
        <v>577</v>
      </c>
    </row>
    <row r="27" spans="1:11">
      <c r="A27" t="s">
        <v>768</v>
      </c>
      <c r="B27" t="s">
        <v>769</v>
      </c>
      <c r="C27" t="s">
        <v>22</v>
      </c>
      <c r="D27" t="s">
        <v>14</v>
      </c>
      <c r="E27" t="s">
        <v>23</v>
      </c>
      <c r="F27" s="2">
        <v>42796</v>
      </c>
      <c r="G27">
        <v>1732.9940000000001</v>
      </c>
      <c r="H27" t="s">
        <v>16</v>
      </c>
      <c r="I27" t="s">
        <v>764</v>
      </c>
      <c r="J27" t="s">
        <v>765</v>
      </c>
      <c r="K27" t="s">
        <v>577</v>
      </c>
    </row>
    <row r="28" spans="1:11">
      <c r="A28" t="s">
        <v>727</v>
      </c>
      <c r="B28" t="s">
        <v>728</v>
      </c>
      <c r="C28" t="s">
        <v>22</v>
      </c>
      <c r="D28" t="s">
        <v>14</v>
      </c>
      <c r="E28" t="s">
        <v>23</v>
      </c>
      <c r="F28" s="2">
        <v>42796</v>
      </c>
      <c r="G28">
        <v>1732.9940000000001</v>
      </c>
      <c r="H28" t="s">
        <v>16</v>
      </c>
      <c r="I28" t="s">
        <v>9128</v>
      </c>
      <c r="J28" t="s">
        <v>1480</v>
      </c>
      <c r="K28" t="s">
        <v>577</v>
      </c>
    </row>
    <row r="29" spans="1:11">
      <c r="A29" t="s">
        <v>785</v>
      </c>
      <c r="B29" t="s">
        <v>786</v>
      </c>
      <c r="C29" t="s">
        <v>13</v>
      </c>
      <c r="D29" t="s">
        <v>14</v>
      </c>
      <c r="E29" t="s">
        <v>15</v>
      </c>
      <c r="F29" s="2">
        <v>42796</v>
      </c>
      <c r="H29" t="s">
        <v>16</v>
      </c>
      <c r="I29" t="s">
        <v>787</v>
      </c>
      <c r="J29" t="s">
        <v>788</v>
      </c>
      <c r="K29" t="s">
        <v>577</v>
      </c>
    </row>
    <row r="30" spans="1:11">
      <c r="A30" t="s">
        <v>791</v>
      </c>
      <c r="B30" t="s">
        <v>792</v>
      </c>
      <c r="C30" t="s">
        <v>22</v>
      </c>
      <c r="D30" t="s">
        <v>14</v>
      </c>
      <c r="E30" t="s">
        <v>23</v>
      </c>
      <c r="F30" s="2">
        <v>42796</v>
      </c>
      <c r="G30">
        <v>1732.9940000000001</v>
      </c>
      <c r="H30" t="s">
        <v>16</v>
      </c>
      <c r="I30" t="s">
        <v>787</v>
      </c>
      <c r="J30" t="s">
        <v>788</v>
      </c>
      <c r="K30" t="s">
        <v>577</v>
      </c>
    </row>
    <row r="31" spans="1:11">
      <c r="A31" t="s">
        <v>837</v>
      </c>
      <c r="B31" t="s">
        <v>838</v>
      </c>
      <c r="C31" t="s">
        <v>13</v>
      </c>
      <c r="D31" t="s">
        <v>14</v>
      </c>
      <c r="E31" t="s">
        <v>15</v>
      </c>
      <c r="F31" s="2">
        <v>42796</v>
      </c>
      <c r="H31" t="s">
        <v>16</v>
      </c>
      <c r="I31" t="s">
        <v>839</v>
      </c>
      <c r="J31" t="s">
        <v>840</v>
      </c>
      <c r="K31" t="s">
        <v>577</v>
      </c>
    </row>
    <row r="32" spans="1:11">
      <c r="A32" t="s">
        <v>841</v>
      </c>
      <c r="B32" t="s">
        <v>842</v>
      </c>
      <c r="C32" t="s">
        <v>22</v>
      </c>
      <c r="D32" t="s">
        <v>14</v>
      </c>
      <c r="E32" t="s">
        <v>23</v>
      </c>
      <c r="F32" s="2">
        <v>42796</v>
      </c>
      <c r="G32">
        <v>1732.9940000000001</v>
      </c>
      <c r="H32" t="s">
        <v>16</v>
      </c>
      <c r="I32" t="s">
        <v>839</v>
      </c>
      <c r="J32" t="s">
        <v>840</v>
      </c>
      <c r="K32" t="s">
        <v>577</v>
      </c>
    </row>
    <row r="33" spans="1:11">
      <c r="A33" t="s">
        <v>856</v>
      </c>
      <c r="B33" t="s">
        <v>857</v>
      </c>
      <c r="C33" t="s">
        <v>13</v>
      </c>
      <c r="D33" t="s">
        <v>14</v>
      </c>
      <c r="E33" t="s">
        <v>15</v>
      </c>
      <c r="F33" s="2">
        <v>42796</v>
      </c>
      <c r="H33" t="s">
        <v>16</v>
      </c>
      <c r="I33" t="s">
        <v>858</v>
      </c>
      <c r="J33" t="s">
        <v>859</v>
      </c>
      <c r="K33" t="s">
        <v>577</v>
      </c>
    </row>
    <row r="34" spans="1:11">
      <c r="A34" t="s">
        <v>865</v>
      </c>
      <c r="B34" t="s">
        <v>866</v>
      </c>
      <c r="C34" t="s">
        <v>22</v>
      </c>
      <c r="D34" t="s">
        <v>14</v>
      </c>
      <c r="E34" t="s">
        <v>23</v>
      </c>
      <c r="F34" s="2">
        <v>42796</v>
      </c>
      <c r="G34">
        <v>1732.9940000000001</v>
      </c>
      <c r="H34" t="s">
        <v>16</v>
      </c>
      <c r="I34" t="s">
        <v>858</v>
      </c>
      <c r="J34" t="s">
        <v>859</v>
      </c>
      <c r="K34" t="s">
        <v>577</v>
      </c>
    </row>
    <row r="35" spans="1:11">
      <c r="A35" t="s">
        <v>867</v>
      </c>
      <c r="B35" t="s">
        <v>868</v>
      </c>
      <c r="C35" t="s">
        <v>13</v>
      </c>
      <c r="D35" t="s">
        <v>14</v>
      </c>
      <c r="E35" t="s">
        <v>15</v>
      </c>
      <c r="F35" s="2">
        <v>42796</v>
      </c>
      <c r="H35" t="s">
        <v>16</v>
      </c>
      <c r="I35" t="s">
        <v>869</v>
      </c>
      <c r="J35" t="s">
        <v>870</v>
      </c>
      <c r="K35" t="s">
        <v>577</v>
      </c>
    </row>
    <row r="36" spans="1:11">
      <c r="A36" t="s">
        <v>875</v>
      </c>
      <c r="B36" t="s">
        <v>876</v>
      </c>
      <c r="C36" t="s">
        <v>22</v>
      </c>
      <c r="D36" t="s">
        <v>14</v>
      </c>
      <c r="E36" t="s">
        <v>23</v>
      </c>
      <c r="F36" s="2">
        <v>42796</v>
      </c>
      <c r="G36">
        <v>1732.9940000000001</v>
      </c>
      <c r="H36" t="s">
        <v>16</v>
      </c>
      <c r="I36" t="s">
        <v>869</v>
      </c>
      <c r="J36" t="s">
        <v>870</v>
      </c>
      <c r="K36" t="s">
        <v>577</v>
      </c>
    </row>
    <row r="37" spans="1:11">
      <c r="A37" t="s">
        <v>965</v>
      </c>
      <c r="B37" t="s">
        <v>966</v>
      </c>
      <c r="C37" t="s">
        <v>13</v>
      </c>
      <c r="D37" t="s">
        <v>14</v>
      </c>
      <c r="E37" t="s">
        <v>15</v>
      </c>
      <c r="F37" s="2">
        <v>42796</v>
      </c>
      <c r="H37" t="s">
        <v>16</v>
      </c>
      <c r="I37" t="s">
        <v>967</v>
      </c>
      <c r="J37" t="s">
        <v>968</v>
      </c>
      <c r="K37" t="s">
        <v>577</v>
      </c>
    </row>
    <row r="38" spans="1:11">
      <c r="A38" t="s">
        <v>972</v>
      </c>
      <c r="B38" t="s">
        <v>973</v>
      </c>
      <c r="C38" t="s">
        <v>22</v>
      </c>
      <c r="D38" t="s">
        <v>14</v>
      </c>
      <c r="E38" t="s">
        <v>23</v>
      </c>
      <c r="F38" s="2">
        <v>42796</v>
      </c>
      <c r="G38">
        <v>1732.9940000000001</v>
      </c>
      <c r="H38" t="s">
        <v>16</v>
      </c>
      <c r="I38" t="s">
        <v>967</v>
      </c>
      <c r="J38" t="s">
        <v>968</v>
      </c>
      <c r="K38" t="s">
        <v>577</v>
      </c>
    </row>
    <row r="39" spans="1:11">
      <c r="A39" t="s">
        <v>999</v>
      </c>
      <c r="B39" t="s">
        <v>1000</v>
      </c>
      <c r="C39" t="s">
        <v>13</v>
      </c>
      <c r="D39" t="s">
        <v>14</v>
      </c>
      <c r="E39" t="s">
        <v>15</v>
      </c>
      <c r="F39" s="2">
        <v>42796</v>
      </c>
      <c r="H39" t="s">
        <v>16</v>
      </c>
      <c r="I39" t="s">
        <v>1001</v>
      </c>
      <c r="J39" t="s">
        <v>818</v>
      </c>
      <c r="K39" t="s">
        <v>988</v>
      </c>
    </row>
    <row r="40" spans="1:11">
      <c r="A40" t="s">
        <v>1002</v>
      </c>
      <c r="B40" t="s">
        <v>1003</v>
      </c>
      <c r="C40" t="s">
        <v>22</v>
      </c>
      <c r="D40" t="s">
        <v>14</v>
      </c>
      <c r="E40" t="s">
        <v>23</v>
      </c>
      <c r="F40" s="2">
        <v>42796</v>
      </c>
      <c r="G40">
        <v>1732.9940000000001</v>
      </c>
      <c r="H40" t="s">
        <v>16</v>
      </c>
      <c r="I40" t="s">
        <v>1001</v>
      </c>
      <c r="J40" t="s">
        <v>818</v>
      </c>
      <c r="K40" t="s">
        <v>988</v>
      </c>
    </row>
    <row r="41" spans="1:11">
      <c r="A41" t="s">
        <v>1049</v>
      </c>
      <c r="B41" t="s">
        <v>1050</v>
      </c>
      <c r="C41" t="s">
        <v>13</v>
      </c>
      <c r="D41" t="s">
        <v>14</v>
      </c>
      <c r="E41" t="s">
        <v>15</v>
      </c>
      <c r="F41" s="2">
        <v>42796</v>
      </c>
      <c r="H41" t="s">
        <v>16</v>
      </c>
      <c r="I41" t="s">
        <v>1051</v>
      </c>
      <c r="J41" t="s">
        <v>1052</v>
      </c>
      <c r="K41" t="s">
        <v>988</v>
      </c>
    </row>
    <row r="42" spans="1:11">
      <c r="A42" t="s">
        <v>1053</v>
      </c>
      <c r="B42" t="s">
        <v>1054</v>
      </c>
      <c r="C42" t="s">
        <v>22</v>
      </c>
      <c r="D42" t="s">
        <v>14</v>
      </c>
      <c r="E42" t="s">
        <v>23</v>
      </c>
      <c r="F42" s="2">
        <v>42796</v>
      </c>
      <c r="G42">
        <v>1732.9940000000001</v>
      </c>
      <c r="H42" t="s">
        <v>16</v>
      </c>
      <c r="I42" t="s">
        <v>1051</v>
      </c>
      <c r="J42" t="s">
        <v>1052</v>
      </c>
      <c r="K42" t="s">
        <v>988</v>
      </c>
    </row>
    <row r="43" spans="1:11">
      <c r="A43" t="s">
        <v>1055</v>
      </c>
      <c r="B43" t="s">
        <v>1056</v>
      </c>
      <c r="C43" t="s">
        <v>13</v>
      </c>
      <c r="D43" t="s">
        <v>14</v>
      </c>
      <c r="E43" t="s">
        <v>15</v>
      </c>
      <c r="F43" s="2">
        <v>42796</v>
      </c>
      <c r="H43" t="s">
        <v>16</v>
      </c>
      <c r="I43" t="s">
        <v>749</v>
      </c>
      <c r="J43" t="s">
        <v>1057</v>
      </c>
      <c r="K43" t="s">
        <v>988</v>
      </c>
    </row>
    <row r="44" spans="1:11">
      <c r="A44" t="s">
        <v>1058</v>
      </c>
      <c r="B44" t="s">
        <v>1059</v>
      </c>
      <c r="C44" t="s">
        <v>22</v>
      </c>
      <c r="D44" t="s">
        <v>14</v>
      </c>
      <c r="E44" t="s">
        <v>23</v>
      </c>
      <c r="F44" s="2">
        <v>42796</v>
      </c>
      <c r="G44">
        <v>1732.9940000000001</v>
      </c>
      <c r="H44" t="s">
        <v>16</v>
      </c>
      <c r="I44" t="s">
        <v>749</v>
      </c>
      <c r="J44" t="s">
        <v>1057</v>
      </c>
      <c r="K44" t="s">
        <v>988</v>
      </c>
    </row>
    <row r="45" spans="1:11">
      <c r="A45" t="s">
        <v>1110</v>
      </c>
      <c r="B45" t="s">
        <v>1111</v>
      </c>
      <c r="C45" t="s">
        <v>13</v>
      </c>
      <c r="D45" t="s">
        <v>14</v>
      </c>
      <c r="E45" t="s">
        <v>15</v>
      </c>
      <c r="F45" s="2">
        <v>42796</v>
      </c>
      <c r="H45" t="s">
        <v>16</v>
      </c>
      <c r="I45" t="s">
        <v>1112</v>
      </c>
      <c r="K45" t="s">
        <v>988</v>
      </c>
    </row>
    <row r="46" spans="1:11">
      <c r="A46" t="s">
        <v>1129</v>
      </c>
      <c r="B46" t="s">
        <v>1130</v>
      </c>
      <c r="C46" t="s">
        <v>22</v>
      </c>
      <c r="D46" t="s">
        <v>14</v>
      </c>
      <c r="E46" t="s">
        <v>23</v>
      </c>
      <c r="F46" s="2">
        <v>42796</v>
      </c>
      <c r="G46">
        <v>1732.9940000000001</v>
      </c>
      <c r="H46" t="s">
        <v>16</v>
      </c>
      <c r="I46" t="s">
        <v>1112</v>
      </c>
      <c r="K46" t="s">
        <v>988</v>
      </c>
    </row>
    <row r="47" spans="1:11">
      <c r="A47" t="s">
        <v>4300</v>
      </c>
      <c r="B47" t="s">
        <v>4301</v>
      </c>
      <c r="C47" t="s">
        <v>13</v>
      </c>
      <c r="D47" t="s">
        <v>14</v>
      </c>
      <c r="E47" t="s">
        <v>15</v>
      </c>
      <c r="F47" s="2">
        <v>42796</v>
      </c>
      <c r="H47" t="s">
        <v>16</v>
      </c>
      <c r="I47" t="s">
        <v>9063</v>
      </c>
      <c r="J47" t="s">
        <v>9064</v>
      </c>
      <c r="K47" t="s">
        <v>1146</v>
      </c>
    </row>
    <row r="48" spans="1:11">
      <c r="A48" t="s">
        <v>4315</v>
      </c>
      <c r="B48" t="s">
        <v>4316</v>
      </c>
      <c r="C48" t="s">
        <v>22</v>
      </c>
      <c r="D48" t="s">
        <v>14</v>
      </c>
      <c r="E48" t="s">
        <v>23</v>
      </c>
      <c r="F48" s="2">
        <v>42796</v>
      </c>
      <c r="G48">
        <v>1732.9940000000001</v>
      </c>
      <c r="H48" t="s">
        <v>16</v>
      </c>
      <c r="I48" t="s">
        <v>9063</v>
      </c>
      <c r="J48" t="s">
        <v>9064</v>
      </c>
      <c r="K48" t="s">
        <v>1146</v>
      </c>
    </row>
    <row r="49" spans="1:11">
      <c r="A49" t="s">
        <v>2503</v>
      </c>
      <c r="B49" t="s">
        <v>2504</v>
      </c>
      <c r="C49" t="s">
        <v>22</v>
      </c>
      <c r="D49" t="s">
        <v>14</v>
      </c>
      <c r="E49" t="s">
        <v>23</v>
      </c>
      <c r="F49" s="2">
        <v>42796</v>
      </c>
      <c r="G49">
        <v>1732.9940000000001</v>
      </c>
      <c r="H49" t="s">
        <v>16</v>
      </c>
      <c r="I49" t="s">
        <v>3497</v>
      </c>
      <c r="J49" t="s">
        <v>2618</v>
      </c>
      <c r="K49" t="s">
        <v>1146</v>
      </c>
    </row>
    <row r="50" spans="1:11">
      <c r="A50" t="s">
        <v>1250</v>
      </c>
      <c r="B50" t="s">
        <v>1251</v>
      </c>
      <c r="C50" t="s">
        <v>13</v>
      </c>
      <c r="D50" t="s">
        <v>14</v>
      </c>
      <c r="E50" t="s">
        <v>15</v>
      </c>
      <c r="F50" s="2">
        <v>42796</v>
      </c>
      <c r="H50" t="s">
        <v>16</v>
      </c>
      <c r="I50" t="s">
        <v>147</v>
      </c>
      <c r="K50" t="s">
        <v>1225</v>
      </c>
    </row>
    <row r="51" spans="1:11">
      <c r="A51" t="s">
        <v>1258</v>
      </c>
      <c r="B51" t="s">
        <v>1259</v>
      </c>
      <c r="C51" t="s">
        <v>22</v>
      </c>
      <c r="D51" t="s">
        <v>14</v>
      </c>
      <c r="E51" t="s">
        <v>23</v>
      </c>
      <c r="F51" s="2">
        <v>42796</v>
      </c>
      <c r="G51">
        <v>1732.9940000000001</v>
      </c>
      <c r="H51" t="s">
        <v>16</v>
      </c>
      <c r="I51" t="s">
        <v>147</v>
      </c>
      <c r="K51" t="s">
        <v>1225</v>
      </c>
    </row>
    <row r="52" spans="1:11">
      <c r="A52" t="s">
        <v>1274</v>
      </c>
      <c r="B52" t="s">
        <v>1275</v>
      </c>
      <c r="C52" t="s">
        <v>13</v>
      </c>
      <c r="D52" t="s">
        <v>14</v>
      </c>
      <c r="E52" t="s">
        <v>15</v>
      </c>
      <c r="F52" s="2">
        <v>42796</v>
      </c>
      <c r="H52" t="s">
        <v>16</v>
      </c>
      <c r="I52" t="s">
        <v>8780</v>
      </c>
      <c r="K52" t="s">
        <v>1225</v>
      </c>
    </row>
    <row r="53" spans="1:11">
      <c r="A53" t="s">
        <v>1276</v>
      </c>
      <c r="B53" t="s">
        <v>1277</v>
      </c>
      <c r="C53" t="s">
        <v>13</v>
      </c>
      <c r="D53" t="s">
        <v>14</v>
      </c>
      <c r="E53" t="s">
        <v>15</v>
      </c>
      <c r="F53" s="2">
        <v>42796</v>
      </c>
      <c r="H53" t="s">
        <v>16</v>
      </c>
      <c r="I53" t="s">
        <v>8780</v>
      </c>
      <c r="K53" t="s">
        <v>1225</v>
      </c>
    </row>
    <row r="54" spans="1:11">
      <c r="A54" t="s">
        <v>1280</v>
      </c>
      <c r="B54" t="s">
        <v>1281</v>
      </c>
      <c r="C54" t="s">
        <v>22</v>
      </c>
      <c r="D54" t="s">
        <v>14</v>
      </c>
      <c r="E54" t="s">
        <v>23</v>
      </c>
      <c r="F54" s="2">
        <v>42796</v>
      </c>
      <c r="G54">
        <v>1732.9940000000001</v>
      </c>
      <c r="H54" t="s">
        <v>16</v>
      </c>
      <c r="I54" t="s">
        <v>8780</v>
      </c>
      <c r="K54" t="s">
        <v>1225</v>
      </c>
    </row>
    <row r="55" spans="1:11">
      <c r="A55" t="s">
        <v>1282</v>
      </c>
      <c r="B55" t="s">
        <v>1283</v>
      </c>
      <c r="C55" t="s">
        <v>22</v>
      </c>
      <c r="D55" t="s">
        <v>14</v>
      </c>
      <c r="E55" t="s">
        <v>23</v>
      </c>
      <c r="F55" s="2">
        <v>42796</v>
      </c>
      <c r="G55">
        <v>1732.9940000000001</v>
      </c>
      <c r="H55" t="s">
        <v>16</v>
      </c>
      <c r="I55" t="s">
        <v>8780</v>
      </c>
      <c r="K55" t="s">
        <v>1225</v>
      </c>
    </row>
    <row r="56" spans="1:11">
      <c r="A56" t="s">
        <v>2854</v>
      </c>
      <c r="B56" t="s">
        <v>2855</v>
      </c>
      <c r="C56" t="s">
        <v>13</v>
      </c>
      <c r="D56" t="s">
        <v>14</v>
      </c>
      <c r="E56" t="s">
        <v>15</v>
      </c>
      <c r="F56" s="2">
        <v>42796</v>
      </c>
      <c r="H56" t="s">
        <v>16</v>
      </c>
      <c r="I56" t="s">
        <v>9303</v>
      </c>
      <c r="K56" t="s">
        <v>1225</v>
      </c>
    </row>
    <row r="57" spans="1:11">
      <c r="A57" t="s">
        <v>2860</v>
      </c>
      <c r="B57" t="s">
        <v>2861</v>
      </c>
      <c r="C57" t="s">
        <v>22</v>
      </c>
      <c r="D57" t="s">
        <v>14</v>
      </c>
      <c r="E57" t="s">
        <v>23</v>
      </c>
      <c r="F57" s="2">
        <v>42796</v>
      </c>
      <c r="G57">
        <v>1732.9940000000001</v>
      </c>
      <c r="H57" t="s">
        <v>16</v>
      </c>
      <c r="I57" t="s">
        <v>9303</v>
      </c>
      <c r="K57" t="s">
        <v>1225</v>
      </c>
    </row>
    <row r="58" spans="1:11">
      <c r="A58" t="s">
        <v>1333</v>
      </c>
      <c r="B58" t="s">
        <v>1334</v>
      </c>
      <c r="C58" t="s">
        <v>13</v>
      </c>
      <c r="D58" t="s">
        <v>14</v>
      </c>
      <c r="E58" t="s">
        <v>15</v>
      </c>
      <c r="F58" s="2">
        <v>42796</v>
      </c>
      <c r="H58" t="s">
        <v>16</v>
      </c>
      <c r="I58" t="s">
        <v>9634</v>
      </c>
      <c r="K58" t="s">
        <v>1312</v>
      </c>
    </row>
    <row r="59" spans="1:11">
      <c r="A59" t="s">
        <v>1339</v>
      </c>
      <c r="B59" t="s">
        <v>1340</v>
      </c>
      <c r="C59" t="s">
        <v>22</v>
      </c>
      <c r="D59" t="s">
        <v>14</v>
      </c>
      <c r="E59" t="s">
        <v>23</v>
      </c>
      <c r="F59" s="2">
        <v>42796</v>
      </c>
      <c r="G59">
        <v>1732.9940000000001</v>
      </c>
      <c r="H59" t="s">
        <v>16</v>
      </c>
      <c r="I59" t="s">
        <v>9634</v>
      </c>
      <c r="K59" t="s">
        <v>1312</v>
      </c>
    </row>
    <row r="60" spans="1:11">
      <c r="A60" t="s">
        <v>2536</v>
      </c>
      <c r="B60" t="s">
        <v>2537</v>
      </c>
      <c r="C60" t="s">
        <v>13</v>
      </c>
      <c r="D60" t="s">
        <v>14</v>
      </c>
      <c r="E60" t="s">
        <v>15</v>
      </c>
      <c r="F60" s="2">
        <v>42796</v>
      </c>
      <c r="H60" t="s">
        <v>16</v>
      </c>
      <c r="I60" t="s">
        <v>1418</v>
      </c>
      <c r="J60" t="s">
        <v>818</v>
      </c>
      <c r="K60" t="s">
        <v>1351</v>
      </c>
    </row>
    <row r="61" spans="1:11">
      <c r="A61" t="s">
        <v>2542</v>
      </c>
      <c r="B61" t="s">
        <v>2543</v>
      </c>
      <c r="C61" t="s">
        <v>22</v>
      </c>
      <c r="D61" t="s">
        <v>14</v>
      </c>
      <c r="E61" t="s">
        <v>23</v>
      </c>
      <c r="F61" s="2">
        <v>42796</v>
      </c>
      <c r="G61">
        <v>1732.9940000000001</v>
      </c>
      <c r="H61" t="s">
        <v>16</v>
      </c>
      <c r="I61" t="s">
        <v>1418</v>
      </c>
      <c r="J61" t="s">
        <v>818</v>
      </c>
      <c r="K61" t="s">
        <v>1351</v>
      </c>
    </row>
    <row r="62" spans="1:11">
      <c r="A62" t="s">
        <v>1573</v>
      </c>
      <c r="B62" t="s">
        <v>1574</v>
      </c>
      <c r="C62" t="s">
        <v>13</v>
      </c>
      <c r="D62" t="s">
        <v>14</v>
      </c>
      <c r="E62" t="s">
        <v>15</v>
      </c>
      <c r="F62" s="2">
        <v>42796</v>
      </c>
      <c r="H62" t="s">
        <v>16</v>
      </c>
      <c r="I62" t="s">
        <v>1572</v>
      </c>
      <c r="K62" t="s">
        <v>1553</v>
      </c>
    </row>
    <row r="63" spans="1:11">
      <c r="A63" t="s">
        <v>1575</v>
      </c>
      <c r="B63" t="s">
        <v>1576</v>
      </c>
      <c r="C63" t="s">
        <v>22</v>
      </c>
      <c r="D63" t="s">
        <v>14</v>
      </c>
      <c r="E63" t="s">
        <v>23</v>
      </c>
      <c r="F63" s="2">
        <v>42796</v>
      </c>
      <c r="G63">
        <v>1732.9940000000001</v>
      </c>
      <c r="H63" t="s">
        <v>16</v>
      </c>
      <c r="I63" t="s">
        <v>1572</v>
      </c>
      <c r="K63" t="s">
        <v>1553</v>
      </c>
    </row>
    <row r="64" spans="1:11">
      <c r="A64" t="s">
        <v>1607</v>
      </c>
      <c r="B64" t="s">
        <v>1608</v>
      </c>
      <c r="C64" t="s">
        <v>13</v>
      </c>
      <c r="D64" t="s">
        <v>14</v>
      </c>
      <c r="E64" t="s">
        <v>15</v>
      </c>
      <c r="F64" s="2">
        <v>42796</v>
      </c>
      <c r="H64" t="s">
        <v>16</v>
      </c>
      <c r="I64" t="s">
        <v>1609</v>
      </c>
      <c r="K64" t="s">
        <v>1553</v>
      </c>
    </row>
    <row r="65" spans="1:11">
      <c r="A65" t="s">
        <v>1614</v>
      </c>
      <c r="B65" t="s">
        <v>1615</v>
      </c>
      <c r="C65" t="s">
        <v>22</v>
      </c>
      <c r="D65" t="s">
        <v>14</v>
      </c>
      <c r="E65" t="s">
        <v>23</v>
      </c>
      <c r="F65" s="2">
        <v>42796</v>
      </c>
      <c r="G65">
        <v>1732.9940000000001</v>
      </c>
      <c r="H65" t="s">
        <v>16</v>
      </c>
      <c r="I65" t="s">
        <v>1609</v>
      </c>
      <c r="K65" t="s">
        <v>1553</v>
      </c>
    </row>
    <row r="66" spans="1:11">
      <c r="A66" t="s">
        <v>1621</v>
      </c>
      <c r="B66" t="s">
        <v>1622</v>
      </c>
      <c r="C66" t="s">
        <v>13</v>
      </c>
      <c r="D66" t="s">
        <v>14</v>
      </c>
      <c r="E66" t="s">
        <v>15</v>
      </c>
      <c r="F66" s="2">
        <v>42796</v>
      </c>
      <c r="H66" t="s">
        <v>16</v>
      </c>
      <c r="I66" t="s">
        <v>1620</v>
      </c>
      <c r="K66" t="s">
        <v>1553</v>
      </c>
    </row>
    <row r="67" spans="1:11">
      <c r="A67" t="s">
        <v>1636</v>
      </c>
      <c r="B67" t="s">
        <v>1637</v>
      </c>
      <c r="C67" t="s">
        <v>22</v>
      </c>
      <c r="D67" t="s">
        <v>14</v>
      </c>
      <c r="E67" t="s">
        <v>23</v>
      </c>
      <c r="F67" s="2">
        <v>42796</v>
      </c>
      <c r="G67">
        <v>1732.9940000000001</v>
      </c>
      <c r="H67" t="s">
        <v>16</v>
      </c>
      <c r="I67" t="s">
        <v>1620</v>
      </c>
      <c r="K67" t="s">
        <v>1553</v>
      </c>
    </row>
    <row r="68" spans="1:11">
      <c r="A68" t="s">
        <v>1679</v>
      </c>
      <c r="B68" t="s">
        <v>1680</v>
      </c>
      <c r="C68" t="s">
        <v>13</v>
      </c>
      <c r="D68" t="s">
        <v>14</v>
      </c>
      <c r="E68" t="s">
        <v>15</v>
      </c>
      <c r="F68" s="2">
        <v>42796</v>
      </c>
      <c r="H68" t="s">
        <v>16</v>
      </c>
      <c r="I68" t="s">
        <v>1678</v>
      </c>
      <c r="K68" t="s">
        <v>1553</v>
      </c>
    </row>
    <row r="69" spans="1:11">
      <c r="A69" t="s">
        <v>1681</v>
      </c>
      <c r="B69" t="s">
        <v>1682</v>
      </c>
      <c r="C69" t="s">
        <v>13</v>
      </c>
      <c r="D69" t="s">
        <v>14</v>
      </c>
      <c r="E69" t="s">
        <v>15</v>
      </c>
      <c r="F69" s="2">
        <v>42796</v>
      </c>
      <c r="H69" t="s">
        <v>16</v>
      </c>
      <c r="I69" t="s">
        <v>1678</v>
      </c>
      <c r="K69" t="s">
        <v>1553</v>
      </c>
    </row>
    <row r="70" spans="1:11">
      <c r="A70" t="s">
        <v>1691</v>
      </c>
      <c r="B70" t="s">
        <v>1692</v>
      </c>
      <c r="C70" t="s">
        <v>22</v>
      </c>
      <c r="D70" t="s">
        <v>14</v>
      </c>
      <c r="E70" t="s">
        <v>23</v>
      </c>
      <c r="F70" s="2">
        <v>42796</v>
      </c>
      <c r="G70">
        <v>1732.9940000000001</v>
      </c>
      <c r="H70" t="s">
        <v>16</v>
      </c>
      <c r="I70" t="s">
        <v>1678</v>
      </c>
      <c r="K70" t="s">
        <v>1553</v>
      </c>
    </row>
    <row r="71" spans="1:11">
      <c r="A71" t="s">
        <v>1693</v>
      </c>
      <c r="B71" t="s">
        <v>1694</v>
      </c>
      <c r="C71" t="s">
        <v>22</v>
      </c>
      <c r="D71" t="s">
        <v>14</v>
      </c>
      <c r="E71" t="s">
        <v>23</v>
      </c>
      <c r="F71" s="2">
        <v>42796</v>
      </c>
      <c r="G71">
        <v>1732.9940000000001</v>
      </c>
      <c r="H71" t="s">
        <v>16</v>
      </c>
      <c r="I71" t="s">
        <v>1678</v>
      </c>
      <c r="K71" t="s">
        <v>1553</v>
      </c>
    </row>
    <row r="72" spans="1:11">
      <c r="A72" t="s">
        <v>1875</v>
      </c>
      <c r="B72" t="s">
        <v>1876</v>
      </c>
      <c r="C72" t="s">
        <v>13</v>
      </c>
      <c r="D72" t="s">
        <v>14</v>
      </c>
      <c r="E72" t="s">
        <v>15</v>
      </c>
      <c r="F72" s="2">
        <v>42796</v>
      </c>
      <c r="H72" t="s">
        <v>16</v>
      </c>
      <c r="I72" t="s">
        <v>1872</v>
      </c>
      <c r="K72" t="s">
        <v>1553</v>
      </c>
    </row>
    <row r="73" spans="1:11">
      <c r="A73" t="s">
        <v>1879</v>
      </c>
      <c r="B73" t="s">
        <v>1880</v>
      </c>
      <c r="C73" t="s">
        <v>22</v>
      </c>
      <c r="D73" t="s">
        <v>14</v>
      </c>
      <c r="E73" t="s">
        <v>23</v>
      </c>
      <c r="F73" s="2">
        <v>42796</v>
      </c>
      <c r="G73">
        <v>1732.9940000000001</v>
      </c>
      <c r="H73" t="s">
        <v>16</v>
      </c>
      <c r="I73" t="s">
        <v>1872</v>
      </c>
      <c r="K73" t="s">
        <v>1553</v>
      </c>
    </row>
    <row r="74" spans="1:11">
      <c r="A74" t="s">
        <v>1960</v>
      </c>
      <c r="B74" t="s">
        <v>1961</v>
      </c>
      <c r="C74" t="s">
        <v>13</v>
      </c>
      <c r="D74" t="s">
        <v>14</v>
      </c>
      <c r="E74" t="s">
        <v>15</v>
      </c>
      <c r="F74" s="2">
        <v>42796</v>
      </c>
      <c r="H74" t="s">
        <v>16</v>
      </c>
      <c r="I74" t="s">
        <v>1962</v>
      </c>
      <c r="K74" t="s">
        <v>1553</v>
      </c>
    </row>
    <row r="75" spans="1:11">
      <c r="A75" t="s">
        <v>1967</v>
      </c>
      <c r="B75" t="s">
        <v>1968</v>
      </c>
      <c r="C75" t="s">
        <v>22</v>
      </c>
      <c r="D75" t="s">
        <v>14</v>
      </c>
      <c r="E75" t="s">
        <v>23</v>
      </c>
      <c r="F75" s="2">
        <v>42796</v>
      </c>
      <c r="G75">
        <v>1732.9940000000001</v>
      </c>
      <c r="H75" t="s">
        <v>16</v>
      </c>
      <c r="I75" t="s">
        <v>1962</v>
      </c>
      <c r="K75" t="s">
        <v>1553</v>
      </c>
    </row>
    <row r="76" spans="1:11">
      <c r="A76" t="s">
        <v>2394</v>
      </c>
      <c r="B76" t="s">
        <v>2395</v>
      </c>
      <c r="C76" t="s">
        <v>13</v>
      </c>
      <c r="D76" t="s">
        <v>14</v>
      </c>
      <c r="E76" t="s">
        <v>15</v>
      </c>
      <c r="F76" s="2">
        <v>42796</v>
      </c>
      <c r="H76" t="s">
        <v>16</v>
      </c>
      <c r="I76" t="s">
        <v>9440</v>
      </c>
      <c r="K76" t="s">
        <v>2363</v>
      </c>
    </row>
    <row r="77" spans="1:11">
      <c r="A77" t="s">
        <v>2467</v>
      </c>
      <c r="B77" t="s">
        <v>2468</v>
      </c>
      <c r="C77" t="s">
        <v>22</v>
      </c>
      <c r="D77" t="s">
        <v>14</v>
      </c>
      <c r="E77" t="s">
        <v>23</v>
      </c>
      <c r="F77" s="2">
        <v>42796</v>
      </c>
      <c r="G77">
        <v>1732.9940000000001</v>
      </c>
      <c r="H77" t="s">
        <v>16</v>
      </c>
      <c r="I77" t="s">
        <v>9440</v>
      </c>
      <c r="K77" t="s">
        <v>2363</v>
      </c>
    </row>
    <row r="78" spans="1:11">
      <c r="A78" t="s">
        <v>2388</v>
      </c>
      <c r="B78" t="s">
        <v>2389</v>
      </c>
      <c r="C78" t="s">
        <v>13</v>
      </c>
      <c r="D78" t="s">
        <v>14</v>
      </c>
      <c r="E78" t="s">
        <v>15</v>
      </c>
      <c r="F78" s="2">
        <v>42796</v>
      </c>
      <c r="H78" t="s">
        <v>16</v>
      </c>
      <c r="I78" t="s">
        <v>9441</v>
      </c>
      <c r="K78" t="s">
        <v>2363</v>
      </c>
    </row>
    <row r="79" spans="1:11">
      <c r="A79" t="s">
        <v>2471</v>
      </c>
      <c r="B79" t="s">
        <v>2472</v>
      </c>
      <c r="C79" t="s">
        <v>22</v>
      </c>
      <c r="D79" t="s">
        <v>14</v>
      </c>
      <c r="E79" t="s">
        <v>23</v>
      </c>
      <c r="F79" s="2">
        <v>42796</v>
      </c>
      <c r="G79">
        <v>1732.9940000000001</v>
      </c>
      <c r="H79" t="s">
        <v>16</v>
      </c>
      <c r="I79" t="s">
        <v>9441</v>
      </c>
      <c r="K79" t="s">
        <v>2363</v>
      </c>
    </row>
    <row r="80" spans="1:11">
      <c r="A80" t="s">
        <v>2392</v>
      </c>
      <c r="B80" t="s">
        <v>2393</v>
      </c>
      <c r="C80" t="s">
        <v>13</v>
      </c>
      <c r="D80" t="s">
        <v>14</v>
      </c>
      <c r="E80" t="s">
        <v>15</v>
      </c>
      <c r="F80" s="2">
        <v>42796</v>
      </c>
      <c r="H80" t="s">
        <v>16</v>
      </c>
      <c r="I80" t="s">
        <v>1572</v>
      </c>
      <c r="K80" t="s">
        <v>2363</v>
      </c>
    </row>
    <row r="81" spans="1:11">
      <c r="A81" t="s">
        <v>2386</v>
      </c>
      <c r="B81" t="s">
        <v>2387</v>
      </c>
      <c r="C81" t="s">
        <v>13</v>
      </c>
      <c r="D81" t="s">
        <v>14</v>
      </c>
      <c r="E81" t="s">
        <v>15</v>
      </c>
      <c r="F81" s="2">
        <v>42796</v>
      </c>
      <c r="H81" t="s">
        <v>16</v>
      </c>
      <c r="I81" t="s">
        <v>9439</v>
      </c>
      <c r="K81" t="s">
        <v>2363</v>
      </c>
    </row>
    <row r="82" spans="1:11">
      <c r="A82" t="s">
        <v>2473</v>
      </c>
      <c r="B82" t="s">
        <v>2474</v>
      </c>
      <c r="C82" t="s">
        <v>22</v>
      </c>
      <c r="D82" t="s">
        <v>14</v>
      </c>
      <c r="E82" t="s">
        <v>23</v>
      </c>
      <c r="F82" s="2">
        <v>42796</v>
      </c>
      <c r="G82">
        <v>1732.9940000000001</v>
      </c>
      <c r="H82" t="s">
        <v>16</v>
      </c>
      <c r="I82" t="s">
        <v>9439</v>
      </c>
      <c r="K82" t="s">
        <v>2363</v>
      </c>
    </row>
    <row r="83" spans="1:11">
      <c r="A83" t="s">
        <v>2469</v>
      </c>
      <c r="B83" t="s">
        <v>2470</v>
      </c>
      <c r="C83" t="s">
        <v>22</v>
      </c>
      <c r="D83" t="s">
        <v>14</v>
      </c>
      <c r="E83" t="s">
        <v>23</v>
      </c>
      <c r="F83" s="2">
        <v>42796</v>
      </c>
      <c r="G83">
        <v>1732.9940000000001</v>
      </c>
      <c r="H83" t="s">
        <v>16</v>
      </c>
      <c r="I83" t="s">
        <v>1872</v>
      </c>
      <c r="K83" t="s">
        <v>2363</v>
      </c>
    </row>
    <row r="84" spans="1:11">
      <c r="A84" t="s">
        <v>2390</v>
      </c>
      <c r="B84" t="s">
        <v>2391</v>
      </c>
      <c r="C84" t="s">
        <v>13</v>
      </c>
      <c r="D84" t="s">
        <v>14</v>
      </c>
      <c r="E84" t="s">
        <v>15</v>
      </c>
      <c r="F84" s="2">
        <v>42796</v>
      </c>
      <c r="H84" t="s">
        <v>16</v>
      </c>
      <c r="I84" t="s">
        <v>1962</v>
      </c>
      <c r="K84" t="s">
        <v>2363</v>
      </c>
    </row>
    <row r="85" spans="1:11">
      <c r="A85" t="s">
        <v>2475</v>
      </c>
      <c r="B85" t="s">
        <v>2476</v>
      </c>
      <c r="C85" t="s">
        <v>22</v>
      </c>
      <c r="D85" t="s">
        <v>14</v>
      </c>
      <c r="E85" t="s">
        <v>23</v>
      </c>
      <c r="F85" s="2">
        <v>42796</v>
      </c>
      <c r="G85">
        <v>1732.9940000000001</v>
      </c>
      <c r="H85" t="s">
        <v>16</v>
      </c>
      <c r="I85" t="s">
        <v>1962</v>
      </c>
      <c r="K85" t="s">
        <v>2363</v>
      </c>
    </row>
    <row r="86" spans="1:11">
      <c r="A86" t="s">
        <v>1352</v>
      </c>
      <c r="B86" t="s">
        <v>1353</v>
      </c>
      <c r="C86" t="s">
        <v>13</v>
      </c>
      <c r="D86" t="s">
        <v>14</v>
      </c>
      <c r="E86" t="s">
        <v>15</v>
      </c>
      <c r="F86" s="2">
        <v>42796</v>
      </c>
      <c r="H86" t="s">
        <v>16</v>
      </c>
      <c r="I86" t="s">
        <v>134</v>
      </c>
      <c r="J86" t="s">
        <v>1354</v>
      </c>
      <c r="K86" t="s">
        <v>1355</v>
      </c>
    </row>
    <row r="87" spans="1:11">
      <c r="A87" t="s">
        <v>1362</v>
      </c>
      <c r="B87" t="s">
        <v>1363</v>
      </c>
      <c r="C87" t="s">
        <v>22</v>
      </c>
      <c r="D87" t="s">
        <v>14</v>
      </c>
      <c r="E87" t="s">
        <v>23</v>
      </c>
      <c r="F87" s="2">
        <v>42796</v>
      </c>
      <c r="G87">
        <v>1732.9940000000001</v>
      </c>
      <c r="H87" t="s">
        <v>16</v>
      </c>
      <c r="I87" t="s">
        <v>134</v>
      </c>
      <c r="J87" t="s">
        <v>1354</v>
      </c>
      <c r="K87" t="s">
        <v>1355</v>
      </c>
    </row>
    <row r="88" spans="1:11">
      <c r="A88" t="s">
        <v>3127</v>
      </c>
      <c r="B88" t="s">
        <v>3128</v>
      </c>
      <c r="C88" t="s">
        <v>13</v>
      </c>
      <c r="D88" t="s">
        <v>14</v>
      </c>
      <c r="E88" t="s">
        <v>15</v>
      </c>
      <c r="F88" s="2">
        <v>42796</v>
      </c>
      <c r="H88" t="s">
        <v>16</v>
      </c>
      <c r="I88" t="s">
        <v>3129</v>
      </c>
      <c r="J88" t="s">
        <v>3130</v>
      </c>
      <c r="K88" t="s">
        <v>9718</v>
      </c>
    </row>
    <row r="89" spans="1:11">
      <c r="A89" t="s">
        <v>3131</v>
      </c>
      <c r="B89" t="s">
        <v>3132</v>
      </c>
      <c r="C89" t="s">
        <v>22</v>
      </c>
      <c r="D89" t="s">
        <v>14</v>
      </c>
      <c r="E89" t="s">
        <v>23</v>
      </c>
      <c r="F89" s="2">
        <v>42796</v>
      </c>
      <c r="G89">
        <v>1732.9940000000001</v>
      </c>
      <c r="H89" t="s">
        <v>16</v>
      </c>
      <c r="I89" t="s">
        <v>3129</v>
      </c>
      <c r="J89" t="s">
        <v>3130</v>
      </c>
      <c r="K89" t="s">
        <v>9718</v>
      </c>
    </row>
    <row r="90" spans="1:11">
      <c r="A90" t="s">
        <v>1375</v>
      </c>
      <c r="B90" t="s">
        <v>1376</v>
      </c>
      <c r="C90" t="s">
        <v>13</v>
      </c>
      <c r="D90" t="s">
        <v>14</v>
      </c>
      <c r="E90" t="s">
        <v>15</v>
      </c>
      <c r="F90" s="2">
        <v>42796</v>
      </c>
      <c r="H90" t="s">
        <v>16</v>
      </c>
      <c r="I90" t="s">
        <v>1377</v>
      </c>
      <c r="J90" t="s">
        <v>1378</v>
      </c>
      <c r="K90" t="s">
        <v>1379</v>
      </c>
    </row>
    <row r="91" spans="1:11">
      <c r="A91" t="s">
        <v>1386</v>
      </c>
      <c r="B91" t="s">
        <v>1387</v>
      </c>
      <c r="C91" t="s">
        <v>22</v>
      </c>
      <c r="D91" t="s">
        <v>14</v>
      </c>
      <c r="E91" t="s">
        <v>23</v>
      </c>
      <c r="F91" s="2">
        <v>42796</v>
      </c>
      <c r="G91">
        <v>1732.9940000000001</v>
      </c>
      <c r="H91" t="s">
        <v>16</v>
      </c>
      <c r="I91" t="s">
        <v>1377</v>
      </c>
      <c r="J91" t="s">
        <v>1378</v>
      </c>
      <c r="K91" t="s">
        <v>1379</v>
      </c>
    </row>
    <row r="92" spans="1:11">
      <c r="A92" t="s">
        <v>3450</v>
      </c>
      <c r="B92" t="s">
        <v>3451</v>
      </c>
      <c r="C92" t="s">
        <v>13</v>
      </c>
      <c r="D92" t="s">
        <v>14</v>
      </c>
      <c r="E92" t="s">
        <v>15</v>
      </c>
      <c r="F92" s="2">
        <v>42796</v>
      </c>
      <c r="H92" t="s">
        <v>16</v>
      </c>
      <c r="I92" t="s">
        <v>3452</v>
      </c>
      <c r="J92" t="s">
        <v>3453</v>
      </c>
      <c r="K92" t="s">
        <v>1379</v>
      </c>
    </row>
    <row r="93" spans="1:11">
      <c r="A93" t="s">
        <v>3456</v>
      </c>
      <c r="B93" t="s">
        <v>3457</v>
      </c>
      <c r="C93" t="s">
        <v>22</v>
      </c>
      <c r="D93" t="s">
        <v>14</v>
      </c>
      <c r="E93" t="s">
        <v>23</v>
      </c>
      <c r="F93" s="2">
        <v>42796</v>
      </c>
      <c r="G93">
        <v>1732.9940000000001</v>
      </c>
      <c r="H93" t="s">
        <v>16</v>
      </c>
      <c r="I93" t="s">
        <v>3452</v>
      </c>
      <c r="J93" t="s">
        <v>3453</v>
      </c>
      <c r="K93" t="s">
        <v>1379</v>
      </c>
    </row>
    <row r="94" spans="1:11">
      <c r="A94" t="s">
        <v>1425</v>
      </c>
      <c r="B94" t="s">
        <v>1426</v>
      </c>
      <c r="C94" t="s">
        <v>13</v>
      </c>
      <c r="D94" t="s">
        <v>14</v>
      </c>
      <c r="E94" t="s">
        <v>15</v>
      </c>
      <c r="F94" s="2">
        <v>42796</v>
      </c>
      <c r="H94" t="s">
        <v>16</v>
      </c>
      <c r="I94" t="s">
        <v>950</v>
      </c>
      <c r="J94" t="s">
        <v>855</v>
      </c>
      <c r="K94" t="s">
        <v>1379</v>
      </c>
    </row>
    <row r="95" spans="1:11">
      <c r="A95" t="s">
        <v>1435</v>
      </c>
      <c r="B95" t="s">
        <v>1436</v>
      </c>
      <c r="C95" t="s">
        <v>22</v>
      </c>
      <c r="D95" t="s">
        <v>14</v>
      </c>
      <c r="E95" t="s">
        <v>23</v>
      </c>
      <c r="F95" s="2">
        <v>42796</v>
      </c>
      <c r="G95">
        <v>1732.9940000000001</v>
      </c>
      <c r="H95" t="s">
        <v>16</v>
      </c>
      <c r="I95" t="s">
        <v>950</v>
      </c>
      <c r="J95" t="s">
        <v>855</v>
      </c>
      <c r="K95" t="s">
        <v>1379</v>
      </c>
    </row>
    <row r="96" spans="1:11">
      <c r="A96" t="s">
        <v>1437</v>
      </c>
      <c r="B96" t="s">
        <v>1438</v>
      </c>
      <c r="C96" t="s">
        <v>13</v>
      </c>
      <c r="D96" t="s">
        <v>14</v>
      </c>
      <c r="E96" t="s">
        <v>15</v>
      </c>
      <c r="F96" s="2">
        <v>42796</v>
      </c>
      <c r="H96" t="s">
        <v>16</v>
      </c>
      <c r="I96" t="s">
        <v>1311</v>
      </c>
      <c r="J96" t="s">
        <v>1439</v>
      </c>
      <c r="K96" t="s">
        <v>1440</v>
      </c>
    </row>
    <row r="97" spans="1:11">
      <c r="A97" t="s">
        <v>1451</v>
      </c>
      <c r="B97" t="s">
        <v>1452</v>
      </c>
      <c r="C97" t="s">
        <v>22</v>
      </c>
      <c r="D97" t="s">
        <v>14</v>
      </c>
      <c r="E97" t="s">
        <v>23</v>
      </c>
      <c r="F97" s="2">
        <v>42796</v>
      </c>
      <c r="G97">
        <v>1732.9940000000001</v>
      </c>
      <c r="H97" t="s">
        <v>16</v>
      </c>
      <c r="I97" t="s">
        <v>1311</v>
      </c>
      <c r="J97" t="s">
        <v>1439</v>
      </c>
      <c r="K97" t="s">
        <v>1440</v>
      </c>
    </row>
    <row r="98" spans="1:11">
      <c r="A98" t="s">
        <v>1453</v>
      </c>
      <c r="B98" t="s">
        <v>1454</v>
      </c>
      <c r="C98" t="s">
        <v>13</v>
      </c>
      <c r="D98" t="s">
        <v>14</v>
      </c>
      <c r="E98" t="s">
        <v>15</v>
      </c>
      <c r="F98" s="2">
        <v>42796</v>
      </c>
      <c r="H98" t="s">
        <v>16</v>
      </c>
      <c r="I98" t="s">
        <v>1455</v>
      </c>
      <c r="J98" t="s">
        <v>1456</v>
      </c>
      <c r="K98" t="s">
        <v>1440</v>
      </c>
    </row>
    <row r="99" spans="1:11">
      <c r="A99" t="s">
        <v>1459</v>
      </c>
      <c r="B99" t="s">
        <v>1460</v>
      </c>
      <c r="C99" t="s">
        <v>22</v>
      </c>
      <c r="D99" t="s">
        <v>14</v>
      </c>
      <c r="E99" t="s">
        <v>23</v>
      </c>
      <c r="F99" s="2">
        <v>42796</v>
      </c>
      <c r="G99">
        <v>1732.9940000000001</v>
      </c>
      <c r="H99" t="s">
        <v>16</v>
      </c>
      <c r="I99" t="s">
        <v>1455</v>
      </c>
      <c r="J99" t="s">
        <v>1456</v>
      </c>
      <c r="K99" t="s">
        <v>1440</v>
      </c>
    </row>
    <row r="100" spans="1:11">
      <c r="A100" t="s">
        <v>1461</v>
      </c>
      <c r="B100" t="s">
        <v>1462</v>
      </c>
      <c r="C100" t="s">
        <v>13</v>
      </c>
      <c r="D100" t="s">
        <v>14</v>
      </c>
      <c r="E100" t="s">
        <v>15</v>
      </c>
      <c r="F100" s="2">
        <v>42796</v>
      </c>
      <c r="H100" t="s">
        <v>16</v>
      </c>
      <c r="I100" t="s">
        <v>1463</v>
      </c>
      <c r="J100" t="s">
        <v>1464</v>
      </c>
      <c r="K100" t="s">
        <v>1465</v>
      </c>
    </row>
    <row r="101" spans="1:11">
      <c r="A101" t="s">
        <v>1475</v>
      </c>
      <c r="B101" t="s">
        <v>1476</v>
      </c>
      <c r="C101" t="s">
        <v>22</v>
      </c>
      <c r="D101" t="s">
        <v>14</v>
      </c>
      <c r="E101" t="s">
        <v>23</v>
      </c>
      <c r="F101" s="2">
        <v>42796</v>
      </c>
      <c r="G101">
        <v>1732.9940000000001</v>
      </c>
      <c r="H101" t="s">
        <v>16</v>
      </c>
      <c r="I101" t="s">
        <v>1463</v>
      </c>
      <c r="J101" t="s">
        <v>1464</v>
      </c>
      <c r="K101" t="s">
        <v>1465</v>
      </c>
    </row>
    <row r="102" spans="1:11">
      <c r="A102" t="s">
        <v>5063</v>
      </c>
      <c r="B102" t="s">
        <v>5064</v>
      </c>
      <c r="C102" t="s">
        <v>13</v>
      </c>
      <c r="D102" t="s">
        <v>14</v>
      </c>
      <c r="E102" t="s">
        <v>15</v>
      </c>
      <c r="F102" s="2">
        <v>42796</v>
      </c>
      <c r="H102" t="s">
        <v>16</v>
      </c>
      <c r="I102" t="s">
        <v>5065</v>
      </c>
      <c r="J102" t="s">
        <v>5066</v>
      </c>
      <c r="K102" t="s">
        <v>1465</v>
      </c>
    </row>
    <row r="103" spans="1:11">
      <c r="A103" t="s">
        <v>5071</v>
      </c>
      <c r="B103" t="s">
        <v>5072</v>
      </c>
      <c r="C103" t="s">
        <v>22</v>
      </c>
      <c r="D103" t="s">
        <v>14</v>
      </c>
      <c r="E103" t="s">
        <v>23</v>
      </c>
      <c r="F103" s="2">
        <v>42796</v>
      </c>
      <c r="G103">
        <v>1732.9940000000001</v>
      </c>
      <c r="H103" t="s">
        <v>16</v>
      </c>
      <c r="I103" t="s">
        <v>5065</v>
      </c>
      <c r="J103" t="s">
        <v>5066</v>
      </c>
      <c r="K103" t="s">
        <v>1465</v>
      </c>
    </row>
    <row r="104" spans="1:11">
      <c r="A104" t="s">
        <v>1510</v>
      </c>
      <c r="B104" t="s">
        <v>1511</v>
      </c>
      <c r="C104" t="s">
        <v>22</v>
      </c>
      <c r="D104" t="s">
        <v>14</v>
      </c>
      <c r="E104" t="s">
        <v>23</v>
      </c>
      <c r="F104" s="2">
        <v>42796</v>
      </c>
      <c r="G104">
        <v>1732.9940000000001</v>
      </c>
      <c r="H104" t="s">
        <v>16</v>
      </c>
      <c r="I104" t="s">
        <v>1498</v>
      </c>
      <c r="J104" t="s">
        <v>1499</v>
      </c>
      <c r="K104" t="s">
        <v>1465</v>
      </c>
    </row>
    <row r="105" spans="1:11">
      <c r="A105" t="s">
        <v>1533</v>
      </c>
      <c r="B105" t="s">
        <v>1534</v>
      </c>
      <c r="C105" t="s">
        <v>13</v>
      </c>
      <c r="D105" t="s">
        <v>14</v>
      </c>
      <c r="E105" t="s">
        <v>15</v>
      </c>
      <c r="F105" s="2">
        <v>42796</v>
      </c>
      <c r="H105" t="s">
        <v>16</v>
      </c>
      <c r="I105" t="s">
        <v>1535</v>
      </c>
      <c r="J105" t="s">
        <v>1536</v>
      </c>
      <c r="K105" t="s">
        <v>1465</v>
      </c>
    </row>
    <row r="106" spans="1:11">
      <c r="A106" t="s">
        <v>1548</v>
      </c>
      <c r="B106" t="s">
        <v>1549</v>
      </c>
      <c r="C106" t="s">
        <v>22</v>
      </c>
      <c r="D106" t="s">
        <v>14</v>
      </c>
      <c r="E106" t="s">
        <v>23</v>
      </c>
      <c r="F106" s="2">
        <v>42796</v>
      </c>
      <c r="G106">
        <v>1732.9940000000001</v>
      </c>
      <c r="H106" t="s">
        <v>16</v>
      </c>
      <c r="I106" t="s">
        <v>1535</v>
      </c>
      <c r="J106" t="s">
        <v>1536</v>
      </c>
      <c r="K106" t="s">
        <v>1465</v>
      </c>
    </row>
    <row r="107" spans="1:11">
      <c r="A107" t="s">
        <v>1512</v>
      </c>
      <c r="B107" t="s">
        <v>1513</v>
      </c>
      <c r="C107" t="s">
        <v>13</v>
      </c>
      <c r="D107" t="s">
        <v>14</v>
      </c>
      <c r="E107" t="s">
        <v>15</v>
      </c>
      <c r="F107" s="2">
        <v>42796</v>
      </c>
      <c r="H107" t="s">
        <v>16</v>
      </c>
      <c r="I107" t="s">
        <v>2546</v>
      </c>
      <c r="J107" t="s">
        <v>2547</v>
      </c>
      <c r="K107" t="s">
        <v>1465</v>
      </c>
    </row>
    <row r="108" spans="1:11">
      <c r="A108" t="s">
        <v>1520</v>
      </c>
      <c r="B108" t="s">
        <v>1521</v>
      </c>
      <c r="C108" t="s">
        <v>22</v>
      </c>
      <c r="D108" t="s">
        <v>14</v>
      </c>
      <c r="E108" t="s">
        <v>23</v>
      </c>
      <c r="F108" s="2">
        <v>42796</v>
      </c>
      <c r="G108">
        <v>1732.9940000000001</v>
      </c>
      <c r="H108" t="s">
        <v>16</v>
      </c>
      <c r="I108" t="s">
        <v>2546</v>
      </c>
      <c r="J108" t="s">
        <v>2547</v>
      </c>
      <c r="K108" t="s">
        <v>1465</v>
      </c>
    </row>
    <row r="109" spans="1:11">
      <c r="A109" t="s">
        <v>1347</v>
      </c>
      <c r="B109" t="s">
        <v>1348</v>
      </c>
      <c r="C109" t="s">
        <v>22</v>
      </c>
      <c r="D109" t="s">
        <v>14</v>
      </c>
      <c r="E109" t="s">
        <v>23</v>
      </c>
      <c r="F109" s="2">
        <v>42796</v>
      </c>
      <c r="G109">
        <v>1732.9940000000001</v>
      </c>
      <c r="H109" t="s">
        <v>16</v>
      </c>
      <c r="K109" t="s">
        <v>9074</v>
      </c>
    </row>
    <row r="110" spans="1:11">
      <c r="A110" t="s">
        <v>2520</v>
      </c>
      <c r="B110" t="s">
        <v>2521</v>
      </c>
      <c r="C110" t="s">
        <v>13</v>
      </c>
      <c r="D110" t="s">
        <v>14</v>
      </c>
      <c r="E110" t="s">
        <v>15</v>
      </c>
      <c r="F110" s="2">
        <v>42796</v>
      </c>
      <c r="H110" t="s">
        <v>16</v>
      </c>
      <c r="I110" t="s">
        <v>2518</v>
      </c>
      <c r="J110" t="s">
        <v>2519</v>
      </c>
      <c r="K110" t="s">
        <v>2481</v>
      </c>
    </row>
    <row r="111" spans="1:11">
      <c r="A111" t="s">
        <v>2531</v>
      </c>
      <c r="B111" t="s">
        <v>2532</v>
      </c>
      <c r="C111" t="s">
        <v>22</v>
      </c>
      <c r="D111" t="s">
        <v>14</v>
      </c>
      <c r="E111" t="s">
        <v>23</v>
      </c>
      <c r="F111" s="2">
        <v>42796</v>
      </c>
      <c r="G111">
        <v>1732.9940000000001</v>
      </c>
      <c r="H111" t="s">
        <v>16</v>
      </c>
      <c r="I111" t="s">
        <v>2518</v>
      </c>
      <c r="J111" t="s">
        <v>2519</v>
      </c>
      <c r="K111" t="s">
        <v>2481</v>
      </c>
    </row>
    <row r="112" spans="1:11">
      <c r="A112" t="s">
        <v>2577</v>
      </c>
      <c r="B112" t="s">
        <v>2578</v>
      </c>
      <c r="C112" t="s">
        <v>13</v>
      </c>
      <c r="D112" t="s">
        <v>14</v>
      </c>
      <c r="E112" t="s">
        <v>15</v>
      </c>
      <c r="F112" s="2">
        <v>42796</v>
      </c>
      <c r="H112" t="s">
        <v>16</v>
      </c>
      <c r="I112" t="s">
        <v>2579</v>
      </c>
      <c r="J112" t="s">
        <v>2580</v>
      </c>
      <c r="K112" t="s">
        <v>2581</v>
      </c>
    </row>
    <row r="113" spans="1:11">
      <c r="A113" t="s">
        <v>2584</v>
      </c>
      <c r="B113" t="s">
        <v>2585</v>
      </c>
      <c r="C113" t="s">
        <v>22</v>
      </c>
      <c r="D113" t="s">
        <v>14</v>
      </c>
      <c r="E113" t="s">
        <v>23</v>
      </c>
      <c r="F113" s="2">
        <v>42796</v>
      </c>
      <c r="G113">
        <v>1732.9940000000001</v>
      </c>
      <c r="H113" t="s">
        <v>16</v>
      </c>
      <c r="I113" t="s">
        <v>2579</v>
      </c>
      <c r="J113" t="s">
        <v>2580</v>
      </c>
      <c r="K113" t="s">
        <v>2581</v>
      </c>
    </row>
    <row r="114" spans="1:11">
      <c r="A114" t="s">
        <v>2596</v>
      </c>
      <c r="B114" t="s">
        <v>2597</v>
      </c>
      <c r="C114" t="s">
        <v>13</v>
      </c>
      <c r="D114" t="s">
        <v>14</v>
      </c>
      <c r="E114" t="s">
        <v>15</v>
      </c>
      <c r="F114" s="2">
        <v>42796</v>
      </c>
      <c r="H114" t="s">
        <v>16</v>
      </c>
      <c r="I114" t="s">
        <v>2598</v>
      </c>
      <c r="J114" t="s">
        <v>2599</v>
      </c>
      <c r="K114" t="s">
        <v>2581</v>
      </c>
    </row>
    <row r="115" spans="1:11">
      <c r="A115" t="s">
        <v>2600</v>
      </c>
      <c r="B115" t="s">
        <v>2601</v>
      </c>
      <c r="C115" t="s">
        <v>22</v>
      </c>
      <c r="D115" t="s">
        <v>14</v>
      </c>
      <c r="E115" t="s">
        <v>23</v>
      </c>
      <c r="F115" s="2">
        <v>42796</v>
      </c>
      <c r="G115">
        <v>1732.9940000000001</v>
      </c>
      <c r="H115" t="s">
        <v>16</v>
      </c>
      <c r="I115" t="s">
        <v>2598</v>
      </c>
      <c r="J115" t="s">
        <v>2599</v>
      </c>
      <c r="K115" t="s">
        <v>2581</v>
      </c>
    </row>
    <row r="116" spans="1:11">
      <c r="A116" t="s">
        <v>4759</v>
      </c>
      <c r="B116" t="s">
        <v>4760</v>
      </c>
      <c r="C116" t="s">
        <v>13</v>
      </c>
      <c r="D116" t="s">
        <v>14</v>
      </c>
      <c r="E116" t="s">
        <v>15</v>
      </c>
      <c r="F116" s="2">
        <v>42796</v>
      </c>
      <c r="H116" t="s">
        <v>16</v>
      </c>
      <c r="I116" t="s">
        <v>9023</v>
      </c>
      <c r="J116" t="s">
        <v>9024</v>
      </c>
      <c r="K116" t="s">
        <v>2581</v>
      </c>
    </row>
    <row r="117" spans="1:11">
      <c r="A117" t="s">
        <v>4884</v>
      </c>
      <c r="B117" t="s">
        <v>4885</v>
      </c>
      <c r="C117" t="s">
        <v>22</v>
      </c>
      <c r="D117" t="s">
        <v>14</v>
      </c>
      <c r="E117" t="s">
        <v>23</v>
      </c>
      <c r="F117" s="2">
        <v>42796</v>
      </c>
      <c r="G117">
        <v>1732.9940000000001</v>
      </c>
      <c r="H117" t="s">
        <v>16</v>
      </c>
      <c r="I117" t="s">
        <v>9023</v>
      </c>
      <c r="J117" t="s">
        <v>9024</v>
      </c>
      <c r="K117" t="s">
        <v>2581</v>
      </c>
    </row>
    <row r="118" spans="1:11">
      <c r="A118" t="s">
        <v>2615</v>
      </c>
      <c r="B118" t="s">
        <v>2616</v>
      </c>
      <c r="C118" t="s">
        <v>13</v>
      </c>
      <c r="D118" t="s">
        <v>14</v>
      </c>
      <c r="E118" t="s">
        <v>15</v>
      </c>
      <c r="F118" s="2">
        <v>42796</v>
      </c>
      <c r="H118" t="s">
        <v>16</v>
      </c>
      <c r="I118" t="s">
        <v>2617</v>
      </c>
      <c r="J118" t="s">
        <v>2618</v>
      </c>
      <c r="K118" t="s">
        <v>2581</v>
      </c>
    </row>
    <row r="119" spans="1:11">
      <c r="A119" t="s">
        <v>2621</v>
      </c>
      <c r="B119" t="s">
        <v>2622</v>
      </c>
      <c r="C119" t="s">
        <v>22</v>
      </c>
      <c r="D119" t="s">
        <v>14</v>
      </c>
      <c r="E119" t="s">
        <v>23</v>
      </c>
      <c r="F119" s="2">
        <v>42796</v>
      </c>
      <c r="G119">
        <v>1732.9940000000001</v>
      </c>
      <c r="H119" t="s">
        <v>16</v>
      </c>
      <c r="I119" t="s">
        <v>2617</v>
      </c>
      <c r="J119" t="s">
        <v>2618</v>
      </c>
      <c r="K119" t="s">
        <v>2581</v>
      </c>
    </row>
    <row r="120" spans="1:11">
      <c r="A120" t="s">
        <v>2623</v>
      </c>
      <c r="B120" t="s">
        <v>2624</v>
      </c>
      <c r="C120" t="s">
        <v>13</v>
      </c>
      <c r="D120" t="s">
        <v>14</v>
      </c>
      <c r="E120" t="s">
        <v>15</v>
      </c>
      <c r="F120" s="2">
        <v>42796</v>
      </c>
      <c r="H120" t="s">
        <v>16</v>
      </c>
      <c r="I120" t="s">
        <v>2625</v>
      </c>
      <c r="J120" t="s">
        <v>1271</v>
      </c>
      <c r="K120" t="s">
        <v>2581</v>
      </c>
    </row>
    <row r="121" spans="1:11">
      <c r="A121" t="s">
        <v>2626</v>
      </c>
      <c r="B121" t="s">
        <v>2627</v>
      </c>
      <c r="C121" t="s">
        <v>22</v>
      </c>
      <c r="D121" t="s">
        <v>14</v>
      </c>
      <c r="E121" t="s">
        <v>23</v>
      </c>
      <c r="F121" s="2">
        <v>42796</v>
      </c>
      <c r="G121">
        <v>1732.9940000000001</v>
      </c>
      <c r="H121" t="s">
        <v>16</v>
      </c>
      <c r="I121" t="s">
        <v>2625</v>
      </c>
      <c r="J121" t="s">
        <v>1271</v>
      </c>
      <c r="K121" t="s">
        <v>2581</v>
      </c>
    </row>
    <row r="122" spans="1:11">
      <c r="A122" t="s">
        <v>2672</v>
      </c>
      <c r="B122" t="s">
        <v>2673</v>
      </c>
      <c r="C122" t="s">
        <v>13</v>
      </c>
      <c r="D122" t="s">
        <v>14</v>
      </c>
      <c r="E122" t="s">
        <v>15</v>
      </c>
      <c r="F122" s="2">
        <v>42796</v>
      </c>
      <c r="H122" t="s">
        <v>16</v>
      </c>
      <c r="I122" t="s">
        <v>2670</v>
      </c>
      <c r="J122" t="s">
        <v>2671</v>
      </c>
      <c r="K122" t="s">
        <v>2581</v>
      </c>
    </row>
    <row r="123" spans="1:11">
      <c r="A123" t="s">
        <v>2681</v>
      </c>
      <c r="B123" t="s">
        <v>2682</v>
      </c>
      <c r="C123" t="s">
        <v>22</v>
      </c>
      <c r="D123" t="s">
        <v>14</v>
      </c>
      <c r="E123" t="s">
        <v>23</v>
      </c>
      <c r="F123" s="2">
        <v>42796</v>
      </c>
      <c r="G123">
        <v>1732.9940000000001</v>
      </c>
      <c r="H123" t="s">
        <v>16</v>
      </c>
      <c r="I123" t="s">
        <v>2670</v>
      </c>
      <c r="J123" t="s">
        <v>2671</v>
      </c>
      <c r="K123" t="s">
        <v>2581</v>
      </c>
    </row>
    <row r="124" spans="1:11">
      <c r="A124" t="s">
        <v>2708</v>
      </c>
      <c r="B124" t="s">
        <v>2709</v>
      </c>
      <c r="C124" t="s">
        <v>13</v>
      </c>
      <c r="D124" t="s">
        <v>14</v>
      </c>
      <c r="E124" t="s">
        <v>15</v>
      </c>
      <c r="F124" s="2">
        <v>42796</v>
      </c>
      <c r="H124" t="s">
        <v>16</v>
      </c>
      <c r="I124" t="s">
        <v>2710</v>
      </c>
      <c r="J124" t="s">
        <v>2589</v>
      </c>
      <c r="K124" t="s">
        <v>2581</v>
      </c>
    </row>
    <row r="125" spans="1:11">
      <c r="A125" t="s">
        <v>2717</v>
      </c>
      <c r="B125" t="s">
        <v>2718</v>
      </c>
      <c r="C125" t="s">
        <v>22</v>
      </c>
      <c r="D125" t="s">
        <v>14</v>
      </c>
      <c r="E125" t="s">
        <v>23</v>
      </c>
      <c r="F125" s="2">
        <v>42796</v>
      </c>
      <c r="G125">
        <v>1732.9940000000001</v>
      </c>
      <c r="H125" t="s">
        <v>16</v>
      </c>
      <c r="I125" t="s">
        <v>2710</v>
      </c>
      <c r="J125" t="s">
        <v>2589</v>
      </c>
      <c r="K125" t="s">
        <v>2581</v>
      </c>
    </row>
    <row r="126" spans="1:11">
      <c r="A126" t="s">
        <v>3580</v>
      </c>
      <c r="B126" t="s">
        <v>3581</v>
      </c>
      <c r="C126" t="s">
        <v>13</v>
      </c>
      <c r="D126" t="s">
        <v>14</v>
      </c>
      <c r="E126" t="s">
        <v>15</v>
      </c>
      <c r="F126" s="2">
        <v>42796</v>
      </c>
      <c r="H126" t="s">
        <v>16</v>
      </c>
      <c r="I126" t="s">
        <v>3582</v>
      </c>
      <c r="J126" t="s">
        <v>114</v>
      </c>
      <c r="K126" t="s">
        <v>2581</v>
      </c>
    </row>
    <row r="127" spans="1:11">
      <c r="A127" t="s">
        <v>2769</v>
      </c>
      <c r="B127" t="s">
        <v>2770</v>
      </c>
      <c r="C127" t="s">
        <v>13</v>
      </c>
      <c r="D127" t="s">
        <v>14</v>
      </c>
      <c r="E127" t="s">
        <v>15</v>
      </c>
      <c r="F127" s="2">
        <v>42796</v>
      </c>
      <c r="H127" t="s">
        <v>16</v>
      </c>
      <c r="I127" t="s">
        <v>2771</v>
      </c>
      <c r="J127" t="s">
        <v>123</v>
      </c>
      <c r="K127" t="s">
        <v>2760</v>
      </c>
    </row>
    <row r="128" spans="1:11">
      <c r="A128" t="s">
        <v>2772</v>
      </c>
      <c r="B128" t="s">
        <v>2773</v>
      </c>
      <c r="C128" t="s">
        <v>22</v>
      </c>
      <c r="D128" t="s">
        <v>14</v>
      </c>
      <c r="E128" t="s">
        <v>23</v>
      </c>
      <c r="F128" s="2">
        <v>42796</v>
      </c>
      <c r="G128">
        <v>1732.9940000000001</v>
      </c>
      <c r="H128" t="s">
        <v>16</v>
      </c>
      <c r="I128" t="s">
        <v>2771</v>
      </c>
      <c r="J128" t="s">
        <v>123</v>
      </c>
      <c r="K128" t="s">
        <v>2760</v>
      </c>
    </row>
    <row r="129" spans="1:11">
      <c r="A129" t="s">
        <v>2786</v>
      </c>
      <c r="B129" t="s">
        <v>2787</v>
      </c>
      <c r="C129" t="s">
        <v>13</v>
      </c>
      <c r="D129" t="s">
        <v>14</v>
      </c>
      <c r="E129" t="s">
        <v>15</v>
      </c>
      <c r="F129" s="2">
        <v>42796</v>
      </c>
      <c r="H129" t="s">
        <v>16</v>
      </c>
      <c r="I129" t="s">
        <v>2744</v>
      </c>
      <c r="J129" t="s">
        <v>3615</v>
      </c>
      <c r="K129" t="s">
        <v>2760</v>
      </c>
    </row>
    <row r="130" spans="1:11">
      <c r="A130" t="s">
        <v>2791</v>
      </c>
      <c r="B130" t="s">
        <v>2792</v>
      </c>
      <c r="C130" t="s">
        <v>22</v>
      </c>
      <c r="D130" t="s">
        <v>14</v>
      </c>
      <c r="E130" t="s">
        <v>23</v>
      </c>
      <c r="F130" s="2">
        <v>42796</v>
      </c>
      <c r="G130">
        <v>1732.9940000000001</v>
      </c>
      <c r="H130" t="s">
        <v>16</v>
      </c>
      <c r="I130" t="s">
        <v>2744</v>
      </c>
      <c r="J130" t="s">
        <v>3615</v>
      </c>
      <c r="K130" t="s">
        <v>2760</v>
      </c>
    </row>
    <row r="131" spans="1:11">
      <c r="A131" t="s">
        <v>4755</v>
      </c>
      <c r="B131" t="s">
        <v>4756</v>
      </c>
      <c r="C131" t="s">
        <v>13</v>
      </c>
      <c r="D131" t="s">
        <v>14</v>
      </c>
      <c r="E131" t="s">
        <v>15</v>
      </c>
      <c r="F131" s="2">
        <v>42796</v>
      </c>
      <c r="H131" t="s">
        <v>16</v>
      </c>
      <c r="I131" t="s">
        <v>2813</v>
      </c>
      <c r="J131" t="s">
        <v>1189</v>
      </c>
      <c r="K131" t="s">
        <v>2814</v>
      </c>
    </row>
    <row r="132" spans="1:11">
      <c r="A132" t="s">
        <v>4880</v>
      </c>
      <c r="B132" t="s">
        <v>4881</v>
      </c>
      <c r="C132" t="s">
        <v>22</v>
      </c>
      <c r="D132" t="s">
        <v>14</v>
      </c>
      <c r="E132" t="s">
        <v>23</v>
      </c>
      <c r="F132" s="2">
        <v>42796</v>
      </c>
      <c r="G132">
        <v>1732.9940000000001</v>
      </c>
      <c r="H132" t="s">
        <v>16</v>
      </c>
      <c r="I132" t="s">
        <v>2813</v>
      </c>
      <c r="J132" t="s">
        <v>1189</v>
      </c>
      <c r="K132" t="s">
        <v>2814</v>
      </c>
    </row>
    <row r="133" spans="1:11">
      <c r="A133" t="s">
        <v>2873</v>
      </c>
      <c r="B133" t="s">
        <v>2874</v>
      </c>
      <c r="C133" t="s">
        <v>13</v>
      </c>
      <c r="D133" t="s">
        <v>14</v>
      </c>
      <c r="E133" t="s">
        <v>15</v>
      </c>
      <c r="F133" s="2">
        <v>42796</v>
      </c>
      <c r="H133" t="s">
        <v>16</v>
      </c>
      <c r="I133" t="s">
        <v>28</v>
      </c>
      <c r="J133" t="s">
        <v>29</v>
      </c>
      <c r="K133" t="s">
        <v>2814</v>
      </c>
    </row>
    <row r="134" spans="1:11">
      <c r="A134" t="s">
        <v>2883</v>
      </c>
      <c r="B134" t="s">
        <v>2884</v>
      </c>
      <c r="C134" t="s">
        <v>22</v>
      </c>
      <c r="D134" t="s">
        <v>14</v>
      </c>
      <c r="E134" t="s">
        <v>23</v>
      </c>
      <c r="F134" s="2">
        <v>42796</v>
      </c>
      <c r="G134">
        <v>1732.9940000000001</v>
      </c>
      <c r="H134" t="s">
        <v>16</v>
      </c>
      <c r="I134" t="s">
        <v>28</v>
      </c>
      <c r="J134" t="s">
        <v>29</v>
      </c>
      <c r="K134" t="s">
        <v>2814</v>
      </c>
    </row>
    <row r="135" spans="1:11">
      <c r="A135" t="s">
        <v>2885</v>
      </c>
      <c r="B135" t="s">
        <v>2886</v>
      </c>
      <c r="C135" t="s">
        <v>13</v>
      </c>
      <c r="D135" t="s">
        <v>14</v>
      </c>
      <c r="E135" t="s">
        <v>15</v>
      </c>
      <c r="F135" s="2">
        <v>42796</v>
      </c>
      <c r="H135" t="s">
        <v>16</v>
      </c>
      <c r="I135" t="s">
        <v>2887</v>
      </c>
      <c r="J135" t="s">
        <v>2888</v>
      </c>
      <c r="K135" t="s">
        <v>2814</v>
      </c>
    </row>
    <row r="136" spans="1:11">
      <c r="A136" t="s">
        <v>2891</v>
      </c>
      <c r="B136" t="s">
        <v>2892</v>
      </c>
      <c r="C136" t="s">
        <v>22</v>
      </c>
      <c r="D136" t="s">
        <v>14</v>
      </c>
      <c r="E136" t="s">
        <v>23</v>
      </c>
      <c r="F136" s="2">
        <v>42796</v>
      </c>
      <c r="G136">
        <v>1732.9940000000001</v>
      </c>
      <c r="H136" t="s">
        <v>16</v>
      </c>
      <c r="I136" t="s">
        <v>2887</v>
      </c>
      <c r="J136" t="s">
        <v>2888</v>
      </c>
      <c r="K136" t="s">
        <v>2814</v>
      </c>
    </row>
    <row r="137" spans="1:11">
      <c r="A137" t="s">
        <v>2900</v>
      </c>
      <c r="B137" t="s">
        <v>2901</v>
      </c>
      <c r="C137" t="s">
        <v>13</v>
      </c>
      <c r="D137" t="s">
        <v>14</v>
      </c>
      <c r="E137" t="s">
        <v>15</v>
      </c>
      <c r="F137" s="2">
        <v>42796</v>
      </c>
      <c r="H137" t="s">
        <v>16</v>
      </c>
      <c r="I137" t="s">
        <v>2902</v>
      </c>
      <c r="J137" t="s">
        <v>987</v>
      </c>
      <c r="K137" t="s">
        <v>2814</v>
      </c>
    </row>
    <row r="138" spans="1:11">
      <c r="A138" t="s">
        <v>2905</v>
      </c>
      <c r="B138" t="s">
        <v>2906</v>
      </c>
      <c r="C138" t="s">
        <v>22</v>
      </c>
      <c r="D138" t="s">
        <v>14</v>
      </c>
      <c r="E138" t="s">
        <v>23</v>
      </c>
      <c r="F138" s="2">
        <v>42796</v>
      </c>
      <c r="G138">
        <v>1732.9940000000001</v>
      </c>
      <c r="H138" t="s">
        <v>16</v>
      </c>
      <c r="I138" t="s">
        <v>2902</v>
      </c>
      <c r="J138" t="s">
        <v>987</v>
      </c>
      <c r="K138" t="s">
        <v>2814</v>
      </c>
    </row>
    <row r="139" spans="1:11">
      <c r="A139" t="s">
        <v>2915</v>
      </c>
      <c r="B139" t="s">
        <v>2916</v>
      </c>
      <c r="C139" t="s">
        <v>13</v>
      </c>
      <c r="D139" t="s">
        <v>14</v>
      </c>
      <c r="E139" t="s">
        <v>15</v>
      </c>
      <c r="F139" s="2">
        <v>42796</v>
      </c>
      <c r="H139" t="s">
        <v>16</v>
      </c>
      <c r="I139" t="s">
        <v>2917</v>
      </c>
      <c r="J139" t="s">
        <v>2918</v>
      </c>
      <c r="K139" t="s">
        <v>2814</v>
      </c>
    </row>
    <row r="140" spans="1:11">
      <c r="A140" t="s">
        <v>2919</v>
      </c>
      <c r="B140" t="s">
        <v>2920</v>
      </c>
      <c r="C140" t="s">
        <v>22</v>
      </c>
      <c r="D140" t="s">
        <v>14</v>
      </c>
      <c r="E140" t="s">
        <v>23</v>
      </c>
      <c r="F140" s="2">
        <v>42796</v>
      </c>
      <c r="G140">
        <v>1732.9940000000001</v>
      </c>
      <c r="H140" t="s">
        <v>16</v>
      </c>
      <c r="I140" t="s">
        <v>2917</v>
      </c>
      <c r="J140" t="s">
        <v>2918</v>
      </c>
      <c r="K140" t="s">
        <v>2814</v>
      </c>
    </row>
    <row r="141" spans="1:11">
      <c r="A141" t="s">
        <v>4753</v>
      </c>
      <c r="B141" t="s">
        <v>4754</v>
      </c>
      <c r="C141" t="s">
        <v>13</v>
      </c>
      <c r="D141" t="s">
        <v>14</v>
      </c>
      <c r="E141" t="s">
        <v>15</v>
      </c>
      <c r="F141" s="2">
        <v>42796</v>
      </c>
      <c r="H141" t="s">
        <v>16</v>
      </c>
      <c r="I141" t="s">
        <v>9413</v>
      </c>
      <c r="J141" t="s">
        <v>9414</v>
      </c>
      <c r="K141" t="s">
        <v>2923</v>
      </c>
    </row>
    <row r="142" spans="1:11">
      <c r="A142" t="s">
        <v>4886</v>
      </c>
      <c r="B142" t="s">
        <v>4887</v>
      </c>
      <c r="C142" t="s">
        <v>22</v>
      </c>
      <c r="D142" t="s">
        <v>14</v>
      </c>
      <c r="E142" t="s">
        <v>23</v>
      </c>
      <c r="F142" s="2">
        <v>42796</v>
      </c>
      <c r="G142">
        <v>1732.9940000000001</v>
      </c>
      <c r="H142" t="s">
        <v>16</v>
      </c>
      <c r="I142" t="s">
        <v>9413</v>
      </c>
      <c r="J142" t="s">
        <v>9414</v>
      </c>
      <c r="K142" t="s">
        <v>2923</v>
      </c>
    </row>
    <row r="143" spans="1:11">
      <c r="A143" t="s">
        <v>1388</v>
      </c>
      <c r="B143" t="s">
        <v>1389</v>
      </c>
      <c r="C143" t="s">
        <v>13</v>
      </c>
      <c r="D143" t="s">
        <v>14</v>
      </c>
      <c r="E143" t="s">
        <v>15</v>
      </c>
      <c r="F143" s="2">
        <v>42796</v>
      </c>
      <c r="H143" t="s">
        <v>16</v>
      </c>
      <c r="I143" t="s">
        <v>1390</v>
      </c>
      <c r="J143" t="s">
        <v>1391</v>
      </c>
      <c r="K143" t="s">
        <v>2923</v>
      </c>
    </row>
    <row r="144" spans="1:11">
      <c r="A144" t="s">
        <v>1395</v>
      </c>
      <c r="B144" t="s">
        <v>1396</v>
      </c>
      <c r="C144" t="s">
        <v>22</v>
      </c>
      <c r="D144" t="s">
        <v>14</v>
      </c>
      <c r="E144" t="s">
        <v>23</v>
      </c>
      <c r="F144" s="2">
        <v>42796</v>
      </c>
      <c r="G144">
        <v>1732.9940000000001</v>
      </c>
      <c r="H144" t="s">
        <v>16</v>
      </c>
      <c r="I144" t="s">
        <v>1390</v>
      </c>
      <c r="J144" t="s">
        <v>1391</v>
      </c>
      <c r="K144" t="s">
        <v>2923</v>
      </c>
    </row>
    <row r="145" spans="1:11">
      <c r="A145" t="s">
        <v>2952</v>
      </c>
      <c r="B145" t="s">
        <v>2953</v>
      </c>
      <c r="C145" t="s">
        <v>13</v>
      </c>
      <c r="D145" t="s">
        <v>14</v>
      </c>
      <c r="E145" t="s">
        <v>15</v>
      </c>
      <c r="F145" s="2">
        <v>42796</v>
      </c>
      <c r="H145" t="s">
        <v>16</v>
      </c>
      <c r="I145" t="s">
        <v>1489</v>
      </c>
      <c r="J145" t="s">
        <v>679</v>
      </c>
      <c r="K145" t="s">
        <v>2923</v>
      </c>
    </row>
    <row r="146" spans="1:11">
      <c r="A146" t="s">
        <v>2956</v>
      </c>
      <c r="B146" t="s">
        <v>2957</v>
      </c>
      <c r="C146" t="s">
        <v>22</v>
      </c>
      <c r="D146" t="s">
        <v>14</v>
      </c>
      <c r="E146" t="s">
        <v>23</v>
      </c>
      <c r="F146" s="2">
        <v>42796</v>
      </c>
      <c r="G146">
        <v>1732.9940000000001</v>
      </c>
      <c r="H146" t="s">
        <v>16</v>
      </c>
      <c r="I146" t="s">
        <v>1489</v>
      </c>
      <c r="J146" t="s">
        <v>679</v>
      </c>
      <c r="K146" t="s">
        <v>2923</v>
      </c>
    </row>
    <row r="147" spans="1:11">
      <c r="A147" t="s">
        <v>2958</v>
      </c>
      <c r="B147" t="s">
        <v>2959</v>
      </c>
      <c r="C147" t="s">
        <v>13</v>
      </c>
      <c r="D147" t="s">
        <v>14</v>
      </c>
      <c r="E147" t="s">
        <v>15</v>
      </c>
      <c r="F147" s="2">
        <v>42796</v>
      </c>
      <c r="H147" t="s">
        <v>16</v>
      </c>
      <c r="I147" t="s">
        <v>69</v>
      </c>
      <c r="J147" t="s">
        <v>230</v>
      </c>
      <c r="K147" t="s">
        <v>2923</v>
      </c>
    </row>
    <row r="148" spans="1:11">
      <c r="A148" t="s">
        <v>2960</v>
      </c>
      <c r="B148" t="s">
        <v>2961</v>
      </c>
      <c r="C148" t="s">
        <v>22</v>
      </c>
      <c r="D148" t="s">
        <v>14</v>
      </c>
      <c r="E148" t="s">
        <v>23</v>
      </c>
      <c r="F148" s="2">
        <v>42796</v>
      </c>
      <c r="G148">
        <v>1732.9940000000001</v>
      </c>
      <c r="H148" t="s">
        <v>16</v>
      </c>
      <c r="I148" t="s">
        <v>69</v>
      </c>
      <c r="J148" t="s">
        <v>230</v>
      </c>
      <c r="K148" t="s">
        <v>2923</v>
      </c>
    </row>
    <row r="149" spans="1:11">
      <c r="A149" t="s">
        <v>3021</v>
      </c>
      <c r="B149" t="s">
        <v>3022</v>
      </c>
      <c r="C149" t="s">
        <v>13</v>
      </c>
      <c r="D149" t="s">
        <v>14</v>
      </c>
      <c r="E149" t="s">
        <v>15</v>
      </c>
      <c r="F149" s="2">
        <v>42796</v>
      </c>
      <c r="H149" t="s">
        <v>16</v>
      </c>
      <c r="I149" t="s">
        <v>3023</v>
      </c>
      <c r="J149" t="s">
        <v>1271</v>
      </c>
      <c r="K149" t="s">
        <v>2923</v>
      </c>
    </row>
    <row r="150" spans="1:11">
      <c r="A150" t="s">
        <v>3026</v>
      </c>
      <c r="B150" t="s">
        <v>3027</v>
      </c>
      <c r="C150" t="s">
        <v>22</v>
      </c>
      <c r="D150" t="s">
        <v>14</v>
      </c>
      <c r="E150" t="s">
        <v>23</v>
      </c>
      <c r="F150" s="2">
        <v>42796</v>
      </c>
      <c r="G150">
        <v>1732.9940000000001</v>
      </c>
      <c r="H150" t="s">
        <v>16</v>
      </c>
      <c r="I150" t="s">
        <v>3023</v>
      </c>
      <c r="J150" t="s">
        <v>1271</v>
      </c>
      <c r="K150" t="s">
        <v>2923</v>
      </c>
    </row>
    <row r="151" spans="1:11">
      <c r="A151" t="s">
        <v>3841</v>
      </c>
      <c r="B151" t="s">
        <v>3842</v>
      </c>
      <c r="C151" t="s">
        <v>13</v>
      </c>
      <c r="D151" t="s">
        <v>14</v>
      </c>
      <c r="E151" t="s">
        <v>15</v>
      </c>
      <c r="F151" s="2">
        <v>42796</v>
      </c>
      <c r="H151" t="s">
        <v>16</v>
      </c>
      <c r="I151" t="s">
        <v>3030</v>
      </c>
      <c r="J151" t="s">
        <v>3031</v>
      </c>
      <c r="K151" t="s">
        <v>2923</v>
      </c>
    </row>
    <row r="152" spans="1:11">
      <c r="A152" t="s">
        <v>3009</v>
      </c>
      <c r="B152" t="s">
        <v>3010</v>
      </c>
      <c r="C152" t="s">
        <v>13</v>
      </c>
      <c r="D152" t="s">
        <v>14</v>
      </c>
      <c r="E152" t="s">
        <v>15</v>
      </c>
      <c r="F152" s="2">
        <v>42796</v>
      </c>
      <c r="H152" t="s">
        <v>16</v>
      </c>
      <c r="I152" t="s">
        <v>3030</v>
      </c>
      <c r="J152" t="s">
        <v>3031</v>
      </c>
      <c r="K152" t="s">
        <v>2923</v>
      </c>
    </row>
    <row r="153" spans="1:11">
      <c r="A153" t="s">
        <v>3012</v>
      </c>
      <c r="B153" t="s">
        <v>3013</v>
      </c>
      <c r="C153" t="s">
        <v>22</v>
      </c>
      <c r="D153" t="s">
        <v>14</v>
      </c>
      <c r="E153" t="s">
        <v>23</v>
      </c>
      <c r="F153" s="2">
        <v>42796</v>
      </c>
      <c r="G153">
        <v>1732.9940000000001</v>
      </c>
      <c r="H153" t="s">
        <v>16</v>
      </c>
      <c r="I153" t="s">
        <v>3030</v>
      </c>
      <c r="J153" t="s">
        <v>3031</v>
      </c>
      <c r="K153" t="s">
        <v>2923</v>
      </c>
    </row>
    <row r="154" spans="1:11">
      <c r="A154" t="s">
        <v>3034</v>
      </c>
      <c r="B154" t="s">
        <v>3035</v>
      </c>
      <c r="C154" t="s">
        <v>13</v>
      </c>
      <c r="D154" t="s">
        <v>14</v>
      </c>
      <c r="E154" t="s">
        <v>15</v>
      </c>
      <c r="F154" s="2">
        <v>42796</v>
      </c>
      <c r="H154" t="s">
        <v>16</v>
      </c>
      <c r="I154" t="s">
        <v>3036</v>
      </c>
      <c r="J154" t="s">
        <v>3037</v>
      </c>
      <c r="K154" t="s">
        <v>3038</v>
      </c>
    </row>
    <row r="155" spans="1:11">
      <c r="A155" t="s">
        <v>3039</v>
      </c>
      <c r="B155" t="s">
        <v>3040</v>
      </c>
      <c r="C155" t="s">
        <v>22</v>
      </c>
      <c r="D155" t="s">
        <v>14</v>
      </c>
      <c r="E155" t="s">
        <v>23</v>
      </c>
      <c r="F155" s="2">
        <v>42796</v>
      </c>
      <c r="G155">
        <v>1732.9940000000001</v>
      </c>
      <c r="H155" t="s">
        <v>16</v>
      </c>
      <c r="I155" t="s">
        <v>3036</v>
      </c>
      <c r="J155" t="s">
        <v>3037</v>
      </c>
      <c r="K155" t="s">
        <v>3038</v>
      </c>
    </row>
    <row r="156" spans="1:11">
      <c r="A156" t="s">
        <v>3065</v>
      </c>
      <c r="B156" t="s">
        <v>3066</v>
      </c>
      <c r="C156" t="s">
        <v>13</v>
      </c>
      <c r="D156" t="s">
        <v>14</v>
      </c>
      <c r="E156" t="s">
        <v>15</v>
      </c>
      <c r="F156" s="2">
        <v>42796</v>
      </c>
      <c r="H156" t="s">
        <v>16</v>
      </c>
      <c r="I156" t="s">
        <v>3067</v>
      </c>
      <c r="J156" t="s">
        <v>3068</v>
      </c>
      <c r="K156" t="s">
        <v>3038</v>
      </c>
    </row>
    <row r="157" spans="1:11">
      <c r="A157" t="s">
        <v>3071</v>
      </c>
      <c r="B157" t="s">
        <v>3072</v>
      </c>
      <c r="C157" t="s">
        <v>22</v>
      </c>
      <c r="D157" t="s">
        <v>14</v>
      </c>
      <c r="E157" t="s">
        <v>23</v>
      </c>
      <c r="F157" s="2">
        <v>42796</v>
      </c>
      <c r="G157">
        <v>1732.9940000000001</v>
      </c>
      <c r="H157" t="s">
        <v>16</v>
      </c>
      <c r="I157" t="s">
        <v>3067</v>
      </c>
      <c r="J157" t="s">
        <v>3068</v>
      </c>
      <c r="K157" t="s">
        <v>3038</v>
      </c>
    </row>
    <row r="158" spans="1:11">
      <c r="A158" t="s">
        <v>3099</v>
      </c>
      <c r="B158" t="s">
        <v>3100</v>
      </c>
      <c r="C158" t="s">
        <v>13</v>
      </c>
      <c r="D158" t="s">
        <v>14</v>
      </c>
      <c r="E158" t="s">
        <v>15</v>
      </c>
      <c r="F158" s="2">
        <v>42796</v>
      </c>
      <c r="H158" t="s">
        <v>16</v>
      </c>
      <c r="I158" t="s">
        <v>3101</v>
      </c>
      <c r="J158" t="s">
        <v>3102</v>
      </c>
      <c r="K158" t="s">
        <v>3038</v>
      </c>
    </row>
    <row r="159" spans="1:11">
      <c r="A159" t="s">
        <v>3107</v>
      </c>
      <c r="B159" t="s">
        <v>3108</v>
      </c>
      <c r="C159" t="s">
        <v>22</v>
      </c>
      <c r="D159" t="s">
        <v>14</v>
      </c>
      <c r="E159" t="s">
        <v>23</v>
      </c>
      <c r="F159" s="2">
        <v>42796</v>
      </c>
      <c r="G159">
        <v>1732.9940000000001</v>
      </c>
      <c r="H159" t="s">
        <v>16</v>
      </c>
      <c r="I159" t="s">
        <v>3101</v>
      </c>
      <c r="J159" t="s">
        <v>3102</v>
      </c>
      <c r="K159" t="s">
        <v>3038</v>
      </c>
    </row>
    <row r="160" spans="1:11">
      <c r="A160" t="s">
        <v>3109</v>
      </c>
      <c r="B160" t="s">
        <v>3110</v>
      </c>
      <c r="C160" t="s">
        <v>13</v>
      </c>
      <c r="D160" t="s">
        <v>14</v>
      </c>
      <c r="E160" t="s">
        <v>15</v>
      </c>
      <c r="F160" s="2">
        <v>42796</v>
      </c>
      <c r="H160" t="s">
        <v>16</v>
      </c>
      <c r="I160" t="s">
        <v>3111</v>
      </c>
      <c r="J160" t="s">
        <v>2876</v>
      </c>
      <c r="K160" t="s">
        <v>3038</v>
      </c>
    </row>
    <row r="161" spans="1:11">
      <c r="A161" t="s">
        <v>3116</v>
      </c>
      <c r="B161" t="s">
        <v>3117</v>
      </c>
      <c r="C161" t="s">
        <v>22</v>
      </c>
      <c r="D161" t="s">
        <v>14</v>
      </c>
      <c r="E161" t="s">
        <v>23</v>
      </c>
      <c r="F161" s="2">
        <v>42796</v>
      </c>
      <c r="G161">
        <v>1732.9940000000001</v>
      </c>
      <c r="H161" t="s">
        <v>16</v>
      </c>
      <c r="I161" t="s">
        <v>3111</v>
      </c>
      <c r="J161" t="s">
        <v>2876</v>
      </c>
      <c r="K161" t="s">
        <v>3038</v>
      </c>
    </row>
    <row r="162" spans="1:11">
      <c r="A162" t="s">
        <v>3118</v>
      </c>
      <c r="B162" t="s">
        <v>3119</v>
      </c>
      <c r="C162" t="s">
        <v>13</v>
      </c>
      <c r="D162" t="s">
        <v>14</v>
      </c>
      <c r="E162" t="s">
        <v>15</v>
      </c>
      <c r="F162" s="2">
        <v>42796</v>
      </c>
      <c r="H162" t="s">
        <v>16</v>
      </c>
      <c r="I162" t="s">
        <v>3120</v>
      </c>
      <c r="J162" t="s">
        <v>3092</v>
      </c>
      <c r="K162" t="s">
        <v>3038</v>
      </c>
    </row>
    <row r="163" spans="1:11">
      <c r="A163" t="s">
        <v>3125</v>
      </c>
      <c r="B163" t="s">
        <v>3126</v>
      </c>
      <c r="C163" t="s">
        <v>22</v>
      </c>
      <c r="D163" t="s">
        <v>14</v>
      </c>
      <c r="E163" t="s">
        <v>23</v>
      </c>
      <c r="F163" s="2">
        <v>42796</v>
      </c>
      <c r="G163">
        <v>1732.9940000000001</v>
      </c>
      <c r="H163" t="s">
        <v>16</v>
      </c>
      <c r="I163" t="s">
        <v>3120</v>
      </c>
      <c r="J163" t="s">
        <v>3092</v>
      </c>
      <c r="K163" t="s">
        <v>3038</v>
      </c>
    </row>
    <row r="164" spans="1:11">
      <c r="A164" t="s">
        <v>3133</v>
      </c>
      <c r="B164" t="s">
        <v>3134</v>
      </c>
      <c r="C164" t="s">
        <v>13</v>
      </c>
      <c r="D164" t="s">
        <v>14</v>
      </c>
      <c r="E164" t="s">
        <v>15</v>
      </c>
      <c r="F164" s="2">
        <v>42796</v>
      </c>
      <c r="H164" t="s">
        <v>16</v>
      </c>
      <c r="I164" t="s">
        <v>3135</v>
      </c>
      <c r="J164" t="s">
        <v>3136</v>
      </c>
      <c r="K164" t="s">
        <v>3038</v>
      </c>
    </row>
    <row r="165" spans="1:11">
      <c r="A165" t="s">
        <v>3139</v>
      </c>
      <c r="B165" t="s">
        <v>3140</v>
      </c>
      <c r="C165" t="s">
        <v>22</v>
      </c>
      <c r="D165" t="s">
        <v>14</v>
      </c>
      <c r="E165" t="s">
        <v>23</v>
      </c>
      <c r="F165" s="2">
        <v>42796</v>
      </c>
      <c r="G165">
        <v>1732.9940000000001</v>
      </c>
      <c r="H165" t="s">
        <v>16</v>
      </c>
      <c r="I165" t="s">
        <v>3135</v>
      </c>
      <c r="J165" t="s">
        <v>3136</v>
      </c>
      <c r="K165" t="s">
        <v>3038</v>
      </c>
    </row>
    <row r="166" spans="1:11">
      <c r="A166" t="s">
        <v>3654</v>
      </c>
      <c r="B166" t="s">
        <v>3655</v>
      </c>
      <c r="C166" t="s">
        <v>13</v>
      </c>
      <c r="D166" t="s">
        <v>14</v>
      </c>
      <c r="E166" t="s">
        <v>15</v>
      </c>
      <c r="F166" s="2">
        <v>42796</v>
      </c>
      <c r="H166" t="s">
        <v>16</v>
      </c>
      <c r="I166" t="s">
        <v>9335</v>
      </c>
      <c r="J166" t="s">
        <v>9336</v>
      </c>
      <c r="K166" t="s">
        <v>3145</v>
      </c>
    </row>
    <row r="167" spans="1:11">
      <c r="A167" t="s">
        <v>3661</v>
      </c>
      <c r="B167" t="s">
        <v>3662</v>
      </c>
      <c r="C167" t="s">
        <v>22</v>
      </c>
      <c r="D167" t="s">
        <v>14</v>
      </c>
      <c r="E167" t="s">
        <v>23</v>
      </c>
      <c r="F167" s="2">
        <v>42796</v>
      </c>
      <c r="G167">
        <v>1732.9940000000001</v>
      </c>
      <c r="H167" t="s">
        <v>16</v>
      </c>
      <c r="I167" t="s">
        <v>9335</v>
      </c>
      <c r="J167" t="s">
        <v>9336</v>
      </c>
      <c r="K167" t="s">
        <v>3145</v>
      </c>
    </row>
    <row r="168" spans="1:11">
      <c r="A168" t="s">
        <v>3141</v>
      </c>
      <c r="B168" t="s">
        <v>3142</v>
      </c>
      <c r="C168" t="s">
        <v>13</v>
      </c>
      <c r="D168" t="s">
        <v>14</v>
      </c>
      <c r="E168" t="s">
        <v>15</v>
      </c>
      <c r="F168" s="2">
        <v>42796</v>
      </c>
      <c r="H168" t="s">
        <v>16</v>
      </c>
      <c r="I168" t="s">
        <v>3143</v>
      </c>
      <c r="J168" t="s">
        <v>3144</v>
      </c>
      <c r="K168" t="s">
        <v>3145</v>
      </c>
    </row>
    <row r="169" spans="1:11">
      <c r="A169" t="s">
        <v>3150</v>
      </c>
      <c r="B169" t="s">
        <v>3151</v>
      </c>
      <c r="C169" t="s">
        <v>22</v>
      </c>
      <c r="D169" t="s">
        <v>14</v>
      </c>
      <c r="E169" t="s">
        <v>23</v>
      </c>
      <c r="F169" s="2">
        <v>42796</v>
      </c>
      <c r="G169">
        <v>1732.9940000000001</v>
      </c>
      <c r="H169" t="s">
        <v>16</v>
      </c>
      <c r="I169" t="s">
        <v>3143</v>
      </c>
      <c r="J169" t="s">
        <v>3144</v>
      </c>
      <c r="K169" t="s">
        <v>3145</v>
      </c>
    </row>
    <row r="170" spans="1:11">
      <c r="A170" t="s">
        <v>3152</v>
      </c>
      <c r="B170" t="s">
        <v>3153</v>
      </c>
      <c r="C170" t="s">
        <v>13</v>
      </c>
      <c r="D170" t="s">
        <v>14</v>
      </c>
      <c r="E170" t="s">
        <v>15</v>
      </c>
      <c r="F170" s="2">
        <v>42796</v>
      </c>
      <c r="H170" t="s">
        <v>16</v>
      </c>
      <c r="I170" t="s">
        <v>3154</v>
      </c>
      <c r="J170" t="s">
        <v>1480</v>
      </c>
      <c r="K170" t="s">
        <v>3145</v>
      </c>
    </row>
    <row r="171" spans="1:11">
      <c r="A171" t="s">
        <v>3157</v>
      </c>
      <c r="B171" t="s">
        <v>3158</v>
      </c>
      <c r="C171" t="s">
        <v>22</v>
      </c>
      <c r="D171" t="s">
        <v>14</v>
      </c>
      <c r="E171" t="s">
        <v>23</v>
      </c>
      <c r="F171" s="2">
        <v>42796</v>
      </c>
      <c r="G171">
        <v>1732.9940000000001</v>
      </c>
      <c r="H171" t="s">
        <v>16</v>
      </c>
      <c r="I171" t="s">
        <v>3154</v>
      </c>
      <c r="J171" t="s">
        <v>1480</v>
      </c>
      <c r="K171" t="s">
        <v>3145</v>
      </c>
    </row>
    <row r="172" spans="1:11">
      <c r="A172" t="s">
        <v>3175</v>
      </c>
      <c r="B172" t="s">
        <v>3176</v>
      </c>
      <c r="C172" t="s">
        <v>13</v>
      </c>
      <c r="D172" t="s">
        <v>14</v>
      </c>
      <c r="E172" t="s">
        <v>15</v>
      </c>
      <c r="F172" s="2">
        <v>42796</v>
      </c>
      <c r="H172" t="s">
        <v>16</v>
      </c>
      <c r="I172" t="s">
        <v>3177</v>
      </c>
      <c r="J172" t="s">
        <v>2519</v>
      </c>
      <c r="K172" t="s">
        <v>3145</v>
      </c>
    </row>
    <row r="173" spans="1:11">
      <c r="A173" t="s">
        <v>3182</v>
      </c>
      <c r="B173" t="s">
        <v>3183</v>
      </c>
      <c r="C173" t="s">
        <v>22</v>
      </c>
      <c r="D173" t="s">
        <v>14</v>
      </c>
      <c r="E173" t="s">
        <v>23</v>
      </c>
      <c r="F173" s="2">
        <v>42796</v>
      </c>
      <c r="G173">
        <v>1732.9940000000001</v>
      </c>
      <c r="H173" t="s">
        <v>16</v>
      </c>
      <c r="I173" t="s">
        <v>3177</v>
      </c>
      <c r="J173" t="s">
        <v>2519</v>
      </c>
      <c r="K173" t="s">
        <v>3145</v>
      </c>
    </row>
    <row r="174" spans="1:11">
      <c r="A174" t="s">
        <v>3184</v>
      </c>
      <c r="B174" t="s">
        <v>3185</v>
      </c>
      <c r="C174" t="s">
        <v>13</v>
      </c>
      <c r="D174" t="s">
        <v>14</v>
      </c>
      <c r="E174" t="s">
        <v>15</v>
      </c>
      <c r="F174" s="2">
        <v>42796</v>
      </c>
      <c r="H174" t="s">
        <v>16</v>
      </c>
      <c r="I174" t="s">
        <v>3186</v>
      </c>
      <c r="J174" t="s">
        <v>3187</v>
      </c>
      <c r="K174" t="s">
        <v>3145</v>
      </c>
    </row>
    <row r="175" spans="1:11">
      <c r="A175" t="s">
        <v>3195</v>
      </c>
      <c r="B175" t="s">
        <v>3196</v>
      </c>
      <c r="C175" t="s">
        <v>22</v>
      </c>
      <c r="D175" t="s">
        <v>14</v>
      </c>
      <c r="E175" t="s">
        <v>23</v>
      </c>
      <c r="F175" s="2">
        <v>42796</v>
      </c>
      <c r="G175">
        <v>1732.9940000000001</v>
      </c>
      <c r="H175" t="s">
        <v>16</v>
      </c>
      <c r="I175" t="s">
        <v>3186</v>
      </c>
      <c r="J175" t="s">
        <v>3187</v>
      </c>
      <c r="K175" t="s">
        <v>3145</v>
      </c>
    </row>
    <row r="176" spans="1:11">
      <c r="A176" t="s">
        <v>3209</v>
      </c>
      <c r="B176" t="s">
        <v>3210</v>
      </c>
      <c r="C176" t="s">
        <v>13</v>
      </c>
      <c r="D176" t="s">
        <v>14</v>
      </c>
      <c r="E176" t="s">
        <v>15</v>
      </c>
      <c r="F176" s="2">
        <v>42796</v>
      </c>
      <c r="H176" t="s">
        <v>16</v>
      </c>
      <c r="I176" t="s">
        <v>3211</v>
      </c>
      <c r="J176" t="s">
        <v>3212</v>
      </c>
      <c r="K176" t="s">
        <v>3145</v>
      </c>
    </row>
    <row r="177" spans="1:11">
      <c r="A177" t="s">
        <v>3215</v>
      </c>
      <c r="B177" t="s">
        <v>3216</v>
      </c>
      <c r="C177" t="s">
        <v>22</v>
      </c>
      <c r="D177" t="s">
        <v>14</v>
      </c>
      <c r="E177" t="s">
        <v>23</v>
      </c>
      <c r="F177" s="2">
        <v>42796</v>
      </c>
      <c r="G177">
        <v>1732.9940000000001</v>
      </c>
      <c r="H177" t="s">
        <v>16</v>
      </c>
      <c r="I177" t="s">
        <v>3211</v>
      </c>
      <c r="J177" t="s">
        <v>3212</v>
      </c>
      <c r="K177" t="s">
        <v>3145</v>
      </c>
    </row>
    <row r="178" spans="1:11">
      <c r="A178" t="s">
        <v>3217</v>
      </c>
      <c r="B178" t="s">
        <v>3218</v>
      </c>
      <c r="C178" t="s">
        <v>13</v>
      </c>
      <c r="D178" t="s">
        <v>14</v>
      </c>
      <c r="E178" t="s">
        <v>15</v>
      </c>
      <c r="F178" s="2">
        <v>42796</v>
      </c>
      <c r="H178" t="s">
        <v>16</v>
      </c>
      <c r="I178" t="s">
        <v>3219</v>
      </c>
      <c r="J178" t="s">
        <v>2783</v>
      </c>
      <c r="K178" t="s">
        <v>3145</v>
      </c>
    </row>
    <row r="179" spans="1:11">
      <c r="A179" t="s">
        <v>3224</v>
      </c>
      <c r="B179" t="s">
        <v>3225</v>
      </c>
      <c r="C179" t="s">
        <v>22</v>
      </c>
      <c r="D179" t="s">
        <v>14</v>
      </c>
      <c r="E179" t="s">
        <v>23</v>
      </c>
      <c r="F179" s="2">
        <v>42796</v>
      </c>
      <c r="G179">
        <v>1732.9940000000001</v>
      </c>
      <c r="H179" t="s">
        <v>16</v>
      </c>
      <c r="I179" t="s">
        <v>3219</v>
      </c>
      <c r="J179" t="s">
        <v>2783</v>
      </c>
      <c r="K179" t="s">
        <v>3145</v>
      </c>
    </row>
    <row r="180" spans="1:11">
      <c r="A180" t="s">
        <v>3162</v>
      </c>
      <c r="B180" t="s">
        <v>3163</v>
      </c>
      <c r="C180" t="s">
        <v>13</v>
      </c>
      <c r="D180" t="s">
        <v>14</v>
      </c>
      <c r="E180" t="s">
        <v>15</v>
      </c>
      <c r="F180" s="2">
        <v>42796</v>
      </c>
      <c r="H180" t="s">
        <v>16</v>
      </c>
      <c r="I180" t="s">
        <v>1192</v>
      </c>
      <c r="J180" t="s">
        <v>3248</v>
      </c>
      <c r="K180" t="s">
        <v>3145</v>
      </c>
    </row>
    <row r="181" spans="1:11">
      <c r="A181" t="s">
        <v>3173</v>
      </c>
      <c r="B181" t="s">
        <v>3174</v>
      </c>
      <c r="C181" t="s">
        <v>22</v>
      </c>
      <c r="D181" t="s">
        <v>14</v>
      </c>
      <c r="E181" t="s">
        <v>23</v>
      </c>
      <c r="F181" s="2">
        <v>42796</v>
      </c>
      <c r="G181">
        <v>1732.9940000000001</v>
      </c>
      <c r="H181" t="s">
        <v>16</v>
      </c>
      <c r="I181" t="s">
        <v>1192</v>
      </c>
      <c r="J181" t="s">
        <v>3248</v>
      </c>
      <c r="K181" t="s">
        <v>3145</v>
      </c>
    </row>
    <row r="182" spans="1:11">
      <c r="A182" t="s">
        <v>3285</v>
      </c>
      <c r="B182" t="s">
        <v>3286</v>
      </c>
      <c r="C182" t="s">
        <v>13</v>
      </c>
      <c r="D182" t="s">
        <v>14</v>
      </c>
      <c r="E182" t="s">
        <v>15</v>
      </c>
      <c r="F182" s="2">
        <v>42796</v>
      </c>
      <c r="H182" t="s">
        <v>16</v>
      </c>
      <c r="I182" t="s">
        <v>1303</v>
      </c>
      <c r="J182" t="s">
        <v>750</v>
      </c>
      <c r="K182" t="s">
        <v>3145</v>
      </c>
    </row>
    <row r="183" spans="1:11">
      <c r="A183" t="s">
        <v>3293</v>
      </c>
      <c r="B183" t="s">
        <v>3294</v>
      </c>
      <c r="C183" t="s">
        <v>22</v>
      </c>
      <c r="D183" t="s">
        <v>14</v>
      </c>
      <c r="E183" t="s">
        <v>23</v>
      </c>
      <c r="F183" s="2">
        <v>42796</v>
      </c>
      <c r="G183">
        <v>1732.9940000000001</v>
      </c>
      <c r="H183" t="s">
        <v>16</v>
      </c>
      <c r="I183" t="s">
        <v>1303</v>
      </c>
      <c r="J183" t="s">
        <v>750</v>
      </c>
      <c r="K183" t="s">
        <v>3145</v>
      </c>
    </row>
    <row r="184" spans="1:11">
      <c r="A184" t="s">
        <v>3354</v>
      </c>
      <c r="B184" t="s">
        <v>3355</v>
      </c>
      <c r="C184" t="s">
        <v>13</v>
      </c>
      <c r="D184" t="s">
        <v>14</v>
      </c>
      <c r="E184" t="s">
        <v>15</v>
      </c>
      <c r="F184" s="2">
        <v>42796</v>
      </c>
      <c r="H184" t="s">
        <v>16</v>
      </c>
      <c r="I184" t="s">
        <v>3356</v>
      </c>
      <c r="J184" t="s">
        <v>2865</v>
      </c>
      <c r="K184" t="s">
        <v>3317</v>
      </c>
    </row>
    <row r="185" spans="1:11">
      <c r="A185" t="s">
        <v>3362</v>
      </c>
      <c r="B185" t="s">
        <v>3363</v>
      </c>
      <c r="C185" t="s">
        <v>22</v>
      </c>
      <c r="D185" t="s">
        <v>14</v>
      </c>
      <c r="E185" t="s">
        <v>23</v>
      </c>
      <c r="F185" s="2">
        <v>42796</v>
      </c>
      <c r="G185">
        <v>1732.9940000000001</v>
      </c>
      <c r="H185" t="s">
        <v>16</v>
      </c>
      <c r="I185" t="s">
        <v>3356</v>
      </c>
      <c r="J185" t="s">
        <v>2865</v>
      </c>
      <c r="K185" t="s">
        <v>3317</v>
      </c>
    </row>
    <row r="186" spans="1:11">
      <c r="A186" t="s">
        <v>3389</v>
      </c>
      <c r="B186" t="s">
        <v>3390</v>
      </c>
      <c r="C186" t="s">
        <v>13</v>
      </c>
      <c r="D186" t="s">
        <v>14</v>
      </c>
      <c r="E186" t="s">
        <v>15</v>
      </c>
      <c r="F186" s="2">
        <v>42796</v>
      </c>
      <c r="H186" t="s">
        <v>16</v>
      </c>
      <c r="I186" t="s">
        <v>3391</v>
      </c>
      <c r="J186" t="s">
        <v>3392</v>
      </c>
      <c r="K186" t="s">
        <v>3317</v>
      </c>
    </row>
    <row r="187" spans="1:11">
      <c r="A187" t="s">
        <v>3395</v>
      </c>
      <c r="B187" t="s">
        <v>3396</v>
      </c>
      <c r="C187" t="s">
        <v>22</v>
      </c>
      <c r="D187" t="s">
        <v>14</v>
      </c>
      <c r="E187" t="s">
        <v>23</v>
      </c>
      <c r="F187" s="2">
        <v>42796</v>
      </c>
      <c r="G187">
        <v>1732.9940000000001</v>
      </c>
      <c r="H187" t="s">
        <v>16</v>
      </c>
      <c r="I187" t="s">
        <v>3391</v>
      </c>
      <c r="J187" t="s">
        <v>3392</v>
      </c>
      <c r="K187" t="s">
        <v>3317</v>
      </c>
    </row>
    <row r="188" spans="1:11">
      <c r="A188" t="s">
        <v>3423</v>
      </c>
      <c r="B188" t="s">
        <v>3424</v>
      </c>
      <c r="C188" t="s">
        <v>13</v>
      </c>
      <c r="D188" t="s">
        <v>14</v>
      </c>
      <c r="E188" t="s">
        <v>15</v>
      </c>
      <c r="F188" s="2">
        <v>42796</v>
      </c>
      <c r="H188" t="s">
        <v>16</v>
      </c>
      <c r="I188" t="s">
        <v>3425</v>
      </c>
      <c r="J188" t="s">
        <v>3426</v>
      </c>
      <c r="K188" t="s">
        <v>3317</v>
      </c>
    </row>
    <row r="189" spans="1:11">
      <c r="A189" t="s">
        <v>3427</v>
      </c>
      <c r="B189" t="s">
        <v>3428</v>
      </c>
      <c r="C189" t="s">
        <v>22</v>
      </c>
      <c r="D189" t="s">
        <v>14</v>
      </c>
      <c r="E189" t="s">
        <v>23</v>
      </c>
      <c r="F189" s="2">
        <v>42796</v>
      </c>
      <c r="G189">
        <v>1732.9940000000001</v>
      </c>
      <c r="H189" t="s">
        <v>16</v>
      </c>
      <c r="I189" t="s">
        <v>3425</v>
      </c>
      <c r="J189" t="s">
        <v>3426</v>
      </c>
      <c r="K189" t="s">
        <v>3317</v>
      </c>
    </row>
    <row r="190" spans="1:11">
      <c r="A190" t="s">
        <v>3441</v>
      </c>
      <c r="B190" t="s">
        <v>3442</v>
      </c>
      <c r="C190" t="s">
        <v>13</v>
      </c>
      <c r="D190" t="s">
        <v>14</v>
      </c>
      <c r="E190" t="s">
        <v>15</v>
      </c>
      <c r="F190" s="2">
        <v>42796</v>
      </c>
      <c r="H190" t="s">
        <v>16</v>
      </c>
      <c r="I190" t="s">
        <v>2988</v>
      </c>
      <c r="J190" t="s">
        <v>3443</v>
      </c>
      <c r="K190" t="s">
        <v>3317</v>
      </c>
    </row>
    <row r="191" spans="1:11">
      <c r="A191" t="s">
        <v>3448</v>
      </c>
      <c r="B191" t="s">
        <v>3449</v>
      </c>
      <c r="C191" t="s">
        <v>22</v>
      </c>
      <c r="D191" t="s">
        <v>14</v>
      </c>
      <c r="E191" t="s">
        <v>23</v>
      </c>
      <c r="F191" s="2">
        <v>42796</v>
      </c>
      <c r="G191">
        <v>1732.9940000000001</v>
      </c>
      <c r="H191" t="s">
        <v>16</v>
      </c>
      <c r="I191" t="s">
        <v>2988</v>
      </c>
      <c r="J191" t="s">
        <v>3443</v>
      </c>
      <c r="K191" t="s">
        <v>3317</v>
      </c>
    </row>
    <row r="192" spans="1:11">
      <c r="A192" t="s">
        <v>3335</v>
      </c>
      <c r="B192" t="s">
        <v>3336</v>
      </c>
      <c r="C192" t="s">
        <v>13</v>
      </c>
      <c r="D192" t="s">
        <v>14</v>
      </c>
      <c r="E192" t="s">
        <v>15</v>
      </c>
      <c r="F192" s="2">
        <v>42796</v>
      </c>
      <c r="H192" t="s">
        <v>16</v>
      </c>
      <c r="I192" t="s">
        <v>2685</v>
      </c>
      <c r="J192" t="s">
        <v>2686</v>
      </c>
      <c r="K192" t="s">
        <v>3317</v>
      </c>
    </row>
    <row r="193" spans="1:11">
      <c r="A193" t="s">
        <v>3338</v>
      </c>
      <c r="B193" t="s">
        <v>3339</v>
      </c>
      <c r="C193" t="s">
        <v>22</v>
      </c>
      <c r="D193" t="s">
        <v>14</v>
      </c>
      <c r="E193" t="s">
        <v>23</v>
      </c>
      <c r="F193" s="2">
        <v>42796</v>
      </c>
      <c r="G193">
        <v>1732.9940000000001</v>
      </c>
      <c r="H193" t="s">
        <v>16</v>
      </c>
      <c r="I193" t="s">
        <v>2685</v>
      </c>
      <c r="J193" t="s">
        <v>2686</v>
      </c>
      <c r="K193" t="s">
        <v>3317</v>
      </c>
    </row>
    <row r="194" spans="1:11">
      <c r="A194" t="s">
        <v>3458</v>
      </c>
      <c r="B194" t="s">
        <v>3459</v>
      </c>
      <c r="C194" t="s">
        <v>13</v>
      </c>
      <c r="D194" t="s">
        <v>14</v>
      </c>
      <c r="E194" t="s">
        <v>15</v>
      </c>
      <c r="F194" s="2">
        <v>42796</v>
      </c>
      <c r="H194" t="s">
        <v>16</v>
      </c>
      <c r="I194" t="s">
        <v>3460</v>
      </c>
      <c r="J194" t="s">
        <v>2618</v>
      </c>
      <c r="K194" t="s">
        <v>3317</v>
      </c>
    </row>
    <row r="195" spans="1:11">
      <c r="A195" t="s">
        <v>3467</v>
      </c>
      <c r="B195" t="s">
        <v>3468</v>
      </c>
      <c r="C195" t="s">
        <v>22</v>
      </c>
      <c r="D195" t="s">
        <v>14</v>
      </c>
      <c r="E195" t="s">
        <v>23</v>
      </c>
      <c r="F195" s="2">
        <v>42796</v>
      </c>
      <c r="G195">
        <v>1732.9940000000001</v>
      </c>
      <c r="H195" t="s">
        <v>16</v>
      </c>
      <c r="I195" t="s">
        <v>3460</v>
      </c>
      <c r="J195" t="s">
        <v>2618</v>
      </c>
      <c r="K195" t="s">
        <v>3317</v>
      </c>
    </row>
    <row r="196" spans="1:11">
      <c r="A196" t="s">
        <v>3469</v>
      </c>
      <c r="B196" t="s">
        <v>3470</v>
      </c>
      <c r="C196" t="s">
        <v>13</v>
      </c>
      <c r="D196" t="s">
        <v>14</v>
      </c>
      <c r="E196" t="s">
        <v>15</v>
      </c>
      <c r="F196" s="2">
        <v>42796</v>
      </c>
      <c r="H196" t="s">
        <v>16</v>
      </c>
      <c r="I196" t="s">
        <v>3471</v>
      </c>
      <c r="J196" t="s">
        <v>3472</v>
      </c>
      <c r="K196" t="s">
        <v>3317</v>
      </c>
    </row>
    <row r="197" spans="1:11">
      <c r="A197" t="s">
        <v>3473</v>
      </c>
      <c r="B197" t="s">
        <v>3474</v>
      </c>
      <c r="C197" t="s">
        <v>22</v>
      </c>
      <c r="D197" t="s">
        <v>14</v>
      </c>
      <c r="E197" t="s">
        <v>23</v>
      </c>
      <c r="F197" s="2">
        <v>42796</v>
      </c>
      <c r="G197">
        <v>1732.9940000000001</v>
      </c>
      <c r="H197" t="s">
        <v>16</v>
      </c>
      <c r="I197" t="s">
        <v>3471</v>
      </c>
      <c r="J197" t="s">
        <v>3472</v>
      </c>
      <c r="K197" t="s">
        <v>3317</v>
      </c>
    </row>
    <row r="198" spans="1:11">
      <c r="A198" t="s">
        <v>3486</v>
      </c>
      <c r="B198" t="s">
        <v>3487</v>
      </c>
      <c r="C198" t="s">
        <v>13</v>
      </c>
      <c r="D198" t="s">
        <v>14</v>
      </c>
      <c r="E198" t="s">
        <v>15</v>
      </c>
      <c r="F198" s="2">
        <v>42796</v>
      </c>
      <c r="H198" t="s">
        <v>16</v>
      </c>
      <c r="I198" t="s">
        <v>3488</v>
      </c>
      <c r="J198" t="s">
        <v>3082</v>
      </c>
      <c r="K198" t="s">
        <v>3317</v>
      </c>
    </row>
    <row r="199" spans="1:11">
      <c r="A199" t="s">
        <v>3489</v>
      </c>
      <c r="B199" t="s">
        <v>3490</v>
      </c>
      <c r="C199" t="s">
        <v>22</v>
      </c>
      <c r="D199" t="s">
        <v>14</v>
      </c>
      <c r="E199" t="s">
        <v>23</v>
      </c>
      <c r="F199" s="2">
        <v>42796</v>
      </c>
      <c r="G199">
        <v>1732.9940000000001</v>
      </c>
      <c r="H199" t="s">
        <v>16</v>
      </c>
      <c r="I199" t="s">
        <v>3488</v>
      </c>
      <c r="J199" t="s">
        <v>3082</v>
      </c>
      <c r="K199" t="s">
        <v>3317</v>
      </c>
    </row>
    <row r="200" spans="1:11">
      <c r="A200" t="s">
        <v>3495</v>
      </c>
      <c r="B200" t="s">
        <v>3496</v>
      </c>
      <c r="C200" t="s">
        <v>13</v>
      </c>
      <c r="D200" t="s">
        <v>14</v>
      </c>
      <c r="E200" t="s">
        <v>15</v>
      </c>
      <c r="F200" s="2">
        <v>42796</v>
      </c>
      <c r="H200" t="s">
        <v>16</v>
      </c>
      <c r="I200" t="s">
        <v>3497</v>
      </c>
      <c r="J200" t="s">
        <v>3082</v>
      </c>
      <c r="K200" t="s">
        <v>3317</v>
      </c>
    </row>
    <row r="201" spans="1:11">
      <c r="A201" t="s">
        <v>3500</v>
      </c>
      <c r="B201" t="s">
        <v>3501</v>
      </c>
      <c r="C201" t="s">
        <v>22</v>
      </c>
      <c r="D201" t="s">
        <v>14</v>
      </c>
      <c r="E201" t="s">
        <v>23</v>
      </c>
      <c r="F201" s="2">
        <v>42796</v>
      </c>
      <c r="G201">
        <v>1732.9940000000001</v>
      </c>
      <c r="H201" t="s">
        <v>16</v>
      </c>
      <c r="I201" t="s">
        <v>3497</v>
      </c>
      <c r="J201" t="s">
        <v>3082</v>
      </c>
      <c r="K201" t="s">
        <v>3317</v>
      </c>
    </row>
    <row r="202" spans="1:11">
      <c r="A202" t="s">
        <v>3518</v>
      </c>
      <c r="B202" t="s">
        <v>3519</v>
      </c>
      <c r="C202" t="s">
        <v>13</v>
      </c>
      <c r="D202" t="s">
        <v>14</v>
      </c>
      <c r="E202" t="s">
        <v>15</v>
      </c>
      <c r="F202" s="2">
        <v>42796</v>
      </c>
      <c r="H202" t="s">
        <v>16</v>
      </c>
      <c r="I202" t="s">
        <v>3520</v>
      </c>
      <c r="J202" t="s">
        <v>750</v>
      </c>
      <c r="K202" t="s">
        <v>3317</v>
      </c>
    </row>
    <row r="203" spans="1:11">
      <c r="A203" t="s">
        <v>3525</v>
      </c>
      <c r="B203" t="s">
        <v>3526</v>
      </c>
      <c r="C203" t="s">
        <v>22</v>
      </c>
      <c r="D203" t="s">
        <v>14</v>
      </c>
      <c r="E203" t="s">
        <v>23</v>
      </c>
      <c r="F203" s="2">
        <v>42796</v>
      </c>
      <c r="G203">
        <v>1732.9940000000001</v>
      </c>
      <c r="H203" t="s">
        <v>16</v>
      </c>
      <c r="I203" t="s">
        <v>3520</v>
      </c>
      <c r="J203" t="s">
        <v>750</v>
      </c>
      <c r="K203" t="s">
        <v>3317</v>
      </c>
    </row>
    <row r="204" spans="1:11">
      <c r="A204" t="s">
        <v>3527</v>
      </c>
      <c r="B204" t="s">
        <v>3528</v>
      </c>
      <c r="C204" t="s">
        <v>13</v>
      </c>
      <c r="D204" t="s">
        <v>14</v>
      </c>
      <c r="E204" t="s">
        <v>15</v>
      </c>
      <c r="F204" s="2">
        <v>42796</v>
      </c>
      <c r="H204" t="s">
        <v>16</v>
      </c>
      <c r="I204" t="s">
        <v>3529</v>
      </c>
      <c r="J204" t="s">
        <v>3530</v>
      </c>
      <c r="K204" t="s">
        <v>3531</v>
      </c>
    </row>
    <row r="205" spans="1:11">
      <c r="A205" t="s">
        <v>3534</v>
      </c>
      <c r="B205" t="s">
        <v>3535</v>
      </c>
      <c r="C205" t="s">
        <v>22</v>
      </c>
      <c r="D205" t="s">
        <v>14</v>
      </c>
      <c r="E205" t="s">
        <v>23</v>
      </c>
      <c r="F205" s="2">
        <v>42796</v>
      </c>
      <c r="G205">
        <v>1732.9940000000001</v>
      </c>
      <c r="H205" t="s">
        <v>16</v>
      </c>
      <c r="I205" t="s">
        <v>3529</v>
      </c>
      <c r="J205" t="s">
        <v>3530</v>
      </c>
      <c r="K205" t="s">
        <v>3531</v>
      </c>
    </row>
    <row r="206" spans="1:11">
      <c r="A206" t="s">
        <v>3536</v>
      </c>
      <c r="B206" t="s">
        <v>3537</v>
      </c>
      <c r="C206" t="s">
        <v>13</v>
      </c>
      <c r="D206" t="s">
        <v>14</v>
      </c>
      <c r="E206" t="s">
        <v>15</v>
      </c>
      <c r="F206" s="2">
        <v>42796</v>
      </c>
      <c r="H206" t="s">
        <v>16</v>
      </c>
      <c r="I206" t="s">
        <v>3164</v>
      </c>
      <c r="J206" t="s">
        <v>855</v>
      </c>
      <c r="K206" t="s">
        <v>3531</v>
      </c>
    </row>
    <row r="207" spans="1:11">
      <c r="A207" t="s">
        <v>3549</v>
      </c>
      <c r="B207" t="s">
        <v>3550</v>
      </c>
      <c r="C207" t="s">
        <v>22</v>
      </c>
      <c r="D207" t="s">
        <v>14</v>
      </c>
      <c r="E207" t="s">
        <v>23</v>
      </c>
      <c r="F207" s="2">
        <v>42796</v>
      </c>
      <c r="G207">
        <v>1732.9940000000001</v>
      </c>
      <c r="H207" t="s">
        <v>16</v>
      </c>
      <c r="I207" t="s">
        <v>3164</v>
      </c>
      <c r="J207" t="s">
        <v>855</v>
      </c>
      <c r="K207" t="s">
        <v>3531</v>
      </c>
    </row>
    <row r="208" spans="1:11">
      <c r="A208" t="s">
        <v>5515</v>
      </c>
      <c r="B208" t="s">
        <v>5516</v>
      </c>
      <c r="C208" t="s">
        <v>22</v>
      </c>
      <c r="D208" t="s">
        <v>14</v>
      </c>
      <c r="E208" t="s">
        <v>23</v>
      </c>
      <c r="F208" s="2">
        <v>42796</v>
      </c>
      <c r="G208">
        <v>1732.9940000000001</v>
      </c>
      <c r="H208" t="s">
        <v>16</v>
      </c>
      <c r="I208" t="s">
        <v>5512</v>
      </c>
      <c r="J208" t="s">
        <v>433</v>
      </c>
      <c r="K208" t="s">
        <v>3594</v>
      </c>
    </row>
    <row r="209" spans="1:11">
      <c r="A209" t="s">
        <v>3606</v>
      </c>
      <c r="B209" t="s">
        <v>3607</v>
      </c>
      <c r="C209" t="s">
        <v>13</v>
      </c>
      <c r="D209" t="s">
        <v>14</v>
      </c>
      <c r="E209" t="s">
        <v>15</v>
      </c>
      <c r="F209" s="2">
        <v>42796</v>
      </c>
      <c r="H209" t="s">
        <v>16</v>
      </c>
      <c r="I209" t="s">
        <v>3608</v>
      </c>
      <c r="J209" t="s">
        <v>870</v>
      </c>
      <c r="K209" t="s">
        <v>3594</v>
      </c>
    </row>
    <row r="210" spans="1:11">
      <c r="A210" t="s">
        <v>3611</v>
      </c>
      <c r="B210" t="s">
        <v>3612</v>
      </c>
      <c r="C210" t="s">
        <v>22</v>
      </c>
      <c r="D210" t="s">
        <v>14</v>
      </c>
      <c r="E210" t="s">
        <v>23</v>
      </c>
      <c r="F210" s="2">
        <v>42796</v>
      </c>
      <c r="G210">
        <v>1732.9940000000001</v>
      </c>
      <c r="H210" t="s">
        <v>16</v>
      </c>
      <c r="I210" t="s">
        <v>3608</v>
      </c>
      <c r="J210" t="s">
        <v>870</v>
      </c>
      <c r="K210" t="s">
        <v>3594</v>
      </c>
    </row>
    <row r="211" spans="1:11">
      <c r="A211" t="s">
        <v>3622</v>
      </c>
      <c r="B211" t="s">
        <v>3623</v>
      </c>
      <c r="C211" t="s">
        <v>13</v>
      </c>
      <c r="D211" t="s">
        <v>14</v>
      </c>
      <c r="E211" t="s">
        <v>15</v>
      </c>
      <c r="F211" s="2">
        <v>42796</v>
      </c>
      <c r="H211" t="s">
        <v>16</v>
      </c>
      <c r="I211" t="s">
        <v>3624</v>
      </c>
      <c r="J211" t="s">
        <v>3625</v>
      </c>
      <c r="K211" t="s">
        <v>3594</v>
      </c>
    </row>
    <row r="212" spans="1:11">
      <c r="A212" t="s">
        <v>3630</v>
      </c>
      <c r="B212" t="s">
        <v>3631</v>
      </c>
      <c r="C212" t="s">
        <v>22</v>
      </c>
      <c r="D212" t="s">
        <v>14</v>
      </c>
      <c r="E212" t="s">
        <v>23</v>
      </c>
      <c r="F212" s="2">
        <v>42796</v>
      </c>
      <c r="G212">
        <v>1732.9940000000001</v>
      </c>
      <c r="H212" t="s">
        <v>16</v>
      </c>
      <c r="I212" t="s">
        <v>3624</v>
      </c>
      <c r="J212" t="s">
        <v>3625</v>
      </c>
      <c r="K212" t="s">
        <v>3594</v>
      </c>
    </row>
    <row r="213" spans="1:11">
      <c r="A213" t="s">
        <v>3632</v>
      </c>
      <c r="B213" t="s">
        <v>3633</v>
      </c>
      <c r="C213" t="s">
        <v>13</v>
      </c>
      <c r="D213" t="s">
        <v>14</v>
      </c>
      <c r="E213" t="s">
        <v>15</v>
      </c>
      <c r="F213" s="2">
        <v>42796</v>
      </c>
      <c r="H213" t="s">
        <v>16</v>
      </c>
      <c r="I213" t="s">
        <v>1090</v>
      </c>
      <c r="J213" t="s">
        <v>3392</v>
      </c>
      <c r="K213" t="s">
        <v>3594</v>
      </c>
    </row>
    <row r="214" spans="1:11">
      <c r="A214" t="s">
        <v>3634</v>
      </c>
      <c r="B214" t="s">
        <v>3635</v>
      </c>
      <c r="C214" t="s">
        <v>22</v>
      </c>
      <c r="D214" t="s">
        <v>14</v>
      </c>
      <c r="E214" t="s">
        <v>23</v>
      </c>
      <c r="F214" s="2">
        <v>42796</v>
      </c>
      <c r="G214">
        <v>1732.9940000000001</v>
      </c>
      <c r="H214" t="s">
        <v>16</v>
      </c>
      <c r="I214" t="s">
        <v>1090</v>
      </c>
      <c r="J214" t="s">
        <v>3392</v>
      </c>
      <c r="K214" t="s">
        <v>3594</v>
      </c>
    </row>
    <row r="215" spans="1:11">
      <c r="A215" t="s">
        <v>3640</v>
      </c>
      <c r="B215" t="s">
        <v>3641</v>
      </c>
      <c r="C215" t="s">
        <v>13</v>
      </c>
      <c r="D215" t="s">
        <v>14</v>
      </c>
      <c r="E215" t="s">
        <v>15</v>
      </c>
      <c r="F215" s="2">
        <v>42796</v>
      </c>
      <c r="H215" t="s">
        <v>16</v>
      </c>
      <c r="I215" t="s">
        <v>3638</v>
      </c>
      <c r="J215" t="s">
        <v>3639</v>
      </c>
      <c r="K215" t="s">
        <v>3594</v>
      </c>
    </row>
    <row r="216" spans="1:11">
      <c r="A216" t="s">
        <v>3646</v>
      </c>
      <c r="B216" t="s">
        <v>3647</v>
      </c>
      <c r="C216" t="s">
        <v>22</v>
      </c>
      <c r="D216" t="s">
        <v>14</v>
      </c>
      <c r="E216" t="s">
        <v>23</v>
      </c>
      <c r="F216" s="2">
        <v>42796</v>
      </c>
      <c r="G216">
        <v>1732.9940000000001</v>
      </c>
      <c r="H216" t="s">
        <v>16</v>
      </c>
      <c r="I216" t="s">
        <v>3638</v>
      </c>
      <c r="J216" t="s">
        <v>3639</v>
      </c>
      <c r="K216" t="s">
        <v>3594</v>
      </c>
    </row>
    <row r="217" spans="1:11">
      <c r="A217" t="s">
        <v>3475</v>
      </c>
      <c r="B217" t="s">
        <v>3476</v>
      </c>
      <c r="C217" t="s">
        <v>13</v>
      </c>
      <c r="D217" t="s">
        <v>14</v>
      </c>
      <c r="E217" t="s">
        <v>15</v>
      </c>
      <c r="F217" s="2">
        <v>42796</v>
      </c>
      <c r="H217" t="s">
        <v>16</v>
      </c>
      <c r="I217" t="s">
        <v>3477</v>
      </c>
      <c r="J217" t="s">
        <v>3478</v>
      </c>
      <c r="K217" t="s">
        <v>3594</v>
      </c>
    </row>
    <row r="218" spans="1:11">
      <c r="A218" t="s">
        <v>3484</v>
      </c>
      <c r="B218" t="s">
        <v>3485</v>
      </c>
      <c r="C218" t="s">
        <v>22</v>
      </c>
      <c r="D218" t="s">
        <v>14</v>
      </c>
      <c r="E218" t="s">
        <v>23</v>
      </c>
      <c r="F218" s="2">
        <v>42796</v>
      </c>
      <c r="G218">
        <v>1732.9940000000001</v>
      </c>
      <c r="H218" t="s">
        <v>16</v>
      </c>
      <c r="I218" t="s">
        <v>3477</v>
      </c>
      <c r="J218" t="s">
        <v>3478</v>
      </c>
      <c r="K218" t="s">
        <v>3594</v>
      </c>
    </row>
    <row r="219" spans="1:11">
      <c r="A219" t="s">
        <v>2803</v>
      </c>
      <c r="B219" t="s">
        <v>2804</v>
      </c>
      <c r="C219" t="s">
        <v>13</v>
      </c>
      <c r="D219" t="s">
        <v>14</v>
      </c>
      <c r="E219" t="s">
        <v>15</v>
      </c>
      <c r="F219" s="2">
        <v>42796</v>
      </c>
      <c r="H219" t="s">
        <v>16</v>
      </c>
      <c r="I219" t="s">
        <v>86</v>
      </c>
      <c r="J219" t="s">
        <v>808</v>
      </c>
      <c r="K219" t="s">
        <v>3594</v>
      </c>
    </row>
    <row r="220" spans="1:11">
      <c r="A220" t="s">
        <v>2809</v>
      </c>
      <c r="B220" t="s">
        <v>2810</v>
      </c>
      <c r="C220" t="s">
        <v>22</v>
      </c>
      <c r="D220" t="s">
        <v>14</v>
      </c>
      <c r="E220" t="s">
        <v>23</v>
      </c>
      <c r="F220" s="2">
        <v>42796</v>
      </c>
      <c r="G220">
        <v>1732.9940000000001</v>
      </c>
      <c r="H220" t="s">
        <v>16</v>
      </c>
      <c r="I220" t="s">
        <v>86</v>
      </c>
      <c r="J220" t="s">
        <v>808</v>
      </c>
      <c r="K220" t="s">
        <v>3594</v>
      </c>
    </row>
    <row r="221" spans="1:11">
      <c r="A221" t="s">
        <v>3669</v>
      </c>
      <c r="B221" t="s">
        <v>3670</v>
      </c>
      <c r="C221" t="s">
        <v>13</v>
      </c>
      <c r="D221" t="s">
        <v>14</v>
      </c>
      <c r="E221" t="s">
        <v>15</v>
      </c>
      <c r="F221" s="2">
        <v>42796</v>
      </c>
      <c r="H221" t="s">
        <v>16</v>
      </c>
      <c r="I221" t="s">
        <v>2819</v>
      </c>
      <c r="J221" t="s">
        <v>3671</v>
      </c>
      <c r="K221" t="s">
        <v>3672</v>
      </c>
    </row>
    <row r="222" spans="1:11">
      <c r="A222" t="s">
        <v>3677</v>
      </c>
      <c r="B222" t="s">
        <v>3678</v>
      </c>
      <c r="C222" t="s">
        <v>22</v>
      </c>
      <c r="D222" t="s">
        <v>14</v>
      </c>
      <c r="E222" t="s">
        <v>23</v>
      </c>
      <c r="F222" s="2">
        <v>42796</v>
      </c>
      <c r="G222">
        <v>1732.9940000000001</v>
      </c>
      <c r="H222" t="s">
        <v>16</v>
      </c>
      <c r="I222" t="s">
        <v>2819</v>
      </c>
      <c r="J222" t="s">
        <v>3671</v>
      </c>
      <c r="K222" t="s">
        <v>3672</v>
      </c>
    </row>
    <row r="223" spans="1:11">
      <c r="A223" t="s">
        <v>2840</v>
      </c>
      <c r="B223" t="s">
        <v>2841</v>
      </c>
      <c r="C223" t="s">
        <v>13</v>
      </c>
      <c r="D223" t="s">
        <v>14</v>
      </c>
      <c r="E223" t="s">
        <v>15</v>
      </c>
      <c r="F223" s="2">
        <v>42796</v>
      </c>
      <c r="H223" t="s">
        <v>16</v>
      </c>
      <c r="I223" t="s">
        <v>597</v>
      </c>
      <c r="J223" t="s">
        <v>2589</v>
      </c>
      <c r="K223" t="s">
        <v>3672</v>
      </c>
    </row>
    <row r="224" spans="1:11">
      <c r="A224" t="s">
        <v>2844</v>
      </c>
      <c r="B224" t="s">
        <v>2845</v>
      </c>
      <c r="C224" t="s">
        <v>22</v>
      </c>
      <c r="D224" t="s">
        <v>14</v>
      </c>
      <c r="E224" t="s">
        <v>23</v>
      </c>
      <c r="F224" s="2">
        <v>42796</v>
      </c>
      <c r="G224">
        <v>1732.9940000000001</v>
      </c>
      <c r="H224" t="s">
        <v>16</v>
      </c>
      <c r="I224" t="s">
        <v>597</v>
      </c>
      <c r="J224" t="s">
        <v>2589</v>
      </c>
      <c r="K224" t="s">
        <v>3672</v>
      </c>
    </row>
    <row r="225" spans="1:11">
      <c r="A225" t="s">
        <v>3679</v>
      </c>
      <c r="B225" t="s">
        <v>3680</v>
      </c>
      <c r="C225" t="s">
        <v>13</v>
      </c>
      <c r="D225" t="s">
        <v>14</v>
      </c>
      <c r="E225" t="s">
        <v>15</v>
      </c>
      <c r="F225" s="2">
        <v>42796</v>
      </c>
      <c r="H225" t="s">
        <v>16</v>
      </c>
      <c r="I225" t="s">
        <v>3681</v>
      </c>
      <c r="J225" t="s">
        <v>445</v>
      </c>
      <c r="K225" t="s">
        <v>3672</v>
      </c>
    </row>
    <row r="226" spans="1:11">
      <c r="A226" t="s">
        <v>3684</v>
      </c>
      <c r="B226" t="s">
        <v>3685</v>
      </c>
      <c r="C226" t="s">
        <v>22</v>
      </c>
      <c r="D226" t="s">
        <v>14</v>
      </c>
      <c r="E226" t="s">
        <v>23</v>
      </c>
      <c r="F226" s="2">
        <v>42796</v>
      </c>
      <c r="G226">
        <v>1732.9940000000001</v>
      </c>
      <c r="H226" t="s">
        <v>16</v>
      </c>
      <c r="I226" t="s">
        <v>3681</v>
      </c>
      <c r="J226" t="s">
        <v>445</v>
      </c>
      <c r="K226" t="s">
        <v>3672</v>
      </c>
    </row>
    <row r="227" spans="1:11">
      <c r="A227" t="s">
        <v>1496</v>
      </c>
      <c r="B227" t="s">
        <v>1497</v>
      </c>
      <c r="C227" t="s">
        <v>13</v>
      </c>
      <c r="D227" t="s">
        <v>14</v>
      </c>
      <c r="E227" t="s">
        <v>15</v>
      </c>
      <c r="F227" s="2">
        <v>42796</v>
      </c>
      <c r="H227" t="s">
        <v>16</v>
      </c>
      <c r="I227" t="s">
        <v>3688</v>
      </c>
      <c r="J227" t="s">
        <v>3068</v>
      </c>
      <c r="K227" t="s">
        <v>3672</v>
      </c>
    </row>
    <row r="228" spans="1:11">
      <c r="A228" t="s">
        <v>4381</v>
      </c>
      <c r="B228" t="s">
        <v>4382</v>
      </c>
      <c r="C228" t="s">
        <v>22</v>
      </c>
      <c r="D228" t="s">
        <v>14</v>
      </c>
      <c r="E228" t="s">
        <v>23</v>
      </c>
      <c r="F228" s="2">
        <v>42796</v>
      </c>
      <c r="G228">
        <v>1732.9940000000001</v>
      </c>
      <c r="H228" t="s">
        <v>16</v>
      </c>
      <c r="I228" t="s">
        <v>3688</v>
      </c>
      <c r="J228" t="s">
        <v>3068</v>
      </c>
      <c r="K228" t="s">
        <v>3672</v>
      </c>
    </row>
    <row r="229" spans="1:11">
      <c r="A229" t="s">
        <v>3702</v>
      </c>
      <c r="B229" t="s">
        <v>3703</v>
      </c>
      <c r="C229" t="s">
        <v>13</v>
      </c>
      <c r="D229" t="s">
        <v>14</v>
      </c>
      <c r="E229" t="s">
        <v>15</v>
      </c>
      <c r="F229" s="2">
        <v>42796</v>
      </c>
      <c r="H229" t="s">
        <v>16</v>
      </c>
      <c r="I229" t="s">
        <v>3704</v>
      </c>
      <c r="J229" t="s">
        <v>3031</v>
      </c>
      <c r="K229" t="s">
        <v>3672</v>
      </c>
    </row>
    <row r="230" spans="1:11">
      <c r="A230" t="s">
        <v>3705</v>
      </c>
      <c r="B230" t="s">
        <v>3706</v>
      </c>
      <c r="C230" t="s">
        <v>22</v>
      </c>
      <c r="D230" t="s">
        <v>14</v>
      </c>
      <c r="E230" t="s">
        <v>23</v>
      </c>
      <c r="F230" s="2">
        <v>42796</v>
      </c>
      <c r="G230">
        <v>1732.9940000000001</v>
      </c>
      <c r="H230" t="s">
        <v>16</v>
      </c>
      <c r="I230" t="s">
        <v>3704</v>
      </c>
      <c r="J230" t="s">
        <v>3031</v>
      </c>
      <c r="K230" t="s">
        <v>3672</v>
      </c>
    </row>
    <row r="231" spans="1:11">
      <c r="A231" t="s">
        <v>3707</v>
      </c>
      <c r="B231" t="s">
        <v>3708</v>
      </c>
      <c r="C231" t="s">
        <v>13</v>
      </c>
      <c r="D231" t="s">
        <v>14</v>
      </c>
      <c r="E231" t="s">
        <v>15</v>
      </c>
      <c r="F231" s="2">
        <v>42796</v>
      </c>
      <c r="H231" t="s">
        <v>16</v>
      </c>
      <c r="I231" t="s">
        <v>986</v>
      </c>
      <c r="J231" t="s">
        <v>1391</v>
      </c>
      <c r="K231" t="s">
        <v>3709</v>
      </c>
    </row>
    <row r="232" spans="1:11">
      <c r="A232" t="s">
        <v>3712</v>
      </c>
      <c r="B232" t="s">
        <v>3713</v>
      </c>
      <c r="C232" t="s">
        <v>22</v>
      </c>
      <c r="D232" t="s">
        <v>14</v>
      </c>
      <c r="E232" t="s">
        <v>23</v>
      </c>
      <c r="F232" s="2">
        <v>42796</v>
      </c>
      <c r="G232">
        <v>1732.9940000000001</v>
      </c>
      <c r="H232" t="s">
        <v>16</v>
      </c>
      <c r="I232" t="s">
        <v>986</v>
      </c>
      <c r="J232" t="s">
        <v>1391</v>
      </c>
      <c r="K232" t="s">
        <v>3709</v>
      </c>
    </row>
    <row r="233" spans="1:11">
      <c r="A233" t="s">
        <v>3720</v>
      </c>
      <c r="B233" t="s">
        <v>3721</v>
      </c>
      <c r="C233" t="s">
        <v>13</v>
      </c>
      <c r="D233" t="s">
        <v>14</v>
      </c>
      <c r="E233" t="s">
        <v>15</v>
      </c>
      <c r="F233" s="2">
        <v>42796</v>
      </c>
      <c r="H233" t="s">
        <v>16</v>
      </c>
      <c r="I233" t="s">
        <v>2819</v>
      </c>
      <c r="J233" t="s">
        <v>2618</v>
      </c>
      <c r="K233" t="s">
        <v>3709</v>
      </c>
    </row>
    <row r="234" spans="1:11">
      <c r="A234" t="s">
        <v>3722</v>
      </c>
      <c r="B234" t="s">
        <v>3723</v>
      </c>
      <c r="C234" t="s">
        <v>22</v>
      </c>
      <c r="D234" t="s">
        <v>14</v>
      </c>
      <c r="E234" t="s">
        <v>23</v>
      </c>
      <c r="F234" s="2">
        <v>42796</v>
      </c>
      <c r="G234">
        <v>1732.9940000000001</v>
      </c>
      <c r="H234" t="s">
        <v>16</v>
      </c>
      <c r="I234" t="s">
        <v>2819</v>
      </c>
      <c r="J234" t="s">
        <v>2618</v>
      </c>
      <c r="K234" t="s">
        <v>3709</v>
      </c>
    </row>
    <row r="235" spans="1:11">
      <c r="A235" t="s">
        <v>3745</v>
      </c>
      <c r="B235" t="s">
        <v>3746</v>
      </c>
      <c r="C235" t="s">
        <v>13</v>
      </c>
      <c r="D235" t="s">
        <v>14</v>
      </c>
      <c r="E235" t="s">
        <v>15</v>
      </c>
      <c r="F235" s="2">
        <v>42796</v>
      </c>
      <c r="H235" t="s">
        <v>16</v>
      </c>
      <c r="I235" t="s">
        <v>3747</v>
      </c>
      <c r="J235" t="s">
        <v>3748</v>
      </c>
      <c r="K235" t="s">
        <v>3709</v>
      </c>
    </row>
    <row r="236" spans="1:11">
      <c r="A236" t="s">
        <v>3749</v>
      </c>
      <c r="B236" t="s">
        <v>3750</v>
      </c>
      <c r="C236" t="s">
        <v>22</v>
      </c>
      <c r="D236" t="s">
        <v>14</v>
      </c>
      <c r="E236" t="s">
        <v>23</v>
      </c>
      <c r="F236" s="2">
        <v>42796</v>
      </c>
      <c r="G236">
        <v>1732.9940000000001</v>
      </c>
      <c r="H236" t="s">
        <v>16</v>
      </c>
      <c r="I236" t="s">
        <v>3747</v>
      </c>
      <c r="J236" t="s">
        <v>3748</v>
      </c>
      <c r="K236" t="s">
        <v>3709</v>
      </c>
    </row>
    <row r="237" spans="1:11">
      <c r="A237" t="s">
        <v>3790</v>
      </c>
      <c r="B237" t="s">
        <v>3791</v>
      </c>
      <c r="C237" t="s">
        <v>13</v>
      </c>
      <c r="D237" t="s">
        <v>14</v>
      </c>
      <c r="E237" t="s">
        <v>15</v>
      </c>
      <c r="F237" s="2">
        <v>42796</v>
      </c>
      <c r="H237" t="s">
        <v>16</v>
      </c>
      <c r="I237" t="s">
        <v>3792</v>
      </c>
      <c r="J237" t="s">
        <v>3793</v>
      </c>
      <c r="K237" t="s">
        <v>3709</v>
      </c>
    </row>
    <row r="238" spans="1:11">
      <c r="A238" t="s">
        <v>3796</v>
      </c>
      <c r="B238" t="s">
        <v>3797</v>
      </c>
      <c r="C238" t="s">
        <v>22</v>
      </c>
      <c r="D238" t="s">
        <v>14</v>
      </c>
      <c r="E238" t="s">
        <v>23</v>
      </c>
      <c r="F238" s="2">
        <v>42796</v>
      </c>
      <c r="G238">
        <v>1732.9940000000001</v>
      </c>
      <c r="H238" t="s">
        <v>16</v>
      </c>
      <c r="I238" t="s">
        <v>3792</v>
      </c>
      <c r="J238" t="s">
        <v>3793</v>
      </c>
      <c r="K238" t="s">
        <v>3709</v>
      </c>
    </row>
    <row r="239" spans="1:11">
      <c r="A239" t="s">
        <v>3798</v>
      </c>
      <c r="B239" t="s">
        <v>3799</v>
      </c>
      <c r="C239" t="s">
        <v>13</v>
      </c>
      <c r="D239" t="s">
        <v>14</v>
      </c>
      <c r="E239" t="s">
        <v>15</v>
      </c>
      <c r="F239" s="2">
        <v>42796</v>
      </c>
      <c r="H239" t="s">
        <v>16</v>
      </c>
      <c r="I239" t="s">
        <v>3800</v>
      </c>
      <c r="J239" t="s">
        <v>3801</v>
      </c>
      <c r="K239" t="s">
        <v>3709</v>
      </c>
    </row>
    <row r="240" spans="1:11">
      <c r="A240" t="s">
        <v>3802</v>
      </c>
      <c r="B240" t="s">
        <v>3803</v>
      </c>
      <c r="C240" t="s">
        <v>22</v>
      </c>
      <c r="D240" t="s">
        <v>14</v>
      </c>
      <c r="E240" t="s">
        <v>23</v>
      </c>
      <c r="F240" s="2">
        <v>42796</v>
      </c>
      <c r="G240">
        <v>1732.9940000000001</v>
      </c>
      <c r="H240" t="s">
        <v>16</v>
      </c>
      <c r="I240" t="s">
        <v>3800</v>
      </c>
      <c r="J240" t="s">
        <v>3801</v>
      </c>
      <c r="K240" t="s">
        <v>3709</v>
      </c>
    </row>
    <row r="241" spans="1:11">
      <c r="A241" t="s">
        <v>3877</v>
      </c>
      <c r="B241" t="s">
        <v>3878</v>
      </c>
      <c r="C241" t="s">
        <v>13</v>
      </c>
      <c r="D241" t="s">
        <v>14</v>
      </c>
      <c r="E241" t="s">
        <v>15</v>
      </c>
      <c r="F241" s="2">
        <v>42796</v>
      </c>
      <c r="H241" t="s">
        <v>16</v>
      </c>
      <c r="I241" t="s">
        <v>3879</v>
      </c>
      <c r="J241" t="s">
        <v>3880</v>
      </c>
      <c r="K241" t="s">
        <v>3709</v>
      </c>
    </row>
    <row r="242" spans="1:11">
      <c r="A242" t="s">
        <v>3881</v>
      </c>
      <c r="B242" t="s">
        <v>3882</v>
      </c>
      <c r="C242" t="s">
        <v>22</v>
      </c>
      <c r="D242" t="s">
        <v>14</v>
      </c>
      <c r="E242" t="s">
        <v>23</v>
      </c>
      <c r="F242" s="2">
        <v>42796</v>
      </c>
      <c r="G242">
        <v>1732.9940000000001</v>
      </c>
      <c r="H242" t="s">
        <v>16</v>
      </c>
      <c r="I242" t="s">
        <v>3879</v>
      </c>
      <c r="J242" t="s">
        <v>3880</v>
      </c>
      <c r="K242" t="s">
        <v>3709</v>
      </c>
    </row>
    <row r="243" spans="1:11">
      <c r="A243" t="s">
        <v>3902</v>
      </c>
      <c r="B243" t="s">
        <v>3903</v>
      </c>
      <c r="C243" t="s">
        <v>13</v>
      </c>
      <c r="D243" t="s">
        <v>14</v>
      </c>
      <c r="E243" t="s">
        <v>15</v>
      </c>
      <c r="F243" s="2">
        <v>42796</v>
      </c>
      <c r="H243" t="s">
        <v>16</v>
      </c>
      <c r="I243" t="s">
        <v>3904</v>
      </c>
      <c r="J243" t="s">
        <v>3905</v>
      </c>
      <c r="K243" t="s">
        <v>3709</v>
      </c>
    </row>
    <row r="244" spans="1:11">
      <c r="A244" t="s">
        <v>3906</v>
      </c>
      <c r="B244" t="s">
        <v>3907</v>
      </c>
      <c r="C244" t="s">
        <v>22</v>
      </c>
      <c r="D244" t="s">
        <v>14</v>
      </c>
      <c r="E244" t="s">
        <v>23</v>
      </c>
      <c r="F244" s="2">
        <v>42796</v>
      </c>
      <c r="G244">
        <v>1732.9940000000001</v>
      </c>
      <c r="H244" t="s">
        <v>16</v>
      </c>
      <c r="I244" t="s">
        <v>3904</v>
      </c>
      <c r="J244" t="s">
        <v>3905</v>
      </c>
      <c r="K244" t="s">
        <v>3709</v>
      </c>
    </row>
    <row r="245" spans="1:11">
      <c r="A245" t="s">
        <v>1295</v>
      </c>
      <c r="B245" t="s">
        <v>1296</v>
      </c>
      <c r="C245" t="s">
        <v>13</v>
      </c>
      <c r="D245" t="s">
        <v>14</v>
      </c>
      <c r="E245" t="s">
        <v>15</v>
      </c>
      <c r="F245" s="2">
        <v>42796</v>
      </c>
      <c r="H245" t="s">
        <v>16</v>
      </c>
      <c r="I245" t="s">
        <v>9304</v>
      </c>
      <c r="K245" t="s">
        <v>3709</v>
      </c>
    </row>
    <row r="246" spans="1:11">
      <c r="A246" t="s">
        <v>3714</v>
      </c>
      <c r="B246" t="s">
        <v>3715</v>
      </c>
      <c r="C246" t="s">
        <v>13</v>
      </c>
      <c r="D246" t="s">
        <v>14</v>
      </c>
      <c r="E246" t="s">
        <v>15</v>
      </c>
      <c r="F246" s="2">
        <v>42796</v>
      </c>
      <c r="H246" t="s">
        <v>16</v>
      </c>
      <c r="I246" t="s">
        <v>9304</v>
      </c>
      <c r="K246" t="s">
        <v>3709</v>
      </c>
    </row>
    <row r="247" spans="1:11">
      <c r="A247" t="s">
        <v>3837</v>
      </c>
      <c r="B247" t="s">
        <v>3838</v>
      </c>
      <c r="C247" t="s">
        <v>13</v>
      </c>
      <c r="D247" t="s">
        <v>14</v>
      </c>
      <c r="E247" t="s">
        <v>15</v>
      </c>
      <c r="F247" s="2">
        <v>42796</v>
      </c>
      <c r="H247" t="s">
        <v>16</v>
      </c>
      <c r="I247" t="s">
        <v>9304</v>
      </c>
      <c r="K247" t="s">
        <v>3709</v>
      </c>
    </row>
    <row r="248" spans="1:11">
      <c r="A248" t="s">
        <v>3751</v>
      </c>
      <c r="B248" t="s">
        <v>3752</v>
      </c>
      <c r="C248" t="s">
        <v>13</v>
      </c>
      <c r="D248" t="s">
        <v>14</v>
      </c>
      <c r="E248" t="s">
        <v>15</v>
      </c>
      <c r="F248" s="2">
        <v>42796</v>
      </c>
      <c r="H248" t="s">
        <v>16</v>
      </c>
      <c r="I248" t="s">
        <v>9304</v>
      </c>
      <c r="K248" t="s">
        <v>3709</v>
      </c>
    </row>
    <row r="249" spans="1:11">
      <c r="A249" t="s">
        <v>4763</v>
      </c>
      <c r="B249" t="s">
        <v>4764</v>
      </c>
      <c r="C249" t="s">
        <v>13</v>
      </c>
      <c r="D249" t="s">
        <v>14</v>
      </c>
      <c r="E249" t="s">
        <v>15</v>
      </c>
      <c r="F249" s="2">
        <v>42796</v>
      </c>
      <c r="H249" t="s">
        <v>16</v>
      </c>
      <c r="I249" t="s">
        <v>9304</v>
      </c>
      <c r="K249" t="s">
        <v>3709</v>
      </c>
    </row>
    <row r="250" spans="1:11">
      <c r="A250" t="s">
        <v>3718</v>
      </c>
      <c r="B250" t="s">
        <v>3719</v>
      </c>
      <c r="C250" t="s">
        <v>22</v>
      </c>
      <c r="D250" t="s">
        <v>14</v>
      </c>
      <c r="E250" t="s">
        <v>23</v>
      </c>
      <c r="F250" s="2">
        <v>42796</v>
      </c>
      <c r="G250">
        <v>1732.9940000000001</v>
      </c>
      <c r="H250" t="s">
        <v>16</v>
      </c>
      <c r="I250" t="s">
        <v>9304</v>
      </c>
      <c r="K250" t="s">
        <v>3709</v>
      </c>
    </row>
    <row r="251" spans="1:11">
      <c r="A251" t="s">
        <v>1299</v>
      </c>
      <c r="B251" t="s">
        <v>1300</v>
      </c>
      <c r="C251" t="s">
        <v>22</v>
      </c>
      <c r="D251" t="s">
        <v>14</v>
      </c>
      <c r="E251" t="s">
        <v>23</v>
      </c>
      <c r="F251" s="2">
        <v>42796</v>
      </c>
      <c r="G251">
        <v>1732.9940000000001</v>
      </c>
      <c r="H251" t="s">
        <v>16</v>
      </c>
      <c r="I251" t="s">
        <v>9304</v>
      </c>
      <c r="K251" t="s">
        <v>3709</v>
      </c>
    </row>
    <row r="252" spans="1:11">
      <c r="A252" t="s">
        <v>3839</v>
      </c>
      <c r="B252" t="s">
        <v>3840</v>
      </c>
      <c r="C252" t="s">
        <v>22</v>
      </c>
      <c r="D252" t="s">
        <v>14</v>
      </c>
      <c r="E252" t="s">
        <v>23</v>
      </c>
      <c r="F252" s="2">
        <v>42796</v>
      </c>
      <c r="G252">
        <v>1732.9940000000001</v>
      </c>
      <c r="H252" t="s">
        <v>16</v>
      </c>
      <c r="I252" t="s">
        <v>9304</v>
      </c>
      <c r="K252" t="s">
        <v>3709</v>
      </c>
    </row>
    <row r="253" spans="1:11">
      <c r="A253" t="s">
        <v>3755</v>
      </c>
      <c r="B253" t="s">
        <v>3756</v>
      </c>
      <c r="C253" t="s">
        <v>22</v>
      </c>
      <c r="D253" t="s">
        <v>14</v>
      </c>
      <c r="E253" t="s">
        <v>23</v>
      </c>
      <c r="F253" s="2">
        <v>42796</v>
      </c>
      <c r="G253">
        <v>1732.9940000000001</v>
      </c>
      <c r="H253" t="s">
        <v>16</v>
      </c>
      <c r="I253" t="s">
        <v>9304</v>
      </c>
      <c r="K253" t="s">
        <v>3709</v>
      </c>
    </row>
    <row r="254" spans="1:11">
      <c r="A254" t="s">
        <v>4888</v>
      </c>
      <c r="B254" t="s">
        <v>4889</v>
      </c>
      <c r="C254" t="s">
        <v>22</v>
      </c>
      <c r="D254" t="s">
        <v>14</v>
      </c>
      <c r="E254" t="s">
        <v>23</v>
      </c>
      <c r="F254" s="2">
        <v>42796</v>
      </c>
      <c r="G254">
        <v>1732.9940000000001</v>
      </c>
      <c r="H254" t="s">
        <v>16</v>
      </c>
      <c r="I254" t="s">
        <v>9304</v>
      </c>
      <c r="K254" t="s">
        <v>3709</v>
      </c>
    </row>
    <row r="255" spans="1:11">
      <c r="A255" t="s">
        <v>3857</v>
      </c>
      <c r="B255" t="s">
        <v>3858</v>
      </c>
      <c r="C255" t="s">
        <v>13</v>
      </c>
      <c r="D255" t="s">
        <v>14</v>
      </c>
      <c r="E255" t="s">
        <v>15</v>
      </c>
      <c r="F255" s="2">
        <v>42796</v>
      </c>
      <c r="H255" t="s">
        <v>16</v>
      </c>
      <c r="I255" t="s">
        <v>9055</v>
      </c>
      <c r="J255" t="s">
        <v>3905</v>
      </c>
      <c r="K255" t="s">
        <v>3709</v>
      </c>
    </row>
    <row r="256" spans="1:11">
      <c r="A256" t="s">
        <v>3860</v>
      </c>
      <c r="B256" t="s">
        <v>3861</v>
      </c>
      <c r="C256" t="s">
        <v>22</v>
      </c>
      <c r="D256" t="s">
        <v>14</v>
      </c>
      <c r="E256" t="s">
        <v>23</v>
      </c>
      <c r="F256" s="2">
        <v>42796</v>
      </c>
      <c r="G256">
        <v>1732.9940000000001</v>
      </c>
      <c r="H256" t="s">
        <v>16</v>
      </c>
      <c r="I256" t="s">
        <v>9055</v>
      </c>
      <c r="J256" t="s">
        <v>3905</v>
      </c>
      <c r="K256" t="s">
        <v>3709</v>
      </c>
    </row>
    <row r="257" spans="1:11">
      <c r="A257" t="s">
        <v>1477</v>
      </c>
      <c r="B257" t="s">
        <v>1478</v>
      </c>
      <c r="C257" t="s">
        <v>13</v>
      </c>
      <c r="D257" t="s">
        <v>14</v>
      </c>
      <c r="E257" t="s">
        <v>15</v>
      </c>
      <c r="F257" s="2">
        <v>42796</v>
      </c>
      <c r="H257" t="s">
        <v>16</v>
      </c>
      <c r="I257" t="s">
        <v>1479</v>
      </c>
      <c r="J257" t="s">
        <v>1480</v>
      </c>
      <c r="K257" t="s">
        <v>3970</v>
      </c>
    </row>
    <row r="258" spans="1:11">
      <c r="A258" t="s">
        <v>1485</v>
      </c>
      <c r="B258" t="s">
        <v>1486</v>
      </c>
      <c r="C258" t="s">
        <v>22</v>
      </c>
      <c r="D258" t="s">
        <v>14</v>
      </c>
      <c r="E258" t="s">
        <v>23</v>
      </c>
      <c r="F258" s="2">
        <v>42796</v>
      </c>
      <c r="G258">
        <v>1732.9940000000001</v>
      </c>
      <c r="H258" t="s">
        <v>16</v>
      </c>
      <c r="I258" t="s">
        <v>1479</v>
      </c>
      <c r="J258" t="s">
        <v>1480</v>
      </c>
      <c r="K258" t="s">
        <v>3970</v>
      </c>
    </row>
    <row r="259" spans="1:11">
      <c r="A259" t="s">
        <v>3978</v>
      </c>
      <c r="B259" t="s">
        <v>3979</v>
      </c>
      <c r="C259" t="s">
        <v>13</v>
      </c>
      <c r="D259" t="s">
        <v>14</v>
      </c>
      <c r="E259" t="s">
        <v>15</v>
      </c>
      <c r="F259" s="2">
        <v>42796</v>
      </c>
      <c r="H259" t="s">
        <v>16</v>
      </c>
      <c r="I259" t="s">
        <v>1390</v>
      </c>
      <c r="J259" t="s">
        <v>1536</v>
      </c>
      <c r="K259" t="s">
        <v>3970</v>
      </c>
    </row>
    <row r="260" spans="1:11">
      <c r="A260" t="s">
        <v>3985</v>
      </c>
      <c r="B260" t="s">
        <v>3986</v>
      </c>
      <c r="C260" t="s">
        <v>22</v>
      </c>
      <c r="D260" t="s">
        <v>14</v>
      </c>
      <c r="E260" t="s">
        <v>23</v>
      </c>
      <c r="F260" s="2">
        <v>42796</v>
      </c>
      <c r="G260">
        <v>1732.9940000000001</v>
      </c>
      <c r="H260" t="s">
        <v>16</v>
      </c>
      <c r="I260" t="s">
        <v>1390</v>
      </c>
      <c r="J260" t="s">
        <v>1536</v>
      </c>
      <c r="K260" t="s">
        <v>3970</v>
      </c>
    </row>
    <row r="261" spans="1:11">
      <c r="A261" t="s">
        <v>5595</v>
      </c>
      <c r="B261" t="s">
        <v>5596</v>
      </c>
      <c r="C261" t="s">
        <v>13</v>
      </c>
      <c r="D261" t="s">
        <v>14</v>
      </c>
      <c r="E261" t="s">
        <v>15</v>
      </c>
      <c r="F261" s="2">
        <v>42796</v>
      </c>
      <c r="H261" t="s">
        <v>16</v>
      </c>
      <c r="I261" t="s">
        <v>5597</v>
      </c>
      <c r="J261" t="s">
        <v>5598</v>
      </c>
      <c r="K261" t="s">
        <v>3970</v>
      </c>
    </row>
    <row r="262" spans="1:11">
      <c r="A262" t="s">
        <v>5601</v>
      </c>
      <c r="B262" t="s">
        <v>5602</v>
      </c>
      <c r="C262" t="s">
        <v>22</v>
      </c>
      <c r="D262" t="s">
        <v>14</v>
      </c>
      <c r="E262" t="s">
        <v>23</v>
      </c>
      <c r="F262" s="2">
        <v>42796</v>
      </c>
      <c r="G262">
        <v>1732.9940000000001</v>
      </c>
      <c r="H262" t="s">
        <v>16</v>
      </c>
      <c r="I262" t="s">
        <v>5597</v>
      </c>
      <c r="J262" t="s">
        <v>5598</v>
      </c>
      <c r="K262" t="s">
        <v>3970</v>
      </c>
    </row>
    <row r="263" spans="1:11">
      <c r="A263" t="s">
        <v>2742</v>
      </c>
      <c r="B263" t="s">
        <v>2743</v>
      </c>
      <c r="C263" t="s">
        <v>13</v>
      </c>
      <c r="D263" t="s">
        <v>14</v>
      </c>
      <c r="E263" t="s">
        <v>15</v>
      </c>
      <c r="F263" s="2">
        <v>42796</v>
      </c>
      <c r="H263" t="s">
        <v>16</v>
      </c>
      <c r="I263" t="s">
        <v>2744</v>
      </c>
      <c r="J263" t="s">
        <v>2745</v>
      </c>
      <c r="K263" t="s">
        <v>3970</v>
      </c>
    </row>
    <row r="264" spans="1:11">
      <c r="A264" t="s">
        <v>3987</v>
      </c>
      <c r="B264" t="s">
        <v>3988</v>
      </c>
      <c r="C264" t="s">
        <v>13</v>
      </c>
      <c r="D264" t="s">
        <v>14</v>
      </c>
      <c r="E264" t="s">
        <v>15</v>
      </c>
      <c r="F264" s="2">
        <v>42796</v>
      </c>
      <c r="H264" t="s">
        <v>16</v>
      </c>
      <c r="I264" t="s">
        <v>3989</v>
      </c>
      <c r="J264" t="s">
        <v>1145</v>
      </c>
      <c r="K264" t="s">
        <v>3970</v>
      </c>
    </row>
    <row r="265" spans="1:11">
      <c r="A265" t="s">
        <v>3995</v>
      </c>
      <c r="B265" t="s">
        <v>3996</v>
      </c>
      <c r="C265" t="s">
        <v>22</v>
      </c>
      <c r="D265" t="s">
        <v>14</v>
      </c>
      <c r="E265" t="s">
        <v>23</v>
      </c>
      <c r="F265" s="2">
        <v>42796</v>
      </c>
      <c r="G265">
        <v>1732.9940000000001</v>
      </c>
      <c r="H265" t="s">
        <v>16</v>
      </c>
      <c r="I265" t="s">
        <v>3989</v>
      </c>
      <c r="J265" t="s">
        <v>1145</v>
      </c>
      <c r="K265" t="s">
        <v>3970</v>
      </c>
    </row>
    <row r="266" spans="1:11">
      <c r="A266" t="s">
        <v>3997</v>
      </c>
      <c r="B266" t="s">
        <v>3998</v>
      </c>
      <c r="C266" t="s">
        <v>13</v>
      </c>
      <c r="D266" t="s">
        <v>14</v>
      </c>
      <c r="E266" t="s">
        <v>15</v>
      </c>
      <c r="F266" s="2">
        <v>42796</v>
      </c>
      <c r="H266" t="s">
        <v>16</v>
      </c>
      <c r="I266" t="s">
        <v>3999</v>
      </c>
      <c r="J266" t="s">
        <v>1456</v>
      </c>
      <c r="K266" t="s">
        <v>3970</v>
      </c>
    </row>
    <row r="267" spans="1:11">
      <c r="A267" t="s">
        <v>4011</v>
      </c>
      <c r="B267" t="s">
        <v>4012</v>
      </c>
      <c r="C267" t="s">
        <v>22</v>
      </c>
      <c r="D267" t="s">
        <v>14</v>
      </c>
      <c r="E267" t="s">
        <v>23</v>
      </c>
      <c r="F267" s="2">
        <v>42796</v>
      </c>
      <c r="G267">
        <v>1732.9940000000001</v>
      </c>
      <c r="H267" t="s">
        <v>16</v>
      </c>
      <c r="I267" t="s">
        <v>3999</v>
      </c>
      <c r="J267" t="s">
        <v>1456</v>
      </c>
      <c r="K267" t="s">
        <v>3970</v>
      </c>
    </row>
    <row r="268" spans="1:11">
      <c r="A268" t="s">
        <v>4035</v>
      </c>
      <c r="B268" t="s">
        <v>4036</v>
      </c>
      <c r="C268" t="s">
        <v>13</v>
      </c>
      <c r="D268" t="s">
        <v>14</v>
      </c>
      <c r="E268" t="s">
        <v>15</v>
      </c>
      <c r="F268" s="2">
        <v>42796</v>
      </c>
      <c r="H268" t="s">
        <v>16</v>
      </c>
      <c r="I268" t="s">
        <v>4037</v>
      </c>
      <c r="J268" t="s">
        <v>3905</v>
      </c>
      <c r="K268" t="s">
        <v>4032</v>
      </c>
    </row>
    <row r="269" spans="1:11">
      <c r="A269" t="s">
        <v>4038</v>
      </c>
      <c r="B269" t="s">
        <v>4039</v>
      </c>
      <c r="C269" t="s">
        <v>22</v>
      </c>
      <c r="D269" t="s">
        <v>14</v>
      </c>
      <c r="E269" t="s">
        <v>23</v>
      </c>
      <c r="F269" s="2">
        <v>42796</v>
      </c>
      <c r="G269">
        <v>1732.9940000000001</v>
      </c>
      <c r="H269" t="s">
        <v>16</v>
      </c>
      <c r="I269" t="s">
        <v>4037</v>
      </c>
      <c r="J269" t="s">
        <v>3905</v>
      </c>
      <c r="K269" t="s">
        <v>4032</v>
      </c>
    </row>
    <row r="270" spans="1:11">
      <c r="A270" t="s">
        <v>4057</v>
      </c>
      <c r="B270" t="s">
        <v>4058</v>
      </c>
      <c r="C270" t="s">
        <v>13</v>
      </c>
      <c r="D270" t="s">
        <v>14</v>
      </c>
      <c r="E270" t="s">
        <v>15</v>
      </c>
      <c r="F270" s="2">
        <v>42796</v>
      </c>
      <c r="H270" t="s">
        <v>16</v>
      </c>
      <c r="I270" t="s">
        <v>1161</v>
      </c>
      <c r="J270" t="s">
        <v>2849</v>
      </c>
      <c r="K270" t="s">
        <v>4032</v>
      </c>
    </row>
    <row r="271" spans="1:11">
      <c r="A271" t="s">
        <v>4061</v>
      </c>
      <c r="B271" t="s">
        <v>4062</v>
      </c>
      <c r="C271" t="s">
        <v>22</v>
      </c>
      <c r="D271" t="s">
        <v>14</v>
      </c>
      <c r="E271" t="s">
        <v>23</v>
      </c>
      <c r="F271" s="2">
        <v>42796</v>
      </c>
      <c r="G271">
        <v>1732.9940000000001</v>
      </c>
      <c r="H271" t="s">
        <v>16</v>
      </c>
      <c r="I271" t="s">
        <v>1161</v>
      </c>
      <c r="J271" t="s">
        <v>2849</v>
      </c>
      <c r="K271" t="s">
        <v>4032</v>
      </c>
    </row>
    <row r="272" spans="1:11">
      <c r="A272" t="s">
        <v>4092</v>
      </c>
      <c r="B272" t="s">
        <v>4093</v>
      </c>
      <c r="C272" t="s">
        <v>13</v>
      </c>
      <c r="D272" t="s">
        <v>14</v>
      </c>
      <c r="E272" t="s">
        <v>15</v>
      </c>
      <c r="F272" s="2">
        <v>42796</v>
      </c>
      <c r="H272" t="s">
        <v>16</v>
      </c>
      <c r="I272" t="s">
        <v>4094</v>
      </c>
      <c r="J272" t="s">
        <v>4095</v>
      </c>
      <c r="K272" t="s">
        <v>4032</v>
      </c>
    </row>
    <row r="273" spans="1:11">
      <c r="A273" t="s">
        <v>4098</v>
      </c>
      <c r="B273" t="s">
        <v>4099</v>
      </c>
      <c r="C273" t="s">
        <v>22</v>
      </c>
      <c r="D273" t="s">
        <v>14</v>
      </c>
      <c r="E273" t="s">
        <v>23</v>
      </c>
      <c r="F273" s="2">
        <v>42796</v>
      </c>
      <c r="G273">
        <v>1732.9940000000001</v>
      </c>
      <c r="H273" t="s">
        <v>16</v>
      </c>
      <c r="I273" t="s">
        <v>4094</v>
      </c>
      <c r="J273" t="s">
        <v>4095</v>
      </c>
      <c r="K273" t="s">
        <v>4032</v>
      </c>
    </row>
    <row r="274" spans="1:11">
      <c r="A274" t="s">
        <v>4427</v>
      </c>
      <c r="B274" t="s">
        <v>4428</v>
      </c>
      <c r="C274" t="s">
        <v>13</v>
      </c>
      <c r="D274" t="s">
        <v>14</v>
      </c>
      <c r="E274" t="s">
        <v>15</v>
      </c>
      <c r="F274" s="2">
        <v>42796</v>
      </c>
      <c r="H274" t="s">
        <v>16</v>
      </c>
      <c r="I274" t="s">
        <v>4345</v>
      </c>
      <c r="J274" t="s">
        <v>4346</v>
      </c>
      <c r="K274" t="s">
        <v>4032</v>
      </c>
    </row>
    <row r="275" spans="1:11">
      <c r="A275" t="s">
        <v>4343</v>
      </c>
      <c r="B275" t="s">
        <v>4344</v>
      </c>
      <c r="C275" t="s">
        <v>22</v>
      </c>
      <c r="D275" t="s">
        <v>14</v>
      </c>
      <c r="E275" t="s">
        <v>23</v>
      </c>
      <c r="F275" s="2">
        <v>42796</v>
      </c>
      <c r="G275">
        <v>1732.9940000000001</v>
      </c>
      <c r="H275" t="s">
        <v>16</v>
      </c>
      <c r="I275" t="s">
        <v>4345</v>
      </c>
      <c r="J275" t="s">
        <v>4346</v>
      </c>
      <c r="K275" t="s">
        <v>4032</v>
      </c>
    </row>
    <row r="276" spans="1:11">
      <c r="A276" t="s">
        <v>4351</v>
      </c>
      <c r="B276" t="s">
        <v>4352</v>
      </c>
      <c r="C276" t="s">
        <v>13</v>
      </c>
      <c r="D276" t="s">
        <v>14</v>
      </c>
      <c r="E276" t="s">
        <v>15</v>
      </c>
      <c r="F276" s="2">
        <v>42796</v>
      </c>
      <c r="H276" t="s">
        <v>16</v>
      </c>
      <c r="I276" t="s">
        <v>4349</v>
      </c>
      <c r="J276" t="s">
        <v>4350</v>
      </c>
      <c r="K276" t="s">
        <v>4032</v>
      </c>
    </row>
    <row r="277" spans="1:11">
      <c r="A277" t="s">
        <v>4355</v>
      </c>
      <c r="B277" t="s">
        <v>4356</v>
      </c>
      <c r="C277" t="s">
        <v>22</v>
      </c>
      <c r="D277" t="s">
        <v>14</v>
      </c>
      <c r="E277" t="s">
        <v>23</v>
      </c>
      <c r="F277" s="2">
        <v>42796</v>
      </c>
      <c r="G277">
        <v>1732.9940000000001</v>
      </c>
      <c r="H277" t="s">
        <v>16</v>
      </c>
      <c r="I277" t="s">
        <v>4349</v>
      </c>
      <c r="J277" t="s">
        <v>4350</v>
      </c>
      <c r="K277" t="s">
        <v>4032</v>
      </c>
    </row>
    <row r="278" spans="1:11">
      <c r="A278" t="s">
        <v>4357</v>
      </c>
      <c r="B278" t="s">
        <v>4358</v>
      </c>
      <c r="C278" t="s">
        <v>13</v>
      </c>
      <c r="D278" t="s">
        <v>14</v>
      </c>
      <c r="E278" t="s">
        <v>15</v>
      </c>
      <c r="F278" s="2">
        <v>42796</v>
      </c>
      <c r="H278" t="s">
        <v>16</v>
      </c>
      <c r="I278" t="s">
        <v>1303</v>
      </c>
      <c r="J278" t="s">
        <v>4359</v>
      </c>
      <c r="K278" t="s">
        <v>4032</v>
      </c>
    </row>
    <row r="279" spans="1:11">
      <c r="A279" t="s">
        <v>5574</v>
      </c>
      <c r="B279" t="s">
        <v>5575</v>
      </c>
      <c r="C279" t="s">
        <v>13</v>
      </c>
      <c r="D279" t="s">
        <v>14</v>
      </c>
      <c r="E279" t="s">
        <v>15</v>
      </c>
      <c r="F279" s="2">
        <v>42796</v>
      </c>
      <c r="H279" t="s">
        <v>16</v>
      </c>
      <c r="I279" t="s">
        <v>4398</v>
      </c>
      <c r="K279" t="s">
        <v>4032</v>
      </c>
    </row>
    <row r="280" spans="1:11">
      <c r="A280" t="s">
        <v>2496</v>
      </c>
      <c r="B280" t="s">
        <v>2497</v>
      </c>
      <c r="C280" t="s">
        <v>13</v>
      </c>
      <c r="D280" t="s">
        <v>14</v>
      </c>
      <c r="E280" t="s">
        <v>15</v>
      </c>
      <c r="F280" s="2">
        <v>42796</v>
      </c>
      <c r="H280" t="s">
        <v>16</v>
      </c>
      <c r="I280" t="s">
        <v>4398</v>
      </c>
      <c r="K280" t="s">
        <v>4032</v>
      </c>
    </row>
    <row r="281" spans="1:11">
      <c r="A281" t="s">
        <v>1403</v>
      </c>
      <c r="B281" t="s">
        <v>1404</v>
      </c>
      <c r="C281" t="s">
        <v>13</v>
      </c>
      <c r="D281" t="s">
        <v>14</v>
      </c>
      <c r="E281" t="s">
        <v>15</v>
      </c>
      <c r="F281" s="2">
        <v>42796</v>
      </c>
      <c r="H281" t="s">
        <v>16</v>
      </c>
      <c r="I281" t="s">
        <v>4398</v>
      </c>
      <c r="K281" t="s">
        <v>4032</v>
      </c>
    </row>
    <row r="282" spans="1:11">
      <c r="A282" t="s">
        <v>3298</v>
      </c>
      <c r="B282" t="s">
        <v>3299</v>
      </c>
      <c r="C282" t="s">
        <v>13</v>
      </c>
      <c r="D282" t="s">
        <v>14</v>
      </c>
      <c r="E282" t="s">
        <v>15</v>
      </c>
      <c r="F282" s="2">
        <v>42796</v>
      </c>
      <c r="H282" t="s">
        <v>16</v>
      </c>
      <c r="I282" t="s">
        <v>4398</v>
      </c>
      <c r="K282" t="s">
        <v>4032</v>
      </c>
    </row>
    <row r="283" spans="1:11">
      <c r="A283" t="s">
        <v>3585</v>
      </c>
      <c r="B283" t="s">
        <v>3586</v>
      </c>
      <c r="C283" t="s">
        <v>22</v>
      </c>
      <c r="D283" t="s">
        <v>14</v>
      </c>
      <c r="E283" t="s">
        <v>23</v>
      </c>
      <c r="F283" s="2">
        <v>42796</v>
      </c>
      <c r="G283">
        <v>1732.9940000000001</v>
      </c>
      <c r="H283" t="s">
        <v>16</v>
      </c>
      <c r="I283" t="s">
        <v>4398</v>
      </c>
      <c r="K283" t="s">
        <v>4032</v>
      </c>
    </row>
    <row r="284" spans="1:11">
      <c r="A284" t="s">
        <v>1406</v>
      </c>
      <c r="B284" t="s">
        <v>1407</v>
      </c>
      <c r="C284" t="s">
        <v>22</v>
      </c>
      <c r="D284" t="s">
        <v>14</v>
      </c>
      <c r="E284" t="s">
        <v>23</v>
      </c>
      <c r="F284" s="2">
        <v>42796</v>
      </c>
      <c r="G284">
        <v>1732.9940000000001</v>
      </c>
      <c r="H284" t="s">
        <v>16</v>
      </c>
      <c r="I284" t="s">
        <v>4398</v>
      </c>
      <c r="K284" t="s">
        <v>4032</v>
      </c>
    </row>
    <row r="285" spans="1:11">
      <c r="A285" t="s">
        <v>5582</v>
      </c>
      <c r="B285" t="s">
        <v>5583</v>
      </c>
      <c r="C285" t="s">
        <v>22</v>
      </c>
      <c r="D285" t="s">
        <v>14</v>
      </c>
      <c r="E285" t="s">
        <v>23</v>
      </c>
      <c r="F285" s="2">
        <v>42796</v>
      </c>
      <c r="G285">
        <v>1732.9940000000001</v>
      </c>
      <c r="H285" t="s">
        <v>16</v>
      </c>
      <c r="I285" t="s">
        <v>4398</v>
      </c>
      <c r="K285" t="s">
        <v>4032</v>
      </c>
    </row>
    <row r="286" spans="1:11">
      <c r="A286" t="s">
        <v>2755</v>
      </c>
      <c r="B286" t="s">
        <v>2756</v>
      </c>
      <c r="C286" t="s">
        <v>22</v>
      </c>
      <c r="D286" t="s">
        <v>14</v>
      </c>
      <c r="E286" t="s">
        <v>23</v>
      </c>
      <c r="F286" s="2">
        <v>42796</v>
      </c>
      <c r="G286">
        <v>1732.9940000000001</v>
      </c>
      <c r="H286" t="s">
        <v>16</v>
      </c>
      <c r="I286" t="s">
        <v>4398</v>
      </c>
      <c r="K286" t="s">
        <v>4032</v>
      </c>
    </row>
    <row r="287" spans="1:11">
      <c r="A287" t="s">
        <v>3312</v>
      </c>
      <c r="B287" t="s">
        <v>3313</v>
      </c>
      <c r="C287" t="s">
        <v>22</v>
      </c>
      <c r="D287" t="s">
        <v>14</v>
      </c>
      <c r="E287" t="s">
        <v>23</v>
      </c>
      <c r="F287" s="2">
        <v>42796</v>
      </c>
      <c r="G287">
        <v>1732.9940000000001</v>
      </c>
      <c r="H287" t="s">
        <v>16</v>
      </c>
      <c r="I287" t="s">
        <v>4398</v>
      </c>
      <c r="K287" t="s">
        <v>4032</v>
      </c>
    </row>
    <row r="288" spans="1:11">
      <c r="A288" t="s">
        <v>5031</v>
      </c>
      <c r="B288" t="s">
        <v>5032</v>
      </c>
      <c r="C288" t="s">
        <v>13</v>
      </c>
      <c r="D288" t="s">
        <v>14</v>
      </c>
      <c r="E288" t="s">
        <v>15</v>
      </c>
      <c r="F288" s="2">
        <v>42796</v>
      </c>
      <c r="H288" t="s">
        <v>16</v>
      </c>
      <c r="I288" t="s">
        <v>5029</v>
      </c>
      <c r="J288" t="s">
        <v>1063</v>
      </c>
      <c r="K288" t="s">
        <v>5030</v>
      </c>
    </row>
    <row r="289" spans="1:11">
      <c r="A289" t="s">
        <v>3846</v>
      </c>
      <c r="B289" t="s">
        <v>3847</v>
      </c>
      <c r="C289" t="s">
        <v>22</v>
      </c>
      <c r="D289" t="s">
        <v>14</v>
      </c>
      <c r="E289" t="s">
        <v>23</v>
      </c>
      <c r="F289" s="2">
        <v>42796</v>
      </c>
      <c r="G289">
        <v>1732.9940000000001</v>
      </c>
      <c r="H289" t="s">
        <v>16</v>
      </c>
      <c r="I289" t="s">
        <v>5029</v>
      </c>
      <c r="J289" t="s">
        <v>1063</v>
      </c>
      <c r="K289" t="s">
        <v>5030</v>
      </c>
    </row>
    <row r="290" spans="1:11">
      <c r="A290" t="s">
        <v>5053</v>
      </c>
      <c r="B290" t="s">
        <v>5054</v>
      </c>
      <c r="C290" t="s">
        <v>13</v>
      </c>
      <c r="D290" t="s">
        <v>14</v>
      </c>
      <c r="E290" t="s">
        <v>15</v>
      </c>
      <c r="F290" s="2">
        <v>42796</v>
      </c>
      <c r="H290" t="s">
        <v>16</v>
      </c>
      <c r="I290" t="s">
        <v>5055</v>
      </c>
      <c r="J290" t="s">
        <v>5056</v>
      </c>
      <c r="K290" t="s">
        <v>5030</v>
      </c>
    </row>
    <row r="291" spans="1:11">
      <c r="A291" t="s">
        <v>5061</v>
      </c>
      <c r="B291" t="s">
        <v>5062</v>
      </c>
      <c r="C291" t="s">
        <v>22</v>
      </c>
      <c r="D291" t="s">
        <v>14</v>
      </c>
      <c r="E291" t="s">
        <v>23</v>
      </c>
      <c r="F291" s="2">
        <v>42796</v>
      </c>
      <c r="G291">
        <v>1732.9940000000001</v>
      </c>
      <c r="H291" t="s">
        <v>16</v>
      </c>
      <c r="I291" t="s">
        <v>5055</v>
      </c>
      <c r="J291" t="s">
        <v>5056</v>
      </c>
      <c r="K291" t="s">
        <v>5030</v>
      </c>
    </row>
    <row r="292" spans="1:11">
      <c r="A292" t="s">
        <v>5073</v>
      </c>
      <c r="B292" t="s">
        <v>5074</v>
      </c>
      <c r="C292" t="s">
        <v>13</v>
      </c>
      <c r="D292" t="s">
        <v>14</v>
      </c>
      <c r="E292" t="s">
        <v>15</v>
      </c>
      <c r="F292" s="2">
        <v>42796</v>
      </c>
      <c r="H292" t="s">
        <v>16</v>
      </c>
      <c r="I292" t="s">
        <v>5075</v>
      </c>
      <c r="J292" t="s">
        <v>855</v>
      </c>
      <c r="K292" t="s">
        <v>5030</v>
      </c>
    </row>
    <row r="293" spans="1:11">
      <c r="A293" t="s">
        <v>5076</v>
      </c>
      <c r="B293" t="s">
        <v>5077</v>
      </c>
      <c r="C293" t="s">
        <v>22</v>
      </c>
      <c r="D293" t="s">
        <v>14</v>
      </c>
      <c r="E293" t="s">
        <v>23</v>
      </c>
      <c r="F293" s="2">
        <v>42796</v>
      </c>
      <c r="G293">
        <v>1732.9940000000001</v>
      </c>
      <c r="H293" t="s">
        <v>16</v>
      </c>
      <c r="I293" t="s">
        <v>5075</v>
      </c>
      <c r="J293" t="s">
        <v>855</v>
      </c>
      <c r="K293" t="s">
        <v>5030</v>
      </c>
    </row>
    <row r="294" spans="1:11">
      <c r="A294" t="s">
        <v>4425</v>
      </c>
      <c r="B294" t="s">
        <v>4426</v>
      </c>
      <c r="C294" t="s">
        <v>13</v>
      </c>
      <c r="D294" t="s">
        <v>14</v>
      </c>
      <c r="E294" t="s">
        <v>15</v>
      </c>
      <c r="F294" s="2">
        <v>42796</v>
      </c>
      <c r="H294" t="s">
        <v>16</v>
      </c>
      <c r="I294" t="s">
        <v>5080</v>
      </c>
      <c r="J294" t="s">
        <v>5081</v>
      </c>
      <c r="K294" t="s">
        <v>5030</v>
      </c>
    </row>
    <row r="295" spans="1:11">
      <c r="A295" t="s">
        <v>4669</v>
      </c>
      <c r="B295" t="s">
        <v>4670</v>
      </c>
      <c r="C295" t="s">
        <v>22</v>
      </c>
      <c r="D295" t="s">
        <v>14</v>
      </c>
      <c r="E295" t="s">
        <v>23</v>
      </c>
      <c r="F295" s="2">
        <v>42796</v>
      </c>
      <c r="G295">
        <v>1732.9940000000001</v>
      </c>
      <c r="H295" t="s">
        <v>16</v>
      </c>
      <c r="I295" t="s">
        <v>5080</v>
      </c>
      <c r="J295" t="s">
        <v>5081</v>
      </c>
      <c r="K295" t="s">
        <v>5030</v>
      </c>
    </row>
    <row r="296" spans="1:11">
      <c r="A296" t="s">
        <v>5116</v>
      </c>
      <c r="B296" t="s">
        <v>5117</v>
      </c>
      <c r="C296" t="s">
        <v>13</v>
      </c>
      <c r="D296" t="s">
        <v>14</v>
      </c>
      <c r="E296" t="s">
        <v>15</v>
      </c>
      <c r="F296" s="2">
        <v>42796</v>
      </c>
      <c r="H296" t="s">
        <v>16</v>
      </c>
      <c r="I296" t="s">
        <v>5118</v>
      </c>
      <c r="J296" t="s">
        <v>1221</v>
      </c>
      <c r="K296" t="s">
        <v>5030</v>
      </c>
    </row>
    <row r="297" spans="1:11">
      <c r="A297" t="s">
        <v>5121</v>
      </c>
      <c r="B297" t="s">
        <v>5122</v>
      </c>
      <c r="C297" t="s">
        <v>22</v>
      </c>
      <c r="D297" t="s">
        <v>14</v>
      </c>
      <c r="E297" t="s">
        <v>23</v>
      </c>
      <c r="F297" s="2">
        <v>42796</v>
      </c>
      <c r="G297">
        <v>1732.9940000000001</v>
      </c>
      <c r="H297" t="s">
        <v>16</v>
      </c>
      <c r="I297" t="s">
        <v>5118</v>
      </c>
      <c r="J297" t="s">
        <v>1221</v>
      </c>
      <c r="K297" t="s">
        <v>5030</v>
      </c>
    </row>
    <row r="298" spans="1:11">
      <c r="A298" t="s">
        <v>5153</v>
      </c>
      <c r="B298" t="s">
        <v>5154</v>
      </c>
      <c r="C298" t="s">
        <v>13</v>
      </c>
      <c r="D298" t="s">
        <v>14</v>
      </c>
      <c r="E298" t="s">
        <v>15</v>
      </c>
      <c r="F298" s="2">
        <v>42796</v>
      </c>
      <c r="H298" t="s">
        <v>16</v>
      </c>
      <c r="I298" t="s">
        <v>1586</v>
      </c>
      <c r="K298" t="s">
        <v>5138</v>
      </c>
    </row>
    <row r="299" spans="1:11">
      <c r="A299" t="s">
        <v>5234</v>
      </c>
      <c r="B299" t="s">
        <v>5235</v>
      </c>
      <c r="C299" t="s">
        <v>22</v>
      </c>
      <c r="D299" t="s">
        <v>14</v>
      </c>
      <c r="E299" t="s">
        <v>23</v>
      </c>
      <c r="F299" s="2">
        <v>42796</v>
      </c>
      <c r="G299">
        <v>1732.9940000000001</v>
      </c>
      <c r="H299" t="s">
        <v>16</v>
      </c>
      <c r="I299" t="s">
        <v>1586</v>
      </c>
      <c r="K299" t="s">
        <v>5138</v>
      </c>
    </row>
    <row r="300" spans="1:11">
      <c r="A300" t="s">
        <v>4761</v>
      </c>
      <c r="B300" t="s">
        <v>4762</v>
      </c>
      <c r="C300" t="s">
        <v>13</v>
      </c>
      <c r="D300" t="s">
        <v>14</v>
      </c>
      <c r="E300" t="s">
        <v>15</v>
      </c>
      <c r="F300" s="2">
        <v>42796</v>
      </c>
      <c r="H300" t="s">
        <v>16</v>
      </c>
      <c r="I300" t="s">
        <v>1586</v>
      </c>
      <c r="K300" t="s">
        <v>5263</v>
      </c>
    </row>
    <row r="301" spans="1:11">
      <c r="A301" t="s">
        <v>4757</v>
      </c>
      <c r="B301" t="s">
        <v>4758</v>
      </c>
      <c r="C301" t="s">
        <v>13</v>
      </c>
      <c r="D301" t="s">
        <v>14</v>
      </c>
      <c r="E301" t="s">
        <v>15</v>
      </c>
      <c r="F301" s="2">
        <v>42796</v>
      </c>
      <c r="H301" t="s">
        <v>16</v>
      </c>
      <c r="I301" t="s">
        <v>9657</v>
      </c>
      <c r="K301" t="s">
        <v>5263</v>
      </c>
    </row>
    <row r="302" spans="1:11">
      <c r="A302" t="s">
        <v>4876</v>
      </c>
      <c r="B302" t="s">
        <v>4877</v>
      </c>
      <c r="C302" t="s">
        <v>22</v>
      </c>
      <c r="D302" t="s">
        <v>14</v>
      </c>
      <c r="E302" t="s">
        <v>23</v>
      </c>
      <c r="F302" s="2">
        <v>42796</v>
      </c>
      <c r="G302">
        <v>1732.9940000000001</v>
      </c>
      <c r="H302" t="s">
        <v>16</v>
      </c>
      <c r="I302" t="s">
        <v>9657</v>
      </c>
      <c r="K302" t="s">
        <v>5263</v>
      </c>
    </row>
    <row r="303" spans="1:11">
      <c r="A303" t="s">
        <v>4882</v>
      </c>
      <c r="B303" t="s">
        <v>4883</v>
      </c>
      <c r="C303" t="s">
        <v>22</v>
      </c>
      <c r="D303" t="s">
        <v>14</v>
      </c>
      <c r="E303" t="s">
        <v>23</v>
      </c>
      <c r="F303" s="2">
        <v>42796</v>
      </c>
      <c r="G303">
        <v>1732.9940000000001</v>
      </c>
      <c r="H303" t="s">
        <v>16</v>
      </c>
      <c r="I303" t="s">
        <v>9657</v>
      </c>
      <c r="K303" t="s">
        <v>5263</v>
      </c>
    </row>
    <row r="304" spans="1:11">
      <c r="A304" t="s">
        <v>4765</v>
      </c>
      <c r="B304" t="s">
        <v>4766</v>
      </c>
      <c r="C304" t="s">
        <v>13</v>
      </c>
      <c r="D304" t="s">
        <v>14</v>
      </c>
      <c r="E304" t="s">
        <v>15</v>
      </c>
      <c r="F304" s="2">
        <v>42796</v>
      </c>
      <c r="H304" t="s">
        <v>16</v>
      </c>
      <c r="I304" t="s">
        <v>5366</v>
      </c>
      <c r="K304" t="s">
        <v>5263</v>
      </c>
    </row>
    <row r="305" spans="1:11">
      <c r="A305" t="s">
        <v>4878</v>
      </c>
      <c r="B305" t="s">
        <v>4879</v>
      </c>
      <c r="C305" t="s">
        <v>22</v>
      </c>
      <c r="D305" t="s">
        <v>14</v>
      </c>
      <c r="E305" t="s">
        <v>23</v>
      </c>
      <c r="F305" s="2">
        <v>42796</v>
      </c>
      <c r="G305">
        <v>1732.9940000000001</v>
      </c>
      <c r="H305" t="s">
        <v>16</v>
      </c>
      <c r="I305" t="s">
        <v>5366</v>
      </c>
      <c r="K305" t="s">
        <v>5263</v>
      </c>
    </row>
    <row r="306" spans="1:11">
      <c r="A306" t="s">
        <v>5376</v>
      </c>
      <c r="B306" t="s">
        <v>5377</v>
      </c>
      <c r="C306" t="s">
        <v>13</v>
      </c>
      <c r="D306" t="s">
        <v>14</v>
      </c>
      <c r="E306" t="s">
        <v>15</v>
      </c>
      <c r="F306" s="2">
        <v>42796</v>
      </c>
      <c r="H306" t="s">
        <v>16</v>
      </c>
      <c r="I306" t="s">
        <v>1620</v>
      </c>
      <c r="K306" t="s">
        <v>5371</v>
      </c>
    </row>
    <row r="307" spans="1:11">
      <c r="A307" t="s">
        <v>5517</v>
      </c>
      <c r="B307" t="s">
        <v>5518</v>
      </c>
      <c r="C307" t="s">
        <v>13</v>
      </c>
      <c r="D307" t="s">
        <v>14</v>
      </c>
      <c r="E307" t="s">
        <v>15</v>
      </c>
      <c r="F307" s="2">
        <v>42796</v>
      </c>
      <c r="H307" t="s">
        <v>16</v>
      </c>
      <c r="I307" t="s">
        <v>432</v>
      </c>
      <c r="J307" t="s">
        <v>114</v>
      </c>
      <c r="K307" t="s">
        <v>5502</v>
      </c>
    </row>
    <row r="308" spans="1:11">
      <c r="A308" t="s">
        <v>5521</v>
      </c>
      <c r="B308" t="s">
        <v>5522</v>
      </c>
      <c r="C308" t="s">
        <v>22</v>
      </c>
      <c r="D308" t="s">
        <v>14</v>
      </c>
      <c r="E308" t="s">
        <v>23</v>
      </c>
      <c r="F308" s="2">
        <v>42796</v>
      </c>
      <c r="G308">
        <v>1732.9940000000001</v>
      </c>
      <c r="H308" t="s">
        <v>16</v>
      </c>
      <c r="I308" t="s">
        <v>432</v>
      </c>
      <c r="J308" t="s">
        <v>114</v>
      </c>
      <c r="K308" t="s">
        <v>5502</v>
      </c>
    </row>
    <row r="309" spans="1:11">
      <c r="A309" t="s">
        <v>5534</v>
      </c>
      <c r="B309" t="s">
        <v>5535</v>
      </c>
      <c r="C309" t="s">
        <v>13</v>
      </c>
      <c r="D309" t="s">
        <v>14</v>
      </c>
      <c r="E309" t="s">
        <v>15</v>
      </c>
      <c r="F309" s="2">
        <v>42796</v>
      </c>
      <c r="H309" t="s">
        <v>16</v>
      </c>
      <c r="I309" t="s">
        <v>5557</v>
      </c>
      <c r="J309" t="s">
        <v>5558</v>
      </c>
      <c r="K309" t="s">
        <v>5537</v>
      </c>
    </row>
    <row r="310" spans="1:11">
      <c r="A310" t="s">
        <v>5553</v>
      </c>
      <c r="B310" t="s">
        <v>5554</v>
      </c>
      <c r="C310" t="s">
        <v>22</v>
      </c>
      <c r="D310" t="s">
        <v>14</v>
      </c>
      <c r="E310" t="s">
        <v>23</v>
      </c>
      <c r="F310" s="2">
        <v>42796</v>
      </c>
      <c r="G310">
        <v>1732.9940000000001</v>
      </c>
      <c r="H310" t="s">
        <v>16</v>
      </c>
      <c r="I310" t="s">
        <v>5557</v>
      </c>
      <c r="J310" t="s">
        <v>5558</v>
      </c>
      <c r="K310" t="s">
        <v>5537</v>
      </c>
    </row>
    <row r="311" spans="1:11">
      <c r="A311" t="s">
        <v>5510</v>
      </c>
      <c r="B311" t="s">
        <v>5511</v>
      </c>
      <c r="C311" t="s">
        <v>13</v>
      </c>
      <c r="D311" t="s">
        <v>14</v>
      </c>
      <c r="E311" t="s">
        <v>15</v>
      </c>
      <c r="F311" s="2">
        <v>42796</v>
      </c>
      <c r="H311" t="s">
        <v>16</v>
      </c>
      <c r="I311" t="s">
        <v>2604</v>
      </c>
      <c r="J311" t="s">
        <v>2605</v>
      </c>
      <c r="K311" t="s">
        <v>9785</v>
      </c>
    </row>
    <row r="312" spans="1:11">
      <c r="A312" t="s">
        <v>5608</v>
      </c>
      <c r="B312" t="s">
        <v>5609</v>
      </c>
      <c r="C312" t="s">
        <v>13</v>
      </c>
      <c r="D312" t="s">
        <v>14</v>
      </c>
      <c r="E312" t="s">
        <v>15</v>
      </c>
      <c r="F312" s="2">
        <v>42796</v>
      </c>
      <c r="H312" t="s">
        <v>16</v>
      </c>
      <c r="I312" t="s">
        <v>5605</v>
      </c>
      <c r="J312" t="s">
        <v>5606</v>
      </c>
      <c r="K312" t="s">
        <v>5607</v>
      </c>
    </row>
    <row r="313" spans="1:11">
      <c r="A313" t="s">
        <v>5619</v>
      </c>
      <c r="B313" t="s">
        <v>5620</v>
      </c>
      <c r="C313" t="s">
        <v>22</v>
      </c>
      <c r="D313" t="s">
        <v>14</v>
      </c>
      <c r="E313" t="s">
        <v>23</v>
      </c>
      <c r="F313" s="2">
        <v>42796</v>
      </c>
      <c r="G313">
        <v>1732.9940000000001</v>
      </c>
      <c r="H313" t="s">
        <v>16</v>
      </c>
      <c r="I313" t="s">
        <v>5605</v>
      </c>
      <c r="J313" t="s">
        <v>5606</v>
      </c>
      <c r="K313" t="s">
        <v>5607</v>
      </c>
    </row>
    <row r="314" spans="1:11">
      <c r="A314" t="s">
        <v>5621</v>
      </c>
      <c r="B314" t="s">
        <v>5622</v>
      </c>
      <c r="C314" t="s">
        <v>13</v>
      </c>
      <c r="D314" t="s">
        <v>14</v>
      </c>
      <c r="E314" t="s">
        <v>15</v>
      </c>
      <c r="F314" s="2">
        <v>42796</v>
      </c>
      <c r="H314" t="s">
        <v>16</v>
      </c>
      <c r="I314" t="s">
        <v>5623</v>
      </c>
      <c r="J314" t="s">
        <v>5624</v>
      </c>
      <c r="K314" t="s">
        <v>6449</v>
      </c>
    </row>
    <row r="315" spans="1:11">
      <c r="A315" t="s">
        <v>5627</v>
      </c>
      <c r="B315" t="s">
        <v>5628</v>
      </c>
      <c r="C315" t="s">
        <v>22</v>
      </c>
      <c r="D315" t="s">
        <v>14</v>
      </c>
      <c r="E315" t="s">
        <v>23</v>
      </c>
      <c r="F315" s="2">
        <v>42796</v>
      </c>
      <c r="G315">
        <v>1732.9940000000001</v>
      </c>
      <c r="H315" t="s">
        <v>16</v>
      </c>
      <c r="I315" t="s">
        <v>5623</v>
      </c>
      <c r="J315" t="s">
        <v>5624</v>
      </c>
      <c r="K315" t="s">
        <v>6449</v>
      </c>
    </row>
    <row r="316" spans="1:11">
      <c r="A316" t="s">
        <v>3413</v>
      </c>
      <c r="B316" t="s">
        <v>3414</v>
      </c>
      <c r="C316" t="s">
        <v>13</v>
      </c>
      <c r="D316" t="s">
        <v>14</v>
      </c>
      <c r="E316" t="s">
        <v>15</v>
      </c>
      <c r="F316" s="2">
        <v>42796</v>
      </c>
      <c r="H316" t="s">
        <v>16</v>
      </c>
      <c r="I316" t="s">
        <v>3415</v>
      </c>
      <c r="J316" t="s">
        <v>855</v>
      </c>
      <c r="K316" t="s">
        <v>6449</v>
      </c>
    </row>
    <row r="317" spans="1:11">
      <c r="A317" t="s">
        <v>3421</v>
      </c>
      <c r="B317" t="s">
        <v>3422</v>
      </c>
      <c r="C317" t="s">
        <v>22</v>
      </c>
      <c r="D317" t="s">
        <v>14</v>
      </c>
      <c r="E317" t="s">
        <v>23</v>
      </c>
      <c r="F317" s="2">
        <v>42796</v>
      </c>
      <c r="G317">
        <v>1732.9940000000001</v>
      </c>
      <c r="H317" t="s">
        <v>16</v>
      </c>
      <c r="I317" t="s">
        <v>3415</v>
      </c>
      <c r="J317" t="s">
        <v>855</v>
      </c>
      <c r="K317" t="s">
        <v>6449</v>
      </c>
    </row>
    <row r="318" spans="1:11">
      <c r="A318" t="s">
        <v>3028</v>
      </c>
      <c r="B318" t="s">
        <v>3029</v>
      </c>
      <c r="C318" t="s">
        <v>13</v>
      </c>
      <c r="D318" t="s">
        <v>14</v>
      </c>
      <c r="E318" t="s">
        <v>15</v>
      </c>
      <c r="F318" s="2">
        <v>42796</v>
      </c>
      <c r="H318" t="s">
        <v>16</v>
      </c>
      <c r="I318" t="s">
        <v>9729</v>
      </c>
      <c r="K318" t="s">
        <v>9021</v>
      </c>
    </row>
    <row r="319" spans="1:11">
      <c r="A319" t="s">
        <v>3032</v>
      </c>
      <c r="B319" t="s">
        <v>3033</v>
      </c>
      <c r="C319" t="s">
        <v>22</v>
      </c>
      <c r="D319" t="s">
        <v>14</v>
      </c>
      <c r="E319" t="s">
        <v>23</v>
      </c>
      <c r="F319" s="2">
        <v>42796</v>
      </c>
      <c r="G319">
        <v>1732.9940000000001</v>
      </c>
      <c r="H319" t="s">
        <v>16</v>
      </c>
      <c r="I319" t="s">
        <v>9729</v>
      </c>
      <c r="K319" t="s">
        <v>9021</v>
      </c>
    </row>
    <row r="320" spans="1:11">
      <c r="A320" t="s">
        <v>5629</v>
      </c>
      <c r="B320" t="s">
        <v>5630</v>
      </c>
      <c r="C320" t="s">
        <v>13</v>
      </c>
      <c r="D320" t="s">
        <v>14</v>
      </c>
      <c r="E320" t="s">
        <v>15</v>
      </c>
      <c r="F320" s="2">
        <v>42796</v>
      </c>
      <c r="H320" t="s">
        <v>16</v>
      </c>
      <c r="I320" t="s">
        <v>5605</v>
      </c>
      <c r="J320" t="s">
        <v>5631</v>
      </c>
    </row>
    <row r="321" spans="1:12">
      <c r="A321" t="s">
        <v>5632</v>
      </c>
      <c r="B321" t="s">
        <v>5633</v>
      </c>
      <c r="C321" t="s">
        <v>22</v>
      </c>
      <c r="D321" t="s">
        <v>14</v>
      </c>
      <c r="E321" t="s">
        <v>23</v>
      </c>
      <c r="F321" s="2">
        <v>42796</v>
      </c>
      <c r="G321">
        <v>1732.9940000000001</v>
      </c>
      <c r="H321" t="s">
        <v>16</v>
      </c>
      <c r="I321" t="s">
        <v>5605</v>
      </c>
      <c r="J321" t="s">
        <v>5631</v>
      </c>
    </row>
    <row r="322" spans="1:12">
      <c r="A322" s="247" t="s">
        <v>5041</v>
      </c>
      <c r="B322" s="248" t="s">
        <v>5042</v>
      </c>
      <c r="C322" s="248" t="s">
        <v>22</v>
      </c>
      <c r="D322" s="248" t="s">
        <v>14</v>
      </c>
      <c r="E322" s="248" t="s">
        <v>23</v>
      </c>
      <c r="F322" s="249">
        <v>42796</v>
      </c>
      <c r="G322" s="248">
        <v>1732.9940000000001</v>
      </c>
      <c r="H322" s="248" t="s">
        <v>16</v>
      </c>
      <c r="I322" s="248" t="s">
        <v>4673</v>
      </c>
      <c r="J322" s="248"/>
      <c r="K322" s="250" t="s">
        <v>4032</v>
      </c>
      <c r="L322" s="251" t="s">
        <v>9260</v>
      </c>
    </row>
  </sheetData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4"/>
  <sheetViews>
    <sheetView topLeftCell="A6" workbookViewId="0">
      <selection activeCell="I17" sqref="I17"/>
    </sheetView>
  </sheetViews>
  <sheetFormatPr baseColWidth="10" defaultRowHeight="15"/>
  <cols>
    <col min="1" max="1" width="7.28515625" bestFit="1" customWidth="1"/>
    <col min="2" max="2" width="14.140625" bestFit="1" customWidth="1"/>
    <col min="3" max="3" width="5.28515625" bestFit="1" customWidth="1"/>
    <col min="4" max="4" width="14.28515625" bestFit="1" customWidth="1"/>
    <col min="5" max="5" width="13.5703125" style="25" bestFit="1" customWidth="1"/>
    <col min="6" max="6" width="7.85546875" bestFit="1" customWidth="1"/>
    <col min="7" max="7" width="7.42578125" bestFit="1" customWidth="1"/>
    <col min="8" max="8" width="14.85546875" customWidth="1"/>
    <col min="9" max="9" width="15.28515625" bestFit="1" customWidth="1"/>
    <col min="10" max="10" width="46" style="190" bestFit="1" customWidth="1"/>
    <col min="11" max="11" width="7.7109375" bestFit="1" customWidth="1"/>
    <col min="12" max="12" width="13.7109375" bestFit="1" customWidth="1"/>
    <col min="13" max="13" width="11.140625" bestFit="1" customWidth="1"/>
    <col min="14" max="14" width="13.28515625" bestFit="1" customWidth="1"/>
    <col min="15" max="15" width="16.28515625" bestFit="1" customWidth="1"/>
    <col min="16" max="16" width="9.28515625" bestFit="1" customWidth="1"/>
    <col min="17" max="17" width="9.42578125" bestFit="1" customWidth="1"/>
  </cols>
  <sheetData>
    <row r="1" spans="1:17">
      <c r="E1" s="135"/>
    </row>
    <row r="2" spans="1:17" ht="15.75" thickBot="1">
      <c r="E2" s="135"/>
    </row>
    <row r="3" spans="1:17" ht="36.75" thickBot="1">
      <c r="A3" s="142" t="s">
        <v>5685</v>
      </c>
      <c r="B3" s="143" t="s">
        <v>5686</v>
      </c>
      <c r="C3" s="143" t="s">
        <v>5687</v>
      </c>
      <c r="D3" s="143" t="s">
        <v>5688</v>
      </c>
      <c r="E3" s="143" t="s">
        <v>5689</v>
      </c>
      <c r="F3" s="144" t="s">
        <v>5690</v>
      </c>
      <c r="G3" s="143" t="s">
        <v>5691</v>
      </c>
      <c r="H3" s="143" t="s">
        <v>5692</v>
      </c>
      <c r="I3" s="143" t="s">
        <v>5693</v>
      </c>
      <c r="J3" s="191" t="s">
        <v>5694</v>
      </c>
      <c r="K3" s="142" t="s">
        <v>5685</v>
      </c>
      <c r="L3" s="143" t="s">
        <v>5686</v>
      </c>
      <c r="M3" s="143" t="s">
        <v>5687</v>
      </c>
      <c r="N3" s="143" t="s">
        <v>5688</v>
      </c>
      <c r="O3" s="143" t="s">
        <v>5689</v>
      </c>
      <c r="P3" s="144" t="s">
        <v>5690</v>
      </c>
      <c r="Q3" s="145" t="e">
        <f>A3:Q31PRIX ACHAT</f>
        <v>#NAME?</v>
      </c>
    </row>
    <row r="4" spans="1:17" ht="20.100000000000001" customHeight="1">
      <c r="A4" s="171"/>
      <c r="B4" s="171"/>
      <c r="C4" s="171"/>
      <c r="D4" s="171"/>
      <c r="E4" s="171"/>
      <c r="F4" s="171"/>
      <c r="G4" s="171"/>
      <c r="H4" s="171" t="s">
        <v>5536</v>
      </c>
      <c r="I4" s="171" t="s">
        <v>3905</v>
      </c>
      <c r="J4" s="171" t="s">
        <v>5537</v>
      </c>
      <c r="K4" s="177" t="s">
        <v>8829</v>
      </c>
      <c r="L4" s="178" t="s">
        <v>8830</v>
      </c>
      <c r="M4" s="178" t="s">
        <v>5730</v>
      </c>
      <c r="N4" s="178" t="s">
        <v>14</v>
      </c>
      <c r="O4" s="178" t="s">
        <v>2650</v>
      </c>
      <c r="P4" s="179">
        <v>43357</v>
      </c>
      <c r="Q4" s="180">
        <v>1599.65</v>
      </c>
    </row>
    <row r="5" spans="1:17" ht="21" customHeight="1">
      <c r="A5" s="171"/>
      <c r="B5" s="171"/>
      <c r="C5" s="171"/>
      <c r="D5" s="171"/>
      <c r="E5" s="171"/>
      <c r="F5" s="171"/>
      <c r="G5" s="171"/>
      <c r="H5" s="171" t="s">
        <v>8859</v>
      </c>
      <c r="I5" s="171" t="s">
        <v>135</v>
      </c>
      <c r="J5" s="171" t="s">
        <v>104</v>
      </c>
      <c r="K5" s="181" t="s">
        <v>8801</v>
      </c>
      <c r="L5" s="174" t="s">
        <v>8802</v>
      </c>
      <c r="M5" s="174" t="s">
        <v>5730</v>
      </c>
      <c r="N5" s="174" t="s">
        <v>14</v>
      </c>
      <c r="O5" s="174" t="s">
        <v>2650</v>
      </c>
      <c r="P5" s="175">
        <v>43357</v>
      </c>
      <c r="Q5" s="182">
        <v>1599.65</v>
      </c>
    </row>
    <row r="6" spans="1:17" ht="21" customHeight="1">
      <c r="A6" s="157" t="s">
        <v>2575</v>
      </c>
      <c r="B6" s="158" t="s">
        <v>2576</v>
      </c>
      <c r="C6" s="158" t="s">
        <v>5730</v>
      </c>
      <c r="D6" s="158" t="s">
        <v>26</v>
      </c>
      <c r="E6" s="159"/>
      <c r="F6" s="160">
        <v>39423</v>
      </c>
      <c r="G6" s="161">
        <v>1930.35</v>
      </c>
      <c r="H6" s="158" t="s">
        <v>2573</v>
      </c>
      <c r="I6" s="158"/>
      <c r="J6" s="170" t="s">
        <v>2574</v>
      </c>
      <c r="K6" s="183"/>
      <c r="L6" s="176"/>
      <c r="M6" s="176"/>
      <c r="N6" s="176"/>
      <c r="O6" s="176"/>
      <c r="P6" s="176"/>
      <c r="Q6" s="184"/>
    </row>
    <row r="7" spans="1:17" ht="21" customHeight="1">
      <c r="A7" s="162" t="s">
        <v>3333</v>
      </c>
      <c r="B7" s="152" t="s">
        <v>3334</v>
      </c>
      <c r="C7" s="152" t="s">
        <v>5730</v>
      </c>
      <c r="D7" s="152" t="s">
        <v>26</v>
      </c>
      <c r="E7" s="154"/>
      <c r="F7" s="155">
        <v>40324</v>
      </c>
      <c r="G7" s="156">
        <v>1487.64</v>
      </c>
      <c r="H7" s="152" t="s">
        <v>3326</v>
      </c>
      <c r="I7" s="152" t="s">
        <v>2729</v>
      </c>
      <c r="J7" s="169" t="s">
        <v>3317</v>
      </c>
      <c r="K7" s="183"/>
      <c r="L7" s="176"/>
      <c r="M7" s="176"/>
      <c r="N7" s="176"/>
      <c r="O7" s="176"/>
      <c r="P7" s="176"/>
      <c r="Q7" s="184"/>
    </row>
    <row r="8" spans="1:17" ht="21" customHeight="1">
      <c r="A8" s="146" t="s">
        <v>167</v>
      </c>
      <c r="B8" s="140" t="s">
        <v>168</v>
      </c>
      <c r="C8" s="140" t="s">
        <v>5730</v>
      </c>
      <c r="D8" s="140" t="s">
        <v>169</v>
      </c>
      <c r="E8" s="147"/>
      <c r="F8" s="141"/>
      <c r="G8" s="139"/>
      <c r="H8" s="140" t="s">
        <v>147</v>
      </c>
      <c r="I8" s="140"/>
      <c r="J8" s="166" t="s">
        <v>104</v>
      </c>
      <c r="K8" s="183"/>
      <c r="L8" s="176"/>
      <c r="M8" s="176"/>
      <c r="N8" s="176"/>
      <c r="O8" s="176"/>
      <c r="P8" s="176"/>
      <c r="Q8" s="184"/>
    </row>
    <row r="9" spans="1:17" ht="21" customHeight="1">
      <c r="A9" s="149" t="s">
        <v>702</v>
      </c>
      <c r="B9" s="137" t="s">
        <v>703</v>
      </c>
      <c r="C9" s="137" t="s">
        <v>5730</v>
      </c>
      <c r="D9" s="137" t="s">
        <v>169</v>
      </c>
      <c r="E9" s="150"/>
      <c r="F9" s="138"/>
      <c r="G9" s="136"/>
      <c r="H9" s="137" t="s">
        <v>690</v>
      </c>
      <c r="I9" s="137" t="s">
        <v>691</v>
      </c>
      <c r="J9" s="167" t="s">
        <v>577</v>
      </c>
      <c r="K9" s="183"/>
      <c r="L9" s="176"/>
      <c r="M9" s="176"/>
      <c r="N9" s="176"/>
      <c r="O9" s="176"/>
      <c r="P9" s="176"/>
      <c r="Q9" s="184"/>
    </row>
    <row r="10" spans="1:17" ht="21" customHeight="1">
      <c r="A10" s="146" t="s">
        <v>5236</v>
      </c>
      <c r="B10" s="140" t="s">
        <v>5237</v>
      </c>
      <c r="C10" s="140" t="s">
        <v>5730</v>
      </c>
      <c r="D10" s="140" t="s">
        <v>14</v>
      </c>
      <c r="E10" s="147"/>
      <c r="F10" s="141">
        <v>39814</v>
      </c>
      <c r="G10" s="139"/>
      <c r="H10" s="140" t="s">
        <v>5138</v>
      </c>
      <c r="I10" s="140"/>
      <c r="J10" s="166" t="s">
        <v>5138</v>
      </c>
      <c r="K10" s="183"/>
      <c r="L10" s="176"/>
      <c r="M10" s="176"/>
      <c r="N10" s="176"/>
      <c r="O10" s="176"/>
      <c r="P10" s="176"/>
      <c r="Q10" s="184"/>
    </row>
    <row r="11" spans="1:17" ht="21" customHeight="1">
      <c r="A11" s="125" t="s">
        <v>62</v>
      </c>
      <c r="B11" s="118" t="s">
        <v>63</v>
      </c>
      <c r="C11" s="118" t="s">
        <v>5730</v>
      </c>
      <c r="D11" s="118" t="s">
        <v>53</v>
      </c>
      <c r="E11" s="119" t="s">
        <v>64</v>
      </c>
      <c r="F11" s="120">
        <v>41460</v>
      </c>
      <c r="G11" s="117">
        <v>1501.92</v>
      </c>
      <c r="H11" s="118" t="s">
        <v>56</v>
      </c>
      <c r="I11" s="118" t="s">
        <v>57</v>
      </c>
      <c r="J11" s="171" t="s">
        <v>19</v>
      </c>
      <c r="K11" s="181" t="s">
        <v>8811</v>
      </c>
      <c r="L11" s="174" t="s">
        <v>8812</v>
      </c>
      <c r="M11" s="174" t="s">
        <v>5730</v>
      </c>
      <c r="N11" s="174" t="s">
        <v>14</v>
      </c>
      <c r="O11" s="174" t="s">
        <v>2650</v>
      </c>
      <c r="P11" s="175">
        <v>43357</v>
      </c>
      <c r="Q11" s="182">
        <v>1599.65</v>
      </c>
    </row>
    <row r="12" spans="1:17" ht="21" customHeight="1">
      <c r="A12" s="125" t="s">
        <v>98</v>
      </c>
      <c r="B12" s="118" t="s">
        <v>99</v>
      </c>
      <c r="C12" s="118" t="s">
        <v>5730</v>
      </c>
      <c r="D12" s="118" t="s">
        <v>53</v>
      </c>
      <c r="E12" s="119" t="s">
        <v>64</v>
      </c>
      <c r="F12" s="120">
        <v>41460</v>
      </c>
      <c r="G12" s="117">
        <v>1501.92</v>
      </c>
      <c r="H12" s="118" t="s">
        <v>86</v>
      </c>
      <c r="I12" s="118" t="s">
        <v>87</v>
      </c>
      <c r="J12" s="171" t="s">
        <v>19</v>
      </c>
      <c r="K12" s="181" t="s">
        <v>8841</v>
      </c>
      <c r="L12" s="174" t="s">
        <v>8842</v>
      </c>
      <c r="M12" s="174" t="s">
        <v>5730</v>
      </c>
      <c r="N12" s="174" t="s">
        <v>14</v>
      </c>
      <c r="O12" s="174" t="s">
        <v>2650</v>
      </c>
      <c r="P12" s="175">
        <v>43357</v>
      </c>
      <c r="Q12" s="182">
        <v>1599.65</v>
      </c>
    </row>
    <row r="13" spans="1:17" ht="21" customHeight="1">
      <c r="A13" s="125" t="s">
        <v>5735</v>
      </c>
      <c r="B13" s="118" t="s">
        <v>5736</v>
      </c>
      <c r="C13" s="118" t="s">
        <v>5730</v>
      </c>
      <c r="D13" s="118" t="s">
        <v>53</v>
      </c>
      <c r="E13" s="119" t="s">
        <v>64</v>
      </c>
      <c r="F13" s="120">
        <v>41460</v>
      </c>
      <c r="G13" s="117">
        <v>1501.92</v>
      </c>
      <c r="H13" s="118" t="s">
        <v>829</v>
      </c>
      <c r="I13" s="118" t="s">
        <v>756</v>
      </c>
      <c r="J13" s="171" t="s">
        <v>577</v>
      </c>
      <c r="K13" s="181" t="s">
        <v>8833</v>
      </c>
      <c r="L13" s="174" t="s">
        <v>8834</v>
      </c>
      <c r="M13" s="174" t="s">
        <v>5730</v>
      </c>
      <c r="N13" s="174" t="s">
        <v>14</v>
      </c>
      <c r="O13" s="174" t="s">
        <v>2650</v>
      </c>
      <c r="P13" s="175">
        <v>43357</v>
      </c>
      <c r="Q13" s="182">
        <v>1599.65</v>
      </c>
    </row>
    <row r="14" spans="1:17" ht="21" customHeight="1">
      <c r="A14" s="126" t="s">
        <v>963</v>
      </c>
      <c r="B14" s="122" t="s">
        <v>964</v>
      </c>
      <c r="C14" s="122" t="s">
        <v>5730</v>
      </c>
      <c r="D14" s="122" t="s">
        <v>53</v>
      </c>
      <c r="E14" s="123" t="s">
        <v>64</v>
      </c>
      <c r="F14" s="124">
        <v>41460</v>
      </c>
      <c r="G14" s="121">
        <v>1501.92</v>
      </c>
      <c r="H14" s="122" t="s">
        <v>962</v>
      </c>
      <c r="I14" s="122" t="s">
        <v>135</v>
      </c>
      <c r="J14" s="172" t="s">
        <v>577</v>
      </c>
      <c r="K14" s="181" t="s">
        <v>8837</v>
      </c>
      <c r="L14" s="174" t="s">
        <v>8838</v>
      </c>
      <c r="M14" s="174" t="s">
        <v>5730</v>
      </c>
      <c r="N14" s="174" t="s">
        <v>14</v>
      </c>
      <c r="O14" s="174" t="s">
        <v>2650</v>
      </c>
      <c r="P14" s="175">
        <v>43357</v>
      </c>
      <c r="Q14" s="182">
        <v>1599.65</v>
      </c>
    </row>
    <row r="15" spans="1:17" ht="21" customHeight="1">
      <c r="A15" s="125" t="s">
        <v>982</v>
      </c>
      <c r="B15" s="118" t="s">
        <v>983</v>
      </c>
      <c r="C15" s="118" t="s">
        <v>5730</v>
      </c>
      <c r="D15" s="118" t="s">
        <v>53</v>
      </c>
      <c r="E15" s="119" t="s">
        <v>64</v>
      </c>
      <c r="F15" s="120">
        <v>41460</v>
      </c>
      <c r="G15" s="117">
        <v>1501.92</v>
      </c>
      <c r="H15" s="118" t="s">
        <v>978</v>
      </c>
      <c r="I15" s="118" t="s">
        <v>979</v>
      </c>
      <c r="J15" s="171" t="s">
        <v>577</v>
      </c>
      <c r="K15" s="181" t="s">
        <v>8774</v>
      </c>
      <c r="L15" s="174" t="s">
        <v>8775</v>
      </c>
      <c r="M15" s="174" t="s">
        <v>5730</v>
      </c>
      <c r="N15" s="174" t="s">
        <v>14</v>
      </c>
      <c r="O15" s="174" t="s">
        <v>2650</v>
      </c>
      <c r="P15" s="175">
        <v>43357</v>
      </c>
      <c r="Q15" s="182">
        <v>1599.65</v>
      </c>
    </row>
    <row r="16" spans="1:17" ht="21" customHeight="1">
      <c r="A16" s="125" t="s">
        <v>1008</v>
      </c>
      <c r="B16" s="118" t="s">
        <v>1009</v>
      </c>
      <c r="C16" s="118" t="s">
        <v>5730</v>
      </c>
      <c r="D16" s="118" t="s">
        <v>53</v>
      </c>
      <c r="E16" s="119" t="s">
        <v>64</v>
      </c>
      <c r="F16" s="120">
        <v>41460</v>
      </c>
      <c r="G16" s="117">
        <v>1501.92</v>
      </c>
      <c r="H16" s="118" t="s">
        <v>1006</v>
      </c>
      <c r="I16" s="118" t="s">
        <v>1007</v>
      </c>
      <c r="J16" s="171" t="s">
        <v>988</v>
      </c>
      <c r="K16" s="181" t="s">
        <v>8821</v>
      </c>
      <c r="L16" s="174" t="s">
        <v>8822</v>
      </c>
      <c r="M16" s="174" t="s">
        <v>5730</v>
      </c>
      <c r="N16" s="174" t="s">
        <v>14</v>
      </c>
      <c r="O16" s="174" t="s">
        <v>2650</v>
      </c>
      <c r="P16" s="175">
        <v>43357</v>
      </c>
      <c r="Q16" s="182">
        <v>1599.65</v>
      </c>
    </row>
    <row r="17" spans="1:17" ht="21" customHeight="1">
      <c r="A17" s="171" t="s">
        <v>1028</v>
      </c>
      <c r="B17" s="171" t="s">
        <v>1029</v>
      </c>
      <c r="C17" s="171" t="s">
        <v>5730</v>
      </c>
      <c r="D17" s="171" t="s">
        <v>53</v>
      </c>
      <c r="E17" s="119" t="s">
        <v>64</v>
      </c>
      <c r="F17" s="120">
        <v>41460</v>
      </c>
      <c r="G17" s="171">
        <v>1501.92</v>
      </c>
      <c r="H17" s="171" t="s">
        <v>1021</v>
      </c>
      <c r="I17" s="171" t="s">
        <v>1022</v>
      </c>
      <c r="J17" s="171" t="s">
        <v>988</v>
      </c>
      <c r="K17" s="181" t="s">
        <v>8772</v>
      </c>
      <c r="L17" s="174" t="s">
        <v>8773</v>
      </c>
      <c r="M17" s="174" t="s">
        <v>5730</v>
      </c>
      <c r="N17" s="174" t="s">
        <v>14</v>
      </c>
      <c r="O17" s="174" t="s">
        <v>2650</v>
      </c>
      <c r="P17" s="175">
        <v>43357</v>
      </c>
      <c r="Q17" s="182">
        <v>1599.65</v>
      </c>
    </row>
    <row r="18" spans="1:17" ht="21" customHeight="1">
      <c r="A18" s="171" t="s">
        <v>1079</v>
      </c>
      <c r="B18" s="171" t="s">
        <v>1080</v>
      </c>
      <c r="C18" s="171" t="s">
        <v>5730</v>
      </c>
      <c r="D18" s="171" t="s">
        <v>53</v>
      </c>
      <c r="E18" s="119" t="s">
        <v>64</v>
      </c>
      <c r="F18" s="120">
        <v>41460</v>
      </c>
      <c r="G18" s="171">
        <v>1501.92</v>
      </c>
      <c r="H18" s="171" t="s">
        <v>1062</v>
      </c>
      <c r="I18" s="171" t="s">
        <v>1072</v>
      </c>
      <c r="J18" s="171" t="s">
        <v>988</v>
      </c>
      <c r="K18" s="181" t="s">
        <v>8823</v>
      </c>
      <c r="L18" s="174" t="s">
        <v>8824</v>
      </c>
      <c r="M18" s="174" t="s">
        <v>5730</v>
      </c>
      <c r="N18" s="174" t="s">
        <v>14</v>
      </c>
      <c r="O18" s="174" t="s">
        <v>2650</v>
      </c>
      <c r="P18" s="175">
        <v>43357</v>
      </c>
      <c r="Q18" s="182">
        <v>1599.65</v>
      </c>
    </row>
    <row r="19" spans="1:17" ht="21" customHeight="1">
      <c r="A19" s="125" t="s">
        <v>1167</v>
      </c>
      <c r="B19" s="118" t="s">
        <v>1168</v>
      </c>
      <c r="C19" s="118" t="s">
        <v>5730</v>
      </c>
      <c r="D19" s="118" t="s">
        <v>53</v>
      </c>
      <c r="E19" s="119" t="s">
        <v>64</v>
      </c>
      <c r="F19" s="120">
        <v>41460</v>
      </c>
      <c r="G19" s="117">
        <v>1501.92</v>
      </c>
      <c r="H19" s="118" t="s">
        <v>1161</v>
      </c>
      <c r="I19" s="118" t="s">
        <v>1162</v>
      </c>
      <c r="J19" s="171" t="s">
        <v>1146</v>
      </c>
      <c r="K19" s="181" t="s">
        <v>8847</v>
      </c>
      <c r="L19" s="174" t="s">
        <v>8848</v>
      </c>
      <c r="M19" s="174" t="s">
        <v>5730</v>
      </c>
      <c r="N19" s="174" t="s">
        <v>14</v>
      </c>
      <c r="O19" s="174" t="s">
        <v>2650</v>
      </c>
      <c r="P19" s="175">
        <v>43357</v>
      </c>
      <c r="Q19" s="182">
        <v>1599.65</v>
      </c>
    </row>
    <row r="20" spans="1:17" ht="21" customHeight="1">
      <c r="A20" s="125" t="s">
        <v>1194</v>
      </c>
      <c r="B20" s="118" t="s">
        <v>1195</v>
      </c>
      <c r="C20" s="118" t="s">
        <v>5730</v>
      </c>
      <c r="D20" s="118" t="s">
        <v>53</v>
      </c>
      <c r="E20" s="119" t="s">
        <v>64</v>
      </c>
      <c r="F20" s="120">
        <v>41460</v>
      </c>
      <c r="G20" s="117">
        <v>1501.92</v>
      </c>
      <c r="H20" s="118" t="s">
        <v>1192</v>
      </c>
      <c r="I20" s="118" t="s">
        <v>1193</v>
      </c>
      <c r="J20" s="171" t="s">
        <v>1146</v>
      </c>
      <c r="K20" s="181" t="s">
        <v>8803</v>
      </c>
      <c r="L20" s="174" t="s">
        <v>8804</v>
      </c>
      <c r="M20" s="174" t="s">
        <v>5730</v>
      </c>
      <c r="N20" s="174" t="s">
        <v>14</v>
      </c>
      <c r="O20" s="174" t="s">
        <v>2650</v>
      </c>
      <c r="P20" s="175">
        <v>43357</v>
      </c>
      <c r="Q20" s="182">
        <v>1599.65</v>
      </c>
    </row>
    <row r="21" spans="1:17" ht="21" customHeight="1">
      <c r="A21" s="125" t="s">
        <v>1210</v>
      </c>
      <c r="B21" s="118" t="s">
        <v>1211</v>
      </c>
      <c r="C21" s="118" t="s">
        <v>5730</v>
      </c>
      <c r="D21" s="118" t="s">
        <v>53</v>
      </c>
      <c r="E21" s="119" t="s">
        <v>64</v>
      </c>
      <c r="F21" s="120">
        <v>41460</v>
      </c>
      <c r="G21" s="117">
        <v>1501.92</v>
      </c>
      <c r="H21" s="118" t="s">
        <v>1176</v>
      </c>
      <c r="I21" s="118" t="s">
        <v>855</v>
      </c>
      <c r="J21" s="171" t="s">
        <v>1146</v>
      </c>
      <c r="K21" s="181" t="s">
        <v>8752</v>
      </c>
      <c r="L21" s="174" t="s">
        <v>8753</v>
      </c>
      <c r="M21" s="174" t="s">
        <v>5730</v>
      </c>
      <c r="N21" s="174" t="s">
        <v>14</v>
      </c>
      <c r="O21" s="174" t="s">
        <v>2650</v>
      </c>
      <c r="P21" s="175">
        <v>43357</v>
      </c>
      <c r="Q21" s="182">
        <v>1599.65</v>
      </c>
    </row>
    <row r="22" spans="1:17" ht="21" customHeight="1">
      <c r="A22" s="146" t="s">
        <v>1232</v>
      </c>
      <c r="B22" s="140" t="s">
        <v>1233</v>
      </c>
      <c r="C22" s="140" t="s">
        <v>5730</v>
      </c>
      <c r="D22" s="140" t="s">
        <v>53</v>
      </c>
      <c r="E22" s="147" t="s">
        <v>64</v>
      </c>
      <c r="F22" s="141">
        <v>41460</v>
      </c>
      <c r="G22" s="139">
        <v>1501.92</v>
      </c>
      <c r="H22" s="140" t="s">
        <v>1228</v>
      </c>
      <c r="I22" s="140" t="s">
        <v>818</v>
      </c>
      <c r="J22" s="166" t="s">
        <v>1225</v>
      </c>
      <c r="K22" s="183"/>
      <c r="L22" s="176"/>
      <c r="M22" s="176"/>
      <c r="N22" s="176"/>
      <c r="O22" s="176"/>
      <c r="P22" s="176"/>
      <c r="Q22" s="184"/>
    </row>
    <row r="23" spans="1:17" ht="21" customHeight="1">
      <c r="A23" s="126" t="s">
        <v>1246</v>
      </c>
      <c r="B23" s="122" t="s">
        <v>1247</v>
      </c>
      <c r="C23" s="122" t="s">
        <v>5730</v>
      </c>
      <c r="D23" s="122" t="s">
        <v>53</v>
      </c>
      <c r="E23" s="123" t="s">
        <v>64</v>
      </c>
      <c r="F23" s="124">
        <v>41460</v>
      </c>
      <c r="G23" s="121">
        <v>1501.92</v>
      </c>
      <c r="H23" s="122" t="s">
        <v>8780</v>
      </c>
      <c r="I23" s="122" t="s">
        <v>8780</v>
      </c>
      <c r="J23" s="172" t="s">
        <v>1225</v>
      </c>
      <c r="K23" s="181" t="s">
        <v>8831</v>
      </c>
      <c r="L23" s="174" t="s">
        <v>8832</v>
      </c>
      <c r="M23" s="174" t="s">
        <v>5730</v>
      </c>
      <c r="N23" s="174" t="s">
        <v>14</v>
      </c>
      <c r="O23" s="174" t="s">
        <v>2650</v>
      </c>
      <c r="P23" s="175">
        <v>43357</v>
      </c>
      <c r="Q23" s="182">
        <v>1599.65</v>
      </c>
    </row>
    <row r="24" spans="1:17" ht="21" customHeight="1">
      <c r="A24" s="126" t="s">
        <v>2838</v>
      </c>
      <c r="B24" s="122" t="s">
        <v>2839</v>
      </c>
      <c r="C24" s="122" t="s">
        <v>5730</v>
      </c>
      <c r="D24" s="122" t="s">
        <v>53</v>
      </c>
      <c r="E24" s="123" t="s">
        <v>64</v>
      </c>
      <c r="F24" s="124">
        <v>41460</v>
      </c>
      <c r="G24" s="121">
        <v>1501.92</v>
      </c>
      <c r="H24" s="122" t="s">
        <v>2829</v>
      </c>
      <c r="I24" s="122" t="s">
        <v>2830</v>
      </c>
      <c r="J24" s="172" t="s">
        <v>2500</v>
      </c>
      <c r="K24" s="181" t="s">
        <v>5679</v>
      </c>
      <c r="L24" s="174" t="s">
        <v>5680</v>
      </c>
      <c r="M24" s="174" t="s">
        <v>5730</v>
      </c>
      <c r="N24" s="174" t="s">
        <v>14</v>
      </c>
      <c r="O24" s="174" t="s">
        <v>2650</v>
      </c>
      <c r="P24" s="175">
        <v>43357</v>
      </c>
      <c r="Q24" s="182">
        <v>1599.65</v>
      </c>
    </row>
    <row r="25" spans="1:17" ht="21" customHeight="1">
      <c r="A25" s="146" t="s">
        <v>2784</v>
      </c>
      <c r="B25" s="140" t="s">
        <v>2785</v>
      </c>
      <c r="C25" s="140" t="s">
        <v>5730</v>
      </c>
      <c r="D25" s="140" t="s">
        <v>53</v>
      </c>
      <c r="E25" s="147" t="s">
        <v>64</v>
      </c>
      <c r="F25" s="141">
        <v>41460</v>
      </c>
      <c r="G25" s="139">
        <v>1501.92</v>
      </c>
      <c r="H25" s="140" t="s">
        <v>2515</v>
      </c>
      <c r="I25" s="140" t="s">
        <v>2783</v>
      </c>
      <c r="J25" s="166" t="s">
        <v>2760</v>
      </c>
      <c r="K25" s="183"/>
      <c r="L25" s="176"/>
      <c r="M25" s="176"/>
      <c r="N25" s="176"/>
      <c r="O25" s="176"/>
      <c r="P25" s="176"/>
      <c r="Q25" s="184"/>
    </row>
    <row r="26" spans="1:17" ht="21" customHeight="1">
      <c r="A26" s="126" t="s">
        <v>2933</v>
      </c>
      <c r="B26" s="122" t="s">
        <v>2934</v>
      </c>
      <c r="C26" s="122" t="s">
        <v>5730</v>
      </c>
      <c r="D26" s="122" t="s">
        <v>53</v>
      </c>
      <c r="E26" s="123" t="s">
        <v>64</v>
      </c>
      <c r="F26" s="124">
        <v>41460</v>
      </c>
      <c r="G26" s="121">
        <v>1501.92</v>
      </c>
      <c r="H26" s="122" t="s">
        <v>2932</v>
      </c>
      <c r="I26" s="122" t="s">
        <v>855</v>
      </c>
      <c r="J26" s="172" t="s">
        <v>2923</v>
      </c>
      <c r="K26" s="181" t="s">
        <v>8782</v>
      </c>
      <c r="L26" s="174" t="s">
        <v>8783</v>
      </c>
      <c r="M26" s="174" t="s">
        <v>5730</v>
      </c>
      <c r="N26" s="174" t="s">
        <v>14</v>
      </c>
      <c r="O26" s="174" t="s">
        <v>2650</v>
      </c>
      <c r="P26" s="175">
        <v>43357</v>
      </c>
      <c r="Q26" s="182">
        <v>1599.65</v>
      </c>
    </row>
    <row r="27" spans="1:17" ht="21" customHeight="1">
      <c r="A27" s="126" t="s">
        <v>1284</v>
      </c>
      <c r="B27" s="122" t="s">
        <v>1285</v>
      </c>
      <c r="C27" s="122" t="s">
        <v>5730</v>
      </c>
      <c r="D27" s="122" t="s">
        <v>53</v>
      </c>
      <c r="E27" s="123" t="s">
        <v>64</v>
      </c>
      <c r="F27" s="124">
        <v>41460</v>
      </c>
      <c r="G27" s="121">
        <v>1501.92</v>
      </c>
      <c r="H27" s="122" t="s">
        <v>8780</v>
      </c>
      <c r="I27" s="122" t="s">
        <v>8780</v>
      </c>
      <c r="J27" s="172" t="s">
        <v>1225</v>
      </c>
      <c r="K27" s="181" t="s">
        <v>8768</v>
      </c>
      <c r="L27" s="174" t="s">
        <v>8769</v>
      </c>
      <c r="M27" s="174" t="s">
        <v>5730</v>
      </c>
      <c r="N27" s="174" t="s">
        <v>14</v>
      </c>
      <c r="O27" s="174" t="s">
        <v>2650</v>
      </c>
      <c r="P27" s="175">
        <v>43357</v>
      </c>
      <c r="Q27" s="182">
        <v>1599.65</v>
      </c>
    </row>
    <row r="28" spans="1:17" ht="21" customHeight="1">
      <c r="A28" s="162" t="s">
        <v>2998</v>
      </c>
      <c r="B28" s="152" t="s">
        <v>2999</v>
      </c>
      <c r="C28" s="152" t="s">
        <v>5730</v>
      </c>
      <c r="D28" s="152" t="s">
        <v>53</v>
      </c>
      <c r="E28" s="154" t="s">
        <v>64</v>
      </c>
      <c r="F28" s="155">
        <v>41460</v>
      </c>
      <c r="G28" s="156">
        <v>1501.92</v>
      </c>
      <c r="H28" s="152" t="s">
        <v>2995</v>
      </c>
      <c r="I28" s="152" t="s">
        <v>103</v>
      </c>
      <c r="J28" s="169" t="s">
        <v>2923</v>
      </c>
      <c r="K28" s="183"/>
      <c r="L28" s="176"/>
      <c r="M28" s="176"/>
      <c r="N28" s="176"/>
      <c r="O28" s="176"/>
      <c r="P28" s="176"/>
      <c r="Q28" s="184"/>
    </row>
    <row r="29" spans="1:17" ht="21" customHeight="1">
      <c r="A29" s="125" t="s">
        <v>3083</v>
      </c>
      <c r="B29" s="118" t="s">
        <v>3084</v>
      </c>
      <c r="C29" s="118" t="s">
        <v>5730</v>
      </c>
      <c r="D29" s="118" t="s">
        <v>53</v>
      </c>
      <c r="E29" s="119" t="s">
        <v>64</v>
      </c>
      <c r="F29" s="120">
        <v>41460</v>
      </c>
      <c r="G29" s="117">
        <v>1501.92</v>
      </c>
      <c r="H29" s="118" t="s">
        <v>3081</v>
      </c>
      <c r="I29" s="118" t="s">
        <v>3082</v>
      </c>
      <c r="J29" s="171" t="s">
        <v>3038</v>
      </c>
      <c r="K29" s="181" t="s">
        <v>8851</v>
      </c>
      <c r="L29" s="174" t="s">
        <v>8852</v>
      </c>
      <c r="M29" s="174" t="s">
        <v>5730</v>
      </c>
      <c r="N29" s="174" t="s">
        <v>14</v>
      </c>
      <c r="O29" s="174" t="s">
        <v>2650</v>
      </c>
      <c r="P29" s="175">
        <v>43357</v>
      </c>
      <c r="Q29" s="182">
        <v>1599.65</v>
      </c>
    </row>
    <row r="30" spans="1:17" ht="21" customHeight="1">
      <c r="A30" s="126" t="s">
        <v>3097</v>
      </c>
      <c r="B30" s="122" t="s">
        <v>3098</v>
      </c>
      <c r="C30" s="122" t="s">
        <v>5730</v>
      </c>
      <c r="D30" s="122" t="s">
        <v>53</v>
      </c>
      <c r="E30" s="123" t="s">
        <v>64</v>
      </c>
      <c r="F30" s="124">
        <v>41460</v>
      </c>
      <c r="G30" s="121">
        <v>1501.92</v>
      </c>
      <c r="H30" s="122" t="s">
        <v>3091</v>
      </c>
      <c r="I30" s="122" t="s">
        <v>3092</v>
      </c>
      <c r="J30" s="172" t="s">
        <v>3038</v>
      </c>
      <c r="K30" s="181" t="s">
        <v>5683</v>
      </c>
      <c r="L30" s="174" t="s">
        <v>5684</v>
      </c>
      <c r="M30" s="174" t="s">
        <v>5730</v>
      </c>
      <c r="N30" s="174" t="s">
        <v>14</v>
      </c>
      <c r="O30" s="174" t="s">
        <v>2650</v>
      </c>
      <c r="P30" s="175">
        <v>43357</v>
      </c>
      <c r="Q30" s="182">
        <v>1599.65</v>
      </c>
    </row>
    <row r="31" spans="1:17" ht="21" customHeight="1">
      <c r="A31" s="125" t="s">
        <v>3516</v>
      </c>
      <c r="B31" s="118" t="s">
        <v>3517</v>
      </c>
      <c r="C31" s="118" t="s">
        <v>5730</v>
      </c>
      <c r="D31" s="118" t="s">
        <v>53</v>
      </c>
      <c r="E31" s="119" t="s">
        <v>64</v>
      </c>
      <c r="F31" s="120">
        <v>41460</v>
      </c>
      <c r="G31" s="117">
        <v>1501.92</v>
      </c>
      <c r="H31" s="118" t="s">
        <v>3514</v>
      </c>
      <c r="I31" s="118" t="s">
        <v>3515</v>
      </c>
      <c r="J31" s="171" t="s">
        <v>3317</v>
      </c>
      <c r="K31" s="181" t="s">
        <v>8754</v>
      </c>
      <c r="L31" s="174" t="s">
        <v>8755</v>
      </c>
      <c r="M31" s="174" t="s">
        <v>5730</v>
      </c>
      <c r="N31" s="174" t="s">
        <v>14</v>
      </c>
      <c r="O31" s="174" t="s">
        <v>2650</v>
      </c>
      <c r="P31" s="175">
        <v>43357</v>
      </c>
      <c r="Q31" s="182">
        <v>1599.65</v>
      </c>
    </row>
    <row r="32" spans="1:17" ht="21" customHeight="1">
      <c r="A32" s="125" t="s">
        <v>5101</v>
      </c>
      <c r="B32" s="118" t="s">
        <v>5102</v>
      </c>
      <c r="C32" s="118" t="s">
        <v>5730</v>
      </c>
      <c r="D32" s="118" t="s">
        <v>53</v>
      </c>
      <c r="E32" s="119" t="s">
        <v>64</v>
      </c>
      <c r="F32" s="120">
        <v>41460</v>
      </c>
      <c r="G32" s="117">
        <v>1501.92</v>
      </c>
      <c r="H32" s="118" t="s">
        <v>5099</v>
      </c>
      <c r="I32" s="118" t="s">
        <v>5100</v>
      </c>
      <c r="J32" s="171" t="s">
        <v>5030</v>
      </c>
      <c r="K32" s="181" t="s">
        <v>5681</v>
      </c>
      <c r="L32" s="174" t="s">
        <v>5682</v>
      </c>
      <c r="M32" s="174" t="s">
        <v>5730</v>
      </c>
      <c r="N32" s="174" t="s">
        <v>14</v>
      </c>
      <c r="O32" s="174" t="s">
        <v>2650</v>
      </c>
      <c r="P32" s="175">
        <v>43357</v>
      </c>
      <c r="Q32" s="182">
        <v>1599.65</v>
      </c>
    </row>
    <row r="33" spans="1:17" ht="21" customHeight="1" thickBot="1">
      <c r="A33" s="127" t="s">
        <v>5508</v>
      </c>
      <c r="B33" s="128" t="s">
        <v>5509</v>
      </c>
      <c r="C33" s="128" t="s">
        <v>5730</v>
      </c>
      <c r="D33" s="128" t="s">
        <v>53</v>
      </c>
      <c r="E33" s="129" t="s">
        <v>64</v>
      </c>
      <c r="F33" s="130">
        <v>41460</v>
      </c>
      <c r="G33" s="131">
        <v>1501.92</v>
      </c>
      <c r="H33" s="128"/>
      <c r="I33" s="128"/>
      <c r="J33" s="173" t="s">
        <v>5502</v>
      </c>
      <c r="K33" s="185" t="s">
        <v>8813</v>
      </c>
      <c r="L33" s="186" t="s">
        <v>8814</v>
      </c>
      <c r="M33" s="186" t="s">
        <v>5730</v>
      </c>
      <c r="N33" s="186" t="s">
        <v>14</v>
      </c>
      <c r="O33" s="186" t="s">
        <v>2650</v>
      </c>
      <c r="P33" s="187">
        <v>43357</v>
      </c>
      <c r="Q33" s="188">
        <v>1599.65</v>
      </c>
    </row>
    <row r="34" spans="1:17" ht="21" customHeight="1" thickBot="1">
      <c r="E34"/>
      <c r="J34"/>
      <c r="K34" s="494" t="s">
        <v>5739</v>
      </c>
      <c r="L34" s="495"/>
      <c r="M34" s="495"/>
      <c r="N34" s="495"/>
      <c r="O34" s="493"/>
      <c r="P34" s="492">
        <f>SUM(Q4:Q33)</f>
        <v>35192.30000000001</v>
      </c>
      <c r="Q34" s="493"/>
    </row>
    <row r="35" spans="1:17" ht="18" customHeight="1">
      <c r="E35"/>
      <c r="J35"/>
      <c r="K35" s="192"/>
      <c r="L35" s="192"/>
      <c r="M35" s="192"/>
      <c r="N35" s="192"/>
      <c r="O35" s="192"/>
      <c r="P35" s="193"/>
      <c r="Q35" s="192"/>
    </row>
    <row r="36" spans="1:17">
      <c r="E36"/>
      <c r="J36"/>
      <c r="K36" s="192"/>
      <c r="L36" s="192"/>
      <c r="M36" s="192"/>
      <c r="N36" s="192"/>
      <c r="O36" s="192"/>
      <c r="P36" s="193"/>
      <c r="Q36" s="192"/>
    </row>
    <row r="38" spans="1:17">
      <c r="E38" s="135"/>
    </row>
    <row r="39" spans="1:17">
      <c r="E39" s="135"/>
    </row>
    <row r="40" spans="1:17">
      <c r="E40" s="135"/>
    </row>
    <row r="41" spans="1:17" ht="15.75" thickBot="1">
      <c r="E41" s="135"/>
    </row>
    <row r="42" spans="1:17" ht="36.75" thickBot="1">
      <c r="A42" s="132" t="s">
        <v>5685</v>
      </c>
      <c r="B42" s="133" t="s">
        <v>5686</v>
      </c>
      <c r="C42" s="133" t="s">
        <v>5687</v>
      </c>
      <c r="D42" s="133" t="s">
        <v>5688</v>
      </c>
      <c r="E42" s="133" t="s">
        <v>5689</v>
      </c>
      <c r="F42" s="134" t="s">
        <v>5690</v>
      </c>
      <c r="G42" s="133" t="s">
        <v>5691</v>
      </c>
      <c r="H42" s="203" t="s">
        <v>5692</v>
      </c>
      <c r="I42" s="133" t="s">
        <v>5693</v>
      </c>
      <c r="J42" s="209" t="s">
        <v>5694</v>
      </c>
      <c r="K42" s="142" t="s">
        <v>5685</v>
      </c>
      <c r="L42" s="143" t="s">
        <v>5686</v>
      </c>
      <c r="M42" s="143" t="s">
        <v>5687</v>
      </c>
      <c r="N42" s="143" t="s">
        <v>5688</v>
      </c>
      <c r="O42" s="143" t="s">
        <v>5689</v>
      </c>
      <c r="P42" s="144" t="s">
        <v>5690</v>
      </c>
      <c r="Q42" s="145" t="s">
        <v>5691</v>
      </c>
    </row>
    <row r="43" spans="1:17" ht="18">
      <c r="A43" s="205"/>
      <c r="B43" s="206"/>
      <c r="C43" s="206"/>
      <c r="D43" s="206"/>
      <c r="E43" s="206"/>
      <c r="F43" s="207"/>
      <c r="G43" s="204"/>
      <c r="H43" s="206" t="s">
        <v>6034</v>
      </c>
      <c r="I43" s="206" t="s">
        <v>1490</v>
      </c>
      <c r="J43" s="208" t="s">
        <v>2814</v>
      </c>
      <c r="K43" s="181" t="s">
        <v>9081</v>
      </c>
      <c r="L43" s="174" t="s">
        <v>9082</v>
      </c>
      <c r="M43" s="174" t="s">
        <v>5695</v>
      </c>
      <c r="N43" s="174" t="s">
        <v>14</v>
      </c>
      <c r="O43" s="174" t="s">
        <v>9143</v>
      </c>
      <c r="P43" s="175">
        <v>43476</v>
      </c>
      <c r="Q43" s="182">
        <v>497.55</v>
      </c>
    </row>
    <row r="44" spans="1:17" ht="18">
      <c r="A44" s="107"/>
      <c r="B44" s="80"/>
      <c r="C44" s="80"/>
      <c r="D44" s="80"/>
      <c r="E44" s="80"/>
      <c r="F44" s="81"/>
      <c r="G44" s="79"/>
      <c r="H44" s="80" t="s">
        <v>716</v>
      </c>
      <c r="I44" s="80" t="s">
        <v>732</v>
      </c>
      <c r="J44" s="108" t="s">
        <v>2581</v>
      </c>
      <c r="K44" s="181" t="s">
        <v>9079</v>
      </c>
      <c r="L44" s="174" t="s">
        <v>9080</v>
      </c>
      <c r="M44" s="174" t="s">
        <v>5695</v>
      </c>
      <c r="N44" s="174" t="s">
        <v>14</v>
      </c>
      <c r="O44" s="174" t="s">
        <v>9143</v>
      </c>
      <c r="P44" s="175">
        <v>43476</v>
      </c>
      <c r="Q44" s="182">
        <v>497.55</v>
      </c>
    </row>
    <row r="45" spans="1:17" ht="18">
      <c r="A45" s="107"/>
      <c r="B45" s="80"/>
      <c r="C45" s="80"/>
      <c r="D45" s="80"/>
      <c r="E45" s="80"/>
      <c r="F45" s="81"/>
      <c r="G45" s="79"/>
      <c r="H45" s="71" t="s">
        <v>2937</v>
      </c>
      <c r="I45" s="80" t="s">
        <v>123</v>
      </c>
      <c r="J45" s="80" t="s">
        <v>2923</v>
      </c>
      <c r="K45" s="181" t="s">
        <v>9083</v>
      </c>
      <c r="L45" s="174" t="s">
        <v>9084</v>
      </c>
      <c r="M45" s="174" t="s">
        <v>5695</v>
      </c>
      <c r="N45" s="174" t="s">
        <v>14</v>
      </c>
      <c r="O45" s="174" t="s">
        <v>9143</v>
      </c>
      <c r="P45" s="175">
        <v>43476</v>
      </c>
      <c r="Q45" s="182">
        <v>497.55</v>
      </c>
    </row>
    <row r="46" spans="1:17" ht="18">
      <c r="A46" s="107"/>
      <c r="B46" s="80"/>
      <c r="C46" s="80"/>
      <c r="D46" s="80"/>
      <c r="E46" s="80"/>
      <c r="F46" s="81"/>
      <c r="G46" s="79"/>
      <c r="H46" s="71" t="s">
        <v>2598</v>
      </c>
      <c r="I46" s="80" t="s">
        <v>2599</v>
      </c>
      <c r="J46" s="80" t="s">
        <v>2581</v>
      </c>
      <c r="K46" s="181" t="s">
        <v>9077</v>
      </c>
      <c r="L46" s="174" t="s">
        <v>9078</v>
      </c>
      <c r="M46" s="174" t="s">
        <v>5695</v>
      </c>
      <c r="N46" s="174" t="s">
        <v>14</v>
      </c>
      <c r="O46" s="174" t="s">
        <v>9143</v>
      </c>
      <c r="P46" s="175">
        <v>43476</v>
      </c>
      <c r="Q46" s="182">
        <v>497.55</v>
      </c>
    </row>
    <row r="47" spans="1:17" ht="18">
      <c r="A47" s="107"/>
      <c r="B47" s="80"/>
      <c r="C47" s="80"/>
      <c r="D47" s="80"/>
      <c r="E47" s="80"/>
      <c r="F47" s="81"/>
      <c r="G47" s="79"/>
      <c r="H47" s="71"/>
      <c r="I47" s="80"/>
      <c r="J47" s="80" t="s">
        <v>9161</v>
      </c>
      <c r="K47" s="181" t="s">
        <v>9073</v>
      </c>
      <c r="L47" s="174" t="s">
        <v>9160</v>
      </c>
      <c r="M47" s="174" t="s">
        <v>34</v>
      </c>
      <c r="N47" s="174" t="s">
        <v>14</v>
      </c>
      <c r="O47" s="174" t="s">
        <v>9143</v>
      </c>
      <c r="P47" s="175">
        <v>43476</v>
      </c>
      <c r="Q47" s="182">
        <v>497.55</v>
      </c>
    </row>
    <row r="48" spans="1:17" ht="20.100000000000001" customHeight="1">
      <c r="A48" s="146" t="s">
        <v>32</v>
      </c>
      <c r="B48" s="140" t="s">
        <v>33</v>
      </c>
      <c r="C48" s="140" t="s">
        <v>5695</v>
      </c>
      <c r="D48" s="140" t="s">
        <v>35</v>
      </c>
      <c r="E48" s="140" t="s">
        <v>36</v>
      </c>
      <c r="F48" s="141">
        <v>40556</v>
      </c>
      <c r="G48" s="139">
        <v>179.2</v>
      </c>
      <c r="H48" s="140" t="s">
        <v>28</v>
      </c>
      <c r="I48" s="140" t="s">
        <v>29</v>
      </c>
      <c r="J48" s="148" t="s">
        <v>19</v>
      </c>
      <c r="K48" s="200"/>
      <c r="L48" s="140"/>
      <c r="M48" s="140"/>
      <c r="N48" s="140"/>
      <c r="O48" s="140"/>
      <c r="P48" s="201"/>
      <c r="Q48" s="202"/>
    </row>
    <row r="49" spans="1:17" ht="18">
      <c r="A49" s="163" t="s">
        <v>658</v>
      </c>
      <c r="B49" s="71" t="s">
        <v>659</v>
      </c>
      <c r="C49" s="71" t="s">
        <v>5695</v>
      </c>
      <c r="D49" s="71" t="s">
        <v>35</v>
      </c>
      <c r="E49" s="71" t="s">
        <v>36</v>
      </c>
      <c r="F49" s="72">
        <v>40724</v>
      </c>
      <c r="G49" s="70">
        <v>159</v>
      </c>
      <c r="H49" s="71" t="s">
        <v>657</v>
      </c>
      <c r="I49" s="71"/>
      <c r="J49" s="198" t="s">
        <v>577</v>
      </c>
      <c r="K49" s="181" t="s">
        <v>660</v>
      </c>
      <c r="L49" s="174" t="s">
        <v>661</v>
      </c>
      <c r="M49" s="174" t="s">
        <v>5695</v>
      </c>
      <c r="N49" s="174" t="s">
        <v>482</v>
      </c>
      <c r="O49" s="174" t="s">
        <v>483</v>
      </c>
      <c r="P49" s="175">
        <v>43280</v>
      </c>
      <c r="Q49" s="182">
        <v>390.55</v>
      </c>
    </row>
    <row r="50" spans="1:17" ht="18">
      <c r="A50" s="107" t="s">
        <v>819</v>
      </c>
      <c r="B50" s="80" t="s">
        <v>820</v>
      </c>
      <c r="C50" s="80" t="s">
        <v>5695</v>
      </c>
      <c r="D50" s="80" t="s">
        <v>35</v>
      </c>
      <c r="E50" s="80" t="s">
        <v>36</v>
      </c>
      <c r="F50" s="81">
        <v>40556</v>
      </c>
      <c r="G50" s="79">
        <v>179.2</v>
      </c>
      <c r="H50" s="80" t="s">
        <v>817</v>
      </c>
      <c r="I50" s="80" t="s">
        <v>818</v>
      </c>
      <c r="J50" s="108" t="s">
        <v>577</v>
      </c>
      <c r="K50" s="181" t="s">
        <v>821</v>
      </c>
      <c r="L50" s="174" t="s">
        <v>822</v>
      </c>
      <c r="M50" s="174" t="s">
        <v>5695</v>
      </c>
      <c r="N50" s="174" t="s">
        <v>482</v>
      </c>
      <c r="O50" s="174" t="s">
        <v>483</v>
      </c>
      <c r="P50" s="175">
        <v>43280</v>
      </c>
      <c r="Q50" s="182">
        <v>390.55</v>
      </c>
    </row>
    <row r="51" spans="1:17" ht="18">
      <c r="A51" s="146" t="s">
        <v>905</v>
      </c>
      <c r="B51" s="140" t="s">
        <v>906</v>
      </c>
      <c r="C51" s="140" t="s">
        <v>5695</v>
      </c>
      <c r="D51" s="140" t="s">
        <v>35</v>
      </c>
      <c r="E51" s="140" t="s">
        <v>36</v>
      </c>
      <c r="F51" s="141">
        <v>40241</v>
      </c>
      <c r="G51" s="139">
        <v>166.15199999999999</v>
      </c>
      <c r="H51" s="140" t="s">
        <v>889</v>
      </c>
      <c r="I51" s="140"/>
      <c r="J51" s="148" t="s">
        <v>577</v>
      </c>
      <c r="K51" s="200"/>
      <c r="L51" s="140"/>
      <c r="M51" s="140"/>
      <c r="N51" s="140"/>
      <c r="O51" s="140"/>
      <c r="P51" s="201"/>
      <c r="Q51" s="202"/>
    </row>
    <row r="52" spans="1:17" ht="18">
      <c r="A52" s="107" t="s">
        <v>1064</v>
      </c>
      <c r="B52" s="80" t="s">
        <v>1065</v>
      </c>
      <c r="C52" s="80" t="s">
        <v>5695</v>
      </c>
      <c r="D52" s="80" t="s">
        <v>35</v>
      </c>
      <c r="E52" s="80" t="s">
        <v>36</v>
      </c>
      <c r="F52" s="81">
        <v>40637</v>
      </c>
      <c r="G52" s="79">
        <v>151.19999999999999</v>
      </c>
      <c r="H52" s="80" t="s">
        <v>1062</v>
      </c>
      <c r="I52" s="80" t="s">
        <v>1063</v>
      </c>
      <c r="J52" s="108" t="s">
        <v>988</v>
      </c>
      <c r="K52" s="181" t="s">
        <v>9117</v>
      </c>
      <c r="L52" s="174" t="s">
        <v>9118</v>
      </c>
      <c r="M52" s="174" t="s">
        <v>5695</v>
      </c>
      <c r="N52" s="174" t="s">
        <v>14</v>
      </c>
      <c r="O52" s="174" t="s">
        <v>9143</v>
      </c>
      <c r="P52" s="175">
        <v>43476</v>
      </c>
      <c r="Q52" s="182">
        <v>497.55</v>
      </c>
    </row>
    <row r="53" spans="1:17" ht="18">
      <c r="A53" s="146" t="s">
        <v>1689</v>
      </c>
      <c r="B53" s="140" t="s">
        <v>1690</v>
      </c>
      <c r="C53" s="140" t="s">
        <v>5695</v>
      </c>
      <c r="D53" s="140" t="s">
        <v>35</v>
      </c>
      <c r="E53" s="140" t="s">
        <v>36</v>
      </c>
      <c r="F53" s="141">
        <v>40900</v>
      </c>
      <c r="G53" s="139">
        <v>150.52000000000001</v>
      </c>
      <c r="H53" s="140" t="s">
        <v>1678</v>
      </c>
      <c r="I53" s="140"/>
      <c r="J53" s="148" t="s">
        <v>1553</v>
      </c>
      <c r="K53" s="200"/>
      <c r="L53" s="140"/>
      <c r="M53" s="140"/>
      <c r="N53" s="140"/>
      <c r="O53" s="140"/>
      <c r="P53" s="201"/>
      <c r="Q53" s="202"/>
    </row>
    <row r="54" spans="1:17" ht="18">
      <c r="A54" s="149" t="s">
        <v>2408</v>
      </c>
      <c r="B54" s="137" t="s">
        <v>2409</v>
      </c>
      <c r="C54" s="137" t="s">
        <v>5695</v>
      </c>
      <c r="D54" s="137" t="s">
        <v>35</v>
      </c>
      <c r="E54" s="137" t="s">
        <v>36</v>
      </c>
      <c r="F54" s="138">
        <v>40592</v>
      </c>
      <c r="G54" s="136">
        <v>160</v>
      </c>
      <c r="H54" s="137" t="s">
        <v>2363</v>
      </c>
      <c r="I54" s="137"/>
      <c r="J54" s="151" t="s">
        <v>2363</v>
      </c>
      <c r="K54" s="200"/>
      <c r="L54" s="140"/>
      <c r="M54" s="140"/>
      <c r="N54" s="140"/>
      <c r="O54" s="140"/>
      <c r="P54" s="201"/>
      <c r="Q54" s="202"/>
    </row>
    <row r="55" spans="1:17" ht="18">
      <c r="A55" s="194" t="s">
        <v>1356</v>
      </c>
      <c r="B55" s="195" t="s">
        <v>1357</v>
      </c>
      <c r="C55" s="195" t="s">
        <v>5695</v>
      </c>
      <c r="D55" s="195" t="s">
        <v>35</v>
      </c>
      <c r="E55" s="195" t="s">
        <v>36</v>
      </c>
      <c r="F55" s="196">
        <v>40637</v>
      </c>
      <c r="G55" s="197">
        <v>151.19999999999999</v>
      </c>
      <c r="H55" s="195" t="s">
        <v>134</v>
      </c>
      <c r="I55" s="195" t="s">
        <v>1354</v>
      </c>
      <c r="J55" s="199" t="s">
        <v>1355</v>
      </c>
      <c r="K55" s="153"/>
      <c r="L55" s="152"/>
      <c r="M55" s="152"/>
      <c r="N55" s="152"/>
      <c r="O55" s="152"/>
      <c r="P55" s="168"/>
      <c r="Q55" s="189"/>
    </row>
    <row r="56" spans="1:17" ht="18">
      <c r="A56" s="194" t="s">
        <v>1441</v>
      </c>
      <c r="B56" s="195" t="s">
        <v>1442</v>
      </c>
      <c r="C56" s="195" t="s">
        <v>5695</v>
      </c>
      <c r="D56" s="195" t="s">
        <v>35</v>
      </c>
      <c r="E56" s="195" t="s">
        <v>36</v>
      </c>
      <c r="F56" s="196">
        <v>40556</v>
      </c>
      <c r="G56" s="197">
        <v>179.2</v>
      </c>
      <c r="H56" s="195" t="s">
        <v>1311</v>
      </c>
      <c r="I56" s="195" t="s">
        <v>1439</v>
      </c>
      <c r="J56" s="199" t="s">
        <v>1440</v>
      </c>
      <c r="K56" s="153"/>
      <c r="L56" s="152"/>
      <c r="M56" s="152"/>
      <c r="N56" s="152"/>
      <c r="O56" s="152"/>
      <c r="P56" s="168"/>
      <c r="Q56" s="189"/>
    </row>
    <row r="57" spans="1:17" ht="18">
      <c r="A57" s="149" t="s">
        <v>2522</v>
      </c>
      <c r="B57" s="137" t="s">
        <v>2523</v>
      </c>
      <c r="C57" s="137" t="s">
        <v>5695</v>
      </c>
      <c r="D57" s="137" t="s">
        <v>35</v>
      </c>
      <c r="E57" s="137" t="s">
        <v>36</v>
      </c>
      <c r="F57" s="138">
        <v>40661</v>
      </c>
      <c r="G57" s="136">
        <v>145.6</v>
      </c>
      <c r="H57" s="137" t="s">
        <v>2518</v>
      </c>
      <c r="I57" s="137" t="s">
        <v>2519</v>
      </c>
      <c r="J57" s="151" t="s">
        <v>2481</v>
      </c>
      <c r="K57" s="200"/>
      <c r="L57" s="140"/>
      <c r="M57" s="140"/>
      <c r="N57" s="140"/>
      <c r="O57" s="140"/>
      <c r="P57" s="201"/>
      <c r="Q57" s="202"/>
    </row>
    <row r="58" spans="1:17" ht="18">
      <c r="A58" s="107" t="s">
        <v>2619</v>
      </c>
      <c r="B58" s="80" t="s">
        <v>2620</v>
      </c>
      <c r="C58" s="80" t="s">
        <v>5695</v>
      </c>
      <c r="D58" s="80" t="s">
        <v>35</v>
      </c>
      <c r="E58" s="80" t="s">
        <v>36</v>
      </c>
      <c r="F58" s="81">
        <v>40574</v>
      </c>
      <c r="G58" s="79">
        <v>212.8</v>
      </c>
      <c r="H58" s="80" t="s">
        <v>2617</v>
      </c>
      <c r="I58" s="80" t="s">
        <v>2618</v>
      </c>
      <c r="J58" s="108" t="s">
        <v>2581</v>
      </c>
      <c r="K58" s="181" t="s">
        <v>9113</v>
      </c>
      <c r="L58" s="174" t="s">
        <v>9114</v>
      </c>
      <c r="M58" s="174" t="s">
        <v>5695</v>
      </c>
      <c r="N58" s="174" t="s">
        <v>14</v>
      </c>
      <c r="O58" s="174" t="s">
        <v>9143</v>
      </c>
      <c r="P58" s="175">
        <v>43476</v>
      </c>
      <c r="Q58" s="182">
        <v>497.55</v>
      </c>
    </row>
    <row r="59" spans="1:17" ht="18">
      <c r="A59" s="194" t="s">
        <v>2723</v>
      </c>
      <c r="B59" s="195" t="s">
        <v>2724</v>
      </c>
      <c r="C59" s="195" t="s">
        <v>5695</v>
      </c>
      <c r="D59" s="195" t="s">
        <v>35</v>
      </c>
      <c r="E59" s="195" t="s">
        <v>36</v>
      </c>
      <c r="F59" s="196">
        <v>40724</v>
      </c>
      <c r="G59" s="197">
        <v>159</v>
      </c>
      <c r="H59" s="195" t="s">
        <v>2721</v>
      </c>
      <c r="I59" s="195" t="s">
        <v>2722</v>
      </c>
      <c r="J59" s="199" t="s">
        <v>2581</v>
      </c>
      <c r="K59" s="153"/>
      <c r="L59" s="152"/>
      <c r="M59" s="152"/>
      <c r="N59" s="152"/>
      <c r="O59" s="152"/>
      <c r="P59" s="168"/>
      <c r="Q59" s="189"/>
    </row>
    <row r="60" spans="1:17" ht="18">
      <c r="A60" s="163" t="s">
        <v>5599</v>
      </c>
      <c r="B60" s="71" t="s">
        <v>5600</v>
      </c>
      <c r="C60" s="71" t="s">
        <v>5695</v>
      </c>
      <c r="D60" s="71" t="s">
        <v>35</v>
      </c>
      <c r="E60" s="71" t="s">
        <v>36</v>
      </c>
      <c r="F60" s="72">
        <v>40661</v>
      </c>
      <c r="G60" s="70">
        <v>145.6</v>
      </c>
      <c r="H60" s="71" t="s">
        <v>5597</v>
      </c>
      <c r="I60" s="71" t="s">
        <v>5598</v>
      </c>
      <c r="J60" s="198" t="s">
        <v>2760</v>
      </c>
      <c r="K60" s="181" t="s">
        <v>9126</v>
      </c>
      <c r="L60" s="174" t="s">
        <v>9127</v>
      </c>
      <c r="M60" s="174" t="s">
        <v>5695</v>
      </c>
      <c r="N60" s="174" t="s">
        <v>14</v>
      </c>
      <c r="O60" s="174" t="s">
        <v>9143</v>
      </c>
      <c r="P60" s="175">
        <v>43476</v>
      </c>
      <c r="Q60" s="182">
        <v>497.55</v>
      </c>
    </row>
    <row r="61" spans="1:17" ht="18">
      <c r="A61" s="194" t="s">
        <v>2805</v>
      </c>
      <c r="B61" s="195" t="s">
        <v>2806</v>
      </c>
      <c r="C61" s="195" t="s">
        <v>5695</v>
      </c>
      <c r="D61" s="195" t="s">
        <v>35</v>
      </c>
      <c r="E61" s="195" t="s">
        <v>36</v>
      </c>
      <c r="F61" s="196">
        <v>40532</v>
      </c>
      <c r="G61" s="197">
        <v>218.4</v>
      </c>
      <c r="H61" s="195" t="s">
        <v>86</v>
      </c>
      <c r="I61" s="195" t="s">
        <v>808</v>
      </c>
      <c r="J61" s="199" t="s">
        <v>2760</v>
      </c>
      <c r="K61" s="153"/>
      <c r="L61" s="152"/>
      <c r="M61" s="152"/>
      <c r="N61" s="152"/>
      <c r="O61" s="152"/>
      <c r="P61" s="168"/>
      <c r="Q61" s="189"/>
    </row>
    <row r="62" spans="1:17" ht="18">
      <c r="A62" s="163" t="s">
        <v>2538</v>
      </c>
      <c r="B62" s="71" t="s">
        <v>2539</v>
      </c>
      <c r="C62" s="71" t="s">
        <v>5695</v>
      </c>
      <c r="D62" s="71" t="s">
        <v>35</v>
      </c>
      <c r="E62" s="71" t="s">
        <v>36</v>
      </c>
      <c r="F62" s="72">
        <v>40254</v>
      </c>
      <c r="G62" s="70">
        <v>166.452</v>
      </c>
      <c r="H62" s="71" t="s">
        <v>460</v>
      </c>
      <c r="I62" s="71" t="s">
        <v>818</v>
      </c>
      <c r="J62" s="198" t="s">
        <v>2500</v>
      </c>
      <c r="K62" s="181" t="s">
        <v>9107</v>
      </c>
      <c r="L62" s="174" t="s">
        <v>9108</v>
      </c>
      <c r="M62" s="174" t="s">
        <v>5695</v>
      </c>
      <c r="N62" s="174" t="s">
        <v>14</v>
      </c>
      <c r="O62" s="174" t="s">
        <v>9143</v>
      </c>
      <c r="P62" s="175">
        <v>43476</v>
      </c>
      <c r="Q62" s="182">
        <v>497.55</v>
      </c>
    </row>
    <row r="63" spans="1:17" ht="18">
      <c r="A63" s="163" t="s">
        <v>2896</v>
      </c>
      <c r="B63" s="71" t="s">
        <v>2897</v>
      </c>
      <c r="C63" s="71" t="s">
        <v>5695</v>
      </c>
      <c r="D63" s="71" t="s">
        <v>35</v>
      </c>
      <c r="E63" s="71" t="s">
        <v>36</v>
      </c>
      <c r="F63" s="72">
        <v>40637</v>
      </c>
      <c r="G63" s="70">
        <v>151.19999999999999</v>
      </c>
      <c r="H63" s="71" t="s">
        <v>2895</v>
      </c>
      <c r="I63" s="71" t="s">
        <v>2865</v>
      </c>
      <c r="J63" s="198" t="s">
        <v>2814</v>
      </c>
      <c r="K63" s="153"/>
      <c r="L63" s="152"/>
      <c r="M63" s="152"/>
      <c r="N63" s="152"/>
      <c r="O63" s="152"/>
      <c r="P63" s="168"/>
      <c r="Q63" s="189"/>
    </row>
    <row r="64" spans="1:17" ht="18">
      <c r="A64" s="163" t="s">
        <v>2954</v>
      </c>
      <c r="B64" s="71" t="s">
        <v>2955</v>
      </c>
      <c r="C64" s="71" t="s">
        <v>5695</v>
      </c>
      <c r="D64" s="71" t="s">
        <v>35</v>
      </c>
      <c r="E64" s="71" t="s">
        <v>36</v>
      </c>
      <c r="F64" s="72">
        <v>40661</v>
      </c>
      <c r="G64" s="70">
        <v>145.6</v>
      </c>
      <c r="H64" s="71" t="s">
        <v>1489</v>
      </c>
      <c r="I64" s="71" t="s">
        <v>679</v>
      </c>
      <c r="J64" s="198" t="s">
        <v>2923</v>
      </c>
      <c r="K64" s="181" t="s">
        <v>8866</v>
      </c>
      <c r="L64" s="174" t="s">
        <v>8867</v>
      </c>
      <c r="M64" s="174" t="s">
        <v>5695</v>
      </c>
      <c r="N64" s="174" t="s">
        <v>40</v>
      </c>
      <c r="O64" s="174" t="s">
        <v>140</v>
      </c>
      <c r="P64" s="175">
        <v>43405</v>
      </c>
      <c r="Q64" s="182">
        <v>502.90000000000003</v>
      </c>
    </row>
    <row r="65" spans="1:17" ht="18">
      <c r="A65" s="107" t="s">
        <v>5699</v>
      </c>
      <c r="B65" s="80" t="s">
        <v>5700</v>
      </c>
      <c r="C65" s="80" t="s">
        <v>5695</v>
      </c>
      <c r="D65" s="80" t="s">
        <v>35</v>
      </c>
      <c r="E65" s="80" t="s">
        <v>36</v>
      </c>
      <c r="F65" s="81">
        <v>40532</v>
      </c>
      <c r="G65" s="79">
        <v>218.4</v>
      </c>
      <c r="H65" s="80" t="s">
        <v>2976</v>
      </c>
      <c r="I65" s="80" t="s">
        <v>2977</v>
      </c>
      <c r="J65" s="108" t="s">
        <v>2923</v>
      </c>
      <c r="K65" s="181" t="s">
        <v>4476</v>
      </c>
      <c r="L65" s="174" t="s">
        <v>4477</v>
      </c>
      <c r="M65" s="174" t="s">
        <v>5695</v>
      </c>
      <c r="N65" s="174" t="s">
        <v>482</v>
      </c>
      <c r="O65" s="174" t="s">
        <v>483</v>
      </c>
      <c r="P65" s="175">
        <v>43280</v>
      </c>
      <c r="Q65" s="182">
        <v>390.55</v>
      </c>
    </row>
    <row r="66" spans="1:17" ht="18">
      <c r="A66" s="107" t="s">
        <v>3044</v>
      </c>
      <c r="B66" s="80" t="s">
        <v>3045</v>
      </c>
      <c r="C66" s="80" t="s">
        <v>5695</v>
      </c>
      <c r="D66" s="80" t="s">
        <v>35</v>
      </c>
      <c r="E66" s="80" t="s">
        <v>36</v>
      </c>
      <c r="F66" s="81">
        <v>40661</v>
      </c>
      <c r="G66" s="79">
        <v>145.6</v>
      </c>
      <c r="H66" s="80" t="s">
        <v>1144</v>
      </c>
      <c r="I66" s="80" t="s">
        <v>3043</v>
      </c>
      <c r="J66" s="108" t="s">
        <v>3038</v>
      </c>
      <c r="K66" s="181" t="s">
        <v>9089</v>
      </c>
      <c r="L66" s="174" t="s">
        <v>9090</v>
      </c>
      <c r="M66" s="174" t="s">
        <v>5695</v>
      </c>
      <c r="N66" s="174" t="s">
        <v>14</v>
      </c>
      <c r="O66" s="174" t="s">
        <v>9143</v>
      </c>
      <c r="P66" s="175">
        <v>43476</v>
      </c>
      <c r="Q66" s="182">
        <v>497.55</v>
      </c>
    </row>
    <row r="67" spans="1:17" ht="18">
      <c r="A67" s="107" t="s">
        <v>5701</v>
      </c>
      <c r="B67" s="80" t="s">
        <v>5433</v>
      </c>
      <c r="C67" s="80" t="s">
        <v>5695</v>
      </c>
      <c r="D67" s="80" t="s">
        <v>35</v>
      </c>
      <c r="E67" s="80" t="s">
        <v>36</v>
      </c>
      <c r="F67" s="81">
        <v>40724</v>
      </c>
      <c r="G67" s="79">
        <v>159</v>
      </c>
      <c r="H67" s="80" t="s">
        <v>3067</v>
      </c>
      <c r="I67" s="80" t="s">
        <v>3068</v>
      </c>
      <c r="J67" s="108" t="s">
        <v>3038</v>
      </c>
      <c r="K67" s="181" t="s">
        <v>3069</v>
      </c>
      <c r="L67" s="174" t="s">
        <v>3070</v>
      </c>
      <c r="M67" s="174" t="s">
        <v>5695</v>
      </c>
      <c r="N67" s="174" t="s">
        <v>40</v>
      </c>
      <c r="O67" s="174" t="s">
        <v>140</v>
      </c>
      <c r="P67" s="175">
        <v>42726</v>
      </c>
      <c r="Q67" s="182">
        <v>0</v>
      </c>
    </row>
    <row r="68" spans="1:17" ht="18">
      <c r="A68" s="163" t="s">
        <v>3155</v>
      </c>
      <c r="B68" s="71" t="s">
        <v>3156</v>
      </c>
      <c r="C68" s="71" t="s">
        <v>5695</v>
      </c>
      <c r="D68" s="71" t="s">
        <v>35</v>
      </c>
      <c r="E68" s="71" t="s">
        <v>36</v>
      </c>
      <c r="F68" s="72">
        <v>40900</v>
      </c>
      <c r="G68" s="70">
        <v>150.52000000000001</v>
      </c>
      <c r="H68" s="71" t="s">
        <v>3154</v>
      </c>
      <c r="I68" s="71" t="s">
        <v>1480</v>
      </c>
      <c r="J68" s="198" t="s">
        <v>3145</v>
      </c>
      <c r="K68" s="181" t="s">
        <v>8868</v>
      </c>
      <c r="L68" s="174" t="s">
        <v>8869</v>
      </c>
      <c r="M68" s="174" t="s">
        <v>5695</v>
      </c>
      <c r="N68" s="174" t="s">
        <v>40</v>
      </c>
      <c r="O68" s="174" t="s">
        <v>140</v>
      </c>
      <c r="P68" s="175">
        <v>43405</v>
      </c>
      <c r="Q68" s="182">
        <v>502.90000000000003</v>
      </c>
    </row>
    <row r="69" spans="1:17" ht="18">
      <c r="A69" s="194" t="s">
        <v>3220</v>
      </c>
      <c r="B69" s="195" t="s">
        <v>3221</v>
      </c>
      <c r="C69" s="195" t="s">
        <v>5695</v>
      </c>
      <c r="D69" s="195" t="s">
        <v>35</v>
      </c>
      <c r="E69" s="195" t="s">
        <v>36</v>
      </c>
      <c r="F69" s="196">
        <v>40661</v>
      </c>
      <c r="G69" s="197">
        <v>145.6</v>
      </c>
      <c r="H69" s="195" t="s">
        <v>3219</v>
      </c>
      <c r="I69" s="195" t="s">
        <v>2783</v>
      </c>
      <c r="J69" s="199" t="s">
        <v>3145</v>
      </c>
      <c r="K69" s="153"/>
      <c r="L69" s="152"/>
      <c r="M69" s="152"/>
      <c r="N69" s="152"/>
      <c r="O69" s="152"/>
      <c r="P69" s="168"/>
      <c r="Q69" s="189"/>
    </row>
    <row r="70" spans="1:17" ht="18">
      <c r="A70" s="194" t="s">
        <v>3287</v>
      </c>
      <c r="B70" s="195" t="s">
        <v>3288</v>
      </c>
      <c r="C70" s="195" t="s">
        <v>5695</v>
      </c>
      <c r="D70" s="195" t="s">
        <v>35</v>
      </c>
      <c r="E70" s="195" t="s">
        <v>36</v>
      </c>
      <c r="F70" s="196">
        <v>40532</v>
      </c>
      <c r="G70" s="197">
        <v>195</v>
      </c>
      <c r="H70" s="195" t="s">
        <v>1303</v>
      </c>
      <c r="I70" s="195" t="s">
        <v>750</v>
      </c>
      <c r="J70" s="199" t="s">
        <v>3145</v>
      </c>
      <c r="K70" s="153"/>
      <c r="L70" s="152"/>
      <c r="M70" s="152"/>
      <c r="N70" s="152"/>
      <c r="O70" s="152"/>
      <c r="P70" s="168"/>
      <c r="Q70" s="189"/>
    </row>
    <row r="71" spans="1:17" ht="18">
      <c r="A71" s="107" t="s">
        <v>2980</v>
      </c>
      <c r="B71" s="80" t="s">
        <v>2981</v>
      </c>
      <c r="C71" s="80" t="s">
        <v>5695</v>
      </c>
      <c r="D71" s="80" t="s">
        <v>35</v>
      </c>
      <c r="E71" s="80" t="s">
        <v>36</v>
      </c>
      <c r="F71" s="81">
        <v>40532</v>
      </c>
      <c r="G71" s="79">
        <v>218.4</v>
      </c>
      <c r="H71" s="80" t="s">
        <v>3326</v>
      </c>
      <c r="I71" s="80" t="s">
        <v>2729</v>
      </c>
      <c r="J71" s="108" t="s">
        <v>3317</v>
      </c>
      <c r="K71" s="181" t="s">
        <v>3357</v>
      </c>
      <c r="L71" s="174" t="s">
        <v>3358</v>
      </c>
      <c r="M71" s="174" t="s">
        <v>5695</v>
      </c>
      <c r="N71" s="174" t="s">
        <v>40</v>
      </c>
      <c r="O71" s="174" t="s">
        <v>3359</v>
      </c>
      <c r="P71" s="175">
        <v>43171</v>
      </c>
      <c r="Q71" s="182">
        <v>858.14</v>
      </c>
    </row>
    <row r="72" spans="1:17" ht="18">
      <c r="A72" s="194" t="s">
        <v>3410</v>
      </c>
      <c r="B72" s="195" t="s">
        <v>3411</v>
      </c>
      <c r="C72" s="195" t="s">
        <v>5695</v>
      </c>
      <c r="D72" s="195" t="s">
        <v>35</v>
      </c>
      <c r="E72" s="195" t="s">
        <v>36</v>
      </c>
      <c r="F72" s="196">
        <v>40750</v>
      </c>
      <c r="G72" s="197">
        <v>157.94</v>
      </c>
      <c r="H72" s="195" t="s">
        <v>3412</v>
      </c>
      <c r="I72" s="195" t="s">
        <v>1271</v>
      </c>
      <c r="J72" s="199" t="s">
        <v>3317</v>
      </c>
      <c r="K72" s="153"/>
      <c r="L72" s="152"/>
      <c r="M72" s="152"/>
      <c r="N72" s="152"/>
      <c r="O72" s="152"/>
      <c r="P72" s="168"/>
      <c r="Q72" s="189"/>
    </row>
    <row r="73" spans="1:17" ht="18">
      <c r="A73" s="149" t="s">
        <v>3542</v>
      </c>
      <c r="B73" s="137" t="s">
        <v>3543</v>
      </c>
      <c r="C73" s="137" t="s">
        <v>5695</v>
      </c>
      <c r="D73" s="137" t="s">
        <v>35</v>
      </c>
      <c r="E73" s="137" t="s">
        <v>36</v>
      </c>
      <c r="F73" s="138">
        <v>40637</v>
      </c>
      <c r="G73" s="136">
        <v>151.19999999999999</v>
      </c>
      <c r="H73" s="137" t="s">
        <v>3538</v>
      </c>
      <c r="I73" s="137" t="s">
        <v>3539</v>
      </c>
      <c r="J73" s="151" t="s">
        <v>3531</v>
      </c>
      <c r="K73" s="200"/>
      <c r="L73" s="140"/>
      <c r="M73" s="140"/>
      <c r="N73" s="140"/>
      <c r="O73" s="140"/>
      <c r="P73" s="201"/>
      <c r="Q73" s="202"/>
    </row>
    <row r="74" spans="1:17" ht="18">
      <c r="A74" s="194" t="s">
        <v>1411</v>
      </c>
      <c r="B74" s="195" t="s">
        <v>1412</v>
      </c>
      <c r="C74" s="195" t="s">
        <v>5695</v>
      </c>
      <c r="D74" s="195" t="s">
        <v>35</v>
      </c>
      <c r="E74" s="195" t="s">
        <v>36</v>
      </c>
      <c r="F74" s="196">
        <v>40528</v>
      </c>
      <c r="G74" s="197">
        <v>218.4</v>
      </c>
      <c r="H74" s="195" t="s">
        <v>1410</v>
      </c>
      <c r="I74" s="195" t="s">
        <v>1154</v>
      </c>
      <c r="J74" s="199" t="s">
        <v>3594</v>
      </c>
      <c r="K74" s="153"/>
      <c r="L74" s="152"/>
      <c r="M74" s="152"/>
      <c r="N74" s="152"/>
      <c r="O74" s="152"/>
      <c r="P74" s="168"/>
      <c r="Q74" s="189"/>
    </row>
    <row r="75" spans="1:17" ht="18">
      <c r="A75" s="149" t="s">
        <v>4000</v>
      </c>
      <c r="B75" s="137" t="s">
        <v>4001</v>
      </c>
      <c r="C75" s="137" t="s">
        <v>5695</v>
      </c>
      <c r="D75" s="137" t="s">
        <v>35</v>
      </c>
      <c r="E75" s="137" t="s">
        <v>36</v>
      </c>
      <c r="F75" s="138">
        <v>40661</v>
      </c>
      <c r="G75" s="136">
        <v>145.6</v>
      </c>
      <c r="H75" s="137" t="s">
        <v>3999</v>
      </c>
      <c r="I75" s="137" t="s">
        <v>1456</v>
      </c>
      <c r="J75" s="151" t="s">
        <v>3970</v>
      </c>
      <c r="K75" s="200"/>
      <c r="L75" s="140"/>
      <c r="M75" s="140"/>
      <c r="N75" s="140"/>
      <c r="O75" s="140"/>
      <c r="P75" s="201"/>
      <c r="Q75" s="202"/>
    </row>
    <row r="76" spans="1:17" ht="18">
      <c r="A76" s="107" t="s">
        <v>5033</v>
      </c>
      <c r="B76" s="80" t="s">
        <v>5034</v>
      </c>
      <c r="C76" s="80" t="s">
        <v>5695</v>
      </c>
      <c r="D76" s="80" t="s">
        <v>35</v>
      </c>
      <c r="E76" s="80" t="s">
        <v>36</v>
      </c>
      <c r="F76" s="81">
        <v>40637</v>
      </c>
      <c r="G76" s="79">
        <v>151.19999999999999</v>
      </c>
      <c r="H76" s="80" t="s">
        <v>5029</v>
      </c>
      <c r="I76" s="80" t="s">
        <v>1063</v>
      </c>
      <c r="J76" s="108" t="s">
        <v>5030</v>
      </c>
      <c r="K76" s="181" t="s">
        <v>9105</v>
      </c>
      <c r="L76" s="174" t="s">
        <v>9106</v>
      </c>
      <c r="M76" s="174" t="s">
        <v>5695</v>
      </c>
      <c r="N76" s="174" t="s">
        <v>14</v>
      </c>
      <c r="O76" s="174" t="s">
        <v>9143</v>
      </c>
      <c r="P76" s="175">
        <v>43476</v>
      </c>
      <c r="Q76" s="182">
        <v>497.55</v>
      </c>
    </row>
    <row r="77" spans="1:17" ht="18">
      <c r="A77" s="107" t="s">
        <v>2731</v>
      </c>
      <c r="B77" s="80" t="s">
        <v>2732</v>
      </c>
      <c r="C77" s="80" t="s">
        <v>5695</v>
      </c>
      <c r="D77" s="80" t="s">
        <v>35</v>
      </c>
      <c r="E77" s="80" t="s">
        <v>2733</v>
      </c>
      <c r="F77" s="81">
        <v>37648</v>
      </c>
      <c r="G77" s="79">
        <v>390.5</v>
      </c>
      <c r="H77" s="80" t="s">
        <v>2588</v>
      </c>
      <c r="I77" s="80" t="s">
        <v>2729</v>
      </c>
      <c r="J77" s="108" t="s">
        <v>2730</v>
      </c>
      <c r="K77" s="181" t="s">
        <v>2734</v>
      </c>
      <c r="L77" s="174" t="s">
        <v>2735</v>
      </c>
      <c r="M77" s="174" t="s">
        <v>5695</v>
      </c>
      <c r="N77" s="174" t="s">
        <v>67</v>
      </c>
      <c r="O77" s="174" t="s">
        <v>1526</v>
      </c>
      <c r="P77" s="175">
        <v>43160</v>
      </c>
      <c r="Q77" s="182">
        <v>480.43</v>
      </c>
    </row>
    <row r="78" spans="1:17" ht="18">
      <c r="A78" s="149" t="s">
        <v>127</v>
      </c>
      <c r="B78" s="137" t="s">
        <v>128</v>
      </c>
      <c r="C78" s="137" t="s">
        <v>5695</v>
      </c>
      <c r="D78" s="137" t="s">
        <v>35</v>
      </c>
      <c r="E78" s="137" t="s">
        <v>129</v>
      </c>
      <c r="F78" s="138">
        <v>38666</v>
      </c>
      <c r="G78" s="136">
        <v>179</v>
      </c>
      <c r="H78" s="137" t="s">
        <v>122</v>
      </c>
      <c r="I78" s="137" t="s">
        <v>123</v>
      </c>
      <c r="J78" s="151" t="s">
        <v>104</v>
      </c>
      <c r="K78" s="200"/>
      <c r="L78" s="140"/>
      <c r="M78" s="140"/>
      <c r="N78" s="140"/>
      <c r="O78" s="140"/>
      <c r="P78" s="201"/>
      <c r="Q78" s="202"/>
    </row>
    <row r="79" spans="1:17" ht="18">
      <c r="A79" s="164" t="s">
        <v>2797</v>
      </c>
      <c r="B79" s="80" t="s">
        <v>2798</v>
      </c>
      <c r="C79" s="80" t="s">
        <v>5695</v>
      </c>
      <c r="D79" s="80" t="s">
        <v>35</v>
      </c>
      <c r="E79" s="80" t="s">
        <v>129</v>
      </c>
      <c r="F79" s="81">
        <v>37963</v>
      </c>
      <c r="G79" s="79">
        <v>313.5</v>
      </c>
      <c r="H79" s="80" t="s">
        <v>2795</v>
      </c>
      <c r="I79" s="80" t="s">
        <v>2796</v>
      </c>
      <c r="J79" s="108" t="s">
        <v>2760</v>
      </c>
      <c r="K79" s="181" t="s">
        <v>8860</v>
      </c>
      <c r="L79" s="174" t="s">
        <v>8861</v>
      </c>
      <c r="M79" s="174" t="s">
        <v>5695</v>
      </c>
      <c r="N79" s="174" t="s">
        <v>40</v>
      </c>
      <c r="O79" s="174" t="s">
        <v>140</v>
      </c>
      <c r="P79" s="175">
        <v>43405</v>
      </c>
      <c r="Q79" s="182">
        <v>502.90000000000003</v>
      </c>
    </row>
    <row r="80" spans="1:17" ht="18">
      <c r="A80" s="107" t="s">
        <v>3137</v>
      </c>
      <c r="B80" s="80" t="s">
        <v>3138</v>
      </c>
      <c r="C80" s="80" t="s">
        <v>5695</v>
      </c>
      <c r="D80" s="80" t="s">
        <v>35</v>
      </c>
      <c r="E80" s="80" t="s">
        <v>129</v>
      </c>
      <c r="F80" s="81">
        <v>38666</v>
      </c>
      <c r="G80" s="79">
        <v>179</v>
      </c>
      <c r="H80" s="80" t="s">
        <v>3135</v>
      </c>
      <c r="I80" s="80" t="s">
        <v>3136</v>
      </c>
      <c r="J80" s="108" t="s">
        <v>3038</v>
      </c>
      <c r="K80" s="181" t="s">
        <v>9091</v>
      </c>
      <c r="L80" s="174" t="s">
        <v>9092</v>
      </c>
      <c r="M80" s="174" t="s">
        <v>5695</v>
      </c>
      <c r="N80" s="174" t="s">
        <v>14</v>
      </c>
      <c r="O80" s="174" t="s">
        <v>9143</v>
      </c>
      <c r="P80" s="175">
        <v>43476</v>
      </c>
      <c r="Q80" s="182">
        <v>497.55</v>
      </c>
    </row>
    <row r="81" spans="1:17" ht="18">
      <c r="A81" s="163" t="s">
        <v>5707</v>
      </c>
      <c r="B81" s="71" t="s">
        <v>5708</v>
      </c>
      <c r="C81" s="71" t="s">
        <v>5695</v>
      </c>
      <c r="D81" s="71" t="s">
        <v>35</v>
      </c>
      <c r="E81" s="71" t="s">
        <v>129</v>
      </c>
      <c r="F81" s="72">
        <v>37687</v>
      </c>
      <c r="G81" s="70">
        <v>390.5</v>
      </c>
      <c r="H81" s="71" t="s">
        <v>3497</v>
      </c>
      <c r="I81" s="71" t="s">
        <v>3082</v>
      </c>
      <c r="J81" s="198" t="s">
        <v>3317</v>
      </c>
      <c r="K81" s="181" t="s">
        <v>3498</v>
      </c>
      <c r="L81" s="174" t="s">
        <v>3499</v>
      </c>
      <c r="M81" s="174" t="s">
        <v>5695</v>
      </c>
      <c r="N81" s="174" t="s">
        <v>67</v>
      </c>
      <c r="O81" s="174" t="s">
        <v>1107</v>
      </c>
      <c r="P81" s="175">
        <v>43166</v>
      </c>
      <c r="Q81" s="182">
        <v>347.75</v>
      </c>
    </row>
    <row r="82" spans="1:17" ht="18">
      <c r="A82" s="163" t="s">
        <v>5709</v>
      </c>
      <c r="B82" s="71" t="s">
        <v>5710</v>
      </c>
      <c r="C82" s="71" t="s">
        <v>5695</v>
      </c>
      <c r="D82" s="71" t="s">
        <v>35</v>
      </c>
      <c r="E82" s="71" t="s">
        <v>129</v>
      </c>
      <c r="F82" s="72">
        <v>38666</v>
      </c>
      <c r="G82" s="70">
        <v>179</v>
      </c>
      <c r="H82" s="71" t="s">
        <v>5536</v>
      </c>
      <c r="I82" s="71" t="s">
        <v>3905</v>
      </c>
      <c r="J82" s="198" t="s">
        <v>5537</v>
      </c>
      <c r="K82" s="181" t="s">
        <v>5542</v>
      </c>
      <c r="L82" s="174" t="s">
        <v>5543</v>
      </c>
      <c r="M82" s="174" t="s">
        <v>5695</v>
      </c>
      <c r="N82" s="174" t="s">
        <v>67</v>
      </c>
      <c r="O82" s="174" t="s">
        <v>1107</v>
      </c>
      <c r="P82" s="175">
        <v>43166</v>
      </c>
      <c r="Q82" s="182">
        <v>347.75</v>
      </c>
    </row>
    <row r="83" spans="1:17" ht="18">
      <c r="A83" s="149" t="s">
        <v>465</v>
      </c>
      <c r="B83" s="137" t="s">
        <v>466</v>
      </c>
      <c r="C83" s="137" t="s">
        <v>5695</v>
      </c>
      <c r="D83" s="137" t="s">
        <v>35</v>
      </c>
      <c r="E83" s="137" t="s">
        <v>464</v>
      </c>
      <c r="F83" s="138"/>
      <c r="G83" s="136"/>
      <c r="H83" s="137" t="s">
        <v>460</v>
      </c>
      <c r="I83" s="137" t="s">
        <v>461</v>
      </c>
      <c r="J83" s="151" t="s">
        <v>104</v>
      </c>
      <c r="K83" s="200"/>
      <c r="L83" s="140"/>
      <c r="M83" s="140"/>
      <c r="N83" s="140"/>
      <c r="O83" s="140"/>
      <c r="P83" s="201"/>
      <c r="Q83" s="202"/>
    </row>
    <row r="84" spans="1:17" ht="18">
      <c r="A84" s="194" t="s">
        <v>1367</v>
      </c>
      <c r="B84" s="195" t="s">
        <v>1368</v>
      </c>
      <c r="C84" s="195" t="s">
        <v>5695</v>
      </c>
      <c r="D84" s="195" t="s">
        <v>35</v>
      </c>
      <c r="E84" s="195" t="s">
        <v>464</v>
      </c>
      <c r="F84" s="196">
        <v>39422</v>
      </c>
      <c r="G84" s="197">
        <v>209.44</v>
      </c>
      <c r="H84" s="195" t="s">
        <v>1366</v>
      </c>
      <c r="I84" s="195" t="s">
        <v>855</v>
      </c>
      <c r="J84" s="199" t="s">
        <v>1355</v>
      </c>
      <c r="K84" s="153"/>
      <c r="L84" s="152"/>
      <c r="M84" s="152"/>
      <c r="N84" s="152"/>
      <c r="O84" s="152"/>
      <c r="P84" s="168"/>
      <c r="Q84" s="189"/>
    </row>
    <row r="85" spans="1:17" ht="18">
      <c r="A85" s="149" t="s">
        <v>2489</v>
      </c>
      <c r="B85" s="137" t="s">
        <v>2490</v>
      </c>
      <c r="C85" s="137" t="s">
        <v>5695</v>
      </c>
      <c r="D85" s="137" t="s">
        <v>35</v>
      </c>
      <c r="E85" s="137" t="s">
        <v>464</v>
      </c>
      <c r="F85" s="138">
        <v>39090</v>
      </c>
      <c r="G85" s="136">
        <v>218.4</v>
      </c>
      <c r="H85" s="137" t="s">
        <v>86</v>
      </c>
      <c r="I85" s="137" t="s">
        <v>2488</v>
      </c>
      <c r="J85" s="151" t="s">
        <v>2481</v>
      </c>
      <c r="K85" s="200"/>
      <c r="L85" s="140"/>
      <c r="M85" s="140"/>
      <c r="N85" s="140"/>
      <c r="O85" s="140"/>
      <c r="P85" s="201"/>
      <c r="Q85" s="202"/>
    </row>
    <row r="86" spans="1:17" ht="18">
      <c r="A86" s="107" t="s">
        <v>5711</v>
      </c>
      <c r="B86" s="80" t="s">
        <v>5712</v>
      </c>
      <c r="C86" s="80" t="s">
        <v>5695</v>
      </c>
      <c r="D86" s="80" t="s">
        <v>35</v>
      </c>
      <c r="E86" s="80" t="s">
        <v>464</v>
      </c>
      <c r="F86" s="81">
        <v>38299</v>
      </c>
      <c r="G86" s="79">
        <v>296.45</v>
      </c>
      <c r="H86" s="80" t="s">
        <v>2864</v>
      </c>
      <c r="I86" s="80" t="s">
        <v>2865</v>
      </c>
      <c r="J86" s="108" t="s">
        <v>2814</v>
      </c>
      <c r="K86" s="181" t="s">
        <v>2866</v>
      </c>
      <c r="L86" s="174" t="s">
        <v>2867</v>
      </c>
      <c r="M86" s="174" t="s">
        <v>5695</v>
      </c>
      <c r="N86" s="174" t="s">
        <v>40</v>
      </c>
      <c r="O86" s="174" t="s">
        <v>2868</v>
      </c>
      <c r="P86" s="175">
        <v>42837</v>
      </c>
      <c r="Q86" s="182">
        <v>0</v>
      </c>
    </row>
    <row r="87" spans="1:17" ht="18">
      <c r="A87" s="107" t="s">
        <v>3003</v>
      </c>
      <c r="B87" s="80" t="s">
        <v>3004</v>
      </c>
      <c r="C87" s="80" t="s">
        <v>5695</v>
      </c>
      <c r="D87" s="80" t="s">
        <v>35</v>
      </c>
      <c r="E87" s="80" t="s">
        <v>464</v>
      </c>
      <c r="F87" s="81">
        <v>38155</v>
      </c>
      <c r="G87" s="79">
        <v>269.5</v>
      </c>
      <c r="H87" s="80" t="s">
        <v>3002</v>
      </c>
      <c r="I87" s="80" t="s">
        <v>461</v>
      </c>
      <c r="J87" s="108" t="s">
        <v>2923</v>
      </c>
      <c r="K87" s="181" t="s">
        <v>9087</v>
      </c>
      <c r="L87" s="174" t="s">
        <v>9088</v>
      </c>
      <c r="M87" s="174" t="s">
        <v>5695</v>
      </c>
      <c r="N87" s="174" t="s">
        <v>14</v>
      </c>
      <c r="O87" s="174" t="s">
        <v>9143</v>
      </c>
      <c r="P87" s="175">
        <v>43476</v>
      </c>
      <c r="Q87" s="182">
        <v>497.55</v>
      </c>
    </row>
    <row r="88" spans="1:17" ht="18">
      <c r="A88" s="107" t="s">
        <v>5715</v>
      </c>
      <c r="B88" s="80" t="s">
        <v>5716</v>
      </c>
      <c r="C88" s="80" t="s">
        <v>5695</v>
      </c>
      <c r="D88" s="80" t="s">
        <v>35</v>
      </c>
      <c r="E88" s="80" t="s">
        <v>464</v>
      </c>
      <c r="F88" s="81"/>
      <c r="G88" s="79"/>
      <c r="H88" s="80" t="s">
        <v>3111</v>
      </c>
      <c r="I88" s="80" t="s">
        <v>2876</v>
      </c>
      <c r="J88" s="108" t="s">
        <v>3038</v>
      </c>
      <c r="K88" s="181" t="s">
        <v>3112</v>
      </c>
      <c r="L88" s="174" t="s">
        <v>3113</v>
      </c>
      <c r="M88" s="174" t="s">
        <v>5695</v>
      </c>
      <c r="N88" s="174" t="s">
        <v>67</v>
      </c>
      <c r="O88" s="174" t="s">
        <v>1107</v>
      </c>
      <c r="P88" s="175">
        <v>43166</v>
      </c>
      <c r="Q88" s="182">
        <v>347.75</v>
      </c>
    </row>
    <row r="89" spans="1:17" ht="18">
      <c r="A89" s="107" t="s">
        <v>3609</v>
      </c>
      <c r="B89" s="80" t="s">
        <v>3610</v>
      </c>
      <c r="C89" s="80" t="s">
        <v>5695</v>
      </c>
      <c r="D89" s="80" t="s">
        <v>35</v>
      </c>
      <c r="E89" s="80" t="s">
        <v>464</v>
      </c>
      <c r="F89" s="81"/>
      <c r="G89" s="79"/>
      <c r="H89" s="80" t="s">
        <v>3608</v>
      </c>
      <c r="I89" s="80" t="s">
        <v>870</v>
      </c>
      <c r="J89" s="108" t="s">
        <v>3594</v>
      </c>
      <c r="K89" s="181" t="s">
        <v>9095</v>
      </c>
      <c r="L89" s="174" t="s">
        <v>9096</v>
      </c>
      <c r="M89" s="174" t="s">
        <v>5695</v>
      </c>
      <c r="N89" s="174" t="s">
        <v>14</v>
      </c>
      <c r="O89" s="174" t="s">
        <v>9143</v>
      </c>
      <c r="P89" s="175">
        <v>43476</v>
      </c>
      <c r="Q89" s="182">
        <v>497.55</v>
      </c>
    </row>
    <row r="90" spans="1:17" ht="18">
      <c r="A90" s="163" t="s">
        <v>5610</v>
      </c>
      <c r="B90" s="71" t="s">
        <v>5611</v>
      </c>
      <c r="C90" s="71" t="s">
        <v>5695</v>
      </c>
      <c r="D90" s="71" t="s">
        <v>35</v>
      </c>
      <c r="E90" s="71" t="s">
        <v>464</v>
      </c>
      <c r="F90" s="72">
        <v>38744</v>
      </c>
      <c r="G90" s="70">
        <v>196.9</v>
      </c>
      <c r="H90" s="71" t="s">
        <v>2829</v>
      </c>
      <c r="I90" s="71" t="s">
        <v>2830</v>
      </c>
      <c r="J90" s="108" t="s">
        <v>2500</v>
      </c>
      <c r="K90" s="181" t="s">
        <v>8862</v>
      </c>
      <c r="L90" s="174" t="s">
        <v>8863</v>
      </c>
      <c r="M90" s="174" t="s">
        <v>5695</v>
      </c>
      <c r="N90" s="174" t="s">
        <v>40</v>
      </c>
      <c r="O90" s="174" t="s">
        <v>140</v>
      </c>
      <c r="P90" s="175">
        <v>43405</v>
      </c>
      <c r="Q90" s="182">
        <v>502.90000000000003</v>
      </c>
    </row>
    <row r="91" spans="1:17" ht="18">
      <c r="A91" s="149" t="s">
        <v>1623</v>
      </c>
      <c r="B91" s="137" t="s">
        <v>1624</v>
      </c>
      <c r="C91" s="137" t="s">
        <v>5695</v>
      </c>
      <c r="D91" s="137" t="s">
        <v>35</v>
      </c>
      <c r="E91" s="137" t="s">
        <v>1625</v>
      </c>
      <c r="F91" s="138">
        <v>40648</v>
      </c>
      <c r="G91" s="136">
        <v>260</v>
      </c>
      <c r="H91" s="137" t="s">
        <v>1620</v>
      </c>
      <c r="I91" s="137"/>
      <c r="J91" s="151" t="s">
        <v>1553</v>
      </c>
      <c r="K91" s="200"/>
      <c r="L91" s="140"/>
      <c r="M91" s="140"/>
      <c r="N91" s="140"/>
      <c r="O91" s="140"/>
      <c r="P91" s="201"/>
      <c r="Q91" s="202"/>
    </row>
    <row r="92" spans="1:17" ht="18">
      <c r="A92" s="149" t="s">
        <v>1826</v>
      </c>
      <c r="B92" s="137" t="s">
        <v>1827</v>
      </c>
      <c r="C92" s="137" t="s">
        <v>5695</v>
      </c>
      <c r="D92" s="137" t="s">
        <v>35</v>
      </c>
      <c r="E92" s="137" t="s">
        <v>1625</v>
      </c>
      <c r="F92" s="138">
        <v>40668</v>
      </c>
      <c r="G92" s="136">
        <v>220</v>
      </c>
      <c r="H92" s="137" t="s">
        <v>1825</v>
      </c>
      <c r="I92" s="137"/>
      <c r="J92" s="151" t="s">
        <v>1553</v>
      </c>
      <c r="K92" s="200"/>
      <c r="L92" s="140"/>
      <c r="M92" s="140"/>
      <c r="N92" s="140"/>
      <c r="O92" s="140"/>
      <c r="P92" s="201"/>
      <c r="Q92" s="202"/>
    </row>
    <row r="93" spans="1:17" ht="18">
      <c r="A93" s="194" t="s">
        <v>5108</v>
      </c>
      <c r="B93" s="195" t="s">
        <v>5109</v>
      </c>
      <c r="C93" s="195" t="s">
        <v>5695</v>
      </c>
      <c r="D93" s="195" t="s">
        <v>35</v>
      </c>
      <c r="E93" s="195" t="s">
        <v>1625</v>
      </c>
      <c r="F93" s="196">
        <v>40644</v>
      </c>
      <c r="G93" s="197">
        <v>291.2</v>
      </c>
      <c r="H93" s="195" t="s">
        <v>5105</v>
      </c>
      <c r="I93" s="195" t="s">
        <v>717</v>
      </c>
      <c r="J93" s="199" t="s">
        <v>5030</v>
      </c>
      <c r="K93" s="153"/>
      <c r="L93" s="152"/>
      <c r="M93" s="152"/>
      <c r="N93" s="152"/>
      <c r="O93" s="152"/>
      <c r="P93" s="168"/>
      <c r="Q93" s="189"/>
    </row>
    <row r="94" spans="1:17" ht="18">
      <c r="A94" s="107" t="s">
        <v>5720</v>
      </c>
      <c r="B94" s="80" t="s">
        <v>5721</v>
      </c>
      <c r="C94" s="80" t="s">
        <v>5695</v>
      </c>
      <c r="D94" s="80" t="s">
        <v>14</v>
      </c>
      <c r="E94" s="80" t="s">
        <v>2551</v>
      </c>
      <c r="F94" s="81">
        <v>39511</v>
      </c>
      <c r="G94" s="79">
        <v>437.85</v>
      </c>
      <c r="H94" s="80" t="s">
        <v>690</v>
      </c>
      <c r="I94" s="80" t="s">
        <v>691</v>
      </c>
      <c r="J94" s="108" t="s">
        <v>577</v>
      </c>
      <c r="K94" s="181" t="s">
        <v>694</v>
      </c>
      <c r="L94" s="174" t="s">
        <v>695</v>
      </c>
      <c r="M94" s="174" t="s">
        <v>5695</v>
      </c>
      <c r="N94" s="174" t="s">
        <v>67</v>
      </c>
      <c r="O94" s="174" t="s">
        <v>696</v>
      </c>
      <c r="P94" s="175">
        <v>43271</v>
      </c>
      <c r="Q94" s="182">
        <v>385.2</v>
      </c>
    </row>
    <row r="95" spans="1:17" ht="18">
      <c r="A95" s="107" t="s">
        <v>1239</v>
      </c>
      <c r="B95" s="80" t="s">
        <v>1240</v>
      </c>
      <c r="C95" s="80" t="s">
        <v>5695</v>
      </c>
      <c r="D95" s="80" t="s">
        <v>1241</v>
      </c>
      <c r="E95" s="80" t="s">
        <v>1242</v>
      </c>
      <c r="F95" s="81">
        <v>40724</v>
      </c>
      <c r="G95" s="79">
        <v>328.6</v>
      </c>
      <c r="H95" s="80" t="s">
        <v>1238</v>
      </c>
      <c r="I95" s="80" t="s">
        <v>968</v>
      </c>
      <c r="J95" s="108" t="s">
        <v>1225</v>
      </c>
      <c r="K95" s="181" t="s">
        <v>9111</v>
      </c>
      <c r="L95" s="174" t="s">
        <v>9112</v>
      </c>
      <c r="M95" s="174" t="s">
        <v>5695</v>
      </c>
      <c r="N95" s="174" t="s">
        <v>14</v>
      </c>
      <c r="O95" s="174" t="s">
        <v>9143</v>
      </c>
      <c r="P95" s="175">
        <v>43476</v>
      </c>
      <c r="Q95" s="182">
        <v>497.55</v>
      </c>
    </row>
    <row r="96" spans="1:17" ht="18">
      <c r="A96" s="194" t="s">
        <v>2654</v>
      </c>
      <c r="B96" s="195" t="s">
        <v>2655</v>
      </c>
      <c r="C96" s="195" t="s">
        <v>5695</v>
      </c>
      <c r="D96" s="195" t="s">
        <v>1241</v>
      </c>
      <c r="E96" s="195" t="s">
        <v>1242</v>
      </c>
      <c r="F96" s="196">
        <v>40722</v>
      </c>
      <c r="G96" s="197">
        <v>342.69799999999998</v>
      </c>
      <c r="H96" s="195" t="s">
        <v>2653</v>
      </c>
      <c r="I96" s="195" t="s">
        <v>717</v>
      </c>
      <c r="J96" s="199" t="s">
        <v>2581</v>
      </c>
      <c r="K96" s="153"/>
      <c r="L96" s="152"/>
      <c r="M96" s="152"/>
      <c r="N96" s="152"/>
      <c r="O96" s="152"/>
      <c r="P96" s="168"/>
      <c r="Q96" s="189"/>
    </row>
    <row r="97" spans="1:17" ht="18">
      <c r="A97" s="194" t="s">
        <v>2501</v>
      </c>
      <c r="B97" s="195" t="s">
        <v>2502</v>
      </c>
      <c r="C97" s="195" t="s">
        <v>5695</v>
      </c>
      <c r="D97" s="195" t="s">
        <v>1241</v>
      </c>
      <c r="E97" s="195" t="s">
        <v>1242</v>
      </c>
      <c r="F97" s="196">
        <v>40823</v>
      </c>
      <c r="G97" s="197">
        <v>316.94</v>
      </c>
      <c r="H97" s="195" t="s">
        <v>2498</v>
      </c>
      <c r="I97" s="195" t="s">
        <v>2499</v>
      </c>
      <c r="J97" s="199" t="s">
        <v>3317</v>
      </c>
      <c r="K97" s="153"/>
      <c r="L97" s="152"/>
      <c r="M97" s="152"/>
      <c r="N97" s="152"/>
      <c r="O97" s="152"/>
      <c r="P97" s="168"/>
      <c r="Q97" s="189"/>
    </row>
    <row r="98" spans="1:17" ht="18">
      <c r="A98" s="194" t="s">
        <v>3461</v>
      </c>
      <c r="B98" s="195" t="s">
        <v>3462</v>
      </c>
      <c r="C98" s="195" t="s">
        <v>5695</v>
      </c>
      <c r="D98" s="195" t="s">
        <v>1241</v>
      </c>
      <c r="E98" s="195" t="s">
        <v>1242</v>
      </c>
      <c r="F98" s="196">
        <v>40729</v>
      </c>
      <c r="G98" s="197">
        <v>339.2</v>
      </c>
      <c r="H98" s="195" t="s">
        <v>3460</v>
      </c>
      <c r="I98" s="195" t="s">
        <v>2618</v>
      </c>
      <c r="J98" s="199" t="s">
        <v>3317</v>
      </c>
      <c r="K98" s="153"/>
      <c r="L98" s="152"/>
      <c r="M98" s="152"/>
      <c r="N98" s="152"/>
      <c r="O98" s="152"/>
      <c r="P98" s="168"/>
      <c r="Q98" s="189"/>
    </row>
    <row r="99" spans="1:17" ht="18">
      <c r="A99" s="194" t="s">
        <v>3521</v>
      </c>
      <c r="B99" s="195" t="s">
        <v>3522</v>
      </c>
      <c r="C99" s="195" t="s">
        <v>5695</v>
      </c>
      <c r="D99" s="195" t="s">
        <v>1241</v>
      </c>
      <c r="E99" s="195" t="s">
        <v>1242</v>
      </c>
      <c r="F99" s="196">
        <v>40823</v>
      </c>
      <c r="G99" s="197">
        <v>316.94</v>
      </c>
      <c r="H99" s="195" t="s">
        <v>3520</v>
      </c>
      <c r="I99" s="195" t="s">
        <v>750</v>
      </c>
      <c r="J99" s="199" t="s">
        <v>3317</v>
      </c>
      <c r="K99" s="153"/>
      <c r="L99" s="152"/>
      <c r="M99" s="152"/>
      <c r="N99" s="152"/>
      <c r="O99" s="152"/>
      <c r="P99" s="168"/>
      <c r="Q99" s="189"/>
    </row>
    <row r="100" spans="1:17" ht="18">
      <c r="A100" s="107" t="s">
        <v>3794</v>
      </c>
      <c r="B100" s="80" t="s">
        <v>3795</v>
      </c>
      <c r="C100" s="80" t="s">
        <v>5695</v>
      </c>
      <c r="D100" s="80" t="s">
        <v>1241</v>
      </c>
      <c r="E100" s="80" t="s">
        <v>1242</v>
      </c>
      <c r="F100" s="81">
        <v>40729</v>
      </c>
      <c r="G100" s="79">
        <v>339.2</v>
      </c>
      <c r="H100" s="80" t="s">
        <v>3792</v>
      </c>
      <c r="I100" s="80" t="s">
        <v>3793</v>
      </c>
      <c r="J100" s="108" t="s">
        <v>3709</v>
      </c>
      <c r="K100" s="181" t="s">
        <v>9156</v>
      </c>
      <c r="L100" s="174" t="s">
        <v>9157</v>
      </c>
      <c r="M100" s="174" t="s">
        <v>5695</v>
      </c>
      <c r="N100" s="174" t="s">
        <v>40</v>
      </c>
      <c r="O100" s="174" t="s">
        <v>9155</v>
      </c>
      <c r="P100" s="175">
        <v>43515</v>
      </c>
      <c r="Q100" s="182">
        <v>588.5</v>
      </c>
    </row>
    <row r="101" spans="1:17" ht="18">
      <c r="A101" s="149" t="s">
        <v>1856</v>
      </c>
      <c r="B101" s="137" t="s">
        <v>1857</v>
      </c>
      <c r="C101" s="137" t="s">
        <v>5695</v>
      </c>
      <c r="D101" s="137" t="s">
        <v>40</v>
      </c>
      <c r="E101" s="137" t="s">
        <v>1858</v>
      </c>
      <c r="F101" s="138">
        <v>39188</v>
      </c>
      <c r="G101" s="136">
        <v>135</v>
      </c>
      <c r="H101" s="137" t="s">
        <v>1855</v>
      </c>
      <c r="I101" s="137"/>
      <c r="J101" s="151" t="s">
        <v>1553</v>
      </c>
      <c r="K101" s="200"/>
      <c r="L101" s="140"/>
      <c r="M101" s="140"/>
      <c r="N101" s="140"/>
      <c r="O101" s="140"/>
      <c r="P101" s="201"/>
      <c r="Q101" s="202"/>
    </row>
    <row r="102" spans="1:17" ht="18">
      <c r="A102" s="163" t="s">
        <v>5722</v>
      </c>
      <c r="B102" s="71" t="s">
        <v>5723</v>
      </c>
      <c r="C102" s="71" t="s">
        <v>5695</v>
      </c>
      <c r="D102" s="71" t="s">
        <v>67</v>
      </c>
      <c r="E102" s="71" t="s">
        <v>1104</v>
      </c>
      <c r="F102" s="72">
        <v>40346</v>
      </c>
      <c r="G102" s="70">
        <v>349.44</v>
      </c>
      <c r="H102" s="71" t="s">
        <v>5724</v>
      </c>
      <c r="I102" s="71" t="s">
        <v>788</v>
      </c>
      <c r="J102" s="198" t="s">
        <v>577</v>
      </c>
      <c r="K102" s="181" t="s">
        <v>789</v>
      </c>
      <c r="L102" s="174" t="s">
        <v>790</v>
      </c>
      <c r="M102" s="174" t="s">
        <v>5695</v>
      </c>
      <c r="N102" s="174" t="s">
        <v>482</v>
      </c>
      <c r="O102" s="174" t="s">
        <v>483</v>
      </c>
      <c r="P102" s="175">
        <v>43280</v>
      </c>
      <c r="Q102" s="182">
        <v>390.55</v>
      </c>
    </row>
    <row r="103" spans="1:17" ht="18">
      <c r="A103" s="149" t="s">
        <v>1956</v>
      </c>
      <c r="B103" s="137" t="s">
        <v>1957</v>
      </c>
      <c r="C103" s="137" t="s">
        <v>5695</v>
      </c>
      <c r="D103" s="137" t="s">
        <v>67</v>
      </c>
      <c r="E103" s="137" t="s">
        <v>1104</v>
      </c>
      <c r="F103" s="138">
        <v>40315</v>
      </c>
      <c r="G103" s="136">
        <v>205</v>
      </c>
      <c r="H103" s="137" t="s">
        <v>1949</v>
      </c>
      <c r="I103" s="137"/>
      <c r="J103" s="151" t="s">
        <v>1553</v>
      </c>
      <c r="K103" s="200"/>
      <c r="L103" s="140"/>
      <c r="M103" s="140"/>
      <c r="N103" s="140"/>
      <c r="O103" s="140"/>
      <c r="P103" s="201"/>
      <c r="Q103" s="202"/>
    </row>
    <row r="104" spans="1:17" ht="18">
      <c r="A104" s="163" t="s">
        <v>65</v>
      </c>
      <c r="B104" s="71" t="s">
        <v>66</v>
      </c>
      <c r="C104" s="71" t="s">
        <v>5695</v>
      </c>
      <c r="D104" s="71" t="s">
        <v>67</v>
      </c>
      <c r="E104" s="71" t="s">
        <v>68</v>
      </c>
      <c r="F104" s="72">
        <v>40882</v>
      </c>
      <c r="G104" s="70">
        <v>593.6</v>
      </c>
      <c r="H104" s="71" t="s">
        <v>69</v>
      </c>
      <c r="I104" s="71" t="s">
        <v>70</v>
      </c>
      <c r="J104" s="198" t="s">
        <v>19</v>
      </c>
      <c r="K104" s="181" t="s">
        <v>9115</v>
      </c>
      <c r="L104" s="174" t="s">
        <v>9116</v>
      </c>
      <c r="M104" s="174" t="s">
        <v>5695</v>
      </c>
      <c r="N104" s="174" t="s">
        <v>14</v>
      </c>
      <c r="O104" s="174" t="s">
        <v>9143</v>
      </c>
      <c r="P104" s="175">
        <v>43476</v>
      </c>
      <c r="Q104" s="182">
        <v>497.55</v>
      </c>
    </row>
    <row r="105" spans="1:17" ht="18">
      <c r="A105" s="163">
        <v>7040</v>
      </c>
      <c r="B105" s="71" t="s">
        <v>5725</v>
      </c>
      <c r="C105" s="71" t="s">
        <v>5695</v>
      </c>
      <c r="D105" s="71" t="s">
        <v>67</v>
      </c>
      <c r="E105" s="71" t="s">
        <v>68</v>
      </c>
      <c r="F105" s="72">
        <v>40882</v>
      </c>
      <c r="G105" s="70">
        <v>593.6</v>
      </c>
      <c r="H105" s="71" t="s">
        <v>3716</v>
      </c>
      <c r="I105" s="71" t="s">
        <v>3717</v>
      </c>
      <c r="J105" s="198" t="s">
        <v>3709</v>
      </c>
      <c r="K105" s="181" t="s">
        <v>3921</v>
      </c>
      <c r="L105" s="174" t="s">
        <v>3922</v>
      </c>
      <c r="M105" s="174" t="s">
        <v>5695</v>
      </c>
      <c r="N105" s="174" t="s">
        <v>482</v>
      </c>
      <c r="O105" s="174" t="s">
        <v>483</v>
      </c>
      <c r="P105" s="175">
        <v>43280</v>
      </c>
      <c r="Q105" s="182">
        <v>390.55</v>
      </c>
    </row>
    <row r="106" spans="1:17" ht="18">
      <c r="A106" s="163" t="s">
        <v>5726</v>
      </c>
      <c r="B106" s="71" t="s">
        <v>5727</v>
      </c>
      <c r="C106" s="71" t="s">
        <v>5695</v>
      </c>
      <c r="D106" s="71" t="s">
        <v>67</v>
      </c>
      <c r="E106" s="71" t="s">
        <v>5728</v>
      </c>
      <c r="F106" s="72">
        <v>40574</v>
      </c>
      <c r="G106" s="70">
        <v>386.4</v>
      </c>
      <c r="H106" s="71" t="s">
        <v>4319</v>
      </c>
      <c r="I106" s="71" t="s">
        <v>3478</v>
      </c>
      <c r="J106" s="198" t="s">
        <v>4032</v>
      </c>
      <c r="K106" s="181" t="s">
        <v>4320</v>
      </c>
      <c r="L106" s="174" t="s">
        <v>4321</v>
      </c>
      <c r="M106" s="174" t="s">
        <v>5695</v>
      </c>
      <c r="N106" s="174" t="s">
        <v>40</v>
      </c>
      <c r="O106" s="174" t="s">
        <v>1394</v>
      </c>
      <c r="P106" s="175">
        <v>43249</v>
      </c>
      <c r="Q106" s="182">
        <v>524.29999999999995</v>
      </c>
    </row>
    <row r="107" spans="1:17" ht="18">
      <c r="A107" s="149" t="s">
        <v>2427</v>
      </c>
      <c r="B107" s="137" t="s">
        <v>2428</v>
      </c>
      <c r="C107" s="137" t="s">
        <v>5695</v>
      </c>
      <c r="D107" s="137" t="s">
        <v>1077</v>
      </c>
      <c r="E107" s="137" t="s">
        <v>2429</v>
      </c>
      <c r="F107" s="138">
        <v>39353</v>
      </c>
      <c r="G107" s="136">
        <v>148</v>
      </c>
      <c r="H107" s="137" t="s">
        <v>2363</v>
      </c>
      <c r="I107" s="137"/>
      <c r="J107" s="151" t="s">
        <v>2363</v>
      </c>
      <c r="K107" s="200"/>
      <c r="L107" s="140"/>
      <c r="M107" s="140"/>
      <c r="N107" s="140"/>
      <c r="O107" s="140"/>
      <c r="P107" s="201"/>
      <c r="Q107" s="202"/>
    </row>
    <row r="108" spans="1:17" ht="18">
      <c r="A108" s="165" t="s">
        <v>1092</v>
      </c>
      <c r="B108" s="80" t="s">
        <v>1093</v>
      </c>
      <c r="C108" s="80" t="s">
        <v>5695</v>
      </c>
      <c r="D108" s="80" t="s">
        <v>1077</v>
      </c>
      <c r="E108" s="80" t="s">
        <v>1094</v>
      </c>
      <c r="F108" s="81">
        <v>40316</v>
      </c>
      <c r="G108" s="79">
        <v>110</v>
      </c>
      <c r="H108" s="80" t="s">
        <v>1090</v>
      </c>
      <c r="I108" s="80" t="s">
        <v>1091</v>
      </c>
      <c r="J108" s="108" t="s">
        <v>988</v>
      </c>
      <c r="K108" s="181" t="s">
        <v>9109</v>
      </c>
      <c r="L108" s="174" t="s">
        <v>9110</v>
      </c>
      <c r="M108" s="174" t="s">
        <v>5695</v>
      </c>
      <c r="N108" s="174" t="s">
        <v>14</v>
      </c>
      <c r="O108" s="174" t="s">
        <v>9143</v>
      </c>
      <c r="P108" s="175">
        <v>43476</v>
      </c>
      <c r="Q108" s="182">
        <v>497.55</v>
      </c>
    </row>
    <row r="109" spans="1:17" ht="18">
      <c r="A109" s="149" t="s">
        <v>1648</v>
      </c>
      <c r="B109" s="137" t="s">
        <v>1649</v>
      </c>
      <c r="C109" s="137" t="s">
        <v>5695</v>
      </c>
      <c r="D109" s="137" t="s">
        <v>1077</v>
      </c>
      <c r="E109" s="137" t="s">
        <v>1094</v>
      </c>
      <c r="F109" s="138">
        <v>40316</v>
      </c>
      <c r="G109" s="136">
        <v>98.213999999999999</v>
      </c>
      <c r="H109" s="137" t="s">
        <v>1640</v>
      </c>
      <c r="I109" s="137"/>
      <c r="J109" s="151" t="s">
        <v>1553</v>
      </c>
      <c r="K109" s="200"/>
      <c r="L109" s="140"/>
      <c r="M109" s="140"/>
      <c r="N109" s="140"/>
      <c r="O109" s="140"/>
      <c r="P109" s="201"/>
      <c r="Q109" s="202"/>
    </row>
    <row r="110" spans="1:17" ht="18">
      <c r="A110" s="194" t="s">
        <v>3369</v>
      </c>
      <c r="B110" s="195" t="s">
        <v>3370</v>
      </c>
      <c r="C110" s="195" t="s">
        <v>5695</v>
      </c>
      <c r="D110" s="195" t="s">
        <v>3371</v>
      </c>
      <c r="E110" s="195" t="s">
        <v>3372</v>
      </c>
      <c r="F110" s="196">
        <v>38008</v>
      </c>
      <c r="G110" s="197">
        <v>387.75</v>
      </c>
      <c r="H110" s="195" t="s">
        <v>3366</v>
      </c>
      <c r="I110" s="195" t="s">
        <v>778</v>
      </c>
      <c r="J110" s="199" t="s">
        <v>3317</v>
      </c>
      <c r="K110" s="153"/>
      <c r="L110" s="152"/>
      <c r="M110" s="152"/>
      <c r="N110" s="152"/>
      <c r="O110" s="152"/>
      <c r="P110" s="168"/>
      <c r="Q110" s="189"/>
    </row>
    <row r="111" spans="1:17" ht="18">
      <c r="A111" s="165" t="s">
        <v>5729</v>
      </c>
      <c r="B111" s="80"/>
      <c r="C111" s="80" t="s">
        <v>5695</v>
      </c>
      <c r="D111" s="80" t="s">
        <v>1165</v>
      </c>
      <c r="E111" s="80" t="s">
        <v>1166</v>
      </c>
      <c r="F111" s="81">
        <v>39750</v>
      </c>
      <c r="G111" s="79">
        <v>392</v>
      </c>
      <c r="H111" s="80"/>
      <c r="I111" s="80"/>
      <c r="J111" s="108" t="s">
        <v>577</v>
      </c>
      <c r="K111" s="181" t="s">
        <v>720</v>
      </c>
      <c r="L111" s="174" t="s">
        <v>721</v>
      </c>
      <c r="M111" s="174" t="s">
        <v>5695</v>
      </c>
      <c r="N111" s="174" t="s">
        <v>482</v>
      </c>
      <c r="O111" s="174" t="s">
        <v>483</v>
      </c>
      <c r="P111" s="175">
        <v>43280</v>
      </c>
      <c r="Q111" s="182">
        <v>390.55</v>
      </c>
    </row>
    <row r="112" spans="1:17" ht="18">
      <c r="A112" s="165" t="s">
        <v>1163</v>
      </c>
      <c r="B112" s="80" t="s">
        <v>1164</v>
      </c>
      <c r="C112" s="80" t="s">
        <v>5695</v>
      </c>
      <c r="D112" s="80" t="s">
        <v>1165</v>
      </c>
      <c r="E112" s="80" t="s">
        <v>1166</v>
      </c>
      <c r="F112" s="81">
        <v>39750</v>
      </c>
      <c r="G112" s="79">
        <v>392</v>
      </c>
      <c r="H112" s="80" t="s">
        <v>1161</v>
      </c>
      <c r="I112" s="80" t="s">
        <v>1162</v>
      </c>
      <c r="J112" s="108" t="s">
        <v>1146</v>
      </c>
      <c r="K112" s="181" t="s">
        <v>9119</v>
      </c>
      <c r="L112" s="174" t="s">
        <v>9120</v>
      </c>
      <c r="M112" s="174" t="s">
        <v>5695</v>
      </c>
      <c r="N112" s="174" t="s">
        <v>14</v>
      </c>
      <c r="O112" s="174" t="s">
        <v>9143</v>
      </c>
      <c r="P112" s="175">
        <v>43476</v>
      </c>
      <c r="Q112" s="182">
        <v>497.55</v>
      </c>
    </row>
    <row r="113" spans="1:17" ht="18.75" thickBot="1">
      <c r="A113" s="165" t="s">
        <v>1272</v>
      </c>
      <c r="B113" s="80" t="s">
        <v>1273</v>
      </c>
      <c r="C113" s="80" t="s">
        <v>5695</v>
      </c>
      <c r="D113" s="80" t="s">
        <v>1165</v>
      </c>
      <c r="E113" s="80" t="s">
        <v>1166</v>
      </c>
      <c r="F113" s="81">
        <v>39750</v>
      </c>
      <c r="G113" s="79">
        <v>392</v>
      </c>
      <c r="H113" s="80" t="s">
        <v>1270</v>
      </c>
      <c r="I113" s="80" t="s">
        <v>1271</v>
      </c>
      <c r="J113" s="108" t="s">
        <v>1225</v>
      </c>
      <c r="K113" s="181" t="s">
        <v>9121</v>
      </c>
      <c r="L113" s="174" t="s">
        <v>9122</v>
      </c>
      <c r="M113" s="174" t="s">
        <v>5695</v>
      </c>
      <c r="N113" s="174" t="s">
        <v>14</v>
      </c>
      <c r="O113" s="174" t="s">
        <v>9143</v>
      </c>
      <c r="P113" s="175">
        <v>43476</v>
      </c>
      <c r="Q113" s="182">
        <v>497.55</v>
      </c>
    </row>
    <row r="114" spans="1:17" ht="15.75" thickBot="1">
      <c r="K114" s="494" t="s">
        <v>5739</v>
      </c>
      <c r="L114" s="495"/>
      <c r="M114" s="495"/>
      <c r="N114" s="495"/>
      <c r="O114" s="493"/>
      <c r="P114" s="494">
        <f>SUM(Q48:Q113)</f>
        <v>15200.419999999993</v>
      </c>
      <c r="Q114" s="493"/>
    </row>
  </sheetData>
  <autoFilter ref="A3:Q34" xr:uid="{00000000-0009-0000-0000-000004000000}"/>
  <mergeCells count="4">
    <mergeCell ref="P34:Q34"/>
    <mergeCell ref="K34:O34"/>
    <mergeCell ref="P114:Q114"/>
    <mergeCell ref="K114:O114"/>
  </mergeCells>
  <printOptions horizontalCentered="1"/>
  <pageMargins left="0" right="0" top="0.74803149606299213" bottom="0.74803149606299213" header="0.31496062992125984" footer="0.31496062992125984"/>
  <pageSetup paperSize="9" scale="65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Q728"/>
  <sheetViews>
    <sheetView topLeftCell="A688" workbookViewId="0">
      <selection activeCell="E702" sqref="E702"/>
    </sheetView>
  </sheetViews>
  <sheetFormatPr baseColWidth="10" defaultRowHeight="15"/>
  <cols>
    <col min="1" max="1" width="15.7109375" bestFit="1" customWidth="1"/>
    <col min="2" max="2" width="30.28515625" customWidth="1"/>
    <col min="3" max="3" width="23.7109375" customWidth="1"/>
    <col min="4" max="4" width="19" bestFit="1" customWidth="1"/>
    <col min="5" max="5" width="19.5703125" customWidth="1"/>
    <col min="6" max="6" width="17.28515625" style="395" bestFit="1" customWidth="1"/>
    <col min="7" max="7" width="17.7109375" style="380" bestFit="1" customWidth="1"/>
    <col min="8" max="8" width="20.85546875" hidden="1" customWidth="1"/>
    <col min="9" max="9" width="22" hidden="1" customWidth="1"/>
    <col min="10" max="10" width="17.7109375" style="27" bestFit="1" customWidth="1"/>
    <col min="11" max="11" width="23.140625" bestFit="1" customWidth="1"/>
    <col min="12" max="12" width="22" customWidth="1"/>
    <col min="13" max="13" width="8" hidden="1" customWidth="1"/>
    <col min="14" max="14" width="7" hidden="1" customWidth="1"/>
    <col min="15" max="15" width="36.42578125" bestFit="1" customWidth="1"/>
    <col min="16" max="16" width="19" bestFit="1" customWidth="1"/>
    <col min="17" max="17" width="54" bestFit="1" customWidth="1"/>
  </cols>
  <sheetData>
    <row r="4" spans="1:17">
      <c r="A4" t="s">
        <v>0</v>
      </c>
      <c r="B4" t="s">
        <v>1</v>
      </c>
      <c r="C4" t="s">
        <v>2</v>
      </c>
      <c r="D4" t="s">
        <v>3</v>
      </c>
      <c r="E4" t="s">
        <v>4</v>
      </c>
      <c r="F4" s="395" t="s">
        <v>5</v>
      </c>
      <c r="G4" s="380" t="s">
        <v>6</v>
      </c>
      <c r="H4" t="s">
        <v>5741</v>
      </c>
      <c r="I4" t="s">
        <v>5742</v>
      </c>
      <c r="J4" s="27" t="s">
        <v>5743</v>
      </c>
      <c r="K4" t="s">
        <v>5744</v>
      </c>
      <c r="L4" t="s">
        <v>5745</v>
      </c>
      <c r="M4" t="s">
        <v>5746</v>
      </c>
      <c r="N4" t="s">
        <v>5747</v>
      </c>
      <c r="O4" t="s">
        <v>8</v>
      </c>
      <c r="P4" t="s">
        <v>9</v>
      </c>
      <c r="Q4" t="s">
        <v>10</v>
      </c>
    </row>
    <row r="5" spans="1:17">
      <c r="A5" t="s">
        <v>9514</v>
      </c>
      <c r="B5" t="s">
        <v>9515</v>
      </c>
      <c r="C5" t="s">
        <v>13</v>
      </c>
      <c r="D5" t="s">
        <v>53</v>
      </c>
      <c r="E5" t="s">
        <v>54</v>
      </c>
      <c r="F5" s="395">
        <v>41460</v>
      </c>
      <c r="H5" t="s">
        <v>5751</v>
      </c>
      <c r="I5" t="s">
        <v>5751</v>
      </c>
      <c r="J5" s="27">
        <v>43567</v>
      </c>
      <c r="K5" t="s">
        <v>9510</v>
      </c>
      <c r="L5" t="s">
        <v>9511</v>
      </c>
      <c r="O5" t="s">
        <v>56</v>
      </c>
      <c r="P5" t="s">
        <v>57</v>
      </c>
      <c r="Q5" t="s">
        <v>19</v>
      </c>
    </row>
    <row r="6" spans="1:17">
      <c r="A6" t="s">
        <v>221</v>
      </c>
      <c r="B6" t="s">
        <v>222</v>
      </c>
      <c r="C6" t="s">
        <v>22</v>
      </c>
      <c r="D6" t="s">
        <v>53</v>
      </c>
      <c r="E6" t="s">
        <v>64</v>
      </c>
      <c r="F6" s="395">
        <v>41460</v>
      </c>
      <c r="G6" s="380">
        <v>1501.92</v>
      </c>
      <c r="H6" t="s">
        <v>5751</v>
      </c>
      <c r="I6" t="s">
        <v>5751</v>
      </c>
      <c r="J6" s="27">
        <v>43565</v>
      </c>
      <c r="K6" t="s">
        <v>8903</v>
      </c>
      <c r="L6" t="s">
        <v>8903</v>
      </c>
      <c r="O6" t="s">
        <v>174</v>
      </c>
      <c r="Q6" t="s">
        <v>104</v>
      </c>
    </row>
    <row r="7" spans="1:17">
      <c r="A7" t="s">
        <v>9537</v>
      </c>
      <c r="B7" t="s">
        <v>9538</v>
      </c>
      <c r="C7" t="s">
        <v>22</v>
      </c>
      <c r="D7" t="s">
        <v>107</v>
      </c>
      <c r="H7" t="s">
        <v>5751</v>
      </c>
      <c r="I7" t="s">
        <v>5751</v>
      </c>
      <c r="J7" s="27">
        <v>43574</v>
      </c>
      <c r="K7" t="s">
        <v>8903</v>
      </c>
      <c r="L7" t="s">
        <v>8903</v>
      </c>
    </row>
    <row r="8" spans="1:17">
      <c r="A8" t="s">
        <v>9539</v>
      </c>
      <c r="B8" t="s">
        <v>9540</v>
      </c>
      <c r="C8" t="s">
        <v>22</v>
      </c>
      <c r="D8" t="s">
        <v>215</v>
      </c>
      <c r="E8" t="s">
        <v>216</v>
      </c>
      <c r="H8" t="s">
        <v>5751</v>
      </c>
      <c r="I8" t="s">
        <v>5751</v>
      </c>
      <c r="J8" s="27">
        <v>43584</v>
      </c>
      <c r="K8" t="s">
        <v>8903</v>
      </c>
      <c r="L8" t="s">
        <v>8903</v>
      </c>
      <c r="O8" t="s">
        <v>174</v>
      </c>
      <c r="Q8" t="s">
        <v>104</v>
      </c>
    </row>
    <row r="9" spans="1:17">
      <c r="A9" t="s">
        <v>9541</v>
      </c>
      <c r="B9" t="s">
        <v>212</v>
      </c>
      <c r="C9" t="s">
        <v>22</v>
      </c>
      <c r="D9" t="s">
        <v>107</v>
      </c>
      <c r="H9" t="s">
        <v>5751</v>
      </c>
      <c r="I9" t="s">
        <v>5751</v>
      </c>
      <c r="J9" s="27">
        <v>43574</v>
      </c>
      <c r="K9" t="s">
        <v>8903</v>
      </c>
      <c r="L9" t="s">
        <v>8903</v>
      </c>
      <c r="O9" t="s">
        <v>174</v>
      </c>
      <c r="Q9" t="s">
        <v>104</v>
      </c>
    </row>
    <row r="10" spans="1:17">
      <c r="A10" t="s">
        <v>274</v>
      </c>
      <c r="B10" t="s">
        <v>275</v>
      </c>
      <c r="C10" t="s">
        <v>22</v>
      </c>
      <c r="D10" t="s">
        <v>53</v>
      </c>
      <c r="E10" t="s">
        <v>64</v>
      </c>
      <c r="F10" s="395">
        <v>41460</v>
      </c>
      <c r="G10" s="380">
        <v>1501.92</v>
      </c>
      <c r="H10" t="s">
        <v>5751</v>
      </c>
      <c r="I10" t="s">
        <v>5751</v>
      </c>
      <c r="J10" s="27">
        <v>43565</v>
      </c>
      <c r="K10" t="s">
        <v>8903</v>
      </c>
      <c r="L10" t="s">
        <v>8903</v>
      </c>
      <c r="O10" t="s">
        <v>241</v>
      </c>
      <c r="Q10" t="s">
        <v>104</v>
      </c>
    </row>
    <row r="11" spans="1:17">
      <c r="A11" t="s">
        <v>9542</v>
      </c>
      <c r="B11" t="s">
        <v>9543</v>
      </c>
      <c r="C11" t="s">
        <v>22</v>
      </c>
      <c r="D11" t="s">
        <v>107</v>
      </c>
      <c r="H11" t="s">
        <v>5751</v>
      </c>
      <c r="I11" t="s">
        <v>5751</v>
      </c>
      <c r="J11" s="27">
        <v>43584</v>
      </c>
      <c r="K11" t="s">
        <v>8903</v>
      </c>
      <c r="L11" t="s">
        <v>8903</v>
      </c>
      <c r="O11" t="s">
        <v>453</v>
      </c>
      <c r="Q11" t="s">
        <v>104</v>
      </c>
    </row>
    <row r="12" spans="1:17">
      <c r="A12" t="s">
        <v>9544</v>
      </c>
      <c r="B12" t="s">
        <v>9545</v>
      </c>
      <c r="C12" t="s">
        <v>22</v>
      </c>
      <c r="D12" t="s">
        <v>107</v>
      </c>
      <c r="H12" t="s">
        <v>5751</v>
      </c>
      <c r="I12" t="s">
        <v>5751</v>
      </c>
      <c r="J12" s="27">
        <v>43584</v>
      </c>
      <c r="K12" t="s">
        <v>8903</v>
      </c>
      <c r="L12" t="s">
        <v>8903</v>
      </c>
      <c r="O12" t="s">
        <v>453</v>
      </c>
      <c r="Q12" t="s">
        <v>104</v>
      </c>
    </row>
    <row r="13" spans="1:17">
      <c r="A13" t="s">
        <v>456</v>
      </c>
      <c r="B13" t="s">
        <v>457</v>
      </c>
      <c r="C13" t="s">
        <v>22</v>
      </c>
      <c r="D13" t="s">
        <v>26</v>
      </c>
      <c r="H13" t="s">
        <v>5751</v>
      </c>
      <c r="I13" t="s">
        <v>5751</v>
      </c>
      <c r="J13" s="27">
        <v>43584</v>
      </c>
      <c r="K13" t="s">
        <v>8903</v>
      </c>
      <c r="L13" t="s">
        <v>8903</v>
      </c>
      <c r="O13" t="s">
        <v>453</v>
      </c>
      <c r="Q13" t="s">
        <v>104</v>
      </c>
    </row>
    <row r="14" spans="1:17">
      <c r="A14" t="s">
        <v>9548</v>
      </c>
      <c r="B14" t="s">
        <v>9549</v>
      </c>
      <c r="C14" t="s">
        <v>22</v>
      </c>
      <c r="D14" t="s">
        <v>215</v>
      </c>
      <c r="E14" t="s">
        <v>216</v>
      </c>
      <c r="H14" t="s">
        <v>5751</v>
      </c>
      <c r="I14" t="s">
        <v>5751</v>
      </c>
      <c r="J14" s="27">
        <v>43584</v>
      </c>
      <c r="K14" t="s">
        <v>8903</v>
      </c>
      <c r="L14" t="s">
        <v>8903</v>
      </c>
      <c r="O14" t="s">
        <v>453</v>
      </c>
      <c r="Q14" t="s">
        <v>104</v>
      </c>
    </row>
    <row r="15" spans="1:17">
      <c r="A15" t="s">
        <v>9550</v>
      </c>
      <c r="B15" t="s">
        <v>9551</v>
      </c>
      <c r="C15" t="s">
        <v>22</v>
      </c>
      <c r="D15" t="s">
        <v>107</v>
      </c>
      <c r="H15" t="s">
        <v>5751</v>
      </c>
      <c r="I15" t="s">
        <v>5751</v>
      </c>
      <c r="J15" s="27">
        <v>43584</v>
      </c>
      <c r="K15" t="s">
        <v>8903</v>
      </c>
      <c r="L15" t="s">
        <v>8903</v>
      </c>
      <c r="O15" t="s">
        <v>284</v>
      </c>
      <c r="Q15" t="s">
        <v>104</v>
      </c>
    </row>
    <row r="16" spans="1:17">
      <c r="A16" t="s">
        <v>467</v>
      </c>
      <c r="B16" t="s">
        <v>468</v>
      </c>
      <c r="C16" t="s">
        <v>34</v>
      </c>
      <c r="D16" t="s">
        <v>40</v>
      </c>
      <c r="E16" t="s">
        <v>439</v>
      </c>
      <c r="F16" s="395">
        <v>41039</v>
      </c>
      <c r="G16" s="380">
        <v>804.55100000000004</v>
      </c>
      <c r="H16" t="s">
        <v>5751</v>
      </c>
      <c r="I16" t="s">
        <v>5751</v>
      </c>
      <c r="J16" s="27">
        <v>43654</v>
      </c>
      <c r="K16" t="s">
        <v>8903</v>
      </c>
      <c r="L16" t="s">
        <v>8903</v>
      </c>
      <c r="O16" t="s">
        <v>460</v>
      </c>
      <c r="P16" t="s">
        <v>461</v>
      </c>
      <c r="Q16" t="s">
        <v>104</v>
      </c>
    </row>
    <row r="17" spans="1:17">
      <c r="A17" t="s">
        <v>324</v>
      </c>
      <c r="B17" t="s">
        <v>325</v>
      </c>
      <c r="C17" t="s">
        <v>13</v>
      </c>
      <c r="D17" t="s">
        <v>53</v>
      </c>
      <c r="E17" t="s">
        <v>54</v>
      </c>
      <c r="F17" s="395">
        <v>41460</v>
      </c>
      <c r="H17" t="s">
        <v>5751</v>
      </c>
      <c r="I17" t="s">
        <v>5751</v>
      </c>
      <c r="J17" s="27">
        <v>43426</v>
      </c>
      <c r="K17" t="s">
        <v>8903</v>
      </c>
      <c r="L17" t="s">
        <v>8904</v>
      </c>
      <c r="M17">
        <v>0</v>
      </c>
    </row>
    <row r="18" spans="1:17">
      <c r="A18" t="s">
        <v>250</v>
      </c>
      <c r="B18" t="s">
        <v>251</v>
      </c>
      <c r="C18" t="s">
        <v>34</v>
      </c>
      <c r="D18" t="s">
        <v>35</v>
      </c>
      <c r="E18" t="s">
        <v>252</v>
      </c>
      <c r="F18" s="395">
        <v>42228</v>
      </c>
      <c r="G18" s="380">
        <v>213.37800000000001</v>
      </c>
      <c r="H18" t="s">
        <v>5751</v>
      </c>
      <c r="I18" t="s">
        <v>5751</v>
      </c>
      <c r="J18" s="27">
        <v>43426</v>
      </c>
      <c r="K18" t="s">
        <v>8903</v>
      </c>
      <c r="L18" t="s">
        <v>8904</v>
      </c>
      <c r="M18">
        <v>0</v>
      </c>
      <c r="O18" t="s">
        <v>241</v>
      </c>
      <c r="Q18" t="s">
        <v>104</v>
      </c>
    </row>
    <row r="19" spans="1:17">
      <c r="A19" t="s">
        <v>404</v>
      </c>
      <c r="B19" t="s">
        <v>405</v>
      </c>
      <c r="C19" t="s">
        <v>22</v>
      </c>
      <c r="D19" t="s">
        <v>53</v>
      </c>
      <c r="E19" t="s">
        <v>64</v>
      </c>
      <c r="F19" s="395">
        <v>41460</v>
      </c>
      <c r="G19" s="380">
        <v>1501.92</v>
      </c>
      <c r="H19" t="s">
        <v>5751</v>
      </c>
      <c r="I19" t="s">
        <v>5751</v>
      </c>
      <c r="J19" s="27">
        <v>43426</v>
      </c>
      <c r="K19" t="s">
        <v>8903</v>
      </c>
      <c r="L19" t="s">
        <v>8904</v>
      </c>
      <c r="M19">
        <v>0</v>
      </c>
    </row>
    <row r="20" spans="1:17">
      <c r="A20" t="s">
        <v>406</v>
      </c>
      <c r="B20" t="s">
        <v>407</v>
      </c>
      <c r="C20" t="s">
        <v>22</v>
      </c>
      <c r="D20" t="s">
        <v>53</v>
      </c>
      <c r="E20" t="s">
        <v>64</v>
      </c>
      <c r="F20" s="395">
        <v>41460</v>
      </c>
      <c r="G20" s="380">
        <v>1501.92</v>
      </c>
      <c r="H20" t="s">
        <v>5751</v>
      </c>
      <c r="I20" t="s">
        <v>5751</v>
      </c>
      <c r="J20" s="27">
        <v>43426</v>
      </c>
      <c r="K20" t="s">
        <v>8903</v>
      </c>
      <c r="L20" t="s">
        <v>8904</v>
      </c>
      <c r="M20">
        <v>0</v>
      </c>
      <c r="O20" t="s">
        <v>284</v>
      </c>
      <c r="Q20" t="s">
        <v>104</v>
      </c>
    </row>
    <row r="21" spans="1:17">
      <c r="A21" t="s">
        <v>219</v>
      </c>
      <c r="B21" t="s">
        <v>220</v>
      </c>
      <c r="C21" t="s">
        <v>22</v>
      </c>
      <c r="D21" t="s">
        <v>53</v>
      </c>
      <c r="E21" t="s">
        <v>64</v>
      </c>
      <c r="F21" s="395">
        <v>41460</v>
      </c>
      <c r="G21" s="380">
        <v>1501.92</v>
      </c>
      <c r="H21" t="s">
        <v>5751</v>
      </c>
      <c r="I21" t="s">
        <v>5751</v>
      </c>
      <c r="J21" s="27">
        <v>43426</v>
      </c>
      <c r="K21" t="s">
        <v>8903</v>
      </c>
      <c r="L21" t="s">
        <v>8904</v>
      </c>
      <c r="M21">
        <v>0</v>
      </c>
      <c r="O21" t="s">
        <v>174</v>
      </c>
      <c r="Q21" t="s">
        <v>104</v>
      </c>
    </row>
    <row r="22" spans="1:17">
      <c r="A22" t="s">
        <v>242</v>
      </c>
      <c r="B22" t="s">
        <v>243</v>
      </c>
      <c r="C22" t="s">
        <v>13</v>
      </c>
      <c r="D22" t="s">
        <v>53</v>
      </c>
      <c r="E22" t="s">
        <v>54</v>
      </c>
      <c r="F22" s="395">
        <v>41460</v>
      </c>
      <c r="H22" t="s">
        <v>5751</v>
      </c>
      <c r="I22" t="s">
        <v>5751</v>
      </c>
      <c r="J22" s="27">
        <v>43426</v>
      </c>
      <c r="K22" t="s">
        <v>8903</v>
      </c>
      <c r="L22" t="s">
        <v>8904</v>
      </c>
      <c r="M22">
        <v>0</v>
      </c>
      <c r="O22" t="s">
        <v>241</v>
      </c>
      <c r="Q22" t="s">
        <v>104</v>
      </c>
    </row>
    <row r="23" spans="1:17">
      <c r="A23" t="s">
        <v>518</v>
      </c>
      <c r="B23" t="s">
        <v>519</v>
      </c>
      <c r="C23" t="s">
        <v>13</v>
      </c>
      <c r="D23" t="s">
        <v>53</v>
      </c>
      <c r="E23" t="s">
        <v>54</v>
      </c>
      <c r="F23" s="395">
        <v>41460</v>
      </c>
      <c r="H23" t="s">
        <v>5751</v>
      </c>
      <c r="I23" t="s">
        <v>5751</v>
      </c>
      <c r="J23" s="27">
        <v>43426</v>
      </c>
      <c r="K23" t="s">
        <v>8903</v>
      </c>
      <c r="L23" t="s">
        <v>8904</v>
      </c>
      <c r="M23">
        <v>0</v>
      </c>
      <c r="O23" t="s">
        <v>492</v>
      </c>
      <c r="Q23" t="s">
        <v>104</v>
      </c>
    </row>
    <row r="24" spans="1:17">
      <c r="A24" t="s">
        <v>515</v>
      </c>
      <c r="B24" t="s">
        <v>516</v>
      </c>
      <c r="C24" t="s">
        <v>13</v>
      </c>
      <c r="D24" t="s">
        <v>517</v>
      </c>
      <c r="H24" t="s">
        <v>5751</v>
      </c>
      <c r="I24" t="s">
        <v>5751</v>
      </c>
      <c r="J24" s="27">
        <v>43426</v>
      </c>
      <c r="K24" t="s">
        <v>8903</v>
      </c>
      <c r="L24" t="s">
        <v>8904</v>
      </c>
      <c r="M24">
        <v>0</v>
      </c>
      <c r="O24" t="s">
        <v>492</v>
      </c>
      <c r="Q24" t="s">
        <v>104</v>
      </c>
    </row>
    <row r="25" spans="1:17">
      <c r="A25" t="s">
        <v>561</v>
      </c>
      <c r="B25" t="s">
        <v>562</v>
      </c>
      <c r="C25" t="s">
        <v>22</v>
      </c>
      <c r="D25" t="s">
        <v>107</v>
      </c>
      <c r="H25" t="s">
        <v>5751</v>
      </c>
      <c r="I25" t="s">
        <v>5751</v>
      </c>
      <c r="J25" s="27">
        <v>43426</v>
      </c>
      <c r="K25" t="s">
        <v>8903</v>
      </c>
      <c r="L25" t="s">
        <v>8904</v>
      </c>
      <c r="M25">
        <v>0</v>
      </c>
      <c r="O25" t="s">
        <v>492</v>
      </c>
      <c r="Q25" t="s">
        <v>104</v>
      </c>
    </row>
    <row r="26" spans="1:17">
      <c r="A26" t="s">
        <v>5997</v>
      </c>
      <c r="B26" t="s">
        <v>5998</v>
      </c>
      <c r="C26" t="s">
        <v>13</v>
      </c>
      <c r="D26" t="s">
        <v>73</v>
      </c>
      <c r="F26" s="395">
        <v>39895</v>
      </c>
      <c r="H26" t="s">
        <v>5751</v>
      </c>
      <c r="I26" t="s">
        <v>5751</v>
      </c>
      <c r="J26" s="27">
        <v>43426</v>
      </c>
      <c r="K26" t="s">
        <v>8903</v>
      </c>
      <c r="L26" t="s">
        <v>8904</v>
      </c>
      <c r="M26">
        <v>0</v>
      </c>
      <c r="O26" t="s">
        <v>2552</v>
      </c>
      <c r="P26" t="s">
        <v>2553</v>
      </c>
      <c r="Q26" t="s">
        <v>2730</v>
      </c>
    </row>
    <row r="27" spans="1:17">
      <c r="A27" t="s">
        <v>462</v>
      </c>
      <c r="B27" t="s">
        <v>463</v>
      </c>
      <c r="C27" t="s">
        <v>34</v>
      </c>
      <c r="D27" t="s">
        <v>35</v>
      </c>
      <c r="E27" t="s">
        <v>464</v>
      </c>
      <c r="H27" t="s">
        <v>5751</v>
      </c>
      <c r="I27" t="s">
        <v>5751</v>
      </c>
      <c r="J27" s="27">
        <v>43426</v>
      </c>
      <c r="K27" t="s">
        <v>8903</v>
      </c>
      <c r="L27" t="s">
        <v>8904</v>
      </c>
      <c r="M27">
        <v>0</v>
      </c>
      <c r="O27" t="s">
        <v>460</v>
      </c>
      <c r="P27" t="s">
        <v>461</v>
      </c>
      <c r="Q27" t="s">
        <v>104</v>
      </c>
    </row>
    <row r="28" spans="1:17">
      <c r="A28" t="s">
        <v>4839</v>
      </c>
      <c r="B28" t="s">
        <v>4840</v>
      </c>
      <c r="C28" t="s">
        <v>45</v>
      </c>
      <c r="D28" t="s">
        <v>73</v>
      </c>
      <c r="E28" t="s">
        <v>4510</v>
      </c>
      <c r="F28" s="395">
        <v>39895</v>
      </c>
      <c r="G28" s="380">
        <v>1288</v>
      </c>
      <c r="H28" t="s">
        <v>5751</v>
      </c>
      <c r="I28" t="s">
        <v>5751</v>
      </c>
      <c r="J28" s="27">
        <v>43451</v>
      </c>
      <c r="K28" t="s">
        <v>8903</v>
      </c>
      <c r="L28" t="s">
        <v>8904</v>
      </c>
      <c r="M28">
        <v>0</v>
      </c>
      <c r="O28" t="s">
        <v>4673</v>
      </c>
      <c r="Q28" t="s">
        <v>4032</v>
      </c>
    </row>
    <row r="29" spans="1:17">
      <c r="A29" t="s">
        <v>6043</v>
      </c>
      <c r="B29" t="s">
        <v>6044</v>
      </c>
      <c r="C29" t="s">
        <v>22</v>
      </c>
      <c r="D29" t="s">
        <v>1618</v>
      </c>
      <c r="F29" s="395">
        <v>38189</v>
      </c>
      <c r="G29" s="380">
        <v>1314.5</v>
      </c>
      <c r="H29" t="s">
        <v>5751</v>
      </c>
      <c r="I29" t="s">
        <v>5751</v>
      </c>
      <c r="J29" s="27">
        <v>43426</v>
      </c>
      <c r="K29" t="s">
        <v>8903</v>
      </c>
      <c r="L29" t="s">
        <v>8904</v>
      </c>
      <c r="M29">
        <v>0</v>
      </c>
      <c r="O29" t="s">
        <v>284</v>
      </c>
      <c r="Q29" t="s">
        <v>104</v>
      </c>
    </row>
    <row r="30" spans="1:17">
      <c r="A30" t="s">
        <v>6168</v>
      </c>
      <c r="B30" t="s">
        <v>6169</v>
      </c>
      <c r="C30" t="s">
        <v>22</v>
      </c>
      <c r="D30" t="s">
        <v>73</v>
      </c>
      <c r="E30" t="s">
        <v>1185</v>
      </c>
      <c r="F30" s="395">
        <v>39895</v>
      </c>
      <c r="G30" s="380">
        <v>946.4</v>
      </c>
      <c r="H30" t="s">
        <v>5751</v>
      </c>
      <c r="I30" t="s">
        <v>5751</v>
      </c>
      <c r="J30" s="27">
        <v>43426</v>
      </c>
      <c r="K30" t="s">
        <v>8903</v>
      </c>
      <c r="L30" t="s">
        <v>8904</v>
      </c>
      <c r="M30">
        <v>0</v>
      </c>
      <c r="O30" t="s">
        <v>134</v>
      </c>
      <c r="P30" t="s">
        <v>135</v>
      </c>
      <c r="Q30" t="s">
        <v>104</v>
      </c>
    </row>
    <row r="31" spans="1:17">
      <c r="A31" t="s">
        <v>397</v>
      </c>
      <c r="B31" t="s">
        <v>398</v>
      </c>
      <c r="C31" t="s">
        <v>22</v>
      </c>
      <c r="D31" t="s">
        <v>26</v>
      </c>
      <c r="F31" s="395">
        <v>38509</v>
      </c>
      <c r="G31" s="380">
        <v>1278</v>
      </c>
      <c r="H31" t="s">
        <v>5751</v>
      </c>
      <c r="I31" t="s">
        <v>5751</v>
      </c>
      <c r="J31" s="27">
        <v>43426</v>
      </c>
      <c r="K31" t="s">
        <v>8903</v>
      </c>
      <c r="L31" t="s">
        <v>8904</v>
      </c>
      <c r="M31">
        <v>0</v>
      </c>
      <c r="O31" t="s">
        <v>284</v>
      </c>
      <c r="Q31" t="s">
        <v>104</v>
      </c>
    </row>
    <row r="32" spans="1:17">
      <c r="A32" t="s">
        <v>6183</v>
      </c>
      <c r="B32" t="s">
        <v>6184</v>
      </c>
      <c r="C32" t="s">
        <v>22</v>
      </c>
      <c r="D32" t="s">
        <v>126</v>
      </c>
      <c r="E32" t="s">
        <v>5802</v>
      </c>
      <c r="F32" s="395">
        <v>38740</v>
      </c>
      <c r="G32" s="380">
        <v>1402.5</v>
      </c>
      <c r="H32" t="s">
        <v>5751</v>
      </c>
      <c r="I32" t="s">
        <v>5751</v>
      </c>
      <c r="J32" s="27">
        <v>43426</v>
      </c>
      <c r="K32" t="s">
        <v>8903</v>
      </c>
      <c r="L32" t="s">
        <v>8904</v>
      </c>
      <c r="M32">
        <v>0</v>
      </c>
      <c r="O32" t="s">
        <v>492</v>
      </c>
      <c r="Q32" t="s">
        <v>104</v>
      </c>
    </row>
    <row r="33" spans="1:17">
      <c r="A33" t="s">
        <v>6185</v>
      </c>
      <c r="B33" t="s">
        <v>901</v>
      </c>
      <c r="C33" t="s">
        <v>22</v>
      </c>
      <c r="D33" t="s">
        <v>126</v>
      </c>
      <c r="E33" t="s">
        <v>5802</v>
      </c>
      <c r="F33" s="395">
        <v>38740</v>
      </c>
      <c r="G33" s="380">
        <v>1402.5</v>
      </c>
      <c r="H33" t="s">
        <v>5751</v>
      </c>
      <c r="I33" t="s">
        <v>5751</v>
      </c>
      <c r="J33" s="27">
        <v>43426</v>
      </c>
      <c r="K33" t="s">
        <v>8903</v>
      </c>
      <c r="L33" t="s">
        <v>8904</v>
      </c>
      <c r="M33">
        <v>0</v>
      </c>
      <c r="O33" t="s">
        <v>432</v>
      </c>
      <c r="P33" t="s">
        <v>433</v>
      </c>
      <c r="Q33" t="s">
        <v>104</v>
      </c>
    </row>
    <row r="34" spans="1:17">
      <c r="A34" t="s">
        <v>6186</v>
      </c>
      <c r="B34" t="s">
        <v>6187</v>
      </c>
      <c r="C34" t="s">
        <v>22</v>
      </c>
      <c r="D34" t="s">
        <v>126</v>
      </c>
      <c r="E34" t="s">
        <v>5802</v>
      </c>
      <c r="F34" s="395">
        <v>38740</v>
      </c>
      <c r="G34" s="380">
        <v>1402.5</v>
      </c>
      <c r="H34" t="s">
        <v>5751</v>
      </c>
      <c r="I34" t="s">
        <v>5751</v>
      </c>
      <c r="J34" s="27">
        <v>43426</v>
      </c>
      <c r="K34" t="s">
        <v>8903</v>
      </c>
      <c r="L34" t="s">
        <v>8904</v>
      </c>
      <c r="M34">
        <v>0</v>
      </c>
      <c r="O34" t="s">
        <v>102</v>
      </c>
      <c r="P34" t="s">
        <v>103</v>
      </c>
      <c r="Q34" t="s">
        <v>104</v>
      </c>
    </row>
    <row r="35" spans="1:17">
      <c r="A35" t="s">
        <v>3648</v>
      </c>
      <c r="B35" t="s">
        <v>3649</v>
      </c>
      <c r="C35" t="s">
        <v>34</v>
      </c>
      <c r="D35" t="s">
        <v>35</v>
      </c>
      <c r="E35" t="s">
        <v>129</v>
      </c>
      <c r="F35" s="395">
        <v>37687</v>
      </c>
      <c r="G35" s="380">
        <v>390.5</v>
      </c>
      <c r="H35" t="s">
        <v>5751</v>
      </c>
      <c r="I35" t="s">
        <v>5751</v>
      </c>
      <c r="J35" s="27">
        <v>43426</v>
      </c>
      <c r="K35" t="s">
        <v>8903</v>
      </c>
      <c r="L35" t="s">
        <v>8904</v>
      </c>
      <c r="M35">
        <v>0</v>
      </c>
      <c r="O35" t="s">
        <v>174</v>
      </c>
      <c r="Q35" t="s">
        <v>104</v>
      </c>
    </row>
    <row r="36" spans="1:17">
      <c r="A36" t="s">
        <v>6190</v>
      </c>
      <c r="B36" t="s">
        <v>6191</v>
      </c>
      <c r="C36" t="s">
        <v>34</v>
      </c>
      <c r="D36" t="s">
        <v>724</v>
      </c>
      <c r="E36" t="s">
        <v>2436</v>
      </c>
      <c r="F36" s="395">
        <v>38693</v>
      </c>
      <c r="G36" s="380">
        <v>877.80000000000007</v>
      </c>
      <c r="H36" t="s">
        <v>5751</v>
      </c>
      <c r="I36" t="s">
        <v>5751</v>
      </c>
      <c r="J36" s="27">
        <v>43426</v>
      </c>
      <c r="K36" t="s">
        <v>8903</v>
      </c>
      <c r="L36" t="s">
        <v>8904</v>
      </c>
      <c r="M36">
        <v>0</v>
      </c>
      <c r="O36" t="s">
        <v>229</v>
      </c>
      <c r="P36" t="s">
        <v>230</v>
      </c>
      <c r="Q36" t="s">
        <v>104</v>
      </c>
    </row>
    <row r="37" spans="1:17">
      <c r="A37" t="s">
        <v>6192</v>
      </c>
      <c r="B37" t="s">
        <v>6193</v>
      </c>
      <c r="C37" t="s">
        <v>22</v>
      </c>
      <c r="D37" t="s">
        <v>26</v>
      </c>
      <c r="F37" s="395">
        <v>38666</v>
      </c>
      <c r="G37" s="380">
        <v>1424</v>
      </c>
      <c r="H37" t="s">
        <v>5751</v>
      </c>
      <c r="I37" t="s">
        <v>5751</v>
      </c>
      <c r="J37" s="27">
        <v>43426</v>
      </c>
      <c r="K37" t="s">
        <v>8903</v>
      </c>
      <c r="L37" t="s">
        <v>8904</v>
      </c>
      <c r="M37">
        <v>0</v>
      </c>
      <c r="O37" t="s">
        <v>597</v>
      </c>
      <c r="P37" t="s">
        <v>2589</v>
      </c>
      <c r="Q37" t="s">
        <v>3672</v>
      </c>
    </row>
    <row r="38" spans="1:17">
      <c r="A38" t="s">
        <v>6196</v>
      </c>
      <c r="B38" t="s">
        <v>6197</v>
      </c>
      <c r="C38" t="s">
        <v>22</v>
      </c>
      <c r="D38" t="s">
        <v>126</v>
      </c>
      <c r="E38" t="s">
        <v>5802</v>
      </c>
      <c r="F38" s="395">
        <v>38740</v>
      </c>
      <c r="G38" s="380">
        <v>1402.5</v>
      </c>
      <c r="H38" t="s">
        <v>5751</v>
      </c>
      <c r="I38" t="s">
        <v>5751</v>
      </c>
      <c r="J38" s="27">
        <v>43426</v>
      </c>
      <c r="K38" t="s">
        <v>8903</v>
      </c>
      <c r="L38" t="s">
        <v>8904</v>
      </c>
      <c r="M38">
        <v>0</v>
      </c>
      <c r="O38" t="s">
        <v>478</v>
      </c>
      <c r="P38" t="s">
        <v>479</v>
      </c>
      <c r="Q38" t="s">
        <v>104</v>
      </c>
    </row>
    <row r="39" spans="1:17">
      <c r="A39" t="s">
        <v>540</v>
      </c>
      <c r="B39" t="s">
        <v>541</v>
      </c>
      <c r="C39" t="s">
        <v>92</v>
      </c>
      <c r="D39" t="s">
        <v>93</v>
      </c>
      <c r="E39" t="s">
        <v>542</v>
      </c>
      <c r="H39" t="s">
        <v>5751</v>
      </c>
      <c r="I39" t="s">
        <v>5751</v>
      </c>
      <c r="J39" s="27">
        <v>43426</v>
      </c>
      <c r="K39" t="s">
        <v>8903</v>
      </c>
      <c r="L39" t="s">
        <v>8904</v>
      </c>
      <c r="M39">
        <v>0</v>
      </c>
      <c r="O39" t="s">
        <v>492</v>
      </c>
      <c r="Q39" t="s">
        <v>104</v>
      </c>
    </row>
    <row r="40" spans="1:17">
      <c r="A40" t="s">
        <v>6198</v>
      </c>
      <c r="B40" t="s">
        <v>6199</v>
      </c>
      <c r="C40" t="s">
        <v>22</v>
      </c>
      <c r="D40" t="s">
        <v>73</v>
      </c>
      <c r="E40" t="s">
        <v>1185</v>
      </c>
      <c r="F40" s="395">
        <v>39895</v>
      </c>
      <c r="G40" s="380">
        <v>946.4</v>
      </c>
      <c r="H40" t="s">
        <v>5751</v>
      </c>
      <c r="I40" t="s">
        <v>5751</v>
      </c>
      <c r="J40" s="27">
        <v>43426</v>
      </c>
      <c r="K40" t="s">
        <v>8903</v>
      </c>
      <c r="L40" t="s">
        <v>8904</v>
      </c>
      <c r="M40">
        <v>0</v>
      </c>
      <c r="O40" t="s">
        <v>284</v>
      </c>
      <c r="Q40" t="s">
        <v>104</v>
      </c>
    </row>
    <row r="41" spans="1:17">
      <c r="A41" t="s">
        <v>563</v>
      </c>
      <c r="B41" t="s">
        <v>564</v>
      </c>
      <c r="C41" t="s">
        <v>22</v>
      </c>
      <c r="D41" t="s">
        <v>107</v>
      </c>
      <c r="H41" t="s">
        <v>5751</v>
      </c>
      <c r="I41" t="s">
        <v>5751</v>
      </c>
      <c r="J41" s="27">
        <v>43426</v>
      </c>
      <c r="K41" t="s">
        <v>8903</v>
      </c>
      <c r="L41" t="s">
        <v>8904</v>
      </c>
      <c r="M41">
        <v>0</v>
      </c>
      <c r="O41" t="s">
        <v>492</v>
      </c>
      <c r="Q41" t="s">
        <v>104</v>
      </c>
    </row>
    <row r="42" spans="1:17">
      <c r="A42" t="s">
        <v>400</v>
      </c>
      <c r="B42" t="s">
        <v>401</v>
      </c>
      <c r="C42" t="s">
        <v>22</v>
      </c>
      <c r="D42" t="s">
        <v>107</v>
      </c>
      <c r="H42" t="s">
        <v>5751</v>
      </c>
      <c r="I42" t="s">
        <v>5751</v>
      </c>
      <c r="J42" s="27">
        <v>43426</v>
      </c>
      <c r="K42" t="s">
        <v>8903</v>
      </c>
      <c r="L42" t="s">
        <v>8904</v>
      </c>
      <c r="M42">
        <v>0</v>
      </c>
      <c r="O42" t="s">
        <v>284</v>
      </c>
      <c r="Q42" t="s">
        <v>104</v>
      </c>
    </row>
    <row r="43" spans="1:17">
      <c r="A43" t="s">
        <v>8921</v>
      </c>
      <c r="B43" t="s">
        <v>8922</v>
      </c>
      <c r="C43" t="s">
        <v>9019</v>
      </c>
      <c r="D43" t="s">
        <v>347</v>
      </c>
      <c r="E43" t="s">
        <v>348</v>
      </c>
      <c r="H43" t="s">
        <v>5751</v>
      </c>
      <c r="I43" t="s">
        <v>5751</v>
      </c>
      <c r="J43" s="27">
        <v>43426</v>
      </c>
      <c r="K43" t="s">
        <v>8903</v>
      </c>
      <c r="L43" t="s">
        <v>8904</v>
      </c>
      <c r="M43">
        <v>0</v>
      </c>
      <c r="O43" t="s">
        <v>284</v>
      </c>
      <c r="Q43" t="s">
        <v>104</v>
      </c>
    </row>
    <row r="44" spans="1:17">
      <c r="A44" t="s">
        <v>8923</v>
      </c>
      <c r="B44" t="s">
        <v>8924</v>
      </c>
      <c r="C44" t="s">
        <v>9019</v>
      </c>
      <c r="D44" t="s">
        <v>347</v>
      </c>
      <c r="E44" t="s">
        <v>348</v>
      </c>
      <c r="H44" t="s">
        <v>5751</v>
      </c>
      <c r="I44" t="s">
        <v>5751</v>
      </c>
      <c r="J44" s="27">
        <v>43426</v>
      </c>
      <c r="K44" t="s">
        <v>8903</v>
      </c>
      <c r="L44" t="s">
        <v>8904</v>
      </c>
      <c r="M44">
        <v>0</v>
      </c>
      <c r="O44" t="s">
        <v>284</v>
      </c>
      <c r="Q44" t="s">
        <v>104</v>
      </c>
    </row>
    <row r="45" spans="1:17">
      <c r="A45" t="s">
        <v>8925</v>
      </c>
      <c r="B45" t="s">
        <v>8926</v>
      </c>
      <c r="C45" t="s">
        <v>9019</v>
      </c>
      <c r="D45" t="s">
        <v>347</v>
      </c>
      <c r="E45" t="s">
        <v>348</v>
      </c>
      <c r="H45" t="s">
        <v>5751</v>
      </c>
      <c r="I45" t="s">
        <v>5751</v>
      </c>
      <c r="J45" s="27">
        <v>43426</v>
      </c>
      <c r="K45" t="s">
        <v>8903</v>
      </c>
      <c r="L45" t="s">
        <v>8904</v>
      </c>
      <c r="M45">
        <v>0</v>
      </c>
      <c r="O45" t="s">
        <v>284</v>
      </c>
      <c r="Q45" t="s">
        <v>104</v>
      </c>
    </row>
    <row r="46" spans="1:17">
      <c r="A46" t="s">
        <v>8927</v>
      </c>
      <c r="B46" t="s">
        <v>8928</v>
      </c>
      <c r="C46" t="s">
        <v>9019</v>
      </c>
      <c r="D46" t="s">
        <v>347</v>
      </c>
      <c r="E46" t="s">
        <v>348</v>
      </c>
      <c r="H46" t="s">
        <v>5751</v>
      </c>
      <c r="I46" t="s">
        <v>5751</v>
      </c>
      <c r="J46" s="27">
        <v>43426</v>
      </c>
      <c r="K46" t="s">
        <v>8903</v>
      </c>
      <c r="L46" t="s">
        <v>8904</v>
      </c>
      <c r="M46">
        <v>0</v>
      </c>
      <c r="O46" t="s">
        <v>284</v>
      </c>
      <c r="Q46" t="s">
        <v>104</v>
      </c>
    </row>
    <row r="47" spans="1:17">
      <c r="A47" t="s">
        <v>8929</v>
      </c>
      <c r="B47" t="s">
        <v>8930</v>
      </c>
      <c r="C47" t="s">
        <v>9019</v>
      </c>
      <c r="D47" t="s">
        <v>347</v>
      </c>
      <c r="E47" t="s">
        <v>348</v>
      </c>
      <c r="H47" t="s">
        <v>5751</v>
      </c>
      <c r="I47" t="s">
        <v>5751</v>
      </c>
      <c r="J47" s="27">
        <v>43426</v>
      </c>
      <c r="K47" t="s">
        <v>8903</v>
      </c>
      <c r="L47" t="s">
        <v>8904</v>
      </c>
      <c r="M47">
        <v>0</v>
      </c>
      <c r="O47" t="s">
        <v>284</v>
      </c>
      <c r="Q47" t="s">
        <v>104</v>
      </c>
    </row>
    <row r="48" spans="1:17">
      <c r="A48" t="s">
        <v>6202</v>
      </c>
      <c r="B48" t="s">
        <v>6203</v>
      </c>
      <c r="C48" t="s">
        <v>22</v>
      </c>
      <c r="D48" t="s">
        <v>126</v>
      </c>
      <c r="E48" t="s">
        <v>5802</v>
      </c>
      <c r="F48" s="395">
        <v>38740</v>
      </c>
      <c r="G48" s="380">
        <v>1402.5</v>
      </c>
      <c r="H48" t="s">
        <v>5751</v>
      </c>
      <c r="I48" t="s">
        <v>5751</v>
      </c>
      <c r="J48" s="27">
        <v>43426</v>
      </c>
      <c r="K48" t="s">
        <v>8903</v>
      </c>
      <c r="L48" t="s">
        <v>8904</v>
      </c>
      <c r="M48">
        <v>0</v>
      </c>
      <c r="O48" t="s">
        <v>460</v>
      </c>
      <c r="P48" t="s">
        <v>461</v>
      </c>
      <c r="Q48" t="s">
        <v>104</v>
      </c>
    </row>
    <row r="49" spans="1:17">
      <c r="A49" t="s">
        <v>402</v>
      </c>
      <c r="B49" t="s">
        <v>403</v>
      </c>
      <c r="C49" t="s">
        <v>22</v>
      </c>
      <c r="D49" t="s">
        <v>107</v>
      </c>
      <c r="F49" s="395">
        <v>38740</v>
      </c>
      <c r="H49" t="s">
        <v>5751</v>
      </c>
      <c r="I49" t="s">
        <v>5751</v>
      </c>
      <c r="J49" s="27">
        <v>43426</v>
      </c>
      <c r="K49" t="s">
        <v>8903</v>
      </c>
      <c r="L49" t="s">
        <v>8904</v>
      </c>
      <c r="M49">
        <v>0</v>
      </c>
      <c r="O49" t="s">
        <v>284</v>
      </c>
      <c r="Q49" t="s">
        <v>104</v>
      </c>
    </row>
    <row r="50" spans="1:17">
      <c r="A50" t="s">
        <v>5644</v>
      </c>
      <c r="B50" t="s">
        <v>5645</v>
      </c>
      <c r="C50" t="s">
        <v>13</v>
      </c>
      <c r="D50" t="s">
        <v>107</v>
      </c>
      <c r="H50" t="s">
        <v>5751</v>
      </c>
      <c r="I50" t="s">
        <v>5751</v>
      </c>
      <c r="J50" s="27">
        <v>43426</v>
      </c>
      <c r="K50" t="s">
        <v>8903</v>
      </c>
      <c r="L50" t="s">
        <v>8904</v>
      </c>
      <c r="M50">
        <v>0</v>
      </c>
      <c r="O50" t="s">
        <v>174</v>
      </c>
      <c r="Q50" t="s">
        <v>104</v>
      </c>
    </row>
    <row r="51" spans="1:17">
      <c r="A51" t="s">
        <v>8931</v>
      </c>
      <c r="B51" t="s">
        <v>8932</v>
      </c>
      <c r="C51" t="s">
        <v>9019</v>
      </c>
      <c r="D51" t="s">
        <v>347</v>
      </c>
      <c r="E51" t="s">
        <v>348</v>
      </c>
      <c r="H51" t="s">
        <v>5751</v>
      </c>
      <c r="I51" t="s">
        <v>5751</v>
      </c>
      <c r="J51" s="27">
        <v>43426</v>
      </c>
      <c r="K51" t="s">
        <v>8903</v>
      </c>
      <c r="L51" t="s">
        <v>8904</v>
      </c>
      <c r="M51">
        <v>0</v>
      </c>
      <c r="O51" t="s">
        <v>284</v>
      </c>
      <c r="Q51" t="s">
        <v>104</v>
      </c>
    </row>
    <row r="52" spans="1:17">
      <c r="A52" t="s">
        <v>272</v>
      </c>
      <c r="B52" t="s">
        <v>273</v>
      </c>
      <c r="C52" t="s">
        <v>22</v>
      </c>
      <c r="D52" t="s">
        <v>53</v>
      </c>
      <c r="E52" t="s">
        <v>64</v>
      </c>
      <c r="F52" s="395">
        <v>41460</v>
      </c>
      <c r="G52" s="380">
        <v>1501.92</v>
      </c>
      <c r="H52" t="s">
        <v>5751</v>
      </c>
      <c r="I52" t="s">
        <v>5751</v>
      </c>
      <c r="J52" s="27">
        <v>43426</v>
      </c>
      <c r="K52" t="s">
        <v>8903</v>
      </c>
      <c r="L52" t="s">
        <v>8904</v>
      </c>
      <c r="M52">
        <v>0</v>
      </c>
      <c r="O52" t="s">
        <v>241</v>
      </c>
      <c r="Q52" t="s">
        <v>104</v>
      </c>
    </row>
    <row r="53" spans="1:17">
      <c r="A53" t="s">
        <v>8933</v>
      </c>
      <c r="B53" t="s">
        <v>8934</v>
      </c>
      <c r="C53" t="s">
        <v>9019</v>
      </c>
      <c r="D53" t="s">
        <v>347</v>
      </c>
      <c r="E53" t="s">
        <v>348</v>
      </c>
      <c r="H53" t="s">
        <v>5751</v>
      </c>
      <c r="I53" t="s">
        <v>5751</v>
      </c>
      <c r="J53" s="27">
        <v>43426</v>
      </c>
      <c r="K53" t="s">
        <v>8903</v>
      </c>
      <c r="L53" t="s">
        <v>8904</v>
      </c>
      <c r="M53">
        <v>0</v>
      </c>
      <c r="O53" t="s">
        <v>284</v>
      </c>
      <c r="Q53" t="s">
        <v>104</v>
      </c>
    </row>
    <row r="54" spans="1:17">
      <c r="A54" t="s">
        <v>8935</v>
      </c>
      <c r="B54" t="s">
        <v>8936</v>
      </c>
      <c r="C54" t="s">
        <v>9019</v>
      </c>
      <c r="D54" t="s">
        <v>347</v>
      </c>
      <c r="E54" t="s">
        <v>348</v>
      </c>
      <c r="H54" t="s">
        <v>5751</v>
      </c>
      <c r="I54" t="s">
        <v>5751</v>
      </c>
      <c r="J54" s="27">
        <v>43426</v>
      </c>
      <c r="K54" t="s">
        <v>8903</v>
      </c>
      <c r="L54" t="s">
        <v>8904</v>
      </c>
      <c r="M54">
        <v>0</v>
      </c>
      <c r="O54" t="s">
        <v>284</v>
      </c>
      <c r="Q54" t="s">
        <v>104</v>
      </c>
    </row>
    <row r="55" spans="1:17">
      <c r="A55" t="s">
        <v>5647</v>
      </c>
      <c r="B55" t="s">
        <v>5648</v>
      </c>
      <c r="C55" t="s">
        <v>13</v>
      </c>
      <c r="D55" t="s">
        <v>215</v>
      </c>
      <c r="E55" t="s">
        <v>321</v>
      </c>
      <c r="H55" t="s">
        <v>5751</v>
      </c>
      <c r="I55" t="s">
        <v>5751</v>
      </c>
      <c r="J55" s="27">
        <v>43426</v>
      </c>
      <c r="K55" t="s">
        <v>8903</v>
      </c>
      <c r="L55" t="s">
        <v>8904</v>
      </c>
      <c r="M55">
        <v>0</v>
      </c>
      <c r="O55" t="s">
        <v>174</v>
      </c>
      <c r="Q55" t="s">
        <v>104</v>
      </c>
    </row>
    <row r="56" spans="1:17">
      <c r="A56" t="s">
        <v>6208</v>
      </c>
      <c r="B56" t="s">
        <v>6209</v>
      </c>
      <c r="C56" t="s">
        <v>22</v>
      </c>
      <c r="D56" t="s">
        <v>126</v>
      </c>
      <c r="E56" t="s">
        <v>5802</v>
      </c>
      <c r="F56" s="395">
        <v>38740</v>
      </c>
      <c r="G56" s="380">
        <v>1402.5</v>
      </c>
      <c r="H56" t="s">
        <v>5751</v>
      </c>
      <c r="I56" t="s">
        <v>5751</v>
      </c>
      <c r="J56" s="27">
        <v>43426</v>
      </c>
      <c r="K56" t="s">
        <v>8903</v>
      </c>
      <c r="L56" t="s">
        <v>8904</v>
      </c>
      <c r="M56">
        <v>0</v>
      </c>
      <c r="O56" t="s">
        <v>2552</v>
      </c>
      <c r="P56" t="s">
        <v>2553</v>
      </c>
      <c r="Q56" t="s">
        <v>2730</v>
      </c>
    </row>
    <row r="57" spans="1:17">
      <c r="A57" t="s">
        <v>254</v>
      </c>
      <c r="B57" t="s">
        <v>255</v>
      </c>
      <c r="C57" t="s">
        <v>34</v>
      </c>
      <c r="D57" t="s">
        <v>35</v>
      </c>
      <c r="E57" t="s">
        <v>129</v>
      </c>
      <c r="F57" s="395">
        <v>38666</v>
      </c>
      <c r="G57" s="380">
        <v>179</v>
      </c>
      <c r="H57" t="s">
        <v>5751</v>
      </c>
      <c r="I57" t="s">
        <v>5751</v>
      </c>
      <c r="J57" s="27">
        <v>43426</v>
      </c>
      <c r="K57" t="s">
        <v>8903</v>
      </c>
      <c r="L57" t="s">
        <v>8904</v>
      </c>
      <c r="M57">
        <v>0</v>
      </c>
      <c r="O57" t="s">
        <v>241</v>
      </c>
      <c r="Q57" t="s">
        <v>104</v>
      </c>
    </row>
    <row r="58" spans="1:17">
      <c r="A58" t="s">
        <v>8937</v>
      </c>
      <c r="B58" t="s">
        <v>8938</v>
      </c>
      <c r="C58" t="s">
        <v>9019</v>
      </c>
      <c r="D58" t="s">
        <v>347</v>
      </c>
      <c r="E58" t="s">
        <v>348</v>
      </c>
      <c r="H58" t="s">
        <v>5751</v>
      </c>
      <c r="I58" t="s">
        <v>5751</v>
      </c>
      <c r="J58" s="27">
        <v>43426</v>
      </c>
      <c r="K58" t="s">
        <v>8903</v>
      </c>
      <c r="L58" t="s">
        <v>8904</v>
      </c>
      <c r="M58">
        <v>0</v>
      </c>
      <c r="O58" t="s">
        <v>284</v>
      </c>
      <c r="Q58" t="s">
        <v>104</v>
      </c>
    </row>
    <row r="59" spans="1:17">
      <c r="A59" t="s">
        <v>8939</v>
      </c>
      <c r="B59" t="s">
        <v>8940</v>
      </c>
      <c r="C59" t="s">
        <v>9019</v>
      </c>
      <c r="D59" t="s">
        <v>347</v>
      </c>
      <c r="E59" t="s">
        <v>348</v>
      </c>
      <c r="H59" t="s">
        <v>5751</v>
      </c>
      <c r="I59" t="s">
        <v>5751</v>
      </c>
      <c r="J59" s="27">
        <v>43426</v>
      </c>
      <c r="K59" t="s">
        <v>8903</v>
      </c>
      <c r="L59" t="s">
        <v>8904</v>
      </c>
      <c r="M59">
        <v>0</v>
      </c>
      <c r="O59" t="s">
        <v>284</v>
      </c>
      <c r="Q59" t="s">
        <v>104</v>
      </c>
    </row>
    <row r="60" spans="1:17">
      <c r="A60" t="s">
        <v>8941</v>
      </c>
      <c r="B60" t="s">
        <v>8942</v>
      </c>
      <c r="C60" t="s">
        <v>9019</v>
      </c>
      <c r="D60" t="s">
        <v>347</v>
      </c>
      <c r="E60" t="s">
        <v>348</v>
      </c>
      <c r="H60" t="s">
        <v>5751</v>
      </c>
      <c r="I60" t="s">
        <v>5751</v>
      </c>
      <c r="J60" s="27">
        <v>43426</v>
      </c>
      <c r="K60" t="s">
        <v>8903</v>
      </c>
      <c r="L60" t="s">
        <v>8904</v>
      </c>
      <c r="M60">
        <v>0</v>
      </c>
      <c r="O60" t="s">
        <v>284</v>
      </c>
      <c r="Q60" t="s">
        <v>104</v>
      </c>
    </row>
    <row r="61" spans="1:17">
      <c r="A61" t="s">
        <v>414</v>
      </c>
      <c r="B61" t="s">
        <v>415</v>
      </c>
      <c r="C61" t="s">
        <v>22</v>
      </c>
      <c r="D61" t="s">
        <v>53</v>
      </c>
      <c r="E61" t="s">
        <v>64</v>
      </c>
      <c r="F61" s="395">
        <v>41460</v>
      </c>
      <c r="G61" s="380">
        <v>1501.92</v>
      </c>
      <c r="H61" t="s">
        <v>5751</v>
      </c>
      <c r="I61" t="s">
        <v>5751</v>
      </c>
      <c r="J61" s="27">
        <v>43426</v>
      </c>
      <c r="K61" t="s">
        <v>8903</v>
      </c>
      <c r="L61" t="s">
        <v>8904</v>
      </c>
      <c r="M61">
        <v>0</v>
      </c>
      <c r="O61" t="s">
        <v>284</v>
      </c>
      <c r="Q61" t="s">
        <v>104</v>
      </c>
    </row>
    <row r="62" spans="1:17">
      <c r="A62" t="s">
        <v>8943</v>
      </c>
      <c r="B62" t="s">
        <v>8944</v>
      </c>
      <c r="C62" t="s">
        <v>9019</v>
      </c>
      <c r="D62" t="s">
        <v>347</v>
      </c>
      <c r="E62" t="s">
        <v>348</v>
      </c>
      <c r="H62" t="s">
        <v>5751</v>
      </c>
      <c r="I62" t="s">
        <v>5751</v>
      </c>
      <c r="J62" s="27">
        <v>43426</v>
      </c>
      <c r="K62" t="s">
        <v>8903</v>
      </c>
      <c r="L62" t="s">
        <v>8904</v>
      </c>
      <c r="M62">
        <v>0</v>
      </c>
      <c r="O62" t="s">
        <v>284</v>
      </c>
      <c r="Q62" t="s">
        <v>104</v>
      </c>
    </row>
    <row r="63" spans="1:17">
      <c r="A63" t="s">
        <v>8945</v>
      </c>
      <c r="B63" t="s">
        <v>8946</v>
      </c>
      <c r="C63" t="s">
        <v>9019</v>
      </c>
      <c r="D63" t="s">
        <v>347</v>
      </c>
      <c r="E63" t="s">
        <v>348</v>
      </c>
      <c r="H63" t="s">
        <v>5751</v>
      </c>
      <c r="I63" t="s">
        <v>5751</v>
      </c>
      <c r="J63" s="27">
        <v>43426</v>
      </c>
      <c r="K63" t="s">
        <v>8903</v>
      </c>
      <c r="L63" t="s">
        <v>8904</v>
      </c>
      <c r="M63">
        <v>0</v>
      </c>
      <c r="O63" t="s">
        <v>284</v>
      </c>
      <c r="Q63" t="s">
        <v>104</v>
      </c>
    </row>
    <row r="64" spans="1:17">
      <c r="A64" t="s">
        <v>8947</v>
      </c>
      <c r="B64" t="s">
        <v>8948</v>
      </c>
      <c r="C64" t="s">
        <v>9019</v>
      </c>
      <c r="D64" t="s">
        <v>347</v>
      </c>
      <c r="E64" t="s">
        <v>348</v>
      </c>
      <c r="H64" t="s">
        <v>5751</v>
      </c>
      <c r="I64" t="s">
        <v>5751</v>
      </c>
      <c r="J64" s="27">
        <v>43426</v>
      </c>
      <c r="K64" t="s">
        <v>8903</v>
      </c>
      <c r="L64" t="s">
        <v>8904</v>
      </c>
      <c r="M64">
        <v>0</v>
      </c>
      <c r="O64" t="s">
        <v>284</v>
      </c>
      <c r="Q64" t="s">
        <v>104</v>
      </c>
    </row>
    <row r="65" spans="1:17">
      <c r="A65" t="s">
        <v>8949</v>
      </c>
      <c r="B65" t="s">
        <v>8950</v>
      </c>
      <c r="C65" t="s">
        <v>9019</v>
      </c>
      <c r="D65" t="s">
        <v>347</v>
      </c>
      <c r="E65" t="s">
        <v>348</v>
      </c>
      <c r="H65" t="s">
        <v>5751</v>
      </c>
      <c r="I65" t="s">
        <v>5751</v>
      </c>
      <c r="J65" s="27">
        <v>43426</v>
      </c>
      <c r="K65" t="s">
        <v>8903</v>
      </c>
      <c r="L65" t="s">
        <v>8904</v>
      </c>
      <c r="M65">
        <v>0</v>
      </c>
      <c r="O65" t="s">
        <v>284</v>
      </c>
      <c r="Q65" t="s">
        <v>104</v>
      </c>
    </row>
    <row r="66" spans="1:17">
      <c r="A66" t="s">
        <v>8951</v>
      </c>
      <c r="B66" t="s">
        <v>8952</v>
      </c>
      <c r="C66" t="s">
        <v>9019</v>
      </c>
      <c r="D66" t="s">
        <v>347</v>
      </c>
      <c r="E66" t="s">
        <v>348</v>
      </c>
      <c r="H66" t="s">
        <v>5751</v>
      </c>
      <c r="I66" t="s">
        <v>5751</v>
      </c>
      <c r="J66" s="27">
        <v>43426</v>
      </c>
      <c r="K66" t="s">
        <v>8903</v>
      </c>
      <c r="L66" t="s">
        <v>8904</v>
      </c>
      <c r="M66">
        <v>0</v>
      </c>
      <c r="O66" t="s">
        <v>284</v>
      </c>
      <c r="Q66" t="s">
        <v>104</v>
      </c>
    </row>
    <row r="67" spans="1:17">
      <c r="A67" t="s">
        <v>312</v>
      </c>
      <c r="B67" t="s">
        <v>313</v>
      </c>
      <c r="C67" t="s">
        <v>13</v>
      </c>
      <c r="D67" t="s">
        <v>107</v>
      </c>
      <c r="H67" t="s">
        <v>5751</v>
      </c>
      <c r="I67" t="s">
        <v>5751</v>
      </c>
      <c r="J67" s="27">
        <v>43426</v>
      </c>
      <c r="K67" t="s">
        <v>8903</v>
      </c>
      <c r="L67" t="s">
        <v>8904</v>
      </c>
      <c r="M67">
        <v>0</v>
      </c>
      <c r="O67" t="s">
        <v>284</v>
      </c>
      <c r="Q67" t="s">
        <v>104</v>
      </c>
    </row>
    <row r="68" spans="1:17">
      <c r="A68" t="s">
        <v>6212</v>
      </c>
      <c r="B68" t="s">
        <v>6213</v>
      </c>
      <c r="C68" t="s">
        <v>22</v>
      </c>
      <c r="D68" t="s">
        <v>73</v>
      </c>
      <c r="E68" t="s">
        <v>1185</v>
      </c>
      <c r="F68" s="395">
        <v>39895</v>
      </c>
      <c r="G68" s="380">
        <v>946.4</v>
      </c>
      <c r="H68" t="s">
        <v>5751</v>
      </c>
      <c r="I68" t="s">
        <v>5751</v>
      </c>
      <c r="J68" s="27">
        <v>43426</v>
      </c>
      <c r="K68" t="s">
        <v>8903</v>
      </c>
      <c r="L68" t="s">
        <v>8904</v>
      </c>
      <c r="M68">
        <v>0</v>
      </c>
      <c r="O68" t="s">
        <v>284</v>
      </c>
      <c r="Q68" t="s">
        <v>104</v>
      </c>
    </row>
    <row r="69" spans="1:17">
      <c r="A69" t="s">
        <v>6214</v>
      </c>
      <c r="B69" t="s">
        <v>6215</v>
      </c>
      <c r="C69" t="s">
        <v>22</v>
      </c>
      <c r="D69" t="s">
        <v>73</v>
      </c>
      <c r="E69" t="s">
        <v>1185</v>
      </c>
      <c r="F69" s="395">
        <v>39895</v>
      </c>
      <c r="G69" s="380">
        <v>946.4</v>
      </c>
      <c r="H69" t="s">
        <v>5751</v>
      </c>
      <c r="I69" t="s">
        <v>5751</v>
      </c>
      <c r="J69" s="27">
        <v>43426</v>
      </c>
      <c r="K69" t="s">
        <v>8903</v>
      </c>
      <c r="L69" t="s">
        <v>8904</v>
      </c>
      <c r="M69">
        <v>0</v>
      </c>
    </row>
    <row r="70" spans="1:17">
      <c r="A70" t="s">
        <v>565</v>
      </c>
      <c r="B70" t="s">
        <v>566</v>
      </c>
      <c r="C70" t="s">
        <v>22</v>
      </c>
      <c r="D70" t="s">
        <v>107</v>
      </c>
      <c r="H70" t="s">
        <v>5751</v>
      </c>
      <c r="I70" t="s">
        <v>5751</v>
      </c>
      <c r="J70" s="27">
        <v>43426</v>
      </c>
      <c r="K70" t="s">
        <v>8903</v>
      </c>
      <c r="L70" t="s">
        <v>8904</v>
      </c>
      <c r="M70">
        <v>0</v>
      </c>
    </row>
    <row r="71" spans="1:17">
      <c r="A71" t="s">
        <v>424</v>
      </c>
      <c r="B71" t="s">
        <v>425</v>
      </c>
      <c r="C71" t="s">
        <v>13</v>
      </c>
      <c r="D71" t="s">
        <v>107</v>
      </c>
      <c r="H71" t="s">
        <v>5751</v>
      </c>
      <c r="I71" t="s">
        <v>5751</v>
      </c>
      <c r="J71" s="27">
        <v>43426</v>
      </c>
      <c r="K71" t="s">
        <v>8903</v>
      </c>
      <c r="L71" t="s">
        <v>8904</v>
      </c>
      <c r="M71">
        <v>0</v>
      </c>
      <c r="O71" t="s">
        <v>422</v>
      </c>
      <c r="P71" t="s">
        <v>423</v>
      </c>
      <c r="Q71" t="s">
        <v>104</v>
      </c>
    </row>
    <row r="72" spans="1:17">
      <c r="A72" t="s">
        <v>6216</v>
      </c>
      <c r="B72" t="s">
        <v>6217</v>
      </c>
      <c r="C72" t="s">
        <v>13</v>
      </c>
      <c r="D72" t="s">
        <v>107</v>
      </c>
      <c r="H72" t="s">
        <v>5751</v>
      </c>
      <c r="I72" t="s">
        <v>5751</v>
      </c>
      <c r="J72" s="27">
        <v>43426</v>
      </c>
      <c r="K72" t="s">
        <v>8903</v>
      </c>
      <c r="L72" t="s">
        <v>8904</v>
      </c>
      <c r="M72">
        <v>0</v>
      </c>
      <c r="O72" t="s">
        <v>478</v>
      </c>
      <c r="P72" t="s">
        <v>479</v>
      </c>
      <c r="Q72" t="s">
        <v>104</v>
      </c>
    </row>
    <row r="73" spans="1:17">
      <c r="A73" t="s">
        <v>8953</v>
      </c>
      <c r="B73" t="s">
        <v>8954</v>
      </c>
      <c r="C73" t="s">
        <v>9019</v>
      </c>
      <c r="D73" t="s">
        <v>347</v>
      </c>
      <c r="E73" t="s">
        <v>348</v>
      </c>
      <c r="H73" t="s">
        <v>5751</v>
      </c>
      <c r="I73" t="s">
        <v>5751</v>
      </c>
      <c r="J73" s="27">
        <v>43426</v>
      </c>
      <c r="K73" t="s">
        <v>8903</v>
      </c>
      <c r="L73" t="s">
        <v>8904</v>
      </c>
      <c r="M73">
        <v>0</v>
      </c>
      <c r="O73" t="s">
        <v>284</v>
      </c>
      <c r="Q73" t="s">
        <v>104</v>
      </c>
    </row>
    <row r="74" spans="1:17">
      <c r="A74" t="s">
        <v>5664</v>
      </c>
      <c r="B74" t="s">
        <v>5665</v>
      </c>
      <c r="C74" t="s">
        <v>22</v>
      </c>
      <c r="D74" t="s">
        <v>2368</v>
      </c>
      <c r="E74" t="s">
        <v>1229</v>
      </c>
      <c r="H74" t="s">
        <v>5751</v>
      </c>
      <c r="I74" t="s">
        <v>5751</v>
      </c>
      <c r="J74" s="27">
        <v>43426</v>
      </c>
      <c r="K74" t="s">
        <v>8903</v>
      </c>
      <c r="L74" t="s">
        <v>8904</v>
      </c>
      <c r="M74">
        <v>0</v>
      </c>
      <c r="O74" t="s">
        <v>284</v>
      </c>
      <c r="Q74" t="s">
        <v>104</v>
      </c>
    </row>
    <row r="75" spans="1:17">
      <c r="A75" t="s">
        <v>2549</v>
      </c>
      <c r="B75" t="s">
        <v>2550</v>
      </c>
      <c r="C75" t="s">
        <v>34</v>
      </c>
      <c r="D75" t="s">
        <v>14</v>
      </c>
      <c r="E75" t="s">
        <v>2551</v>
      </c>
      <c r="H75" t="s">
        <v>5751</v>
      </c>
      <c r="I75" t="s">
        <v>5751</v>
      </c>
      <c r="J75" s="27">
        <v>43426</v>
      </c>
      <c r="K75" t="s">
        <v>8903</v>
      </c>
      <c r="L75" t="s">
        <v>8904</v>
      </c>
      <c r="M75">
        <v>0</v>
      </c>
    </row>
    <row r="76" spans="1:17">
      <c r="A76" t="s">
        <v>314</v>
      </c>
      <c r="B76" t="s">
        <v>315</v>
      </c>
      <c r="C76" t="s">
        <v>13</v>
      </c>
      <c r="D76" t="s">
        <v>107</v>
      </c>
      <c r="H76" t="s">
        <v>5751</v>
      </c>
      <c r="I76" t="s">
        <v>5751</v>
      </c>
      <c r="J76" s="27">
        <v>43426</v>
      </c>
      <c r="K76" t="s">
        <v>8903</v>
      </c>
      <c r="L76" t="s">
        <v>8904</v>
      </c>
      <c r="M76">
        <v>0</v>
      </c>
      <c r="O76" t="s">
        <v>284</v>
      </c>
      <c r="Q76" t="s">
        <v>104</v>
      </c>
    </row>
    <row r="77" spans="1:17">
      <c r="A77" t="s">
        <v>316</v>
      </c>
      <c r="B77" t="s">
        <v>317</v>
      </c>
      <c r="C77" t="s">
        <v>13</v>
      </c>
      <c r="D77" t="s">
        <v>107</v>
      </c>
      <c r="H77" t="s">
        <v>5751</v>
      </c>
      <c r="I77" t="s">
        <v>5751</v>
      </c>
      <c r="J77" s="27">
        <v>43426</v>
      </c>
      <c r="K77" t="s">
        <v>8903</v>
      </c>
      <c r="L77" t="s">
        <v>8904</v>
      </c>
      <c r="M77">
        <v>0</v>
      </c>
      <c r="O77" t="s">
        <v>284</v>
      </c>
      <c r="Q77" t="s">
        <v>104</v>
      </c>
    </row>
    <row r="78" spans="1:17">
      <c r="A78" t="s">
        <v>567</v>
      </c>
      <c r="B78" t="s">
        <v>568</v>
      </c>
      <c r="C78" t="s">
        <v>22</v>
      </c>
      <c r="D78" t="s">
        <v>107</v>
      </c>
      <c r="H78" t="s">
        <v>5751</v>
      </c>
      <c r="I78" t="s">
        <v>5751</v>
      </c>
      <c r="J78" s="27">
        <v>43426</v>
      </c>
      <c r="K78" t="s">
        <v>8903</v>
      </c>
      <c r="L78" t="s">
        <v>8904</v>
      </c>
      <c r="M78">
        <v>0</v>
      </c>
      <c r="O78" t="s">
        <v>492</v>
      </c>
      <c r="Q78" t="s">
        <v>104</v>
      </c>
    </row>
    <row r="79" spans="1:17">
      <c r="A79" t="s">
        <v>8955</v>
      </c>
      <c r="B79" t="s">
        <v>8956</v>
      </c>
      <c r="C79" t="s">
        <v>9019</v>
      </c>
      <c r="D79" t="s">
        <v>347</v>
      </c>
      <c r="E79" t="s">
        <v>348</v>
      </c>
      <c r="H79" t="s">
        <v>5751</v>
      </c>
      <c r="I79" t="s">
        <v>5751</v>
      </c>
      <c r="J79" s="27">
        <v>43426</v>
      </c>
      <c r="K79" t="s">
        <v>8903</v>
      </c>
      <c r="L79" t="s">
        <v>8904</v>
      </c>
      <c r="M79">
        <v>0</v>
      </c>
      <c r="O79" t="s">
        <v>241</v>
      </c>
      <c r="Q79" t="s">
        <v>104</v>
      </c>
    </row>
    <row r="80" spans="1:17">
      <c r="A80" t="s">
        <v>3652</v>
      </c>
      <c r="B80" t="s">
        <v>3653</v>
      </c>
      <c r="C80" t="s">
        <v>22</v>
      </c>
      <c r="D80" t="s">
        <v>107</v>
      </c>
      <c r="H80" t="s">
        <v>5751</v>
      </c>
      <c r="I80" t="s">
        <v>5751</v>
      </c>
      <c r="J80" s="27">
        <v>43426</v>
      </c>
      <c r="K80" t="s">
        <v>8903</v>
      </c>
      <c r="L80" t="s">
        <v>8904</v>
      </c>
      <c r="M80">
        <v>0</v>
      </c>
      <c r="O80" t="s">
        <v>284</v>
      </c>
      <c r="Q80" t="s">
        <v>104</v>
      </c>
    </row>
    <row r="81" spans="1:17">
      <c r="A81" t="s">
        <v>8957</v>
      </c>
      <c r="B81" t="s">
        <v>8958</v>
      </c>
      <c r="C81" t="s">
        <v>9019</v>
      </c>
      <c r="D81" t="s">
        <v>347</v>
      </c>
      <c r="E81" t="s">
        <v>348</v>
      </c>
      <c r="H81" t="s">
        <v>5751</v>
      </c>
      <c r="I81" t="s">
        <v>5751</v>
      </c>
      <c r="J81" s="27">
        <v>43426</v>
      </c>
      <c r="K81" t="s">
        <v>8903</v>
      </c>
      <c r="L81" t="s">
        <v>8904</v>
      </c>
      <c r="M81">
        <v>0</v>
      </c>
      <c r="O81" t="s">
        <v>284</v>
      </c>
      <c r="Q81" t="s">
        <v>104</v>
      </c>
    </row>
    <row r="82" spans="1:17">
      <c r="A82" t="s">
        <v>8959</v>
      </c>
      <c r="B82" t="s">
        <v>8960</v>
      </c>
      <c r="C82" t="s">
        <v>9019</v>
      </c>
      <c r="D82" t="s">
        <v>347</v>
      </c>
      <c r="E82" t="s">
        <v>348</v>
      </c>
      <c r="H82" t="s">
        <v>5751</v>
      </c>
      <c r="I82" t="s">
        <v>5751</v>
      </c>
      <c r="J82" s="27">
        <v>43426</v>
      </c>
      <c r="K82" t="s">
        <v>8903</v>
      </c>
      <c r="L82" t="s">
        <v>8904</v>
      </c>
      <c r="M82">
        <v>0</v>
      </c>
      <c r="O82" t="s">
        <v>284</v>
      </c>
      <c r="Q82" t="s">
        <v>104</v>
      </c>
    </row>
    <row r="83" spans="1:17">
      <c r="A83" t="s">
        <v>8961</v>
      </c>
      <c r="B83" t="s">
        <v>8962</v>
      </c>
      <c r="C83" t="s">
        <v>9019</v>
      </c>
      <c r="D83" t="s">
        <v>347</v>
      </c>
      <c r="E83" t="s">
        <v>348</v>
      </c>
      <c r="H83" t="s">
        <v>5751</v>
      </c>
      <c r="I83" t="s">
        <v>5751</v>
      </c>
      <c r="J83" s="27">
        <v>43426</v>
      </c>
      <c r="K83" t="s">
        <v>8903</v>
      </c>
      <c r="L83" t="s">
        <v>8904</v>
      </c>
      <c r="M83">
        <v>0</v>
      </c>
      <c r="O83" t="s">
        <v>284</v>
      </c>
      <c r="Q83" t="s">
        <v>104</v>
      </c>
    </row>
    <row r="84" spans="1:17">
      <c r="A84" t="s">
        <v>8963</v>
      </c>
      <c r="B84" t="s">
        <v>8948</v>
      </c>
      <c r="C84" t="s">
        <v>9019</v>
      </c>
      <c r="D84" t="s">
        <v>347</v>
      </c>
      <c r="E84" t="s">
        <v>348</v>
      </c>
      <c r="H84" t="s">
        <v>5751</v>
      </c>
      <c r="I84" t="s">
        <v>5751</v>
      </c>
      <c r="J84" s="27">
        <v>43426</v>
      </c>
      <c r="K84" t="s">
        <v>8903</v>
      </c>
      <c r="L84" t="s">
        <v>8904</v>
      </c>
      <c r="M84">
        <v>0</v>
      </c>
      <c r="O84" t="s">
        <v>284</v>
      </c>
      <c r="Q84" t="s">
        <v>104</v>
      </c>
    </row>
    <row r="85" spans="1:17">
      <c r="A85" t="s">
        <v>8964</v>
      </c>
      <c r="B85" t="s">
        <v>8965</v>
      </c>
      <c r="C85" t="s">
        <v>9019</v>
      </c>
      <c r="D85" t="s">
        <v>347</v>
      </c>
      <c r="E85" t="s">
        <v>348</v>
      </c>
      <c r="H85" t="s">
        <v>5751</v>
      </c>
      <c r="I85" t="s">
        <v>5751</v>
      </c>
      <c r="J85" s="27">
        <v>43426</v>
      </c>
      <c r="K85" t="s">
        <v>8903</v>
      </c>
      <c r="L85" t="s">
        <v>8904</v>
      </c>
      <c r="M85">
        <v>0</v>
      </c>
      <c r="O85" t="s">
        <v>284</v>
      </c>
      <c r="Q85" t="s">
        <v>104</v>
      </c>
    </row>
    <row r="86" spans="1:17">
      <c r="A86" t="s">
        <v>9550</v>
      </c>
      <c r="B86" t="s">
        <v>9551</v>
      </c>
      <c r="C86" t="s">
        <v>22</v>
      </c>
      <c r="D86" t="s">
        <v>107</v>
      </c>
      <c r="H86" t="s">
        <v>5751</v>
      </c>
      <c r="I86" t="s">
        <v>5751</v>
      </c>
      <c r="J86" s="27">
        <v>43584</v>
      </c>
      <c r="K86" t="s">
        <v>8903</v>
      </c>
      <c r="L86" t="s">
        <v>8904</v>
      </c>
      <c r="M86">
        <v>0</v>
      </c>
      <c r="O86" t="s">
        <v>284</v>
      </c>
      <c r="Q86" t="s">
        <v>104</v>
      </c>
    </row>
    <row r="87" spans="1:17">
      <c r="A87" t="s">
        <v>8966</v>
      </c>
      <c r="B87" t="s">
        <v>8967</v>
      </c>
      <c r="C87" t="s">
        <v>9019</v>
      </c>
      <c r="D87" t="s">
        <v>347</v>
      </c>
      <c r="E87" t="s">
        <v>348</v>
      </c>
      <c r="H87" t="s">
        <v>5751</v>
      </c>
      <c r="I87" t="s">
        <v>5751</v>
      </c>
      <c r="J87" s="27">
        <v>43426</v>
      </c>
      <c r="K87" t="s">
        <v>8903</v>
      </c>
      <c r="L87" t="s">
        <v>8904</v>
      </c>
      <c r="M87">
        <v>0</v>
      </c>
      <c r="O87" t="s">
        <v>284</v>
      </c>
      <c r="Q87" t="s">
        <v>104</v>
      </c>
    </row>
    <row r="88" spans="1:17">
      <c r="A88" t="s">
        <v>8968</v>
      </c>
      <c r="B88" t="s">
        <v>8969</v>
      </c>
      <c r="C88" t="s">
        <v>9019</v>
      </c>
      <c r="D88" t="s">
        <v>347</v>
      </c>
      <c r="E88" t="s">
        <v>348</v>
      </c>
      <c r="H88" t="s">
        <v>5751</v>
      </c>
      <c r="I88" t="s">
        <v>5751</v>
      </c>
      <c r="J88" s="27">
        <v>43426</v>
      </c>
      <c r="K88" t="s">
        <v>8903</v>
      </c>
      <c r="L88" t="s">
        <v>8904</v>
      </c>
      <c r="M88">
        <v>0</v>
      </c>
      <c r="O88" t="s">
        <v>284</v>
      </c>
      <c r="Q88" t="s">
        <v>104</v>
      </c>
    </row>
    <row r="89" spans="1:17">
      <c r="A89" t="s">
        <v>136</v>
      </c>
      <c r="B89" t="s">
        <v>137</v>
      </c>
      <c r="C89" t="s">
        <v>13</v>
      </c>
      <c r="D89" t="s">
        <v>107</v>
      </c>
      <c r="H89" t="s">
        <v>5751</v>
      </c>
      <c r="I89" t="s">
        <v>5751</v>
      </c>
      <c r="J89" s="27">
        <v>43426</v>
      </c>
      <c r="K89" t="s">
        <v>8903</v>
      </c>
      <c r="L89" t="s">
        <v>8904</v>
      </c>
      <c r="M89">
        <v>0</v>
      </c>
      <c r="O89" t="s">
        <v>134</v>
      </c>
      <c r="P89" t="s">
        <v>135</v>
      </c>
      <c r="Q89" t="s">
        <v>104</v>
      </c>
    </row>
    <row r="90" spans="1:17">
      <c r="A90" t="s">
        <v>213</v>
      </c>
      <c r="B90" t="s">
        <v>214</v>
      </c>
      <c r="C90" t="s">
        <v>22</v>
      </c>
      <c r="D90" t="s">
        <v>107</v>
      </c>
      <c r="H90" t="s">
        <v>5751</v>
      </c>
      <c r="I90" t="s">
        <v>5751</v>
      </c>
      <c r="J90" s="27">
        <v>43426</v>
      </c>
      <c r="K90" t="s">
        <v>8903</v>
      </c>
      <c r="L90" t="s">
        <v>8904</v>
      </c>
      <c r="M90">
        <v>0</v>
      </c>
      <c r="O90" t="s">
        <v>174</v>
      </c>
      <c r="Q90" t="s">
        <v>104</v>
      </c>
    </row>
    <row r="91" spans="1:17">
      <c r="A91" t="s">
        <v>276</v>
      </c>
      <c r="B91" t="s">
        <v>277</v>
      </c>
      <c r="C91" t="s">
        <v>22</v>
      </c>
      <c r="D91" t="s">
        <v>53</v>
      </c>
      <c r="E91" t="s">
        <v>64</v>
      </c>
      <c r="F91" s="395">
        <v>41460</v>
      </c>
      <c r="G91" s="380">
        <v>1501.92</v>
      </c>
      <c r="H91" t="s">
        <v>5751</v>
      </c>
      <c r="I91" t="s">
        <v>5751</v>
      </c>
      <c r="J91" s="27">
        <v>43426</v>
      </c>
      <c r="K91" t="s">
        <v>8903</v>
      </c>
      <c r="L91" t="s">
        <v>8904</v>
      </c>
      <c r="M91">
        <v>0</v>
      </c>
      <c r="O91" t="s">
        <v>241</v>
      </c>
      <c r="Q91" t="s">
        <v>104</v>
      </c>
    </row>
    <row r="92" spans="1:17">
      <c r="A92" t="s">
        <v>223</v>
      </c>
      <c r="B92" t="s">
        <v>224</v>
      </c>
      <c r="C92" t="s">
        <v>22</v>
      </c>
      <c r="D92" t="s">
        <v>53</v>
      </c>
      <c r="E92" t="s">
        <v>64</v>
      </c>
      <c r="F92" s="395">
        <v>41460</v>
      </c>
      <c r="G92" s="380">
        <v>1501.92</v>
      </c>
      <c r="H92" t="s">
        <v>5751</v>
      </c>
      <c r="I92" t="s">
        <v>5751</v>
      </c>
      <c r="J92" s="27">
        <v>43426</v>
      </c>
      <c r="K92" t="s">
        <v>8903</v>
      </c>
      <c r="L92" t="s">
        <v>8904</v>
      </c>
      <c r="M92">
        <v>0</v>
      </c>
    </row>
    <row r="93" spans="1:17">
      <c r="A93" t="s">
        <v>416</v>
      </c>
      <c r="B93" t="s">
        <v>417</v>
      </c>
      <c r="C93" t="s">
        <v>22</v>
      </c>
      <c r="D93" t="s">
        <v>53</v>
      </c>
      <c r="E93" t="s">
        <v>64</v>
      </c>
      <c r="F93" s="395">
        <v>41460</v>
      </c>
      <c r="G93" s="380">
        <v>1501.92</v>
      </c>
      <c r="H93" t="s">
        <v>5751</v>
      </c>
      <c r="I93" t="s">
        <v>5751</v>
      </c>
      <c r="J93" s="27">
        <v>43426</v>
      </c>
      <c r="K93" t="s">
        <v>8903</v>
      </c>
      <c r="L93" t="s">
        <v>8904</v>
      </c>
      <c r="M93">
        <v>0</v>
      </c>
      <c r="O93" t="s">
        <v>284</v>
      </c>
      <c r="Q93" t="s">
        <v>104</v>
      </c>
    </row>
    <row r="94" spans="1:17">
      <c r="A94" t="s">
        <v>278</v>
      </c>
      <c r="B94" t="s">
        <v>279</v>
      </c>
      <c r="C94" t="s">
        <v>22</v>
      </c>
      <c r="D94" t="s">
        <v>53</v>
      </c>
      <c r="E94" t="s">
        <v>64</v>
      </c>
      <c r="F94" s="395">
        <v>41460</v>
      </c>
      <c r="G94" s="380">
        <v>1501.92</v>
      </c>
      <c r="H94" t="s">
        <v>5751</v>
      </c>
      <c r="I94" t="s">
        <v>5751</v>
      </c>
      <c r="J94" s="27">
        <v>43426</v>
      </c>
      <c r="K94" t="s">
        <v>8903</v>
      </c>
      <c r="L94" t="s">
        <v>8904</v>
      </c>
      <c r="M94">
        <v>0</v>
      </c>
      <c r="O94" t="s">
        <v>241</v>
      </c>
      <c r="Q94" t="s">
        <v>104</v>
      </c>
    </row>
    <row r="95" spans="1:17">
      <c r="A95" t="s">
        <v>418</v>
      </c>
      <c r="B95" t="s">
        <v>419</v>
      </c>
      <c r="C95" t="s">
        <v>22</v>
      </c>
      <c r="D95" t="s">
        <v>53</v>
      </c>
      <c r="E95" t="s">
        <v>64</v>
      </c>
      <c r="F95" s="395">
        <v>41460</v>
      </c>
      <c r="G95" s="380">
        <v>1501.92</v>
      </c>
      <c r="H95" t="s">
        <v>5751</v>
      </c>
      <c r="I95" t="s">
        <v>5751</v>
      </c>
      <c r="J95" s="27">
        <v>43426</v>
      </c>
      <c r="K95" t="s">
        <v>8903</v>
      </c>
      <c r="L95" t="s">
        <v>8904</v>
      </c>
      <c r="M95">
        <v>0</v>
      </c>
      <c r="O95" t="s">
        <v>284</v>
      </c>
      <c r="Q95" t="s">
        <v>104</v>
      </c>
    </row>
    <row r="96" spans="1:17">
      <c r="A96" t="s">
        <v>225</v>
      </c>
      <c r="B96" t="s">
        <v>226</v>
      </c>
      <c r="C96" t="s">
        <v>22</v>
      </c>
      <c r="D96" t="s">
        <v>53</v>
      </c>
      <c r="E96" t="s">
        <v>64</v>
      </c>
      <c r="F96" s="395">
        <v>41460</v>
      </c>
      <c r="G96" s="380">
        <v>1501.92</v>
      </c>
      <c r="H96" t="s">
        <v>5751</v>
      </c>
      <c r="I96" t="s">
        <v>5751</v>
      </c>
      <c r="J96" s="27">
        <v>43426</v>
      </c>
      <c r="K96" t="s">
        <v>8903</v>
      </c>
      <c r="L96" t="s">
        <v>8904</v>
      </c>
      <c r="M96">
        <v>0</v>
      </c>
      <c r="O96" t="s">
        <v>174</v>
      </c>
      <c r="Q96" t="s">
        <v>104</v>
      </c>
    </row>
    <row r="97" spans="1:17">
      <c r="A97" t="s">
        <v>6358</v>
      </c>
      <c r="B97" t="s">
        <v>6359</v>
      </c>
      <c r="C97" t="s">
        <v>34</v>
      </c>
      <c r="D97" t="s">
        <v>35</v>
      </c>
      <c r="E97" t="s">
        <v>5704</v>
      </c>
      <c r="H97" t="s">
        <v>5751</v>
      </c>
      <c r="I97" t="s">
        <v>5751</v>
      </c>
      <c r="J97" s="27">
        <v>43426</v>
      </c>
      <c r="K97" t="s">
        <v>8903</v>
      </c>
      <c r="L97" t="s">
        <v>8904</v>
      </c>
      <c r="M97">
        <v>0</v>
      </c>
      <c r="O97" t="s">
        <v>2552</v>
      </c>
      <c r="P97" t="s">
        <v>2553</v>
      </c>
      <c r="Q97" t="s">
        <v>2730</v>
      </c>
    </row>
    <row r="98" spans="1:17">
      <c r="A98" t="s">
        <v>569</v>
      </c>
      <c r="B98" t="s">
        <v>212</v>
      </c>
      <c r="C98" t="s">
        <v>22</v>
      </c>
      <c r="D98" t="s">
        <v>107</v>
      </c>
      <c r="H98" t="s">
        <v>5751</v>
      </c>
      <c r="I98" t="s">
        <v>5751</v>
      </c>
      <c r="J98" s="27">
        <v>43426</v>
      </c>
      <c r="K98" t="s">
        <v>8903</v>
      </c>
      <c r="L98" t="s">
        <v>8904</v>
      </c>
      <c r="M98">
        <v>0</v>
      </c>
      <c r="O98" t="s">
        <v>492</v>
      </c>
      <c r="Q98" t="s">
        <v>104</v>
      </c>
    </row>
    <row r="99" spans="1:17">
      <c r="A99" t="s">
        <v>8970</v>
      </c>
      <c r="B99" t="s">
        <v>8971</v>
      </c>
      <c r="C99" t="s">
        <v>9019</v>
      </c>
      <c r="D99" t="s">
        <v>347</v>
      </c>
      <c r="E99" t="s">
        <v>348</v>
      </c>
      <c r="H99" t="s">
        <v>5751</v>
      </c>
      <c r="I99" t="s">
        <v>5751</v>
      </c>
      <c r="J99" s="27">
        <v>43426</v>
      </c>
      <c r="K99" t="s">
        <v>8903</v>
      </c>
      <c r="L99" t="s">
        <v>8904</v>
      </c>
      <c r="M99">
        <v>0</v>
      </c>
      <c r="O99" t="s">
        <v>284</v>
      </c>
      <c r="Q99" t="s">
        <v>104</v>
      </c>
    </row>
    <row r="100" spans="1:17">
      <c r="A100" t="s">
        <v>8972</v>
      </c>
      <c r="B100" t="s">
        <v>8973</v>
      </c>
      <c r="C100" t="s">
        <v>9019</v>
      </c>
      <c r="D100" t="s">
        <v>347</v>
      </c>
      <c r="E100" t="s">
        <v>348</v>
      </c>
      <c r="H100" t="s">
        <v>5751</v>
      </c>
      <c r="I100" t="s">
        <v>5751</v>
      </c>
      <c r="J100" s="27">
        <v>43426</v>
      </c>
      <c r="K100" t="s">
        <v>8903</v>
      </c>
      <c r="L100" t="s">
        <v>8904</v>
      </c>
      <c r="M100">
        <v>0</v>
      </c>
      <c r="O100" t="s">
        <v>284</v>
      </c>
      <c r="Q100" t="s">
        <v>104</v>
      </c>
    </row>
    <row r="101" spans="1:17">
      <c r="A101" t="s">
        <v>8978</v>
      </c>
      <c r="B101" t="s">
        <v>8979</v>
      </c>
      <c r="C101" t="s">
        <v>9019</v>
      </c>
      <c r="D101" t="s">
        <v>347</v>
      </c>
      <c r="E101" t="s">
        <v>348</v>
      </c>
      <c r="H101" t="s">
        <v>5751</v>
      </c>
      <c r="I101" t="s">
        <v>5751</v>
      </c>
      <c r="J101" s="27">
        <v>43426</v>
      </c>
      <c r="K101" t="s">
        <v>8903</v>
      </c>
      <c r="L101" t="s">
        <v>8904</v>
      </c>
      <c r="M101">
        <v>0</v>
      </c>
      <c r="O101" t="s">
        <v>284</v>
      </c>
      <c r="Q101" t="s">
        <v>104</v>
      </c>
    </row>
    <row r="102" spans="1:17">
      <c r="A102" t="s">
        <v>8980</v>
      </c>
      <c r="B102" t="s">
        <v>8965</v>
      </c>
      <c r="C102" t="s">
        <v>9019</v>
      </c>
      <c r="D102" t="s">
        <v>347</v>
      </c>
      <c r="E102" t="s">
        <v>348</v>
      </c>
      <c r="H102" t="s">
        <v>5751</v>
      </c>
      <c r="I102" t="s">
        <v>5751</v>
      </c>
      <c r="J102" s="27">
        <v>43426</v>
      </c>
      <c r="K102" t="s">
        <v>8903</v>
      </c>
      <c r="L102" t="s">
        <v>8904</v>
      </c>
      <c r="M102">
        <v>0</v>
      </c>
      <c r="O102" t="s">
        <v>284</v>
      </c>
      <c r="Q102" t="s">
        <v>104</v>
      </c>
    </row>
    <row r="103" spans="1:17">
      <c r="A103" t="s">
        <v>9572</v>
      </c>
      <c r="B103" t="s">
        <v>9573</v>
      </c>
      <c r="C103" t="s">
        <v>269</v>
      </c>
      <c r="D103" t="s">
        <v>270</v>
      </c>
      <c r="E103" t="s">
        <v>3963</v>
      </c>
      <c r="H103" t="s">
        <v>5751</v>
      </c>
      <c r="I103" t="s">
        <v>5751</v>
      </c>
      <c r="J103" s="27">
        <v>43426</v>
      </c>
      <c r="K103" t="s">
        <v>8903</v>
      </c>
      <c r="L103" t="s">
        <v>8904</v>
      </c>
      <c r="M103">
        <v>0</v>
      </c>
      <c r="O103" t="s">
        <v>174</v>
      </c>
      <c r="Q103" t="s">
        <v>104</v>
      </c>
    </row>
    <row r="104" spans="1:17">
      <c r="A104" t="s">
        <v>8981</v>
      </c>
      <c r="B104" t="s">
        <v>8982</v>
      </c>
      <c r="C104" t="s">
        <v>9019</v>
      </c>
      <c r="D104" t="s">
        <v>347</v>
      </c>
      <c r="E104" t="s">
        <v>348</v>
      </c>
      <c r="H104" t="s">
        <v>5751</v>
      </c>
      <c r="I104" t="s">
        <v>5751</v>
      </c>
      <c r="J104" s="27">
        <v>43426</v>
      </c>
      <c r="K104" t="s">
        <v>8903</v>
      </c>
      <c r="L104" t="s">
        <v>8904</v>
      </c>
      <c r="M104">
        <v>0</v>
      </c>
      <c r="O104" t="s">
        <v>284</v>
      </c>
      <c r="Q104" t="s">
        <v>104</v>
      </c>
    </row>
    <row r="105" spans="1:17">
      <c r="A105" t="s">
        <v>8983</v>
      </c>
      <c r="B105" t="s">
        <v>8984</v>
      </c>
      <c r="C105" t="s">
        <v>9019</v>
      </c>
      <c r="D105" t="s">
        <v>347</v>
      </c>
      <c r="E105" t="s">
        <v>348</v>
      </c>
      <c r="H105" t="s">
        <v>5751</v>
      </c>
      <c r="I105" t="s">
        <v>5751</v>
      </c>
      <c r="J105" s="27">
        <v>43426</v>
      </c>
      <c r="K105" t="s">
        <v>8903</v>
      </c>
      <c r="L105" t="s">
        <v>8904</v>
      </c>
      <c r="M105">
        <v>0</v>
      </c>
      <c r="O105" t="s">
        <v>284</v>
      </c>
      <c r="Q105" t="s">
        <v>104</v>
      </c>
    </row>
    <row r="106" spans="1:17">
      <c r="A106" t="s">
        <v>8985</v>
      </c>
      <c r="B106" t="s">
        <v>8986</v>
      </c>
      <c r="C106" t="s">
        <v>9019</v>
      </c>
      <c r="D106" t="s">
        <v>347</v>
      </c>
      <c r="E106" t="s">
        <v>348</v>
      </c>
      <c r="H106" t="s">
        <v>5751</v>
      </c>
      <c r="I106" t="s">
        <v>5751</v>
      </c>
      <c r="J106" s="27">
        <v>43426</v>
      </c>
      <c r="K106" t="s">
        <v>8903</v>
      </c>
      <c r="L106" t="s">
        <v>8904</v>
      </c>
      <c r="M106">
        <v>0</v>
      </c>
      <c r="O106" t="s">
        <v>284</v>
      </c>
      <c r="Q106" t="s">
        <v>104</v>
      </c>
    </row>
    <row r="107" spans="1:17">
      <c r="A107" t="s">
        <v>8987</v>
      </c>
      <c r="B107" t="s">
        <v>8988</v>
      </c>
      <c r="C107" t="s">
        <v>9019</v>
      </c>
      <c r="D107" t="s">
        <v>347</v>
      </c>
      <c r="E107" t="s">
        <v>348</v>
      </c>
      <c r="H107" t="s">
        <v>5751</v>
      </c>
      <c r="I107" t="s">
        <v>5751</v>
      </c>
      <c r="J107" s="27">
        <v>43426</v>
      </c>
      <c r="K107" t="s">
        <v>8903</v>
      </c>
      <c r="L107" t="s">
        <v>8904</v>
      </c>
      <c r="M107">
        <v>0</v>
      </c>
      <c r="O107" t="s">
        <v>284</v>
      </c>
      <c r="Q107" t="s">
        <v>104</v>
      </c>
    </row>
    <row r="108" spans="1:17">
      <c r="A108" t="s">
        <v>905</v>
      </c>
      <c r="B108" t="s">
        <v>906</v>
      </c>
      <c r="C108" t="s">
        <v>34</v>
      </c>
      <c r="D108" t="s">
        <v>35</v>
      </c>
      <c r="E108" t="s">
        <v>36</v>
      </c>
      <c r="F108" s="395">
        <v>40241</v>
      </c>
      <c r="G108" s="380">
        <v>166.15200000000002</v>
      </c>
      <c r="H108" t="s">
        <v>5751</v>
      </c>
      <c r="I108" t="s">
        <v>5751</v>
      </c>
      <c r="J108" s="27">
        <v>43508</v>
      </c>
      <c r="K108" t="s">
        <v>5840</v>
      </c>
      <c r="L108" t="s">
        <v>5840</v>
      </c>
      <c r="O108" t="s">
        <v>9060</v>
      </c>
      <c r="Q108" t="s">
        <v>577</v>
      </c>
    </row>
    <row r="109" spans="1:17">
      <c r="A109" t="s">
        <v>963</v>
      </c>
      <c r="B109" t="s">
        <v>964</v>
      </c>
      <c r="C109" t="s">
        <v>22</v>
      </c>
      <c r="D109" t="s">
        <v>53</v>
      </c>
      <c r="E109" t="s">
        <v>64</v>
      </c>
      <c r="F109" s="395">
        <v>41460</v>
      </c>
      <c r="G109" s="380">
        <v>1501.92</v>
      </c>
      <c r="H109" t="s">
        <v>5751</v>
      </c>
      <c r="I109" t="s">
        <v>5751</v>
      </c>
      <c r="J109" s="27">
        <v>43444</v>
      </c>
      <c r="K109" t="s">
        <v>5840</v>
      </c>
      <c r="L109" t="s">
        <v>5840</v>
      </c>
      <c r="O109" t="s">
        <v>962</v>
      </c>
      <c r="P109" t="s">
        <v>135</v>
      </c>
      <c r="Q109" t="s">
        <v>577</v>
      </c>
    </row>
    <row r="110" spans="1:17">
      <c r="A110" t="s">
        <v>9216</v>
      </c>
      <c r="B110" t="s">
        <v>9217</v>
      </c>
      <c r="C110" t="s">
        <v>92</v>
      </c>
      <c r="D110" t="s">
        <v>14</v>
      </c>
      <c r="E110" t="s">
        <v>448</v>
      </c>
      <c r="F110" s="395">
        <v>41460</v>
      </c>
      <c r="G110" s="380">
        <v>155.68</v>
      </c>
      <c r="H110" t="s">
        <v>5751</v>
      </c>
      <c r="I110" t="s">
        <v>5751</v>
      </c>
      <c r="J110" s="27">
        <v>43508</v>
      </c>
      <c r="K110" t="s">
        <v>5840</v>
      </c>
      <c r="L110" t="s">
        <v>5840</v>
      </c>
      <c r="O110" t="s">
        <v>9060</v>
      </c>
      <c r="Q110" t="s">
        <v>577</v>
      </c>
    </row>
    <row r="111" spans="1:17">
      <c r="A111" t="s">
        <v>6327</v>
      </c>
      <c r="B111" t="s">
        <v>6328</v>
      </c>
      <c r="C111" t="s">
        <v>13</v>
      </c>
      <c r="D111" t="s">
        <v>6329</v>
      </c>
      <c r="F111" s="395">
        <v>40323</v>
      </c>
      <c r="G111" s="380">
        <v>218.5</v>
      </c>
      <c r="H111" t="s">
        <v>5751</v>
      </c>
      <c r="I111" t="s">
        <v>5751</v>
      </c>
      <c r="J111" s="27">
        <v>42990</v>
      </c>
      <c r="K111" t="s">
        <v>5840</v>
      </c>
      <c r="L111" t="s">
        <v>5840</v>
      </c>
      <c r="O111" t="s">
        <v>4398</v>
      </c>
      <c r="Q111" t="s">
        <v>577</v>
      </c>
    </row>
    <row r="112" spans="1:17">
      <c r="A112" t="s">
        <v>5720</v>
      </c>
      <c r="B112" t="s">
        <v>5721</v>
      </c>
      <c r="C112" t="s">
        <v>34</v>
      </c>
      <c r="D112" t="s">
        <v>14</v>
      </c>
      <c r="E112" t="s">
        <v>2551</v>
      </c>
      <c r="F112" s="395">
        <v>39511</v>
      </c>
      <c r="G112" s="380">
        <v>437.85</v>
      </c>
      <c r="H112" t="s">
        <v>5751</v>
      </c>
      <c r="I112" t="s">
        <v>5751</v>
      </c>
      <c r="J112" s="27">
        <v>43301</v>
      </c>
      <c r="K112" t="s">
        <v>5840</v>
      </c>
      <c r="L112" t="s">
        <v>5840</v>
      </c>
      <c r="O112" t="s">
        <v>690</v>
      </c>
      <c r="P112" t="s">
        <v>691</v>
      </c>
      <c r="Q112" t="s">
        <v>577</v>
      </c>
    </row>
    <row r="113" spans="1:17">
      <c r="A113" t="s">
        <v>6336</v>
      </c>
      <c r="B113" t="s">
        <v>6337</v>
      </c>
      <c r="C113" t="s">
        <v>22</v>
      </c>
      <c r="D113" t="s">
        <v>73</v>
      </c>
      <c r="E113" t="s">
        <v>1185</v>
      </c>
      <c r="F113" s="395">
        <v>39895</v>
      </c>
      <c r="G113" s="380">
        <v>946.4</v>
      </c>
      <c r="H113" t="s">
        <v>5751</v>
      </c>
      <c r="I113" t="s">
        <v>5751</v>
      </c>
      <c r="J113" s="27">
        <v>42808</v>
      </c>
      <c r="K113" t="s">
        <v>5840</v>
      </c>
      <c r="L113" t="s">
        <v>5840</v>
      </c>
      <c r="O113" t="s">
        <v>644</v>
      </c>
      <c r="P113" t="s">
        <v>645</v>
      </c>
      <c r="Q113" t="s">
        <v>577</v>
      </c>
    </row>
    <row r="114" spans="1:17">
      <c r="A114" t="s">
        <v>6338</v>
      </c>
      <c r="B114" t="s">
        <v>6339</v>
      </c>
      <c r="C114" t="s">
        <v>22</v>
      </c>
      <c r="D114" t="s">
        <v>73</v>
      </c>
      <c r="E114" t="s">
        <v>1185</v>
      </c>
      <c r="F114" s="395">
        <v>39895</v>
      </c>
      <c r="G114" s="380">
        <v>946.4</v>
      </c>
      <c r="H114" t="s">
        <v>5751</v>
      </c>
      <c r="I114" t="s">
        <v>5751</v>
      </c>
      <c r="J114" s="27">
        <v>42895</v>
      </c>
      <c r="K114" t="s">
        <v>5840</v>
      </c>
      <c r="L114" t="s">
        <v>5840</v>
      </c>
      <c r="O114" t="s">
        <v>690</v>
      </c>
      <c r="P114" t="s">
        <v>691</v>
      </c>
      <c r="Q114" t="s">
        <v>577</v>
      </c>
    </row>
    <row r="115" spans="1:17">
      <c r="A115" t="s">
        <v>6342</v>
      </c>
      <c r="B115" t="s">
        <v>6343</v>
      </c>
      <c r="C115" t="s">
        <v>22</v>
      </c>
      <c r="D115" t="s">
        <v>73</v>
      </c>
      <c r="E115" t="s">
        <v>1185</v>
      </c>
      <c r="F115" s="395">
        <v>39895</v>
      </c>
      <c r="G115" s="380">
        <v>946.4</v>
      </c>
      <c r="H115" t="s">
        <v>5751</v>
      </c>
      <c r="I115" t="s">
        <v>5751</v>
      </c>
      <c r="J115" s="27">
        <v>42895</v>
      </c>
      <c r="K115" t="s">
        <v>5840</v>
      </c>
      <c r="L115" t="s">
        <v>5840</v>
      </c>
      <c r="O115" t="s">
        <v>4398</v>
      </c>
      <c r="Q115" t="s">
        <v>577</v>
      </c>
    </row>
    <row r="116" spans="1:17">
      <c r="A116" t="s">
        <v>819</v>
      </c>
      <c r="B116" t="s">
        <v>820</v>
      </c>
      <c r="C116" t="s">
        <v>34</v>
      </c>
      <c r="D116" t="s">
        <v>35</v>
      </c>
      <c r="E116" t="s">
        <v>36</v>
      </c>
      <c r="F116" s="395">
        <v>40556</v>
      </c>
      <c r="G116" s="380">
        <v>179.20000000000002</v>
      </c>
      <c r="H116" t="s">
        <v>5751</v>
      </c>
      <c r="I116" t="s">
        <v>5751</v>
      </c>
      <c r="J116" s="27">
        <v>43565</v>
      </c>
      <c r="K116" t="s">
        <v>5840</v>
      </c>
      <c r="L116" t="s">
        <v>5840</v>
      </c>
      <c r="O116" t="s">
        <v>817</v>
      </c>
      <c r="P116" t="s">
        <v>818</v>
      </c>
      <c r="Q116" t="s">
        <v>577</v>
      </c>
    </row>
    <row r="117" spans="1:17">
      <c r="A117" t="s">
        <v>9220</v>
      </c>
      <c r="B117" t="s">
        <v>9221</v>
      </c>
      <c r="C117" t="s">
        <v>92</v>
      </c>
      <c r="D117" t="s">
        <v>14</v>
      </c>
      <c r="E117" t="s">
        <v>924</v>
      </c>
      <c r="F117" s="395">
        <v>42277</v>
      </c>
      <c r="G117" s="380">
        <v>153.70000000000002</v>
      </c>
      <c r="H117" t="s">
        <v>5751</v>
      </c>
      <c r="I117" t="s">
        <v>5751</v>
      </c>
      <c r="J117" s="27">
        <v>43508</v>
      </c>
      <c r="K117" t="s">
        <v>5840</v>
      </c>
      <c r="L117" t="s">
        <v>5840</v>
      </c>
      <c r="O117" t="s">
        <v>9060</v>
      </c>
      <c r="Q117" t="s">
        <v>577</v>
      </c>
    </row>
    <row r="118" spans="1:17">
      <c r="A118" t="s">
        <v>658</v>
      </c>
      <c r="B118" t="s">
        <v>659</v>
      </c>
      <c r="C118" t="s">
        <v>34</v>
      </c>
      <c r="D118" t="s">
        <v>35</v>
      </c>
      <c r="E118" t="s">
        <v>36</v>
      </c>
      <c r="F118" s="395">
        <v>40724</v>
      </c>
      <c r="G118" s="380">
        <v>159</v>
      </c>
      <c r="H118" t="s">
        <v>5751</v>
      </c>
      <c r="I118" t="s">
        <v>5751</v>
      </c>
      <c r="J118" s="27">
        <v>43565</v>
      </c>
      <c r="K118" t="s">
        <v>5840</v>
      </c>
      <c r="L118" t="s">
        <v>5840</v>
      </c>
      <c r="O118" t="s">
        <v>657</v>
      </c>
      <c r="Q118" t="s">
        <v>577</v>
      </c>
    </row>
    <row r="119" spans="1:17">
      <c r="A119" t="s">
        <v>6389</v>
      </c>
      <c r="B119" t="s">
        <v>6390</v>
      </c>
      <c r="C119" t="s">
        <v>269</v>
      </c>
      <c r="D119" t="s">
        <v>270</v>
      </c>
      <c r="E119" t="s">
        <v>271</v>
      </c>
      <c r="F119" s="395">
        <v>40882</v>
      </c>
      <c r="G119" s="380">
        <v>26.5</v>
      </c>
      <c r="H119" t="s">
        <v>5751</v>
      </c>
      <c r="I119" t="s">
        <v>5751</v>
      </c>
      <c r="J119" s="27">
        <v>43028</v>
      </c>
      <c r="K119" t="s">
        <v>5840</v>
      </c>
      <c r="L119" t="s">
        <v>5840</v>
      </c>
      <c r="O119" t="s">
        <v>4398</v>
      </c>
      <c r="Q119" t="s">
        <v>577</v>
      </c>
    </row>
    <row r="120" spans="1:17">
      <c r="A120" t="s">
        <v>6399</v>
      </c>
      <c r="B120" t="s">
        <v>6400</v>
      </c>
      <c r="C120" t="s">
        <v>34</v>
      </c>
      <c r="D120" t="s">
        <v>40</v>
      </c>
      <c r="E120" t="s">
        <v>1104</v>
      </c>
      <c r="F120" s="395">
        <v>41039</v>
      </c>
      <c r="G120" s="380">
        <v>184.864</v>
      </c>
      <c r="H120" t="s">
        <v>5751</v>
      </c>
      <c r="I120" t="s">
        <v>5751</v>
      </c>
      <c r="J120" s="27">
        <v>43297</v>
      </c>
      <c r="K120" t="s">
        <v>5840</v>
      </c>
      <c r="L120" t="s">
        <v>5840</v>
      </c>
      <c r="O120" t="s">
        <v>597</v>
      </c>
      <c r="P120" t="s">
        <v>598</v>
      </c>
      <c r="Q120" t="s">
        <v>577</v>
      </c>
    </row>
    <row r="121" spans="1:17">
      <c r="A121" t="s">
        <v>6401</v>
      </c>
      <c r="B121" t="s">
        <v>6402</v>
      </c>
      <c r="C121" t="s">
        <v>34</v>
      </c>
      <c r="D121" t="s">
        <v>14</v>
      </c>
      <c r="E121" t="s">
        <v>4364</v>
      </c>
      <c r="F121" s="395">
        <v>41039</v>
      </c>
      <c r="G121" s="380">
        <v>2137.4900000000002</v>
      </c>
      <c r="H121" t="s">
        <v>5751</v>
      </c>
      <c r="I121" t="s">
        <v>5751</v>
      </c>
      <c r="J121" s="27">
        <v>42521</v>
      </c>
      <c r="K121" t="s">
        <v>5840</v>
      </c>
      <c r="L121" t="s">
        <v>5840</v>
      </c>
      <c r="O121" t="s">
        <v>817</v>
      </c>
      <c r="P121" t="s">
        <v>818</v>
      </c>
      <c r="Q121" t="s">
        <v>577</v>
      </c>
    </row>
    <row r="122" spans="1:17">
      <c r="A122" t="s">
        <v>9224</v>
      </c>
      <c r="B122" t="s">
        <v>9225</v>
      </c>
      <c r="C122" t="s">
        <v>13</v>
      </c>
      <c r="D122" t="s">
        <v>14</v>
      </c>
      <c r="E122" t="s">
        <v>15</v>
      </c>
      <c r="F122" s="395">
        <v>42796</v>
      </c>
      <c r="H122" t="s">
        <v>5751</v>
      </c>
      <c r="I122" t="s">
        <v>5751</v>
      </c>
      <c r="J122" s="27">
        <v>43508</v>
      </c>
      <c r="K122" t="s">
        <v>5840</v>
      </c>
      <c r="L122" t="s">
        <v>5840</v>
      </c>
      <c r="O122" t="s">
        <v>9060</v>
      </c>
      <c r="Q122" t="s">
        <v>577</v>
      </c>
    </row>
    <row r="123" spans="1:17">
      <c r="A123" t="s">
        <v>6419</v>
      </c>
      <c r="B123" t="s">
        <v>6420</v>
      </c>
      <c r="C123" t="s">
        <v>22</v>
      </c>
      <c r="D123" t="s">
        <v>73</v>
      </c>
      <c r="E123" t="s">
        <v>1185</v>
      </c>
      <c r="F123" s="395">
        <v>39895</v>
      </c>
      <c r="G123" s="380">
        <v>946.4</v>
      </c>
      <c r="H123" t="s">
        <v>5751</v>
      </c>
      <c r="I123" t="s">
        <v>5751</v>
      </c>
      <c r="J123" s="27">
        <v>42901</v>
      </c>
      <c r="K123" t="s">
        <v>5840</v>
      </c>
      <c r="L123" t="s">
        <v>5840</v>
      </c>
      <c r="O123" t="s">
        <v>4398</v>
      </c>
      <c r="Q123" t="s">
        <v>577</v>
      </c>
    </row>
    <row r="124" spans="1:17">
      <c r="A124" t="s">
        <v>6421</v>
      </c>
      <c r="B124" t="s">
        <v>6422</v>
      </c>
      <c r="C124" t="s">
        <v>34</v>
      </c>
      <c r="D124" t="s">
        <v>1165</v>
      </c>
      <c r="E124" t="s">
        <v>2439</v>
      </c>
      <c r="F124" s="395">
        <v>39750</v>
      </c>
      <c r="G124" s="380">
        <v>196</v>
      </c>
      <c r="H124" t="s">
        <v>5751</v>
      </c>
      <c r="I124" t="s">
        <v>5751</v>
      </c>
      <c r="J124" s="27">
        <v>42990</v>
      </c>
      <c r="K124" t="s">
        <v>5840</v>
      </c>
      <c r="L124" t="s">
        <v>5840</v>
      </c>
      <c r="O124" t="s">
        <v>764</v>
      </c>
      <c r="P124" t="s">
        <v>765</v>
      </c>
      <c r="Q124" t="s">
        <v>577</v>
      </c>
    </row>
    <row r="125" spans="1:17">
      <c r="A125" t="s">
        <v>6431</v>
      </c>
      <c r="B125" t="s">
        <v>6432</v>
      </c>
      <c r="C125" t="s">
        <v>13</v>
      </c>
      <c r="D125" t="s">
        <v>73</v>
      </c>
      <c r="F125" s="395">
        <v>39895</v>
      </c>
      <c r="H125" t="s">
        <v>5751</v>
      </c>
      <c r="I125" t="s">
        <v>5751</v>
      </c>
      <c r="J125" s="27">
        <v>42990</v>
      </c>
      <c r="K125" t="s">
        <v>5840</v>
      </c>
      <c r="L125" t="s">
        <v>5840</v>
      </c>
      <c r="O125" t="s">
        <v>6433</v>
      </c>
      <c r="P125" t="s">
        <v>6434</v>
      </c>
      <c r="Q125" t="s">
        <v>577</v>
      </c>
    </row>
    <row r="126" spans="1:17">
      <c r="A126" t="s">
        <v>5800</v>
      </c>
      <c r="B126" t="s">
        <v>5801</v>
      </c>
      <c r="C126" t="s">
        <v>22</v>
      </c>
      <c r="D126" t="s">
        <v>126</v>
      </c>
      <c r="E126" t="s">
        <v>5802</v>
      </c>
      <c r="F126" s="395">
        <v>38740</v>
      </c>
      <c r="G126" s="380">
        <v>1402.5</v>
      </c>
      <c r="H126" t="s">
        <v>5751</v>
      </c>
      <c r="I126" t="s">
        <v>5751</v>
      </c>
      <c r="J126" s="27">
        <v>41976</v>
      </c>
      <c r="K126" t="s">
        <v>5803</v>
      </c>
      <c r="L126" t="s">
        <v>5804</v>
      </c>
      <c r="O126" t="s">
        <v>5092</v>
      </c>
      <c r="P126" t="s">
        <v>2865</v>
      </c>
      <c r="Q126" t="s">
        <v>5030</v>
      </c>
    </row>
    <row r="127" spans="1:17">
      <c r="A127" t="s">
        <v>5807</v>
      </c>
      <c r="B127" t="s">
        <v>5808</v>
      </c>
      <c r="C127" t="s">
        <v>34</v>
      </c>
      <c r="D127" t="s">
        <v>1165</v>
      </c>
      <c r="E127" t="s">
        <v>2439</v>
      </c>
      <c r="F127" s="395">
        <v>39750</v>
      </c>
      <c r="G127" s="380">
        <v>196</v>
      </c>
      <c r="H127" t="s">
        <v>5751</v>
      </c>
      <c r="I127" t="s">
        <v>5751</v>
      </c>
      <c r="J127" s="27">
        <v>42268</v>
      </c>
      <c r="K127" t="s">
        <v>5803</v>
      </c>
      <c r="L127" t="s">
        <v>5804</v>
      </c>
      <c r="O127" t="s">
        <v>1479</v>
      </c>
      <c r="P127" t="s">
        <v>1480</v>
      </c>
      <c r="Q127" t="s">
        <v>3970</v>
      </c>
    </row>
    <row r="128" spans="1:17">
      <c r="A128" t="s">
        <v>5809</v>
      </c>
      <c r="B128" t="s">
        <v>5810</v>
      </c>
      <c r="C128" t="s">
        <v>22</v>
      </c>
      <c r="D128" t="s">
        <v>126</v>
      </c>
      <c r="E128" t="s">
        <v>5802</v>
      </c>
      <c r="F128" s="395">
        <v>38740</v>
      </c>
      <c r="G128" s="380">
        <v>1402.5</v>
      </c>
      <c r="H128" t="s">
        <v>5751</v>
      </c>
      <c r="I128" t="s">
        <v>5751</v>
      </c>
      <c r="J128" s="27">
        <v>41978</v>
      </c>
      <c r="K128" t="s">
        <v>5803</v>
      </c>
      <c r="L128" t="s">
        <v>5804</v>
      </c>
      <c r="O128" t="s">
        <v>4398</v>
      </c>
      <c r="Q128" t="s">
        <v>4032</v>
      </c>
    </row>
    <row r="129" spans="1:17">
      <c r="A129" t="s">
        <v>5813</v>
      </c>
      <c r="B129" t="s">
        <v>5814</v>
      </c>
      <c r="C129" t="s">
        <v>22</v>
      </c>
      <c r="D129" t="s">
        <v>126</v>
      </c>
      <c r="E129" t="s">
        <v>5802</v>
      </c>
      <c r="F129" s="395">
        <v>38740</v>
      </c>
      <c r="G129" s="380">
        <v>1402.5</v>
      </c>
      <c r="H129" t="s">
        <v>5751</v>
      </c>
      <c r="I129" t="s">
        <v>5751</v>
      </c>
      <c r="J129" s="27">
        <v>41976</v>
      </c>
      <c r="K129" t="s">
        <v>5803</v>
      </c>
      <c r="L129" t="s">
        <v>5804</v>
      </c>
      <c r="O129" t="s">
        <v>3111</v>
      </c>
      <c r="P129" t="s">
        <v>3918</v>
      </c>
      <c r="Q129" t="s">
        <v>3709</v>
      </c>
    </row>
    <row r="130" spans="1:17">
      <c r="A130" t="s">
        <v>5859</v>
      </c>
      <c r="B130" t="s">
        <v>5860</v>
      </c>
      <c r="C130" t="s">
        <v>13</v>
      </c>
      <c r="D130" t="s">
        <v>73</v>
      </c>
      <c r="F130" s="395">
        <v>39895</v>
      </c>
      <c r="H130" t="s">
        <v>5751</v>
      </c>
      <c r="I130" t="s">
        <v>5751</v>
      </c>
      <c r="J130" s="27">
        <v>42523</v>
      </c>
      <c r="K130" t="s">
        <v>5803</v>
      </c>
      <c r="L130" t="s">
        <v>5804</v>
      </c>
      <c r="O130" t="s">
        <v>4398</v>
      </c>
      <c r="Q130" t="s">
        <v>4032</v>
      </c>
    </row>
    <row r="131" spans="1:17">
      <c r="A131" t="s">
        <v>5990</v>
      </c>
      <c r="B131" t="s">
        <v>5991</v>
      </c>
      <c r="C131" t="s">
        <v>34</v>
      </c>
      <c r="D131" t="s">
        <v>35</v>
      </c>
      <c r="E131" t="s">
        <v>129</v>
      </c>
      <c r="F131" s="395">
        <v>37963</v>
      </c>
      <c r="G131" s="380">
        <v>313.5</v>
      </c>
      <c r="H131" t="s">
        <v>5751</v>
      </c>
      <c r="I131" t="s">
        <v>5751</v>
      </c>
      <c r="J131" s="27">
        <v>41841</v>
      </c>
      <c r="K131" t="s">
        <v>5803</v>
      </c>
      <c r="L131" t="s">
        <v>5804</v>
      </c>
    </row>
    <row r="132" spans="1:17">
      <c r="A132" t="s">
        <v>6228</v>
      </c>
      <c r="B132" t="s">
        <v>6229</v>
      </c>
      <c r="C132" t="s">
        <v>13</v>
      </c>
      <c r="D132" t="s">
        <v>26</v>
      </c>
      <c r="H132" t="s">
        <v>5751</v>
      </c>
      <c r="I132" t="s">
        <v>5751</v>
      </c>
      <c r="J132" s="27">
        <v>40344</v>
      </c>
      <c r="K132" t="s">
        <v>5803</v>
      </c>
      <c r="L132" t="s">
        <v>5804</v>
      </c>
    </row>
    <row r="133" spans="1:17">
      <c r="A133" t="s">
        <v>6234</v>
      </c>
      <c r="B133" t="s">
        <v>6235</v>
      </c>
      <c r="C133" t="s">
        <v>22</v>
      </c>
      <c r="D133" t="s">
        <v>126</v>
      </c>
      <c r="E133" t="s">
        <v>5802</v>
      </c>
      <c r="F133" s="395">
        <v>38740</v>
      </c>
      <c r="G133" s="380">
        <v>1402.5</v>
      </c>
      <c r="H133" t="s">
        <v>5751</v>
      </c>
      <c r="I133" t="s">
        <v>5751</v>
      </c>
      <c r="J133" s="27">
        <v>41984</v>
      </c>
      <c r="K133" t="s">
        <v>5803</v>
      </c>
      <c r="L133" t="s">
        <v>5804</v>
      </c>
      <c r="O133" t="s">
        <v>4398</v>
      </c>
      <c r="Q133" t="s">
        <v>577</v>
      </c>
    </row>
    <row r="134" spans="1:17">
      <c r="A134" t="s">
        <v>5699</v>
      </c>
      <c r="B134" t="s">
        <v>5700</v>
      </c>
      <c r="C134" t="s">
        <v>34</v>
      </c>
      <c r="D134" t="s">
        <v>35</v>
      </c>
      <c r="E134" t="s">
        <v>36</v>
      </c>
      <c r="F134" s="395">
        <v>40532</v>
      </c>
      <c r="G134" s="380">
        <v>218.4</v>
      </c>
      <c r="H134" t="s">
        <v>5751</v>
      </c>
      <c r="I134" t="s">
        <v>5751</v>
      </c>
      <c r="J134" s="27">
        <v>43259</v>
      </c>
      <c r="K134" t="s">
        <v>5803</v>
      </c>
      <c r="L134" t="s">
        <v>5804</v>
      </c>
      <c r="O134" t="s">
        <v>2976</v>
      </c>
      <c r="P134" t="s">
        <v>2977</v>
      </c>
      <c r="Q134" t="s">
        <v>2923</v>
      </c>
    </row>
    <row r="135" spans="1:17">
      <c r="A135" t="s">
        <v>9489</v>
      </c>
      <c r="B135" t="s">
        <v>9490</v>
      </c>
      <c r="C135" t="s">
        <v>13</v>
      </c>
      <c r="D135" t="s">
        <v>504</v>
      </c>
      <c r="E135" t="s">
        <v>1229</v>
      </c>
      <c r="H135" t="s">
        <v>5751</v>
      </c>
      <c r="I135" t="s">
        <v>5751</v>
      </c>
      <c r="J135" s="27">
        <v>43567</v>
      </c>
      <c r="K135" t="s">
        <v>9213</v>
      </c>
      <c r="L135" t="s">
        <v>9491</v>
      </c>
    </row>
    <row r="136" spans="1:17">
      <c r="A136" t="s">
        <v>9498</v>
      </c>
      <c r="B136" t="s">
        <v>9499</v>
      </c>
      <c r="C136" t="s">
        <v>13</v>
      </c>
      <c r="D136" t="s">
        <v>53</v>
      </c>
      <c r="E136" t="s">
        <v>54</v>
      </c>
      <c r="F136" s="395">
        <v>41460</v>
      </c>
      <c r="H136" t="s">
        <v>5751</v>
      </c>
      <c r="I136" t="s">
        <v>5751</v>
      </c>
      <c r="J136" s="27">
        <v>43567</v>
      </c>
      <c r="K136" t="s">
        <v>9213</v>
      </c>
      <c r="L136" t="s">
        <v>9491</v>
      </c>
      <c r="O136" t="s">
        <v>8780</v>
      </c>
      <c r="Q136" t="s">
        <v>1225</v>
      </c>
    </row>
    <row r="137" spans="1:17">
      <c r="A137" t="s">
        <v>9500</v>
      </c>
      <c r="B137" t="s">
        <v>9501</v>
      </c>
      <c r="C137" t="s">
        <v>13</v>
      </c>
      <c r="D137" t="s">
        <v>53</v>
      </c>
      <c r="E137" t="s">
        <v>54</v>
      </c>
      <c r="F137" s="395">
        <v>41460</v>
      </c>
      <c r="H137" t="s">
        <v>5751</v>
      </c>
      <c r="I137" t="s">
        <v>5751</v>
      </c>
      <c r="J137" s="27">
        <v>43567</v>
      </c>
      <c r="K137" t="s">
        <v>9213</v>
      </c>
      <c r="L137" t="s">
        <v>9491</v>
      </c>
      <c r="O137" t="s">
        <v>586</v>
      </c>
      <c r="P137" t="s">
        <v>1224</v>
      </c>
      <c r="Q137" t="s">
        <v>1225</v>
      </c>
    </row>
    <row r="138" spans="1:17">
      <c r="A138" t="s">
        <v>9502</v>
      </c>
      <c r="B138" t="s">
        <v>9503</v>
      </c>
      <c r="C138" t="s">
        <v>13</v>
      </c>
      <c r="D138" t="s">
        <v>53</v>
      </c>
      <c r="E138" t="s">
        <v>54</v>
      </c>
      <c r="F138" s="395">
        <v>41460</v>
      </c>
      <c r="H138" t="s">
        <v>5751</v>
      </c>
      <c r="I138" t="s">
        <v>5751</v>
      </c>
      <c r="J138" s="27">
        <v>43567</v>
      </c>
      <c r="K138" t="s">
        <v>9213</v>
      </c>
      <c r="L138" t="s">
        <v>9491</v>
      </c>
      <c r="O138" t="s">
        <v>8780</v>
      </c>
      <c r="Q138" t="s">
        <v>1225</v>
      </c>
    </row>
    <row r="139" spans="1:17">
      <c r="A139" t="s">
        <v>9504</v>
      </c>
      <c r="B139" t="s">
        <v>9505</v>
      </c>
      <c r="C139" t="s">
        <v>13</v>
      </c>
      <c r="D139" t="s">
        <v>53</v>
      </c>
      <c r="E139" t="s">
        <v>54</v>
      </c>
      <c r="F139" s="395">
        <v>41460</v>
      </c>
      <c r="H139" t="s">
        <v>5751</v>
      </c>
      <c r="I139" t="s">
        <v>5751</v>
      </c>
      <c r="J139" s="27">
        <v>43567</v>
      </c>
      <c r="K139" t="s">
        <v>9213</v>
      </c>
      <c r="L139" t="s">
        <v>9491</v>
      </c>
      <c r="O139" t="s">
        <v>1238</v>
      </c>
      <c r="P139" t="s">
        <v>968</v>
      </c>
      <c r="Q139" t="s">
        <v>1225</v>
      </c>
    </row>
    <row r="140" spans="1:17">
      <c r="A140" t="s">
        <v>9506</v>
      </c>
      <c r="B140" t="s">
        <v>9507</v>
      </c>
      <c r="C140" t="s">
        <v>13</v>
      </c>
      <c r="D140" t="s">
        <v>53</v>
      </c>
      <c r="E140" t="s">
        <v>54</v>
      </c>
      <c r="F140" s="395">
        <v>41460</v>
      </c>
      <c r="H140" t="s">
        <v>5751</v>
      </c>
      <c r="I140" t="s">
        <v>5751</v>
      </c>
      <c r="J140" s="27">
        <v>43567</v>
      </c>
      <c r="K140" t="s">
        <v>9213</v>
      </c>
      <c r="L140" t="s">
        <v>9491</v>
      </c>
      <c r="O140" t="s">
        <v>1228</v>
      </c>
      <c r="P140" t="s">
        <v>818</v>
      </c>
      <c r="Q140" t="s">
        <v>1225</v>
      </c>
    </row>
    <row r="141" spans="1:17">
      <c r="A141" t="s">
        <v>1226</v>
      </c>
      <c r="B141" t="s">
        <v>1227</v>
      </c>
      <c r="C141" t="s">
        <v>13</v>
      </c>
      <c r="D141" t="s">
        <v>126</v>
      </c>
      <c r="F141" s="395">
        <v>38740</v>
      </c>
      <c r="H141" t="s">
        <v>5751</v>
      </c>
      <c r="I141" t="s">
        <v>5751</v>
      </c>
      <c r="J141" s="27">
        <v>43425</v>
      </c>
      <c r="K141" t="s">
        <v>9213</v>
      </c>
      <c r="L141" t="s">
        <v>9491</v>
      </c>
      <c r="O141" t="s">
        <v>1228</v>
      </c>
      <c r="P141" t="s">
        <v>818</v>
      </c>
      <c r="Q141" t="s">
        <v>1225</v>
      </c>
    </row>
    <row r="142" spans="1:17">
      <c r="A142" t="s">
        <v>1236</v>
      </c>
      <c r="B142" t="s">
        <v>1237</v>
      </c>
      <c r="C142" t="s">
        <v>13</v>
      </c>
      <c r="D142" t="s">
        <v>126</v>
      </c>
      <c r="F142" s="395">
        <v>38740</v>
      </c>
      <c r="H142" t="s">
        <v>5751</v>
      </c>
      <c r="I142" t="s">
        <v>5751</v>
      </c>
      <c r="J142" s="27">
        <v>43426</v>
      </c>
      <c r="K142" t="s">
        <v>9213</v>
      </c>
      <c r="L142" t="s">
        <v>9491</v>
      </c>
      <c r="O142" t="s">
        <v>1238</v>
      </c>
      <c r="P142" t="s">
        <v>968</v>
      </c>
      <c r="Q142" t="s">
        <v>1225</v>
      </c>
    </row>
    <row r="143" spans="1:17">
      <c r="A143" t="s">
        <v>1246</v>
      </c>
      <c r="B143" t="s">
        <v>1247</v>
      </c>
      <c r="C143" t="s">
        <v>22</v>
      </c>
      <c r="D143" t="s">
        <v>53</v>
      </c>
      <c r="E143" t="s">
        <v>64</v>
      </c>
      <c r="F143" s="395">
        <v>41460</v>
      </c>
      <c r="G143" s="380">
        <v>1501.92</v>
      </c>
      <c r="H143" t="s">
        <v>5751</v>
      </c>
      <c r="I143" t="s">
        <v>5751</v>
      </c>
      <c r="J143" s="27">
        <v>43565</v>
      </c>
      <c r="K143" t="s">
        <v>9213</v>
      </c>
      <c r="L143" t="s">
        <v>1225</v>
      </c>
    </row>
    <row r="144" spans="1:17">
      <c r="A144" t="s">
        <v>5941</v>
      </c>
      <c r="B144" t="s">
        <v>5942</v>
      </c>
      <c r="C144" t="s">
        <v>34</v>
      </c>
      <c r="D144" t="s">
        <v>35</v>
      </c>
      <c r="E144" t="s">
        <v>129</v>
      </c>
      <c r="F144" s="395">
        <v>37963</v>
      </c>
      <c r="G144" s="380">
        <v>313.5</v>
      </c>
      <c r="H144" t="s">
        <v>5751</v>
      </c>
      <c r="I144" t="s">
        <v>5751</v>
      </c>
      <c r="J144" s="27">
        <v>43086</v>
      </c>
      <c r="K144" t="s">
        <v>9213</v>
      </c>
      <c r="L144" t="s">
        <v>9491</v>
      </c>
      <c r="O144" t="s">
        <v>147</v>
      </c>
      <c r="Q144" t="s">
        <v>1225</v>
      </c>
    </row>
    <row r="145" spans="1:17">
      <c r="A145" t="s">
        <v>9516</v>
      </c>
      <c r="B145" t="s">
        <v>9517</v>
      </c>
      <c r="C145" t="s">
        <v>13</v>
      </c>
      <c r="D145" t="s">
        <v>73</v>
      </c>
      <c r="F145" s="395">
        <v>39901</v>
      </c>
      <c r="H145" t="s">
        <v>5751</v>
      </c>
      <c r="I145" t="s">
        <v>5751</v>
      </c>
      <c r="J145" s="27">
        <v>43567</v>
      </c>
      <c r="K145" t="s">
        <v>9213</v>
      </c>
      <c r="L145" t="s">
        <v>9491</v>
      </c>
    </row>
    <row r="146" spans="1:17">
      <c r="A146" t="s">
        <v>1305</v>
      </c>
      <c r="B146" t="s">
        <v>1306</v>
      </c>
      <c r="C146" t="s">
        <v>22</v>
      </c>
      <c r="D146" t="s">
        <v>73</v>
      </c>
      <c r="E146" t="s">
        <v>1185</v>
      </c>
      <c r="F146" s="395">
        <v>39895</v>
      </c>
      <c r="G146" s="380">
        <v>946.4</v>
      </c>
      <c r="H146" t="s">
        <v>5751</v>
      </c>
      <c r="I146" t="s">
        <v>5751</v>
      </c>
      <c r="J146" s="27">
        <v>43425</v>
      </c>
      <c r="K146" t="s">
        <v>9213</v>
      </c>
      <c r="L146" t="s">
        <v>9491</v>
      </c>
      <c r="O146" t="s">
        <v>1303</v>
      </c>
      <c r="P146" t="s">
        <v>1304</v>
      </c>
      <c r="Q146" t="s">
        <v>1225</v>
      </c>
    </row>
    <row r="147" spans="1:17">
      <c r="A147" t="s">
        <v>2856</v>
      </c>
      <c r="B147" t="s">
        <v>2857</v>
      </c>
      <c r="C147" t="s">
        <v>13</v>
      </c>
      <c r="D147" t="s">
        <v>73</v>
      </c>
      <c r="F147" s="395">
        <v>39895</v>
      </c>
      <c r="H147" t="s">
        <v>5751</v>
      </c>
      <c r="I147" t="s">
        <v>5751</v>
      </c>
      <c r="J147" s="27">
        <v>43425</v>
      </c>
      <c r="K147" t="s">
        <v>9213</v>
      </c>
      <c r="L147" t="s">
        <v>9491</v>
      </c>
      <c r="O147" t="s">
        <v>2852</v>
      </c>
      <c r="P147" t="s">
        <v>2853</v>
      </c>
      <c r="Q147" t="s">
        <v>1225</v>
      </c>
    </row>
    <row r="148" spans="1:17">
      <c r="A148" t="s">
        <v>1230</v>
      </c>
      <c r="B148" t="s">
        <v>1231</v>
      </c>
      <c r="C148" t="s">
        <v>13</v>
      </c>
      <c r="D148" t="s">
        <v>73</v>
      </c>
      <c r="F148" s="395">
        <v>39895</v>
      </c>
      <c r="H148" t="s">
        <v>5751</v>
      </c>
      <c r="I148" t="s">
        <v>5751</v>
      </c>
      <c r="J148" s="27">
        <v>43425</v>
      </c>
      <c r="K148" t="s">
        <v>9213</v>
      </c>
      <c r="L148" t="s">
        <v>9491</v>
      </c>
      <c r="O148" t="s">
        <v>1228</v>
      </c>
      <c r="P148" t="s">
        <v>818</v>
      </c>
      <c r="Q148" t="s">
        <v>1225</v>
      </c>
    </row>
    <row r="149" spans="1:17">
      <c r="A149" t="s">
        <v>5946</v>
      </c>
      <c r="B149" t="s">
        <v>5947</v>
      </c>
      <c r="C149" t="s">
        <v>22</v>
      </c>
      <c r="D149" t="s">
        <v>126</v>
      </c>
      <c r="E149" t="s">
        <v>5802</v>
      </c>
      <c r="F149" s="395">
        <v>38740</v>
      </c>
      <c r="G149" s="380">
        <v>1402.5</v>
      </c>
      <c r="H149" t="s">
        <v>5751</v>
      </c>
      <c r="I149" t="s">
        <v>5751</v>
      </c>
      <c r="J149" s="27">
        <v>41978</v>
      </c>
      <c r="K149" t="s">
        <v>9213</v>
      </c>
      <c r="L149" t="s">
        <v>1225</v>
      </c>
      <c r="O149" t="s">
        <v>586</v>
      </c>
      <c r="P149" t="s">
        <v>1224</v>
      </c>
      <c r="Q149" t="s">
        <v>1225</v>
      </c>
    </row>
    <row r="150" spans="1:17">
      <c r="A150" t="s">
        <v>5948</v>
      </c>
      <c r="B150" t="s">
        <v>5949</v>
      </c>
      <c r="C150" t="s">
        <v>22</v>
      </c>
      <c r="D150" t="s">
        <v>126</v>
      </c>
      <c r="E150" t="s">
        <v>5802</v>
      </c>
      <c r="F150" s="395">
        <v>38740</v>
      </c>
      <c r="G150" s="380">
        <v>1402.5</v>
      </c>
      <c r="H150" t="s">
        <v>5751</v>
      </c>
      <c r="I150" t="s">
        <v>5751</v>
      </c>
      <c r="J150" s="27">
        <v>42944</v>
      </c>
      <c r="K150" t="s">
        <v>9213</v>
      </c>
      <c r="L150" t="s">
        <v>9491</v>
      </c>
      <c r="O150" t="s">
        <v>1234</v>
      </c>
      <c r="P150" t="s">
        <v>1235</v>
      </c>
      <c r="Q150" t="s">
        <v>1225</v>
      </c>
    </row>
    <row r="151" spans="1:17">
      <c r="A151" t="s">
        <v>9518</v>
      </c>
      <c r="B151" t="s">
        <v>9519</v>
      </c>
      <c r="C151" t="s">
        <v>13</v>
      </c>
      <c r="D151" t="s">
        <v>126</v>
      </c>
      <c r="F151" s="395">
        <v>38740</v>
      </c>
      <c r="H151" t="s">
        <v>5751</v>
      </c>
      <c r="I151" t="s">
        <v>5751</v>
      </c>
      <c r="J151" s="27">
        <v>43567</v>
      </c>
      <c r="K151" t="s">
        <v>9213</v>
      </c>
      <c r="L151" t="s">
        <v>9491</v>
      </c>
      <c r="O151" t="s">
        <v>1234</v>
      </c>
      <c r="P151" t="s">
        <v>1235</v>
      </c>
      <c r="Q151" t="s">
        <v>1225</v>
      </c>
    </row>
    <row r="152" spans="1:17">
      <c r="A152" t="s">
        <v>5950</v>
      </c>
      <c r="B152" t="s">
        <v>5951</v>
      </c>
      <c r="C152" t="s">
        <v>22</v>
      </c>
      <c r="D152" t="s">
        <v>126</v>
      </c>
      <c r="E152" t="s">
        <v>5802</v>
      </c>
      <c r="F152" s="395">
        <v>38740</v>
      </c>
      <c r="G152" s="380">
        <v>1402.5</v>
      </c>
      <c r="H152" t="s">
        <v>5751</v>
      </c>
      <c r="I152" t="s">
        <v>5751</v>
      </c>
      <c r="J152" s="27">
        <v>42944</v>
      </c>
      <c r="K152" t="s">
        <v>9213</v>
      </c>
      <c r="L152" t="s">
        <v>1225</v>
      </c>
      <c r="O152" t="s">
        <v>1270</v>
      </c>
      <c r="P152" t="s">
        <v>1271</v>
      </c>
      <c r="Q152" t="s">
        <v>1225</v>
      </c>
    </row>
    <row r="153" spans="1:17">
      <c r="A153" t="s">
        <v>5952</v>
      </c>
      <c r="B153" t="s">
        <v>5953</v>
      </c>
      <c r="C153" t="s">
        <v>22</v>
      </c>
      <c r="D153" t="s">
        <v>126</v>
      </c>
      <c r="E153" t="s">
        <v>5802</v>
      </c>
      <c r="F153" s="395">
        <v>38740</v>
      </c>
      <c r="G153" s="380">
        <v>1402.5</v>
      </c>
      <c r="H153" t="s">
        <v>5751</v>
      </c>
      <c r="I153" t="s">
        <v>5751</v>
      </c>
      <c r="J153" s="27">
        <v>41978</v>
      </c>
      <c r="K153" t="s">
        <v>9213</v>
      </c>
      <c r="L153" t="s">
        <v>1225</v>
      </c>
      <c r="O153" t="s">
        <v>1238</v>
      </c>
      <c r="P153" t="s">
        <v>968</v>
      </c>
      <c r="Q153" t="s">
        <v>1225</v>
      </c>
    </row>
    <row r="154" spans="1:17">
      <c r="A154" t="s">
        <v>9520</v>
      </c>
      <c r="B154" t="s">
        <v>9521</v>
      </c>
      <c r="C154" t="s">
        <v>13</v>
      </c>
      <c r="D154" t="s">
        <v>504</v>
      </c>
      <c r="H154" t="s">
        <v>5751</v>
      </c>
      <c r="I154" t="s">
        <v>5751</v>
      </c>
      <c r="J154" s="27">
        <v>43567</v>
      </c>
      <c r="K154" t="s">
        <v>9213</v>
      </c>
      <c r="L154" t="s">
        <v>9491</v>
      </c>
    </row>
    <row r="155" spans="1:17">
      <c r="A155" t="s">
        <v>1301</v>
      </c>
      <c r="B155" t="s">
        <v>1302</v>
      </c>
      <c r="C155" t="s">
        <v>13</v>
      </c>
      <c r="D155" t="s">
        <v>126</v>
      </c>
      <c r="F155" s="395">
        <v>38740</v>
      </c>
      <c r="H155" t="s">
        <v>5751</v>
      </c>
      <c r="I155" t="s">
        <v>5751</v>
      </c>
      <c r="J155" s="27">
        <v>43425</v>
      </c>
      <c r="K155" t="s">
        <v>9213</v>
      </c>
      <c r="L155" t="s">
        <v>9491</v>
      </c>
      <c r="O155" t="s">
        <v>1303</v>
      </c>
      <c r="P155" t="s">
        <v>1304</v>
      </c>
      <c r="Q155" t="s">
        <v>1225</v>
      </c>
    </row>
    <row r="156" spans="1:17">
      <c r="A156" t="s">
        <v>1232</v>
      </c>
      <c r="B156" t="s">
        <v>1233</v>
      </c>
      <c r="C156" t="s">
        <v>22</v>
      </c>
      <c r="D156" t="s">
        <v>53</v>
      </c>
      <c r="E156" t="s">
        <v>64</v>
      </c>
      <c r="F156" s="395">
        <v>41460</v>
      </c>
      <c r="G156" s="380">
        <v>1501.92</v>
      </c>
      <c r="H156" t="s">
        <v>5751</v>
      </c>
      <c r="I156" t="s">
        <v>5751</v>
      </c>
      <c r="J156" s="27">
        <v>43567</v>
      </c>
      <c r="K156" t="s">
        <v>9213</v>
      </c>
      <c r="L156" t="s">
        <v>9491</v>
      </c>
    </row>
    <row r="157" spans="1:17">
      <c r="A157" t="s">
        <v>6015</v>
      </c>
      <c r="B157" t="s">
        <v>6016</v>
      </c>
      <c r="C157" t="s">
        <v>13</v>
      </c>
      <c r="D157" t="s">
        <v>169</v>
      </c>
      <c r="H157" t="s">
        <v>5751</v>
      </c>
      <c r="I157" t="s">
        <v>5751</v>
      </c>
      <c r="J157" s="27">
        <v>41261</v>
      </c>
      <c r="K157" t="s">
        <v>9213</v>
      </c>
      <c r="L157" t="s">
        <v>9491</v>
      </c>
      <c r="O157" t="s">
        <v>1238</v>
      </c>
      <c r="P157" t="s">
        <v>968</v>
      </c>
      <c r="Q157" t="s">
        <v>1225</v>
      </c>
    </row>
    <row r="158" spans="1:17">
      <c r="A158" t="s">
        <v>9530</v>
      </c>
      <c r="B158" t="s">
        <v>9531</v>
      </c>
      <c r="C158" t="s">
        <v>13</v>
      </c>
      <c r="D158" t="s">
        <v>126</v>
      </c>
      <c r="F158" s="395">
        <v>38740</v>
      </c>
      <c r="H158" t="s">
        <v>5751</v>
      </c>
      <c r="I158" t="s">
        <v>5751</v>
      </c>
      <c r="J158" s="27">
        <v>43567</v>
      </c>
      <c r="K158" t="s">
        <v>9213</v>
      </c>
      <c r="L158" t="s">
        <v>9491</v>
      </c>
      <c r="O158" t="s">
        <v>147</v>
      </c>
      <c r="Q158" t="s">
        <v>1225</v>
      </c>
    </row>
    <row r="159" spans="1:17">
      <c r="A159" t="s">
        <v>1268</v>
      </c>
      <c r="B159" t="s">
        <v>1269</v>
      </c>
      <c r="C159" t="s">
        <v>13</v>
      </c>
      <c r="D159" t="s">
        <v>126</v>
      </c>
      <c r="F159" s="395">
        <v>38799</v>
      </c>
      <c r="H159" t="s">
        <v>5751</v>
      </c>
      <c r="I159" t="s">
        <v>5751</v>
      </c>
      <c r="J159" s="27">
        <v>43425</v>
      </c>
      <c r="K159" t="s">
        <v>9213</v>
      </c>
      <c r="L159" t="s">
        <v>9491</v>
      </c>
      <c r="O159" t="s">
        <v>1270</v>
      </c>
      <c r="P159" t="s">
        <v>1271</v>
      </c>
      <c r="Q159" t="s">
        <v>1225</v>
      </c>
    </row>
    <row r="160" spans="1:17">
      <c r="A160" t="s">
        <v>6222</v>
      </c>
      <c r="B160" t="s">
        <v>6223</v>
      </c>
      <c r="C160" t="s">
        <v>22</v>
      </c>
      <c r="D160" t="s">
        <v>126</v>
      </c>
      <c r="E160" t="s">
        <v>5802</v>
      </c>
      <c r="F160" s="395">
        <v>38740</v>
      </c>
      <c r="G160" s="380">
        <v>1402.5</v>
      </c>
      <c r="H160" t="s">
        <v>5751</v>
      </c>
      <c r="I160" t="s">
        <v>5751</v>
      </c>
      <c r="J160" s="27">
        <v>41978</v>
      </c>
      <c r="K160" t="s">
        <v>9213</v>
      </c>
      <c r="L160" t="s">
        <v>9491</v>
      </c>
      <c r="O160" t="s">
        <v>1234</v>
      </c>
      <c r="P160" t="s">
        <v>1235</v>
      </c>
      <c r="Q160" t="s">
        <v>1225</v>
      </c>
    </row>
    <row r="161" spans="1:17">
      <c r="A161" t="s">
        <v>9552</v>
      </c>
      <c r="B161" t="s">
        <v>9553</v>
      </c>
      <c r="C161" t="s">
        <v>13</v>
      </c>
      <c r="D161" t="s">
        <v>126</v>
      </c>
      <c r="F161" s="395">
        <v>38740</v>
      </c>
      <c r="H161" t="s">
        <v>5751</v>
      </c>
      <c r="I161" t="s">
        <v>5751</v>
      </c>
      <c r="J161" s="27">
        <v>43567</v>
      </c>
      <c r="K161" t="s">
        <v>9213</v>
      </c>
      <c r="L161" t="s">
        <v>9491</v>
      </c>
    </row>
    <row r="162" spans="1:17">
      <c r="A162" t="s">
        <v>1239</v>
      </c>
      <c r="B162" t="s">
        <v>1240</v>
      </c>
      <c r="C162" t="s">
        <v>34</v>
      </c>
      <c r="D162" t="s">
        <v>1241</v>
      </c>
      <c r="E162" t="s">
        <v>1242</v>
      </c>
      <c r="F162" s="395">
        <v>40724</v>
      </c>
      <c r="G162" s="380">
        <v>328.6</v>
      </c>
      <c r="H162" t="s">
        <v>5751</v>
      </c>
      <c r="I162" t="s">
        <v>5751</v>
      </c>
      <c r="J162" s="27">
        <v>43565</v>
      </c>
      <c r="K162" t="s">
        <v>9213</v>
      </c>
      <c r="L162" t="s">
        <v>9491</v>
      </c>
      <c r="O162" t="s">
        <v>1238</v>
      </c>
      <c r="P162" t="s">
        <v>968</v>
      </c>
      <c r="Q162" t="s">
        <v>1225</v>
      </c>
    </row>
    <row r="163" spans="1:17">
      <c r="A163" t="s">
        <v>1284</v>
      </c>
      <c r="B163" t="s">
        <v>1285</v>
      </c>
      <c r="C163" t="s">
        <v>22</v>
      </c>
      <c r="D163" t="s">
        <v>53</v>
      </c>
      <c r="E163" t="s">
        <v>64</v>
      </c>
      <c r="F163" s="395">
        <v>41460</v>
      </c>
      <c r="G163" s="380">
        <v>1501.92</v>
      </c>
      <c r="H163" t="s">
        <v>5751</v>
      </c>
      <c r="I163" t="s">
        <v>5751</v>
      </c>
      <c r="J163" s="27">
        <v>43565</v>
      </c>
      <c r="K163" t="s">
        <v>9213</v>
      </c>
      <c r="L163" t="s">
        <v>1225</v>
      </c>
      <c r="O163" t="s">
        <v>8780</v>
      </c>
      <c r="Q163" t="s">
        <v>1225</v>
      </c>
    </row>
    <row r="164" spans="1:17">
      <c r="A164" t="s">
        <v>6330</v>
      </c>
      <c r="B164" t="s">
        <v>6331</v>
      </c>
      <c r="C164" t="s">
        <v>22</v>
      </c>
      <c r="D164" t="s">
        <v>126</v>
      </c>
      <c r="E164" t="s">
        <v>5802</v>
      </c>
      <c r="F164" s="395">
        <v>38740</v>
      </c>
      <c r="G164" s="380">
        <v>1402.5</v>
      </c>
      <c r="H164" t="s">
        <v>5751</v>
      </c>
      <c r="I164" t="s">
        <v>5751</v>
      </c>
      <c r="J164" s="27">
        <v>41978</v>
      </c>
      <c r="K164" t="s">
        <v>9213</v>
      </c>
      <c r="L164" t="s">
        <v>9491</v>
      </c>
      <c r="O164" t="s">
        <v>1288</v>
      </c>
      <c r="P164" t="s">
        <v>230</v>
      </c>
      <c r="Q164" t="s">
        <v>3317</v>
      </c>
    </row>
    <row r="165" spans="1:17">
      <c r="A165" t="s">
        <v>6340</v>
      </c>
      <c r="B165" t="s">
        <v>6341</v>
      </c>
      <c r="C165" t="s">
        <v>22</v>
      </c>
      <c r="D165" t="s">
        <v>126</v>
      </c>
      <c r="E165" t="s">
        <v>5802</v>
      </c>
      <c r="F165" s="395">
        <v>38740</v>
      </c>
      <c r="G165" s="380">
        <v>1402.5</v>
      </c>
      <c r="H165" t="s">
        <v>5751</v>
      </c>
      <c r="I165" t="s">
        <v>5751</v>
      </c>
      <c r="J165" s="27">
        <v>41978</v>
      </c>
      <c r="K165" t="s">
        <v>9213</v>
      </c>
      <c r="L165" t="s">
        <v>1225</v>
      </c>
      <c r="O165" t="s">
        <v>1228</v>
      </c>
      <c r="P165" t="s">
        <v>818</v>
      </c>
      <c r="Q165" t="s">
        <v>1225</v>
      </c>
    </row>
    <row r="166" spans="1:17">
      <c r="A166" t="s">
        <v>1092</v>
      </c>
      <c r="B166" t="s">
        <v>1093</v>
      </c>
      <c r="C166" t="s">
        <v>34</v>
      </c>
      <c r="D166" t="s">
        <v>1077</v>
      </c>
      <c r="E166" t="s">
        <v>1094</v>
      </c>
      <c r="F166" s="395">
        <v>40316</v>
      </c>
      <c r="G166" s="380">
        <v>110</v>
      </c>
      <c r="H166" t="s">
        <v>5751</v>
      </c>
      <c r="I166" t="s">
        <v>5751</v>
      </c>
      <c r="J166" s="27">
        <v>43565</v>
      </c>
      <c r="K166" t="s">
        <v>9566</v>
      </c>
      <c r="L166" t="s">
        <v>988</v>
      </c>
      <c r="O166" t="s">
        <v>1090</v>
      </c>
      <c r="P166" t="s">
        <v>1091</v>
      </c>
      <c r="Q166" t="s">
        <v>988</v>
      </c>
    </row>
    <row r="167" spans="1:17">
      <c r="A167" t="s">
        <v>1064</v>
      </c>
      <c r="B167" t="s">
        <v>1065</v>
      </c>
      <c r="C167" t="s">
        <v>34</v>
      </c>
      <c r="D167" t="s">
        <v>35</v>
      </c>
      <c r="E167" t="s">
        <v>36</v>
      </c>
      <c r="F167" s="395">
        <v>40637</v>
      </c>
      <c r="G167" s="380">
        <v>151.20000000000002</v>
      </c>
      <c r="H167" t="s">
        <v>5751</v>
      </c>
      <c r="I167" t="s">
        <v>5751</v>
      </c>
      <c r="J167" s="27">
        <v>43657</v>
      </c>
      <c r="K167" t="s">
        <v>9566</v>
      </c>
      <c r="L167" t="s">
        <v>988</v>
      </c>
      <c r="O167" t="s">
        <v>1062</v>
      </c>
      <c r="P167" t="s">
        <v>1063</v>
      </c>
      <c r="Q167" t="s">
        <v>988</v>
      </c>
    </row>
    <row r="168" spans="1:17">
      <c r="A168" t="s">
        <v>1194</v>
      </c>
      <c r="B168" t="s">
        <v>1195</v>
      </c>
      <c r="C168" t="s">
        <v>22</v>
      </c>
      <c r="D168" t="s">
        <v>53</v>
      </c>
      <c r="E168" t="s">
        <v>64</v>
      </c>
      <c r="F168" s="395">
        <v>41460</v>
      </c>
      <c r="G168" s="380">
        <v>1501.92</v>
      </c>
      <c r="H168" t="s">
        <v>5751</v>
      </c>
      <c r="I168" t="s">
        <v>5751</v>
      </c>
      <c r="J168" s="27">
        <v>43565</v>
      </c>
      <c r="K168" t="s">
        <v>9508</v>
      </c>
      <c r="L168" t="s">
        <v>9509</v>
      </c>
      <c r="O168" t="s">
        <v>1192</v>
      </c>
      <c r="P168" t="s">
        <v>1193</v>
      </c>
      <c r="Q168" t="s">
        <v>1146</v>
      </c>
    </row>
    <row r="169" spans="1:17">
      <c r="A169" t="s">
        <v>1167</v>
      </c>
      <c r="B169" t="s">
        <v>1168</v>
      </c>
      <c r="C169" t="s">
        <v>22</v>
      </c>
      <c r="D169" t="s">
        <v>53</v>
      </c>
      <c r="E169" t="s">
        <v>64</v>
      </c>
      <c r="F169" s="395">
        <v>41460</v>
      </c>
      <c r="G169" s="380">
        <v>1501.92</v>
      </c>
      <c r="H169" t="s">
        <v>5751</v>
      </c>
      <c r="I169" t="s">
        <v>5751</v>
      </c>
      <c r="J169" s="27">
        <v>43565</v>
      </c>
      <c r="K169" t="s">
        <v>9508</v>
      </c>
      <c r="L169" t="s">
        <v>9509</v>
      </c>
    </row>
    <row r="170" spans="1:17">
      <c r="A170" t="s">
        <v>1210</v>
      </c>
      <c r="B170" t="s">
        <v>1211</v>
      </c>
      <c r="C170" t="s">
        <v>22</v>
      </c>
      <c r="D170" t="s">
        <v>53</v>
      </c>
      <c r="E170" t="s">
        <v>64</v>
      </c>
      <c r="F170" s="395">
        <v>41460</v>
      </c>
      <c r="G170" s="380">
        <v>1501.92</v>
      </c>
      <c r="H170" t="s">
        <v>5751</v>
      </c>
      <c r="I170" t="s">
        <v>5751</v>
      </c>
      <c r="J170" s="27">
        <v>43565</v>
      </c>
      <c r="K170" t="s">
        <v>9508</v>
      </c>
      <c r="L170" t="s">
        <v>9509</v>
      </c>
      <c r="O170" t="s">
        <v>1176</v>
      </c>
      <c r="P170" t="s">
        <v>855</v>
      </c>
      <c r="Q170" t="s">
        <v>1146</v>
      </c>
    </row>
    <row r="171" spans="1:17">
      <c r="A171" t="s">
        <v>9562</v>
      </c>
      <c r="B171" t="s">
        <v>9563</v>
      </c>
      <c r="C171" t="s">
        <v>22</v>
      </c>
      <c r="D171" t="s">
        <v>73</v>
      </c>
      <c r="E171" t="s">
        <v>1185</v>
      </c>
      <c r="F171" s="395">
        <v>39895</v>
      </c>
      <c r="G171" s="380">
        <v>946.4</v>
      </c>
      <c r="H171" t="s">
        <v>5751</v>
      </c>
      <c r="I171" t="s">
        <v>5751</v>
      </c>
      <c r="J171" s="27">
        <v>43584</v>
      </c>
      <c r="K171" t="s">
        <v>9508</v>
      </c>
      <c r="L171" t="s">
        <v>9509</v>
      </c>
      <c r="O171" t="s">
        <v>9060</v>
      </c>
      <c r="Q171" t="s">
        <v>1146</v>
      </c>
    </row>
    <row r="172" spans="1:17">
      <c r="A172" t="s">
        <v>9564</v>
      </c>
      <c r="B172" t="s">
        <v>9565</v>
      </c>
      <c r="C172" t="s">
        <v>22</v>
      </c>
      <c r="D172" t="s">
        <v>73</v>
      </c>
      <c r="E172" t="s">
        <v>1185</v>
      </c>
      <c r="F172" s="395">
        <v>39895</v>
      </c>
      <c r="G172" s="380">
        <v>946.4</v>
      </c>
      <c r="H172" t="s">
        <v>5751</v>
      </c>
      <c r="I172" t="s">
        <v>5751</v>
      </c>
      <c r="J172" s="27">
        <v>43584</v>
      </c>
      <c r="K172" t="s">
        <v>9508</v>
      </c>
      <c r="L172" t="s">
        <v>9509</v>
      </c>
      <c r="O172" t="s">
        <v>9060</v>
      </c>
      <c r="Q172" t="s">
        <v>1146</v>
      </c>
    </row>
    <row r="173" spans="1:17">
      <c r="A173" t="s">
        <v>1759</v>
      </c>
      <c r="B173" t="s">
        <v>1760</v>
      </c>
      <c r="C173" t="s">
        <v>22</v>
      </c>
      <c r="D173" t="s">
        <v>53</v>
      </c>
      <c r="E173" t="s">
        <v>64</v>
      </c>
      <c r="F173" s="395">
        <v>41460</v>
      </c>
      <c r="G173" s="380">
        <v>1501.92</v>
      </c>
      <c r="H173" t="s">
        <v>5751</v>
      </c>
      <c r="I173" t="s">
        <v>5751</v>
      </c>
      <c r="J173" s="27">
        <v>43565</v>
      </c>
      <c r="K173" t="s">
        <v>5886</v>
      </c>
      <c r="L173" t="s">
        <v>1553</v>
      </c>
      <c r="O173" t="s">
        <v>1699</v>
      </c>
      <c r="Q173" t="s">
        <v>1553</v>
      </c>
    </row>
    <row r="174" spans="1:17">
      <c r="A174" t="s">
        <v>1761</v>
      </c>
      <c r="B174" t="s">
        <v>1762</v>
      </c>
      <c r="C174" t="s">
        <v>22</v>
      </c>
      <c r="D174" t="s">
        <v>53</v>
      </c>
      <c r="E174" t="s">
        <v>64</v>
      </c>
      <c r="F174" s="395">
        <v>41460</v>
      </c>
      <c r="G174" s="380">
        <v>1501.92</v>
      </c>
      <c r="H174" t="s">
        <v>5751</v>
      </c>
      <c r="I174" t="s">
        <v>5751</v>
      </c>
      <c r="J174" s="27">
        <v>43565</v>
      </c>
      <c r="K174" t="s">
        <v>5886</v>
      </c>
      <c r="L174" t="s">
        <v>1553</v>
      </c>
      <c r="O174" t="s">
        <v>1699</v>
      </c>
      <c r="Q174" t="s">
        <v>1553</v>
      </c>
    </row>
    <row r="175" spans="1:17">
      <c r="A175" t="s">
        <v>1805</v>
      </c>
      <c r="B175" t="s">
        <v>1806</v>
      </c>
      <c r="C175" t="s">
        <v>22</v>
      </c>
      <c r="D175" t="s">
        <v>53</v>
      </c>
      <c r="E175" t="s">
        <v>64</v>
      </c>
      <c r="F175" s="395">
        <v>41460</v>
      </c>
      <c r="G175" s="380">
        <v>1501.92</v>
      </c>
      <c r="H175" t="s">
        <v>5751</v>
      </c>
      <c r="I175" t="s">
        <v>5751</v>
      </c>
      <c r="J175" s="27">
        <v>43565</v>
      </c>
      <c r="K175" t="s">
        <v>5886</v>
      </c>
      <c r="L175" t="s">
        <v>1553</v>
      </c>
      <c r="O175" t="s">
        <v>1767</v>
      </c>
      <c r="Q175" t="s">
        <v>1553</v>
      </c>
    </row>
    <row r="176" spans="1:17">
      <c r="A176" t="s">
        <v>5864</v>
      </c>
      <c r="B176" t="s">
        <v>5865</v>
      </c>
      <c r="C176" t="s">
        <v>13</v>
      </c>
      <c r="D176" t="s">
        <v>73</v>
      </c>
      <c r="F176" s="395">
        <v>39895</v>
      </c>
      <c r="H176" t="s">
        <v>5751</v>
      </c>
      <c r="I176" t="s">
        <v>5751</v>
      </c>
      <c r="J176" s="27">
        <v>41485</v>
      </c>
      <c r="K176" t="s">
        <v>5886</v>
      </c>
      <c r="L176" t="s">
        <v>1553</v>
      </c>
      <c r="O176" t="s">
        <v>1839</v>
      </c>
      <c r="Q176" t="s">
        <v>1553</v>
      </c>
    </row>
    <row r="177" spans="1:17">
      <c r="A177" t="s">
        <v>5868</v>
      </c>
      <c r="B177" t="s">
        <v>5869</v>
      </c>
      <c r="C177" t="s">
        <v>22</v>
      </c>
      <c r="D177" t="s">
        <v>73</v>
      </c>
      <c r="E177" t="s">
        <v>1185</v>
      </c>
      <c r="F177" s="395">
        <v>39895</v>
      </c>
      <c r="G177" s="380">
        <v>946.4</v>
      </c>
      <c r="H177" t="s">
        <v>5751</v>
      </c>
      <c r="I177" t="s">
        <v>5751</v>
      </c>
      <c r="J177" s="27">
        <v>42968</v>
      </c>
      <c r="K177" t="s">
        <v>5886</v>
      </c>
      <c r="L177" t="s">
        <v>1553</v>
      </c>
      <c r="O177" t="s">
        <v>1962</v>
      </c>
      <c r="Q177" t="s">
        <v>1553</v>
      </c>
    </row>
    <row r="178" spans="1:17">
      <c r="A178" t="s">
        <v>5884</v>
      </c>
      <c r="B178" t="s">
        <v>5885</v>
      </c>
      <c r="C178" t="s">
        <v>13</v>
      </c>
      <c r="D178" t="s">
        <v>73</v>
      </c>
      <c r="F178" s="395">
        <v>39895</v>
      </c>
      <c r="H178" t="s">
        <v>5751</v>
      </c>
      <c r="I178" t="s">
        <v>5751</v>
      </c>
      <c r="J178" s="27">
        <v>42669</v>
      </c>
      <c r="K178" t="s">
        <v>5886</v>
      </c>
      <c r="L178" t="s">
        <v>1553</v>
      </c>
      <c r="O178" t="s">
        <v>1825</v>
      </c>
      <c r="Q178" t="s">
        <v>1553</v>
      </c>
    </row>
    <row r="179" spans="1:17">
      <c r="A179" t="s">
        <v>1757</v>
      </c>
      <c r="B179" t="s">
        <v>1758</v>
      </c>
      <c r="C179" t="s">
        <v>22</v>
      </c>
      <c r="D179" t="s">
        <v>26</v>
      </c>
      <c r="H179" t="s">
        <v>5751</v>
      </c>
      <c r="I179" t="s">
        <v>5751</v>
      </c>
      <c r="J179" s="27">
        <v>43584</v>
      </c>
      <c r="K179" t="s">
        <v>5886</v>
      </c>
      <c r="L179" t="s">
        <v>1553</v>
      </c>
      <c r="O179" t="s">
        <v>1699</v>
      </c>
      <c r="Q179" t="s">
        <v>1553</v>
      </c>
    </row>
    <row r="180" spans="1:17">
      <c r="A180" t="s">
        <v>6171</v>
      </c>
      <c r="B180" t="s">
        <v>6172</v>
      </c>
      <c r="C180" t="s">
        <v>22</v>
      </c>
      <c r="D180" t="s">
        <v>73</v>
      </c>
      <c r="E180" t="s">
        <v>1185</v>
      </c>
      <c r="F180" s="395">
        <v>39895</v>
      </c>
      <c r="G180" s="380">
        <v>946.4</v>
      </c>
      <c r="H180" t="s">
        <v>5751</v>
      </c>
      <c r="I180" t="s">
        <v>5751</v>
      </c>
      <c r="J180" s="27">
        <v>42968</v>
      </c>
      <c r="K180" t="s">
        <v>5886</v>
      </c>
      <c r="L180" t="s">
        <v>1553</v>
      </c>
      <c r="O180" t="s">
        <v>1872</v>
      </c>
      <c r="Q180" t="s">
        <v>1553</v>
      </c>
    </row>
    <row r="181" spans="1:17">
      <c r="A181" t="s">
        <v>1763</v>
      </c>
      <c r="B181" t="s">
        <v>1764</v>
      </c>
      <c r="C181" t="s">
        <v>22</v>
      </c>
      <c r="D181" t="s">
        <v>53</v>
      </c>
      <c r="E181" t="s">
        <v>64</v>
      </c>
      <c r="F181" s="395">
        <v>41460</v>
      </c>
      <c r="G181" s="380">
        <v>1501.92</v>
      </c>
      <c r="H181" t="s">
        <v>5751</v>
      </c>
      <c r="I181" t="s">
        <v>5751</v>
      </c>
      <c r="J181" s="27">
        <v>43565</v>
      </c>
      <c r="K181" t="s">
        <v>5886</v>
      </c>
      <c r="L181" t="s">
        <v>1553</v>
      </c>
      <c r="O181" t="s">
        <v>1699</v>
      </c>
      <c r="Q181" t="s">
        <v>1553</v>
      </c>
    </row>
    <row r="182" spans="1:17">
      <c r="A182" t="s">
        <v>1807</v>
      </c>
      <c r="B182" t="s">
        <v>1808</v>
      </c>
      <c r="C182" t="s">
        <v>22</v>
      </c>
      <c r="D182" t="s">
        <v>53</v>
      </c>
      <c r="E182" t="s">
        <v>64</v>
      </c>
      <c r="F182" s="395">
        <v>41460</v>
      </c>
      <c r="G182" s="380">
        <v>1501.92</v>
      </c>
      <c r="H182" t="s">
        <v>5751</v>
      </c>
      <c r="I182" t="s">
        <v>5751</v>
      </c>
      <c r="J182" s="27">
        <v>43565</v>
      </c>
      <c r="K182" t="s">
        <v>5886</v>
      </c>
      <c r="L182" t="s">
        <v>1553</v>
      </c>
      <c r="O182" t="s">
        <v>1767</v>
      </c>
      <c r="Q182" t="s">
        <v>1553</v>
      </c>
    </row>
    <row r="183" spans="1:17">
      <c r="A183" t="s">
        <v>1809</v>
      </c>
      <c r="B183" t="s">
        <v>1810</v>
      </c>
      <c r="C183" t="s">
        <v>22</v>
      </c>
      <c r="D183" t="s">
        <v>53</v>
      </c>
      <c r="E183" t="s">
        <v>64</v>
      </c>
      <c r="F183" s="395">
        <v>41460</v>
      </c>
      <c r="G183" s="380">
        <v>1501.92</v>
      </c>
      <c r="H183" t="s">
        <v>5751</v>
      </c>
      <c r="I183" t="s">
        <v>5751</v>
      </c>
      <c r="J183" s="27">
        <v>43565</v>
      </c>
      <c r="K183" t="s">
        <v>5886</v>
      </c>
      <c r="L183" t="s">
        <v>1553</v>
      </c>
      <c r="O183" t="s">
        <v>1767</v>
      </c>
      <c r="Q183" t="s">
        <v>1553</v>
      </c>
    </row>
    <row r="184" spans="1:17">
      <c r="A184" t="s">
        <v>9570</v>
      </c>
      <c r="B184" t="s">
        <v>9571</v>
      </c>
      <c r="C184" t="s">
        <v>22</v>
      </c>
      <c r="D184" t="s">
        <v>73</v>
      </c>
      <c r="E184" t="s">
        <v>1185</v>
      </c>
      <c r="F184" s="395">
        <v>39895</v>
      </c>
      <c r="G184" s="380">
        <v>946.4</v>
      </c>
      <c r="H184" t="s">
        <v>5751</v>
      </c>
      <c r="I184" t="s">
        <v>5751</v>
      </c>
      <c r="J184" s="27">
        <v>43584</v>
      </c>
      <c r="K184" t="s">
        <v>5886</v>
      </c>
      <c r="L184" t="s">
        <v>1553</v>
      </c>
      <c r="O184" t="s">
        <v>1767</v>
      </c>
      <c r="Q184" t="s">
        <v>1553</v>
      </c>
    </row>
    <row r="185" spans="1:17">
      <c r="A185" t="s">
        <v>1840</v>
      </c>
      <c r="B185" t="s">
        <v>1841</v>
      </c>
      <c r="C185" t="s">
        <v>34</v>
      </c>
      <c r="D185" t="s">
        <v>40</v>
      </c>
      <c r="E185" t="s">
        <v>1104</v>
      </c>
      <c r="F185" s="395">
        <v>41039</v>
      </c>
      <c r="G185" s="380">
        <v>184.864</v>
      </c>
      <c r="H185" t="s">
        <v>5751</v>
      </c>
      <c r="I185" t="s">
        <v>5751</v>
      </c>
      <c r="J185" s="27">
        <v>43810</v>
      </c>
      <c r="K185" t="s">
        <v>5886</v>
      </c>
      <c r="L185" t="s">
        <v>1553</v>
      </c>
      <c r="O185" t="s">
        <v>1839</v>
      </c>
      <c r="Q185" t="s">
        <v>1553</v>
      </c>
    </row>
    <row r="186" spans="1:17">
      <c r="A186" t="s">
        <v>1833</v>
      </c>
      <c r="B186" t="s">
        <v>1834</v>
      </c>
      <c r="C186" t="s">
        <v>34</v>
      </c>
      <c r="D186" t="s">
        <v>40</v>
      </c>
      <c r="E186" t="s">
        <v>1104</v>
      </c>
      <c r="F186" s="395">
        <v>41039</v>
      </c>
      <c r="G186" s="380">
        <v>184.864</v>
      </c>
      <c r="H186" t="s">
        <v>5751</v>
      </c>
      <c r="I186" t="s">
        <v>5751</v>
      </c>
      <c r="J186" s="27">
        <v>43810</v>
      </c>
      <c r="K186" t="s">
        <v>5886</v>
      </c>
      <c r="L186" t="s">
        <v>1553</v>
      </c>
    </row>
    <row r="187" spans="1:17">
      <c r="A187" t="s">
        <v>1965</v>
      </c>
      <c r="B187" t="s">
        <v>1966</v>
      </c>
      <c r="C187" t="s">
        <v>34</v>
      </c>
      <c r="D187" t="s">
        <v>40</v>
      </c>
      <c r="E187" t="s">
        <v>1104</v>
      </c>
      <c r="F187" s="395">
        <v>41039</v>
      </c>
      <c r="G187" s="380">
        <v>184.864</v>
      </c>
      <c r="H187" t="s">
        <v>5751</v>
      </c>
      <c r="I187" t="s">
        <v>5751</v>
      </c>
      <c r="J187" s="27">
        <v>43810</v>
      </c>
      <c r="K187" t="s">
        <v>5886</v>
      </c>
      <c r="L187" t="s">
        <v>1553</v>
      </c>
      <c r="O187" t="s">
        <v>1962</v>
      </c>
      <c r="Q187" t="s">
        <v>1553</v>
      </c>
    </row>
    <row r="188" spans="1:17">
      <c r="A188" t="s">
        <v>1986</v>
      </c>
      <c r="B188" t="s">
        <v>1987</v>
      </c>
      <c r="C188" t="s">
        <v>34</v>
      </c>
      <c r="D188" t="s">
        <v>40</v>
      </c>
      <c r="E188" t="s">
        <v>1104</v>
      </c>
      <c r="F188" s="395">
        <v>41039</v>
      </c>
      <c r="G188" s="380">
        <v>184.864</v>
      </c>
      <c r="H188" t="s">
        <v>5751</v>
      </c>
      <c r="I188" t="s">
        <v>5751</v>
      </c>
      <c r="J188" s="27">
        <v>43810</v>
      </c>
      <c r="K188" t="s">
        <v>5886</v>
      </c>
      <c r="L188" t="s">
        <v>1553</v>
      </c>
    </row>
    <row r="189" spans="1:17">
      <c r="A189" t="s">
        <v>1972</v>
      </c>
      <c r="B189" t="s">
        <v>1973</v>
      </c>
      <c r="C189" t="s">
        <v>34</v>
      </c>
      <c r="D189" t="s">
        <v>40</v>
      </c>
      <c r="E189" t="s">
        <v>1104</v>
      </c>
      <c r="F189" s="395">
        <v>41039</v>
      </c>
      <c r="G189" s="380">
        <v>184.864</v>
      </c>
      <c r="H189" t="s">
        <v>5751</v>
      </c>
      <c r="I189" t="s">
        <v>5751</v>
      </c>
      <c r="J189" s="27">
        <v>43810</v>
      </c>
      <c r="K189" t="s">
        <v>5886</v>
      </c>
      <c r="L189" t="s">
        <v>1553</v>
      </c>
    </row>
    <row r="190" spans="1:17">
      <c r="A190" t="s">
        <v>1866</v>
      </c>
      <c r="B190" t="s">
        <v>1867</v>
      </c>
      <c r="C190" t="s">
        <v>34</v>
      </c>
      <c r="D190" t="s">
        <v>40</v>
      </c>
      <c r="E190" t="s">
        <v>1104</v>
      </c>
      <c r="F190" s="395">
        <v>41039</v>
      </c>
      <c r="G190" s="380">
        <v>184.864</v>
      </c>
      <c r="H190" t="s">
        <v>5751</v>
      </c>
      <c r="I190" t="s">
        <v>5751</v>
      </c>
      <c r="J190" s="27">
        <v>43810</v>
      </c>
      <c r="K190" t="s">
        <v>5886</v>
      </c>
      <c r="L190" t="s">
        <v>1553</v>
      </c>
      <c r="O190" t="s">
        <v>1863</v>
      </c>
      <c r="Q190" t="s">
        <v>1553</v>
      </c>
    </row>
    <row r="191" spans="1:17">
      <c r="A191" t="s">
        <v>1979</v>
      </c>
      <c r="B191" t="s">
        <v>1980</v>
      </c>
      <c r="C191" t="s">
        <v>34</v>
      </c>
      <c r="D191" t="s">
        <v>40</v>
      </c>
      <c r="E191" t="s">
        <v>1104</v>
      </c>
      <c r="F191" s="395">
        <v>41039</v>
      </c>
      <c r="G191" s="380">
        <v>184.864</v>
      </c>
      <c r="H191" t="s">
        <v>5751</v>
      </c>
      <c r="I191" t="s">
        <v>5751</v>
      </c>
      <c r="J191" s="27">
        <v>43810</v>
      </c>
      <c r="K191" t="s">
        <v>5886</v>
      </c>
      <c r="L191" t="s">
        <v>1553</v>
      </c>
    </row>
    <row r="192" spans="1:17">
      <c r="A192" t="s">
        <v>1557</v>
      </c>
      <c r="B192" t="s">
        <v>1558</v>
      </c>
      <c r="C192" t="s">
        <v>34</v>
      </c>
      <c r="D192" t="s">
        <v>40</v>
      </c>
      <c r="E192" t="s">
        <v>1104</v>
      </c>
      <c r="F192" s="395">
        <v>41039</v>
      </c>
      <c r="G192" s="380">
        <v>184.864</v>
      </c>
      <c r="H192" t="s">
        <v>5751</v>
      </c>
      <c r="I192" t="s">
        <v>5751</v>
      </c>
      <c r="J192" s="27">
        <v>43810</v>
      </c>
      <c r="K192" t="s">
        <v>5886</v>
      </c>
      <c r="L192" t="s">
        <v>1553</v>
      </c>
      <c r="O192" t="s">
        <v>1552</v>
      </c>
      <c r="Q192" t="s">
        <v>1553</v>
      </c>
    </row>
    <row r="193" spans="1:17">
      <c r="A193" t="s">
        <v>1894</v>
      </c>
      <c r="B193" t="s">
        <v>1895</v>
      </c>
      <c r="C193" t="s">
        <v>34</v>
      </c>
      <c r="D193" t="s">
        <v>40</v>
      </c>
      <c r="E193" t="s">
        <v>1104</v>
      </c>
      <c r="F193" s="395">
        <v>41039</v>
      </c>
      <c r="G193" s="380">
        <v>184.864</v>
      </c>
      <c r="H193" t="s">
        <v>5751</v>
      </c>
      <c r="I193" t="s">
        <v>5751</v>
      </c>
      <c r="J193" s="27">
        <v>43810</v>
      </c>
      <c r="K193" t="s">
        <v>5886</v>
      </c>
      <c r="L193" t="s">
        <v>1553</v>
      </c>
    </row>
    <row r="194" spans="1:17">
      <c r="A194" t="s">
        <v>1580</v>
      </c>
      <c r="B194" t="s">
        <v>1581</v>
      </c>
      <c r="C194" t="s">
        <v>34</v>
      </c>
      <c r="D194" t="s">
        <v>40</v>
      </c>
      <c r="E194" t="s">
        <v>1104</v>
      </c>
      <c r="F194" s="395">
        <v>41039</v>
      </c>
      <c r="G194" s="380">
        <v>184.864</v>
      </c>
      <c r="H194" t="s">
        <v>5751</v>
      </c>
      <c r="I194" t="s">
        <v>5751</v>
      </c>
      <c r="J194" s="27">
        <v>43810</v>
      </c>
      <c r="K194" t="s">
        <v>5886</v>
      </c>
      <c r="L194" t="s">
        <v>1553</v>
      </c>
      <c r="O194" t="s">
        <v>1579</v>
      </c>
      <c r="Q194" t="s">
        <v>1553</v>
      </c>
    </row>
    <row r="195" spans="1:17">
      <c r="A195" t="s">
        <v>1612</v>
      </c>
      <c r="B195" t="s">
        <v>1613</v>
      </c>
      <c r="C195" t="s">
        <v>34</v>
      </c>
      <c r="D195" t="s">
        <v>40</v>
      </c>
      <c r="E195" t="s">
        <v>1104</v>
      </c>
      <c r="F195" s="395">
        <v>41039</v>
      </c>
      <c r="G195" s="380">
        <v>184.864</v>
      </c>
      <c r="H195" t="s">
        <v>5751</v>
      </c>
      <c r="I195" t="s">
        <v>5751</v>
      </c>
      <c r="J195" s="27">
        <v>43810</v>
      </c>
      <c r="K195" t="s">
        <v>5886</v>
      </c>
      <c r="L195" t="s">
        <v>1553</v>
      </c>
      <c r="O195" t="s">
        <v>1609</v>
      </c>
      <c r="Q195" t="s">
        <v>1553</v>
      </c>
    </row>
    <row r="196" spans="1:17">
      <c r="A196" t="s">
        <v>2538</v>
      </c>
      <c r="B196" t="s">
        <v>2539</v>
      </c>
      <c r="C196" t="s">
        <v>34</v>
      </c>
      <c r="D196" t="s">
        <v>35</v>
      </c>
      <c r="E196" t="s">
        <v>36</v>
      </c>
      <c r="F196" s="395">
        <v>40254</v>
      </c>
      <c r="G196" s="380">
        <v>166.452</v>
      </c>
      <c r="H196" t="s">
        <v>5751</v>
      </c>
      <c r="I196" t="s">
        <v>5751</v>
      </c>
      <c r="J196" s="27">
        <v>43504</v>
      </c>
      <c r="K196" t="s">
        <v>5821</v>
      </c>
      <c r="L196" t="s">
        <v>5967</v>
      </c>
      <c r="M196">
        <v>1</v>
      </c>
      <c r="O196" t="s">
        <v>1418</v>
      </c>
      <c r="P196" t="s">
        <v>818</v>
      </c>
      <c r="Q196" t="s">
        <v>2500</v>
      </c>
    </row>
    <row r="197" spans="1:17">
      <c r="A197" t="s">
        <v>3609</v>
      </c>
      <c r="B197" t="s">
        <v>3610</v>
      </c>
      <c r="C197" t="s">
        <v>34</v>
      </c>
      <c r="D197" t="s">
        <v>35</v>
      </c>
      <c r="E197" t="s">
        <v>464</v>
      </c>
      <c r="H197" t="s">
        <v>5751</v>
      </c>
      <c r="I197" t="s">
        <v>5751</v>
      </c>
      <c r="J197" s="27">
        <v>43501</v>
      </c>
      <c r="K197" t="s">
        <v>5821</v>
      </c>
      <c r="L197" t="s">
        <v>5967</v>
      </c>
      <c r="M197">
        <v>1</v>
      </c>
      <c r="O197" t="s">
        <v>3608</v>
      </c>
      <c r="P197" t="s">
        <v>870</v>
      </c>
      <c r="Q197" t="s">
        <v>3594</v>
      </c>
    </row>
    <row r="198" spans="1:17">
      <c r="A198" t="s">
        <v>2797</v>
      </c>
      <c r="B198" t="s">
        <v>2798</v>
      </c>
      <c r="C198" t="s">
        <v>34</v>
      </c>
      <c r="D198" t="s">
        <v>35</v>
      </c>
      <c r="E198" t="s">
        <v>129</v>
      </c>
      <c r="F198" s="395">
        <v>37963</v>
      </c>
      <c r="G198" s="380">
        <v>313.5</v>
      </c>
      <c r="H198" t="s">
        <v>5751</v>
      </c>
      <c r="I198" t="s">
        <v>5751</v>
      </c>
      <c r="J198" s="27">
        <v>43409</v>
      </c>
      <c r="K198" t="s">
        <v>5821</v>
      </c>
      <c r="L198" t="s">
        <v>5967</v>
      </c>
      <c r="M198">
        <v>1</v>
      </c>
      <c r="O198" t="s">
        <v>2795</v>
      </c>
      <c r="P198" t="s">
        <v>2796</v>
      </c>
      <c r="Q198" t="s">
        <v>2760</v>
      </c>
    </row>
    <row r="199" spans="1:17">
      <c r="A199" t="s">
        <v>2731</v>
      </c>
      <c r="B199" t="s">
        <v>2732</v>
      </c>
      <c r="C199" t="s">
        <v>34</v>
      </c>
      <c r="D199" t="s">
        <v>35</v>
      </c>
      <c r="E199" t="s">
        <v>2733</v>
      </c>
      <c r="F199" s="395">
        <v>37648</v>
      </c>
      <c r="G199" s="380">
        <v>390.5</v>
      </c>
      <c r="H199" t="s">
        <v>5751</v>
      </c>
      <c r="I199" t="s">
        <v>5751</v>
      </c>
      <c r="J199" s="27">
        <v>43516</v>
      </c>
      <c r="K199" t="s">
        <v>5821</v>
      </c>
      <c r="L199" t="s">
        <v>5967</v>
      </c>
      <c r="M199">
        <v>1</v>
      </c>
      <c r="O199" t="s">
        <v>2588</v>
      </c>
      <c r="P199" t="s">
        <v>2729</v>
      </c>
      <c r="Q199" t="s">
        <v>2730</v>
      </c>
    </row>
    <row r="200" spans="1:17">
      <c r="A200" t="s">
        <v>217</v>
      </c>
      <c r="B200" t="s">
        <v>218</v>
      </c>
      <c r="C200" t="s">
        <v>22</v>
      </c>
      <c r="D200" t="s">
        <v>53</v>
      </c>
      <c r="E200" t="s">
        <v>64</v>
      </c>
      <c r="F200" s="395">
        <v>41460</v>
      </c>
      <c r="G200" s="380">
        <v>1501.92</v>
      </c>
      <c r="H200" t="s">
        <v>5751</v>
      </c>
      <c r="I200" t="s">
        <v>5751</v>
      </c>
      <c r="J200" s="27">
        <v>43508</v>
      </c>
      <c r="K200" t="s">
        <v>5821</v>
      </c>
      <c r="L200" t="s">
        <v>5967</v>
      </c>
      <c r="M200">
        <v>1</v>
      </c>
    </row>
    <row r="201" spans="1:17">
      <c r="A201" t="s">
        <v>5508</v>
      </c>
      <c r="B201" t="s">
        <v>5509</v>
      </c>
      <c r="C201" t="s">
        <v>22</v>
      </c>
      <c r="D201" t="s">
        <v>53</v>
      </c>
      <c r="E201" t="s">
        <v>64</v>
      </c>
      <c r="F201" s="395">
        <v>41460</v>
      </c>
      <c r="G201" s="380">
        <v>1501.92</v>
      </c>
      <c r="H201" t="s">
        <v>5751</v>
      </c>
      <c r="I201" t="s">
        <v>5751</v>
      </c>
      <c r="J201" s="27">
        <v>43495</v>
      </c>
      <c r="K201" t="s">
        <v>5821</v>
      </c>
      <c r="L201" t="s">
        <v>5967</v>
      </c>
      <c r="M201">
        <v>1</v>
      </c>
    </row>
    <row r="202" spans="1:17">
      <c r="A202" t="s">
        <v>3003</v>
      </c>
      <c r="B202" t="s">
        <v>3004</v>
      </c>
      <c r="C202" t="s">
        <v>34</v>
      </c>
      <c r="D202" t="s">
        <v>35</v>
      </c>
      <c r="E202" t="s">
        <v>464</v>
      </c>
      <c r="F202" s="395">
        <v>38155</v>
      </c>
      <c r="G202" s="380">
        <v>269.5</v>
      </c>
      <c r="H202" t="s">
        <v>5751</v>
      </c>
      <c r="I202" t="s">
        <v>5751</v>
      </c>
      <c r="J202" s="27">
        <v>43502</v>
      </c>
      <c r="K202" t="s">
        <v>5821</v>
      </c>
      <c r="L202" t="s">
        <v>5967</v>
      </c>
      <c r="M202">
        <v>1</v>
      </c>
      <c r="O202" t="s">
        <v>3002</v>
      </c>
      <c r="P202" t="s">
        <v>461</v>
      </c>
      <c r="Q202" t="s">
        <v>3594</v>
      </c>
    </row>
    <row r="203" spans="1:17">
      <c r="A203" t="s">
        <v>9512</v>
      </c>
      <c r="B203" t="s">
        <v>9513</v>
      </c>
      <c r="C203" t="s">
        <v>13</v>
      </c>
      <c r="D203" t="s">
        <v>53</v>
      </c>
      <c r="E203" t="s">
        <v>54</v>
      </c>
      <c r="F203" s="395">
        <v>41460</v>
      </c>
      <c r="H203" t="s">
        <v>5751</v>
      </c>
      <c r="I203" t="s">
        <v>5751</v>
      </c>
      <c r="J203" s="27">
        <v>43565</v>
      </c>
      <c r="K203" t="s">
        <v>5821</v>
      </c>
      <c r="L203" t="s">
        <v>5967</v>
      </c>
      <c r="M203">
        <v>1</v>
      </c>
      <c r="O203" t="s">
        <v>2515</v>
      </c>
      <c r="P203" t="s">
        <v>2783</v>
      </c>
      <c r="Q203" t="s">
        <v>2760</v>
      </c>
    </row>
    <row r="204" spans="1:17">
      <c r="A204" t="s">
        <v>5965</v>
      </c>
      <c r="B204" t="s">
        <v>5966</v>
      </c>
      <c r="C204" t="s">
        <v>22</v>
      </c>
      <c r="D204" t="s">
        <v>73</v>
      </c>
      <c r="E204" t="s">
        <v>1185</v>
      </c>
      <c r="F204" s="395">
        <v>39895</v>
      </c>
      <c r="G204" s="380">
        <v>946.4</v>
      </c>
      <c r="H204" t="s">
        <v>5751</v>
      </c>
      <c r="I204" t="s">
        <v>5751</v>
      </c>
      <c r="J204" s="27">
        <v>43152</v>
      </c>
      <c r="K204" t="s">
        <v>5821</v>
      </c>
      <c r="L204" t="s">
        <v>5967</v>
      </c>
      <c r="M204">
        <v>1</v>
      </c>
      <c r="O204" t="s">
        <v>2710</v>
      </c>
      <c r="P204" t="s">
        <v>2589</v>
      </c>
      <c r="Q204" t="s">
        <v>2581</v>
      </c>
    </row>
    <row r="205" spans="1:17">
      <c r="A205" t="s">
        <v>5968</v>
      </c>
      <c r="B205" t="s">
        <v>5969</v>
      </c>
      <c r="C205" t="s">
        <v>5758</v>
      </c>
      <c r="D205" t="s">
        <v>73</v>
      </c>
      <c r="F205" s="395">
        <v>39895</v>
      </c>
      <c r="H205" t="s">
        <v>5751</v>
      </c>
      <c r="I205" t="s">
        <v>5751</v>
      </c>
      <c r="J205" s="27">
        <v>43152</v>
      </c>
      <c r="K205" t="s">
        <v>5821</v>
      </c>
      <c r="L205" t="s">
        <v>5967</v>
      </c>
      <c r="M205">
        <v>1</v>
      </c>
      <c r="O205" t="s">
        <v>2710</v>
      </c>
      <c r="P205" t="s">
        <v>2589</v>
      </c>
      <c r="Q205" t="s">
        <v>2581</v>
      </c>
    </row>
    <row r="206" spans="1:17">
      <c r="A206" t="s">
        <v>5976</v>
      </c>
      <c r="B206" t="s">
        <v>5977</v>
      </c>
      <c r="C206" t="s">
        <v>22</v>
      </c>
      <c r="D206" t="s">
        <v>26</v>
      </c>
      <c r="F206" s="395">
        <v>37637</v>
      </c>
      <c r="G206" s="380">
        <v>1749</v>
      </c>
      <c r="H206" t="s">
        <v>5751</v>
      </c>
      <c r="I206" t="s">
        <v>5751</v>
      </c>
      <c r="J206" s="27">
        <v>41099</v>
      </c>
      <c r="K206" t="s">
        <v>5821</v>
      </c>
      <c r="L206" t="s">
        <v>5967</v>
      </c>
      <c r="M206">
        <v>1</v>
      </c>
      <c r="O206" t="s">
        <v>3504</v>
      </c>
      <c r="P206" t="s">
        <v>3505</v>
      </c>
      <c r="Q206" t="s">
        <v>3317</v>
      </c>
    </row>
    <row r="207" spans="1:17">
      <c r="A207" t="s">
        <v>3121</v>
      </c>
      <c r="B207" t="s">
        <v>3122</v>
      </c>
      <c r="C207" t="s">
        <v>34</v>
      </c>
      <c r="D207" t="s">
        <v>40</v>
      </c>
      <c r="E207" t="s">
        <v>1104</v>
      </c>
      <c r="F207" s="395">
        <v>41345</v>
      </c>
      <c r="G207" s="380">
        <v>224</v>
      </c>
      <c r="H207" t="s">
        <v>5751</v>
      </c>
      <c r="I207" t="s">
        <v>5751</v>
      </c>
      <c r="J207" s="27">
        <v>43531</v>
      </c>
      <c r="K207" t="s">
        <v>5821</v>
      </c>
      <c r="L207" t="s">
        <v>5967</v>
      </c>
      <c r="M207">
        <v>1</v>
      </c>
      <c r="O207" t="s">
        <v>3120</v>
      </c>
      <c r="P207" t="s">
        <v>3092</v>
      </c>
      <c r="Q207" t="s">
        <v>3038</v>
      </c>
    </row>
    <row r="208" spans="1:17">
      <c r="A208" t="s">
        <v>9546</v>
      </c>
      <c r="B208" t="s">
        <v>9547</v>
      </c>
      <c r="C208" t="s">
        <v>13</v>
      </c>
      <c r="D208" t="s">
        <v>53</v>
      </c>
      <c r="E208" t="s">
        <v>54</v>
      </c>
      <c r="F208" s="395">
        <v>41460</v>
      </c>
      <c r="H208" t="s">
        <v>5751</v>
      </c>
      <c r="I208" t="s">
        <v>5751</v>
      </c>
      <c r="J208" s="27">
        <v>43565</v>
      </c>
      <c r="K208" t="s">
        <v>5821</v>
      </c>
      <c r="L208" t="s">
        <v>5967</v>
      </c>
      <c r="M208">
        <v>1</v>
      </c>
      <c r="O208" t="s">
        <v>2932</v>
      </c>
      <c r="P208" t="s">
        <v>855</v>
      </c>
      <c r="Q208" t="s">
        <v>2923</v>
      </c>
    </row>
    <row r="209" spans="1:17">
      <c r="A209" t="s">
        <v>3583</v>
      </c>
      <c r="B209" t="s">
        <v>3584</v>
      </c>
      <c r="C209" t="s">
        <v>34</v>
      </c>
      <c r="D209" t="s">
        <v>35</v>
      </c>
      <c r="E209" t="s">
        <v>129</v>
      </c>
      <c r="F209" s="395">
        <v>38666</v>
      </c>
      <c r="G209" s="380">
        <v>179</v>
      </c>
      <c r="H209" t="s">
        <v>5751</v>
      </c>
      <c r="I209" t="s">
        <v>5751</v>
      </c>
      <c r="J209" s="27">
        <v>43630</v>
      </c>
      <c r="K209" t="s">
        <v>5821</v>
      </c>
      <c r="L209" t="s">
        <v>5967</v>
      </c>
      <c r="M209">
        <v>1</v>
      </c>
      <c r="O209" t="s">
        <v>3582</v>
      </c>
      <c r="P209" t="s">
        <v>114</v>
      </c>
      <c r="Q209" t="s">
        <v>2581</v>
      </c>
    </row>
    <row r="210" spans="1:17">
      <c r="A210" t="s">
        <v>6251</v>
      </c>
      <c r="B210" t="s">
        <v>6252</v>
      </c>
      <c r="C210" t="s">
        <v>22</v>
      </c>
      <c r="D210" t="s">
        <v>2233</v>
      </c>
      <c r="H210" t="s">
        <v>5751</v>
      </c>
      <c r="I210" t="s">
        <v>5751</v>
      </c>
      <c r="J210" s="27">
        <v>41473</v>
      </c>
      <c r="K210" t="s">
        <v>5821</v>
      </c>
      <c r="L210" t="s">
        <v>5967</v>
      </c>
      <c r="M210">
        <v>1</v>
      </c>
      <c r="O210" t="s">
        <v>4673</v>
      </c>
      <c r="Q210" t="s">
        <v>4032</v>
      </c>
    </row>
    <row r="211" spans="1:17">
      <c r="A211" t="s">
        <v>5610</v>
      </c>
      <c r="B211" t="s">
        <v>5611</v>
      </c>
      <c r="C211" t="s">
        <v>34</v>
      </c>
      <c r="D211" t="s">
        <v>35</v>
      </c>
      <c r="E211" t="s">
        <v>464</v>
      </c>
      <c r="F211" s="395">
        <v>38744</v>
      </c>
      <c r="G211" s="380">
        <v>196.9</v>
      </c>
      <c r="H211" t="s">
        <v>5751</v>
      </c>
      <c r="I211" t="s">
        <v>5751</v>
      </c>
      <c r="J211" s="27">
        <v>43409</v>
      </c>
      <c r="K211" t="s">
        <v>5821</v>
      </c>
      <c r="L211" t="s">
        <v>5967</v>
      </c>
      <c r="M211">
        <v>1</v>
      </c>
      <c r="O211" t="s">
        <v>2829</v>
      </c>
      <c r="P211" t="s">
        <v>2830</v>
      </c>
      <c r="Q211" t="s">
        <v>2500</v>
      </c>
    </row>
    <row r="212" spans="1:17">
      <c r="A212" t="s">
        <v>2838</v>
      </c>
      <c r="B212" t="s">
        <v>2839</v>
      </c>
      <c r="C212" t="s">
        <v>22</v>
      </c>
      <c r="D212" t="s">
        <v>53</v>
      </c>
      <c r="E212" t="s">
        <v>64</v>
      </c>
      <c r="F212" s="395">
        <v>41460</v>
      </c>
      <c r="G212" s="380">
        <v>1501.92</v>
      </c>
      <c r="H212" t="s">
        <v>5751</v>
      </c>
      <c r="I212" t="s">
        <v>5751</v>
      </c>
      <c r="J212" s="27">
        <v>43392</v>
      </c>
      <c r="K212" t="s">
        <v>5821</v>
      </c>
      <c r="L212" t="s">
        <v>5967</v>
      </c>
      <c r="M212">
        <v>1</v>
      </c>
      <c r="O212" t="s">
        <v>2829</v>
      </c>
      <c r="P212" t="s">
        <v>2830</v>
      </c>
      <c r="Q212" t="s">
        <v>2500</v>
      </c>
    </row>
    <row r="213" spans="1:17">
      <c r="A213" t="s">
        <v>3971</v>
      </c>
      <c r="B213" t="s">
        <v>3972</v>
      </c>
      <c r="C213" t="s">
        <v>34</v>
      </c>
      <c r="D213" t="s">
        <v>35</v>
      </c>
      <c r="E213" t="s">
        <v>36</v>
      </c>
      <c r="F213" s="395">
        <v>40637</v>
      </c>
      <c r="G213" s="380">
        <v>151.20000000000002</v>
      </c>
      <c r="H213" t="s">
        <v>5751</v>
      </c>
      <c r="I213" t="s">
        <v>5751</v>
      </c>
      <c r="J213" s="27">
        <v>43529</v>
      </c>
      <c r="K213" t="s">
        <v>5821</v>
      </c>
      <c r="L213" t="s">
        <v>5967</v>
      </c>
      <c r="M213">
        <v>1</v>
      </c>
      <c r="O213" t="s">
        <v>3968</v>
      </c>
      <c r="P213" t="s">
        <v>3969</v>
      </c>
      <c r="Q213" t="s">
        <v>3970</v>
      </c>
    </row>
    <row r="214" spans="1:17">
      <c r="A214" t="s">
        <v>1441</v>
      </c>
      <c r="B214" t="s">
        <v>1442</v>
      </c>
      <c r="C214" t="s">
        <v>34</v>
      </c>
      <c r="D214" t="s">
        <v>35</v>
      </c>
      <c r="E214" t="s">
        <v>36</v>
      </c>
      <c r="F214" s="395">
        <v>40556</v>
      </c>
      <c r="G214" s="380">
        <v>179.20000000000002</v>
      </c>
      <c r="H214" t="s">
        <v>5751</v>
      </c>
      <c r="I214" t="s">
        <v>5751</v>
      </c>
      <c r="J214" s="27">
        <v>43508</v>
      </c>
      <c r="K214" t="s">
        <v>5821</v>
      </c>
      <c r="L214" t="s">
        <v>5967</v>
      </c>
      <c r="M214">
        <v>1</v>
      </c>
      <c r="O214" t="s">
        <v>1377</v>
      </c>
      <c r="P214" t="s">
        <v>1378</v>
      </c>
      <c r="Q214" t="s">
        <v>1379</v>
      </c>
    </row>
    <row r="215" spans="1:17">
      <c r="A215" t="s">
        <v>2619</v>
      </c>
      <c r="B215" t="s">
        <v>2620</v>
      </c>
      <c r="C215" t="s">
        <v>34</v>
      </c>
      <c r="D215" t="s">
        <v>35</v>
      </c>
      <c r="E215" t="s">
        <v>36</v>
      </c>
      <c r="F215" s="395">
        <v>40574</v>
      </c>
      <c r="G215" s="380">
        <v>212.8</v>
      </c>
      <c r="H215" t="s">
        <v>5751</v>
      </c>
      <c r="I215" t="s">
        <v>5751</v>
      </c>
      <c r="J215" s="27">
        <v>43510</v>
      </c>
      <c r="K215" t="s">
        <v>5821</v>
      </c>
      <c r="L215" t="s">
        <v>5967</v>
      </c>
      <c r="M215">
        <v>1</v>
      </c>
      <c r="O215" t="s">
        <v>2617</v>
      </c>
      <c r="P215" t="s">
        <v>2618</v>
      </c>
      <c r="Q215" t="s">
        <v>2581</v>
      </c>
    </row>
    <row r="216" spans="1:17">
      <c r="A216" t="s">
        <v>9218</v>
      </c>
      <c r="B216" t="s">
        <v>9219</v>
      </c>
      <c r="C216" t="s">
        <v>92</v>
      </c>
      <c r="D216" t="s">
        <v>93</v>
      </c>
      <c r="E216" t="s">
        <v>117</v>
      </c>
      <c r="F216" s="395">
        <v>40536</v>
      </c>
      <c r="G216" s="380">
        <v>140</v>
      </c>
      <c r="H216" t="s">
        <v>5751</v>
      </c>
      <c r="I216" t="s">
        <v>5751</v>
      </c>
      <c r="J216" s="27">
        <v>43516</v>
      </c>
      <c r="K216" t="s">
        <v>5821</v>
      </c>
      <c r="L216" t="s">
        <v>5967</v>
      </c>
      <c r="M216">
        <v>1</v>
      </c>
      <c r="O216" t="s">
        <v>3154</v>
      </c>
      <c r="P216" t="s">
        <v>1480</v>
      </c>
      <c r="Q216" t="s">
        <v>3145</v>
      </c>
    </row>
    <row r="217" spans="1:17">
      <c r="A217" t="s">
        <v>2896</v>
      </c>
      <c r="B217" t="s">
        <v>2897</v>
      </c>
      <c r="C217" t="s">
        <v>34</v>
      </c>
      <c r="D217" t="s">
        <v>35</v>
      </c>
      <c r="E217" t="s">
        <v>36</v>
      </c>
      <c r="F217" s="395">
        <v>40637</v>
      </c>
      <c r="G217" s="380">
        <v>151.20000000000002</v>
      </c>
      <c r="H217" t="s">
        <v>5751</v>
      </c>
      <c r="I217" t="s">
        <v>5751</v>
      </c>
      <c r="J217" s="27">
        <v>43530</v>
      </c>
      <c r="K217" t="s">
        <v>5821</v>
      </c>
      <c r="L217" t="s">
        <v>5967</v>
      </c>
      <c r="M217">
        <v>1</v>
      </c>
      <c r="O217" t="s">
        <v>2895</v>
      </c>
      <c r="P217" t="s">
        <v>2865</v>
      </c>
      <c r="Q217" t="s">
        <v>2814</v>
      </c>
    </row>
    <row r="218" spans="1:17">
      <c r="A218" t="s">
        <v>5033</v>
      </c>
      <c r="B218" t="s">
        <v>5034</v>
      </c>
      <c r="C218" t="s">
        <v>34</v>
      </c>
      <c r="D218" t="s">
        <v>35</v>
      </c>
      <c r="E218" t="s">
        <v>36</v>
      </c>
      <c r="F218" s="395">
        <v>40637</v>
      </c>
      <c r="G218" s="380">
        <v>151.20000000000002</v>
      </c>
      <c r="H218" t="s">
        <v>5751</v>
      </c>
      <c r="I218" t="s">
        <v>5751</v>
      </c>
      <c r="J218" s="27">
        <v>43502</v>
      </c>
      <c r="K218" t="s">
        <v>5821</v>
      </c>
      <c r="L218" t="s">
        <v>5967</v>
      </c>
      <c r="M218">
        <v>1</v>
      </c>
      <c r="O218" t="s">
        <v>5029</v>
      </c>
      <c r="P218" t="s">
        <v>1063</v>
      </c>
      <c r="Q218" t="s">
        <v>5030</v>
      </c>
    </row>
    <row r="219" spans="1:17">
      <c r="A219" t="s">
        <v>5519</v>
      </c>
      <c r="B219" t="s">
        <v>5520</v>
      </c>
      <c r="C219" t="s">
        <v>22</v>
      </c>
      <c r="D219" t="s">
        <v>26</v>
      </c>
      <c r="F219" s="395">
        <v>40647</v>
      </c>
      <c r="G219" s="380">
        <v>1260</v>
      </c>
      <c r="H219" t="s">
        <v>5751</v>
      </c>
      <c r="I219" t="s">
        <v>5751</v>
      </c>
      <c r="J219" s="27">
        <v>43452</v>
      </c>
      <c r="K219" t="s">
        <v>5821</v>
      </c>
      <c r="L219" t="s">
        <v>5967</v>
      </c>
      <c r="M219">
        <v>1</v>
      </c>
      <c r="O219" t="s">
        <v>432</v>
      </c>
      <c r="P219" t="s">
        <v>114</v>
      </c>
      <c r="Q219" t="s">
        <v>5502</v>
      </c>
    </row>
    <row r="220" spans="1:17">
      <c r="A220" t="s">
        <v>2646</v>
      </c>
      <c r="B220" t="s">
        <v>2647</v>
      </c>
      <c r="C220" t="s">
        <v>22</v>
      </c>
      <c r="D220" t="s">
        <v>26</v>
      </c>
      <c r="F220" s="395">
        <v>40647</v>
      </c>
      <c r="G220" s="380">
        <v>1260</v>
      </c>
      <c r="H220" t="s">
        <v>5751</v>
      </c>
      <c r="I220" t="s">
        <v>5751</v>
      </c>
      <c r="J220" s="27">
        <v>43452</v>
      </c>
      <c r="K220" t="s">
        <v>5821</v>
      </c>
      <c r="L220" t="s">
        <v>5967</v>
      </c>
      <c r="M220">
        <v>1</v>
      </c>
      <c r="O220" t="s">
        <v>716</v>
      </c>
      <c r="P220" t="s">
        <v>732</v>
      </c>
      <c r="Q220" t="s">
        <v>2581</v>
      </c>
    </row>
    <row r="221" spans="1:17">
      <c r="A221" t="s">
        <v>3044</v>
      </c>
      <c r="B221" t="s">
        <v>3045</v>
      </c>
      <c r="C221" t="s">
        <v>34</v>
      </c>
      <c r="D221" t="s">
        <v>35</v>
      </c>
      <c r="E221" t="s">
        <v>36</v>
      </c>
      <c r="F221" s="395">
        <v>40661</v>
      </c>
      <c r="G221" s="380">
        <v>145.6</v>
      </c>
      <c r="H221" t="s">
        <v>5751</v>
      </c>
      <c r="I221" t="s">
        <v>5751</v>
      </c>
      <c r="J221" s="27">
        <v>43502</v>
      </c>
      <c r="K221" t="s">
        <v>5821</v>
      </c>
      <c r="L221" t="s">
        <v>5967</v>
      </c>
      <c r="M221">
        <v>1</v>
      </c>
      <c r="O221" t="s">
        <v>1144</v>
      </c>
      <c r="P221" t="s">
        <v>3043</v>
      </c>
      <c r="Q221" t="s">
        <v>3038</v>
      </c>
    </row>
    <row r="222" spans="1:17">
      <c r="A222" t="s">
        <v>3155</v>
      </c>
      <c r="B222" t="s">
        <v>3156</v>
      </c>
      <c r="C222" t="s">
        <v>34</v>
      </c>
      <c r="D222" t="s">
        <v>35</v>
      </c>
      <c r="E222" t="s">
        <v>36</v>
      </c>
      <c r="F222" s="395">
        <v>40900</v>
      </c>
      <c r="G222" s="380">
        <v>150.52000000000001</v>
      </c>
      <c r="H222" t="s">
        <v>5751</v>
      </c>
      <c r="I222" t="s">
        <v>5751</v>
      </c>
      <c r="J222" s="27">
        <v>43409</v>
      </c>
      <c r="K222" t="s">
        <v>5821</v>
      </c>
      <c r="L222" t="s">
        <v>5967</v>
      </c>
      <c r="M222">
        <v>1</v>
      </c>
      <c r="O222" t="s">
        <v>3154</v>
      </c>
      <c r="P222" t="s">
        <v>1480</v>
      </c>
      <c r="Q222" t="s">
        <v>3145</v>
      </c>
    </row>
    <row r="223" spans="1:17">
      <c r="A223" t="s">
        <v>3178</v>
      </c>
      <c r="B223" t="s">
        <v>3179</v>
      </c>
      <c r="C223" t="s">
        <v>34</v>
      </c>
      <c r="D223" t="s">
        <v>40</v>
      </c>
      <c r="E223" t="s">
        <v>1104</v>
      </c>
      <c r="F223" s="395">
        <v>41039</v>
      </c>
      <c r="G223" s="380">
        <v>184.864</v>
      </c>
      <c r="H223" t="s">
        <v>5751</v>
      </c>
      <c r="I223" t="s">
        <v>5751</v>
      </c>
      <c r="J223" s="27">
        <v>43518</v>
      </c>
      <c r="K223" t="s">
        <v>5821</v>
      </c>
      <c r="L223" t="s">
        <v>5967</v>
      </c>
      <c r="M223">
        <v>1</v>
      </c>
    </row>
    <row r="224" spans="1:17">
      <c r="A224" t="s">
        <v>3742</v>
      </c>
      <c r="B224" t="s">
        <v>3743</v>
      </c>
      <c r="C224" t="s">
        <v>34</v>
      </c>
      <c r="D224" t="s">
        <v>40</v>
      </c>
      <c r="E224" t="s">
        <v>1104</v>
      </c>
      <c r="F224" s="395">
        <v>41039</v>
      </c>
      <c r="G224" s="380">
        <v>184.864</v>
      </c>
      <c r="H224" t="s">
        <v>5751</v>
      </c>
      <c r="I224" t="s">
        <v>5751</v>
      </c>
      <c r="J224" s="27">
        <v>43508</v>
      </c>
      <c r="K224" t="s">
        <v>5821</v>
      </c>
      <c r="L224" t="s">
        <v>5967</v>
      </c>
      <c r="M224">
        <v>1</v>
      </c>
      <c r="O224" t="s">
        <v>3744</v>
      </c>
      <c r="P224" t="s">
        <v>103</v>
      </c>
      <c r="Q224" t="s">
        <v>3709</v>
      </c>
    </row>
    <row r="225" spans="1:17">
      <c r="A225" t="s">
        <v>9222</v>
      </c>
      <c r="B225" t="s">
        <v>9223</v>
      </c>
      <c r="C225" t="s">
        <v>34</v>
      </c>
      <c r="D225" t="s">
        <v>40</v>
      </c>
      <c r="E225" t="s">
        <v>1104</v>
      </c>
      <c r="F225" s="395">
        <v>41039</v>
      </c>
      <c r="G225" s="380">
        <v>184.864</v>
      </c>
      <c r="H225" t="s">
        <v>5751</v>
      </c>
      <c r="I225" t="s">
        <v>5751</v>
      </c>
      <c r="J225" s="27">
        <v>43502</v>
      </c>
      <c r="K225" t="s">
        <v>5821</v>
      </c>
      <c r="L225" t="s">
        <v>5967</v>
      </c>
      <c r="M225">
        <v>1</v>
      </c>
      <c r="O225" t="s">
        <v>2598</v>
      </c>
      <c r="P225" t="s">
        <v>2599</v>
      </c>
      <c r="Q225" t="s">
        <v>2581</v>
      </c>
    </row>
    <row r="226" spans="1:17">
      <c r="A226" t="s">
        <v>3444</v>
      </c>
      <c r="B226" t="s">
        <v>3445</v>
      </c>
      <c r="C226" t="s">
        <v>34</v>
      </c>
      <c r="D226" t="s">
        <v>40</v>
      </c>
      <c r="E226" t="s">
        <v>1104</v>
      </c>
      <c r="F226" s="395">
        <v>41039</v>
      </c>
      <c r="G226" s="380">
        <v>184.864</v>
      </c>
      <c r="H226" t="s">
        <v>5751</v>
      </c>
      <c r="I226" t="s">
        <v>5751</v>
      </c>
      <c r="J226" s="27">
        <v>43516</v>
      </c>
      <c r="K226" t="s">
        <v>5821</v>
      </c>
      <c r="L226" t="s">
        <v>5967</v>
      </c>
      <c r="M226">
        <v>1</v>
      </c>
      <c r="O226" t="s">
        <v>2988</v>
      </c>
      <c r="P226" t="s">
        <v>3443</v>
      </c>
      <c r="Q226" t="s">
        <v>3317</v>
      </c>
    </row>
    <row r="227" spans="1:17">
      <c r="A227" t="s">
        <v>3936</v>
      </c>
      <c r="B227" t="s">
        <v>3937</v>
      </c>
      <c r="C227" t="s">
        <v>34</v>
      </c>
      <c r="D227" t="s">
        <v>40</v>
      </c>
      <c r="E227" t="s">
        <v>1104</v>
      </c>
      <c r="F227" s="395">
        <v>41039</v>
      </c>
      <c r="G227" s="380">
        <v>184.864</v>
      </c>
      <c r="H227" t="s">
        <v>5751</v>
      </c>
      <c r="I227" t="s">
        <v>5751</v>
      </c>
      <c r="J227" s="27">
        <v>43508</v>
      </c>
      <c r="K227" t="s">
        <v>5821</v>
      </c>
      <c r="L227" t="s">
        <v>5967</v>
      </c>
      <c r="M227">
        <v>1</v>
      </c>
    </row>
    <row r="228" spans="1:17">
      <c r="A228" t="s">
        <v>3123</v>
      </c>
      <c r="B228" t="s">
        <v>3124</v>
      </c>
      <c r="C228" t="s">
        <v>34</v>
      </c>
      <c r="D228" t="s">
        <v>40</v>
      </c>
      <c r="E228" t="s">
        <v>1104</v>
      </c>
      <c r="F228" s="395">
        <v>41039</v>
      </c>
      <c r="G228" s="380">
        <v>184.864</v>
      </c>
      <c r="H228" t="s">
        <v>5751</v>
      </c>
      <c r="I228" t="s">
        <v>5751</v>
      </c>
      <c r="J228" s="27">
        <v>43508</v>
      </c>
      <c r="K228" t="s">
        <v>5821</v>
      </c>
      <c r="L228" t="s">
        <v>5967</v>
      </c>
      <c r="M228">
        <v>1</v>
      </c>
    </row>
    <row r="229" spans="1:17">
      <c r="A229" t="s">
        <v>437</v>
      </c>
      <c r="B229" t="s">
        <v>438</v>
      </c>
      <c r="C229" t="s">
        <v>34</v>
      </c>
      <c r="D229" t="s">
        <v>40</v>
      </c>
      <c r="E229" t="s">
        <v>439</v>
      </c>
      <c r="F229" s="395">
        <v>41039</v>
      </c>
      <c r="G229" s="380">
        <v>804.55100000000004</v>
      </c>
      <c r="H229" t="s">
        <v>5751</v>
      </c>
      <c r="I229" t="s">
        <v>5751</v>
      </c>
      <c r="J229" s="27">
        <v>43654</v>
      </c>
      <c r="K229" t="s">
        <v>5821</v>
      </c>
      <c r="L229" t="s">
        <v>5967</v>
      </c>
      <c r="M229">
        <v>1</v>
      </c>
      <c r="O229" t="s">
        <v>432</v>
      </c>
      <c r="P229" t="s">
        <v>433</v>
      </c>
      <c r="Q229" t="s">
        <v>104</v>
      </c>
    </row>
    <row r="230" spans="1:17">
      <c r="A230" t="s">
        <v>3146</v>
      </c>
      <c r="B230" t="s">
        <v>3147</v>
      </c>
      <c r="C230" t="s">
        <v>34</v>
      </c>
      <c r="D230" t="s">
        <v>40</v>
      </c>
      <c r="E230" t="s">
        <v>853</v>
      </c>
      <c r="F230" s="395">
        <v>42131</v>
      </c>
      <c r="G230" s="380">
        <v>201.9</v>
      </c>
      <c r="H230" t="s">
        <v>5751</v>
      </c>
      <c r="I230" t="s">
        <v>5751</v>
      </c>
      <c r="J230" s="27">
        <v>43531</v>
      </c>
      <c r="K230" t="s">
        <v>5821</v>
      </c>
      <c r="L230" t="s">
        <v>5967</v>
      </c>
      <c r="M230">
        <v>1</v>
      </c>
      <c r="O230" t="s">
        <v>4398</v>
      </c>
      <c r="Q230" t="s">
        <v>4032</v>
      </c>
    </row>
    <row r="231" spans="1:17">
      <c r="A231" t="s">
        <v>5580</v>
      </c>
      <c r="B231" t="s">
        <v>5581</v>
      </c>
      <c r="C231" t="s">
        <v>92</v>
      </c>
      <c r="D231" t="s">
        <v>14</v>
      </c>
      <c r="E231" t="s">
        <v>448</v>
      </c>
      <c r="F231" s="395">
        <v>41240</v>
      </c>
      <c r="G231" s="380">
        <v>129</v>
      </c>
      <c r="H231" t="s">
        <v>5751</v>
      </c>
      <c r="I231" t="s">
        <v>5751</v>
      </c>
      <c r="J231" s="27">
        <v>43530</v>
      </c>
      <c r="K231" t="s">
        <v>5821</v>
      </c>
      <c r="L231" t="s">
        <v>5967</v>
      </c>
      <c r="M231">
        <v>1</v>
      </c>
      <c r="O231" t="s">
        <v>2547</v>
      </c>
      <c r="P231" t="s">
        <v>135</v>
      </c>
      <c r="Q231" t="s">
        <v>9652</v>
      </c>
    </row>
    <row r="232" spans="1:17">
      <c r="A232" t="s">
        <v>6435</v>
      </c>
      <c r="B232" t="s">
        <v>6436</v>
      </c>
      <c r="C232" t="s">
        <v>34</v>
      </c>
      <c r="D232" t="s">
        <v>14</v>
      </c>
      <c r="E232" t="s">
        <v>5445</v>
      </c>
      <c r="H232" t="s">
        <v>5751</v>
      </c>
      <c r="I232" t="s">
        <v>5751</v>
      </c>
      <c r="J232" s="27">
        <v>41054</v>
      </c>
      <c r="K232" t="s">
        <v>5821</v>
      </c>
      <c r="L232" t="s">
        <v>5967</v>
      </c>
      <c r="M232">
        <v>1</v>
      </c>
      <c r="O232" t="s">
        <v>1335</v>
      </c>
      <c r="P232" t="s">
        <v>1336</v>
      </c>
      <c r="Q232" t="s">
        <v>3038</v>
      </c>
    </row>
    <row r="233" spans="1:17">
      <c r="A233" t="s">
        <v>5041</v>
      </c>
      <c r="B233" t="s">
        <v>5042</v>
      </c>
      <c r="C233" t="s">
        <v>22</v>
      </c>
      <c r="D233" t="s">
        <v>14</v>
      </c>
      <c r="E233" t="s">
        <v>23</v>
      </c>
      <c r="F233" s="395">
        <v>42796</v>
      </c>
      <c r="G233" s="380">
        <v>1732.9940000000001</v>
      </c>
      <c r="H233" t="s">
        <v>5751</v>
      </c>
      <c r="I233" t="s">
        <v>5751</v>
      </c>
      <c r="J233" s="27">
        <v>43565</v>
      </c>
      <c r="K233" t="s">
        <v>5821</v>
      </c>
      <c r="L233" t="s">
        <v>5967</v>
      </c>
      <c r="M233">
        <v>1</v>
      </c>
      <c r="O233" t="s">
        <v>4673</v>
      </c>
      <c r="Q233" t="s">
        <v>4032</v>
      </c>
    </row>
    <row r="234" spans="1:17">
      <c r="A234" t="s">
        <v>3083</v>
      </c>
      <c r="B234" t="s">
        <v>3084</v>
      </c>
      <c r="C234" t="s">
        <v>22</v>
      </c>
      <c r="D234" t="s">
        <v>53</v>
      </c>
      <c r="E234" t="s">
        <v>64</v>
      </c>
      <c r="F234" s="395">
        <v>41460</v>
      </c>
      <c r="G234" s="380">
        <v>1501.92</v>
      </c>
      <c r="H234" t="s">
        <v>5751</v>
      </c>
      <c r="I234" t="s">
        <v>5751</v>
      </c>
      <c r="J234" s="27">
        <v>43378</v>
      </c>
      <c r="K234" t="s">
        <v>5821</v>
      </c>
      <c r="L234" t="s">
        <v>5855</v>
      </c>
      <c r="M234">
        <v>1</v>
      </c>
      <c r="O234" t="s">
        <v>3081</v>
      </c>
      <c r="P234" t="s">
        <v>3082</v>
      </c>
      <c r="Q234" t="s">
        <v>3038</v>
      </c>
    </row>
    <row r="235" spans="1:17">
      <c r="A235" t="s">
        <v>408</v>
      </c>
      <c r="B235" t="s">
        <v>409</v>
      </c>
      <c r="C235" t="s">
        <v>22</v>
      </c>
      <c r="D235" t="s">
        <v>53</v>
      </c>
      <c r="E235" t="s">
        <v>64</v>
      </c>
      <c r="F235" s="395">
        <v>41460</v>
      </c>
      <c r="G235" s="380">
        <v>1501.92</v>
      </c>
      <c r="H235" t="s">
        <v>5751</v>
      </c>
      <c r="I235" t="s">
        <v>5751</v>
      </c>
      <c r="J235" s="27">
        <v>43378</v>
      </c>
      <c r="K235" t="s">
        <v>5821</v>
      </c>
      <c r="L235" t="s">
        <v>5855</v>
      </c>
      <c r="M235">
        <v>1</v>
      </c>
      <c r="O235" t="s">
        <v>284</v>
      </c>
      <c r="Q235" t="s">
        <v>104</v>
      </c>
    </row>
    <row r="236" spans="1:17">
      <c r="A236" t="s">
        <v>410</v>
      </c>
      <c r="B236" t="s">
        <v>411</v>
      </c>
      <c r="C236" t="s">
        <v>22</v>
      </c>
      <c r="D236" t="s">
        <v>53</v>
      </c>
      <c r="E236" t="s">
        <v>64</v>
      </c>
      <c r="F236" s="395">
        <v>41460</v>
      </c>
      <c r="G236" s="380">
        <v>1501.92</v>
      </c>
      <c r="H236" t="s">
        <v>5751</v>
      </c>
      <c r="I236" t="s">
        <v>5751</v>
      </c>
      <c r="J236" s="27">
        <v>43378</v>
      </c>
      <c r="K236" t="s">
        <v>5821</v>
      </c>
      <c r="L236" t="s">
        <v>5855</v>
      </c>
      <c r="M236">
        <v>1</v>
      </c>
      <c r="O236" t="s">
        <v>284</v>
      </c>
      <c r="Q236" t="s">
        <v>104</v>
      </c>
    </row>
    <row r="237" spans="1:17">
      <c r="A237" t="s">
        <v>8907</v>
      </c>
      <c r="B237" t="s">
        <v>8908</v>
      </c>
      <c r="C237" t="s">
        <v>9019</v>
      </c>
      <c r="D237" t="s">
        <v>347</v>
      </c>
      <c r="E237" t="s">
        <v>348</v>
      </c>
      <c r="H237" t="s">
        <v>5751</v>
      </c>
      <c r="I237" t="s">
        <v>5751</v>
      </c>
      <c r="J237" s="27">
        <v>43378</v>
      </c>
      <c r="K237" t="s">
        <v>5821</v>
      </c>
      <c r="L237" t="s">
        <v>5855</v>
      </c>
      <c r="M237">
        <v>1</v>
      </c>
      <c r="O237" t="s">
        <v>284</v>
      </c>
      <c r="Q237" t="s">
        <v>104</v>
      </c>
    </row>
    <row r="238" spans="1:17">
      <c r="A238" t="s">
        <v>5853</v>
      </c>
      <c r="B238" t="s">
        <v>5854</v>
      </c>
      <c r="C238" t="s">
        <v>34</v>
      </c>
      <c r="D238" t="s">
        <v>35</v>
      </c>
      <c r="E238" t="s">
        <v>189</v>
      </c>
      <c r="G238" s="380">
        <v>940.80000000000007</v>
      </c>
      <c r="H238" t="s">
        <v>5751</v>
      </c>
      <c r="I238" t="s">
        <v>5751</v>
      </c>
      <c r="J238" s="27">
        <v>41752</v>
      </c>
      <c r="K238" t="s">
        <v>5821</v>
      </c>
      <c r="L238" t="s">
        <v>5855</v>
      </c>
      <c r="M238">
        <v>1</v>
      </c>
      <c r="O238" t="s">
        <v>4113</v>
      </c>
      <c r="Q238" t="s">
        <v>4032</v>
      </c>
    </row>
    <row r="239" spans="1:17">
      <c r="A239" t="s">
        <v>6032</v>
      </c>
      <c r="B239" t="s">
        <v>6033</v>
      </c>
      <c r="C239" t="s">
        <v>34</v>
      </c>
      <c r="D239" t="s">
        <v>1165</v>
      </c>
      <c r="E239" t="s">
        <v>1166</v>
      </c>
      <c r="F239" s="395">
        <v>39750</v>
      </c>
      <c r="G239" s="380">
        <v>392</v>
      </c>
      <c r="H239" t="s">
        <v>5751</v>
      </c>
      <c r="I239" t="s">
        <v>5751</v>
      </c>
      <c r="J239" s="27">
        <v>41261</v>
      </c>
      <c r="K239" t="s">
        <v>5821</v>
      </c>
      <c r="L239" t="s">
        <v>5855</v>
      </c>
      <c r="M239">
        <v>1</v>
      </c>
      <c r="O239" t="s">
        <v>6034</v>
      </c>
      <c r="P239" t="s">
        <v>1490</v>
      </c>
      <c r="Q239" t="s">
        <v>2814</v>
      </c>
    </row>
    <row r="240" spans="1:17">
      <c r="A240" t="s">
        <v>6050</v>
      </c>
      <c r="B240" t="s">
        <v>6051</v>
      </c>
      <c r="C240" t="s">
        <v>22</v>
      </c>
      <c r="D240" t="s">
        <v>26</v>
      </c>
      <c r="H240" t="s">
        <v>5751</v>
      </c>
      <c r="I240" t="s">
        <v>5751</v>
      </c>
      <c r="J240" s="27">
        <v>41097</v>
      </c>
      <c r="K240" t="s">
        <v>5821</v>
      </c>
      <c r="L240" t="s">
        <v>5855</v>
      </c>
      <c r="M240">
        <v>1</v>
      </c>
      <c r="O240" t="s">
        <v>1343</v>
      </c>
      <c r="P240" t="s">
        <v>6052</v>
      </c>
      <c r="Q240" t="s">
        <v>3709</v>
      </c>
    </row>
    <row r="241" spans="1:17">
      <c r="A241" t="s">
        <v>6253</v>
      </c>
      <c r="B241" t="s">
        <v>6254</v>
      </c>
      <c r="C241" t="s">
        <v>92</v>
      </c>
      <c r="D241" t="s">
        <v>1473</v>
      </c>
      <c r="E241" t="s">
        <v>1474</v>
      </c>
      <c r="F241" s="395">
        <v>40350</v>
      </c>
      <c r="G241" s="380">
        <v>108</v>
      </c>
      <c r="H241" t="s">
        <v>5751</v>
      </c>
      <c r="I241" t="s">
        <v>5751</v>
      </c>
      <c r="J241" s="27">
        <v>43353</v>
      </c>
      <c r="K241" t="s">
        <v>5821</v>
      </c>
      <c r="L241" t="s">
        <v>5855</v>
      </c>
      <c r="M241">
        <v>1</v>
      </c>
    </row>
    <row r="242" spans="1:17">
      <c r="A242" t="s">
        <v>3516</v>
      </c>
      <c r="B242" t="s">
        <v>3517</v>
      </c>
      <c r="C242" t="s">
        <v>22</v>
      </c>
      <c r="D242" t="s">
        <v>53</v>
      </c>
      <c r="E242" t="s">
        <v>64</v>
      </c>
      <c r="F242" s="395">
        <v>41460</v>
      </c>
      <c r="G242" s="380">
        <v>1501.92</v>
      </c>
      <c r="H242" t="s">
        <v>5751</v>
      </c>
      <c r="I242" t="s">
        <v>5751</v>
      </c>
      <c r="J242" s="27">
        <v>43371</v>
      </c>
      <c r="K242" t="s">
        <v>5821</v>
      </c>
      <c r="L242" t="s">
        <v>5855</v>
      </c>
      <c r="M242">
        <v>1</v>
      </c>
      <c r="O242" t="s">
        <v>3514</v>
      </c>
      <c r="P242" t="s">
        <v>3515</v>
      </c>
      <c r="Q242" t="s">
        <v>3317</v>
      </c>
    </row>
    <row r="243" spans="1:17">
      <c r="A243" t="s">
        <v>2933</v>
      </c>
      <c r="B243" t="s">
        <v>2934</v>
      </c>
      <c r="C243" t="s">
        <v>22</v>
      </c>
      <c r="D243" t="s">
        <v>53</v>
      </c>
      <c r="E243" t="s">
        <v>64</v>
      </c>
      <c r="F243" s="395">
        <v>41460</v>
      </c>
      <c r="G243" s="380">
        <v>1501.92</v>
      </c>
      <c r="H243" t="s">
        <v>5751</v>
      </c>
      <c r="I243" t="s">
        <v>5751</v>
      </c>
      <c r="J243" s="27">
        <v>43378</v>
      </c>
      <c r="K243" t="s">
        <v>5821</v>
      </c>
      <c r="L243" t="s">
        <v>5855</v>
      </c>
      <c r="M243">
        <v>1</v>
      </c>
      <c r="O243" t="s">
        <v>2932</v>
      </c>
      <c r="P243" t="s">
        <v>855</v>
      </c>
      <c r="Q243" t="s">
        <v>2923</v>
      </c>
    </row>
    <row r="244" spans="1:17">
      <c r="A244" t="s">
        <v>2980</v>
      </c>
      <c r="B244" t="s">
        <v>2981</v>
      </c>
      <c r="C244" t="s">
        <v>34</v>
      </c>
      <c r="D244" t="s">
        <v>35</v>
      </c>
      <c r="E244" t="s">
        <v>36</v>
      </c>
      <c r="F244" s="395">
        <v>40532</v>
      </c>
      <c r="G244" s="380">
        <v>218.4</v>
      </c>
      <c r="H244" t="s">
        <v>5751</v>
      </c>
      <c r="I244" t="s">
        <v>5751</v>
      </c>
      <c r="J244" s="27">
        <v>43369</v>
      </c>
      <c r="K244" t="s">
        <v>5821</v>
      </c>
      <c r="L244" t="s">
        <v>5855</v>
      </c>
      <c r="M244">
        <v>1</v>
      </c>
      <c r="O244" t="s">
        <v>2976</v>
      </c>
      <c r="P244" t="s">
        <v>2977</v>
      </c>
      <c r="Q244" t="s">
        <v>2923</v>
      </c>
    </row>
    <row r="245" spans="1:17">
      <c r="A245" t="s">
        <v>6364</v>
      </c>
      <c r="B245" t="s">
        <v>6365</v>
      </c>
      <c r="C245" t="s">
        <v>22</v>
      </c>
      <c r="D245" t="s">
        <v>14</v>
      </c>
      <c r="E245" t="s">
        <v>4869</v>
      </c>
      <c r="F245" s="395">
        <v>40576</v>
      </c>
      <c r="G245" s="380">
        <v>1180</v>
      </c>
      <c r="H245" t="s">
        <v>5751</v>
      </c>
      <c r="I245" t="s">
        <v>5751</v>
      </c>
      <c r="J245" s="27">
        <v>43378</v>
      </c>
      <c r="K245" t="s">
        <v>5821</v>
      </c>
      <c r="L245" t="s">
        <v>5855</v>
      </c>
      <c r="M245">
        <v>1</v>
      </c>
      <c r="O245" t="s">
        <v>6366</v>
      </c>
      <c r="P245" t="s">
        <v>2820</v>
      </c>
      <c r="Q245" t="s">
        <v>1146</v>
      </c>
    </row>
    <row r="246" spans="1:17">
      <c r="A246" t="s">
        <v>2954</v>
      </c>
      <c r="B246" t="s">
        <v>2955</v>
      </c>
      <c r="C246" t="s">
        <v>34</v>
      </c>
      <c r="D246" t="s">
        <v>35</v>
      </c>
      <c r="E246" t="s">
        <v>36</v>
      </c>
      <c r="F246" s="395">
        <v>40661</v>
      </c>
      <c r="G246" s="380">
        <v>145.6</v>
      </c>
      <c r="H246" t="s">
        <v>5751</v>
      </c>
      <c r="I246" t="s">
        <v>5751</v>
      </c>
      <c r="J246" s="27">
        <v>43378</v>
      </c>
      <c r="K246" t="s">
        <v>5821</v>
      </c>
      <c r="L246" t="s">
        <v>5855</v>
      </c>
      <c r="M246">
        <v>1</v>
      </c>
      <c r="O246" t="s">
        <v>1489</v>
      </c>
      <c r="P246" t="s">
        <v>679</v>
      </c>
      <c r="Q246" t="s">
        <v>1440</v>
      </c>
    </row>
    <row r="247" spans="1:17">
      <c r="A247" t="s">
        <v>6369</v>
      </c>
      <c r="B247" t="s">
        <v>6370</v>
      </c>
      <c r="C247" t="s">
        <v>1917</v>
      </c>
      <c r="D247" t="s">
        <v>14</v>
      </c>
      <c r="E247" t="s">
        <v>5750</v>
      </c>
      <c r="F247" s="395">
        <v>40611</v>
      </c>
      <c r="G247" s="380">
        <v>9867.2000000000007</v>
      </c>
      <c r="H247" t="s">
        <v>5751</v>
      </c>
      <c r="I247" t="s">
        <v>5751</v>
      </c>
      <c r="J247" s="27">
        <v>43276</v>
      </c>
      <c r="K247" t="s">
        <v>5821</v>
      </c>
      <c r="L247" t="s">
        <v>5855</v>
      </c>
      <c r="M247">
        <v>1</v>
      </c>
    </row>
    <row r="248" spans="1:17">
      <c r="A248" t="s">
        <v>8974</v>
      </c>
      <c r="B248" t="s">
        <v>8975</v>
      </c>
      <c r="C248" t="s">
        <v>9019</v>
      </c>
      <c r="D248" t="s">
        <v>347</v>
      </c>
      <c r="E248" t="s">
        <v>348</v>
      </c>
      <c r="H248" t="s">
        <v>5751</v>
      </c>
      <c r="I248" t="s">
        <v>5751</v>
      </c>
      <c r="J248" s="27">
        <v>43378</v>
      </c>
      <c r="K248" t="s">
        <v>5821</v>
      </c>
      <c r="L248" t="s">
        <v>5855</v>
      </c>
      <c r="M248">
        <v>1</v>
      </c>
      <c r="O248" t="s">
        <v>284</v>
      </c>
      <c r="Q248" t="s">
        <v>104</v>
      </c>
    </row>
    <row r="249" spans="1:17">
      <c r="A249" t="s">
        <v>8976</v>
      </c>
      <c r="B249" t="s">
        <v>8977</v>
      </c>
      <c r="C249" t="s">
        <v>22</v>
      </c>
      <c r="D249" t="s">
        <v>26</v>
      </c>
      <c r="E249" t="s">
        <v>50</v>
      </c>
      <c r="F249" s="395">
        <v>41953</v>
      </c>
      <c r="G249" s="380">
        <v>1234.9000000000001</v>
      </c>
      <c r="H249" t="s">
        <v>5751</v>
      </c>
      <c r="I249" t="s">
        <v>5751</v>
      </c>
      <c r="J249" s="27">
        <v>43378</v>
      </c>
      <c r="K249" t="s">
        <v>5821</v>
      </c>
      <c r="L249" t="s">
        <v>5855</v>
      </c>
      <c r="M249">
        <v>1</v>
      </c>
      <c r="O249" t="s">
        <v>4673</v>
      </c>
      <c r="Q249" t="s">
        <v>4032</v>
      </c>
    </row>
    <row r="250" spans="1:17">
      <c r="A250" t="s">
        <v>6411</v>
      </c>
      <c r="B250" t="s">
        <v>6412</v>
      </c>
      <c r="C250" t="s">
        <v>34</v>
      </c>
      <c r="D250" t="s">
        <v>35</v>
      </c>
      <c r="E250" t="s">
        <v>129</v>
      </c>
      <c r="F250" s="395">
        <v>37963</v>
      </c>
      <c r="G250" s="380">
        <v>313.5</v>
      </c>
      <c r="H250" t="s">
        <v>5751</v>
      </c>
      <c r="I250" t="s">
        <v>5751</v>
      </c>
      <c r="J250" s="27">
        <v>42773</v>
      </c>
      <c r="K250" t="s">
        <v>5821</v>
      </c>
      <c r="L250" t="s">
        <v>5855</v>
      </c>
      <c r="M250">
        <v>1</v>
      </c>
      <c r="O250" t="s">
        <v>635</v>
      </c>
      <c r="P250" t="s">
        <v>135</v>
      </c>
      <c r="Q250" t="s">
        <v>2923</v>
      </c>
    </row>
    <row r="251" spans="1:17">
      <c r="A251" t="s">
        <v>3794</v>
      </c>
      <c r="B251" t="s">
        <v>3795</v>
      </c>
      <c r="C251" t="s">
        <v>34</v>
      </c>
      <c r="D251" t="s">
        <v>1241</v>
      </c>
      <c r="E251" t="s">
        <v>1242</v>
      </c>
      <c r="F251" s="395">
        <v>40729</v>
      </c>
      <c r="G251" s="380">
        <v>339.2</v>
      </c>
      <c r="H251" t="s">
        <v>5751</v>
      </c>
      <c r="I251" t="s">
        <v>5751</v>
      </c>
      <c r="J251" s="27">
        <v>43527</v>
      </c>
      <c r="K251" t="s">
        <v>5821</v>
      </c>
      <c r="L251" t="s">
        <v>9569</v>
      </c>
      <c r="M251">
        <v>1</v>
      </c>
    </row>
    <row r="252" spans="1:17">
      <c r="A252" t="s">
        <v>3461</v>
      </c>
      <c r="B252" t="s">
        <v>3462</v>
      </c>
      <c r="C252" t="s">
        <v>34</v>
      </c>
      <c r="D252" t="s">
        <v>1241</v>
      </c>
      <c r="E252" t="s">
        <v>1242</v>
      </c>
      <c r="F252" s="395">
        <v>40729</v>
      </c>
      <c r="G252" s="380">
        <v>339.2</v>
      </c>
      <c r="H252" t="s">
        <v>5751</v>
      </c>
      <c r="I252" t="s">
        <v>5751</v>
      </c>
      <c r="J252" s="27">
        <v>43717</v>
      </c>
      <c r="K252" t="s">
        <v>5821</v>
      </c>
      <c r="L252" t="s">
        <v>9569</v>
      </c>
      <c r="M252">
        <v>1</v>
      </c>
      <c r="O252" t="s">
        <v>3460</v>
      </c>
      <c r="P252" t="s">
        <v>2618</v>
      </c>
      <c r="Q252" t="s">
        <v>3317</v>
      </c>
    </row>
    <row r="253" spans="1:17">
      <c r="A253" t="s">
        <v>3896</v>
      </c>
      <c r="B253" t="s">
        <v>3897</v>
      </c>
      <c r="C253" t="s">
        <v>92</v>
      </c>
      <c r="D253" t="s">
        <v>93</v>
      </c>
      <c r="E253" t="s">
        <v>542</v>
      </c>
      <c r="H253" t="s">
        <v>5751</v>
      </c>
      <c r="I253" t="s">
        <v>5751</v>
      </c>
      <c r="J253" s="27">
        <v>43854</v>
      </c>
      <c r="K253" t="s">
        <v>5821</v>
      </c>
      <c r="L253" t="s">
        <v>5822</v>
      </c>
      <c r="M253">
        <v>0</v>
      </c>
    </row>
    <row r="254" spans="1:17">
      <c r="A254" t="s">
        <v>9740</v>
      </c>
      <c r="B254" t="s">
        <v>9741</v>
      </c>
      <c r="C254" t="s">
        <v>92</v>
      </c>
      <c r="D254" t="s">
        <v>1631</v>
      </c>
      <c r="E254" t="s">
        <v>1632</v>
      </c>
      <c r="F254" s="395">
        <v>37816</v>
      </c>
      <c r="G254" s="380">
        <v>112.2</v>
      </c>
      <c r="H254" t="s">
        <v>5751</v>
      </c>
      <c r="I254" t="s">
        <v>5751</v>
      </c>
      <c r="J254" s="27">
        <v>43881</v>
      </c>
      <c r="K254" t="s">
        <v>5821</v>
      </c>
      <c r="L254" t="s">
        <v>5822</v>
      </c>
      <c r="M254">
        <v>0</v>
      </c>
      <c r="O254" t="s">
        <v>3608</v>
      </c>
      <c r="P254" t="s">
        <v>870</v>
      </c>
      <c r="Q254" t="s">
        <v>3594</v>
      </c>
    </row>
    <row r="255" spans="1:17">
      <c r="A255" t="s">
        <v>4492</v>
      </c>
      <c r="B255" t="s">
        <v>4493</v>
      </c>
      <c r="C255" t="s">
        <v>45</v>
      </c>
      <c r="D255" t="s">
        <v>14</v>
      </c>
      <c r="F255" s="395">
        <v>39118</v>
      </c>
      <c r="G255" s="380">
        <v>2354</v>
      </c>
      <c r="H255" t="s">
        <v>5751</v>
      </c>
      <c r="I255" t="s">
        <v>5751</v>
      </c>
      <c r="J255" s="27">
        <v>43451</v>
      </c>
      <c r="K255" t="s">
        <v>5821</v>
      </c>
      <c r="L255" t="s">
        <v>5822</v>
      </c>
      <c r="M255">
        <v>0</v>
      </c>
      <c r="O255" t="s">
        <v>4398</v>
      </c>
      <c r="Q255" t="s">
        <v>4032</v>
      </c>
    </row>
    <row r="256" spans="1:17">
      <c r="A256" t="s">
        <v>9752</v>
      </c>
      <c r="B256" t="s">
        <v>9753</v>
      </c>
      <c r="C256" t="s">
        <v>34</v>
      </c>
      <c r="D256" t="s">
        <v>60</v>
      </c>
      <c r="E256" t="s">
        <v>61</v>
      </c>
      <c r="F256" s="395">
        <v>42151</v>
      </c>
      <c r="G256" s="380">
        <v>757.9</v>
      </c>
      <c r="H256" t="s">
        <v>5751</v>
      </c>
      <c r="I256" t="s">
        <v>5751</v>
      </c>
      <c r="J256" s="27">
        <v>44053</v>
      </c>
      <c r="K256" t="s">
        <v>5821</v>
      </c>
      <c r="L256" t="s">
        <v>5822</v>
      </c>
      <c r="M256">
        <v>0</v>
      </c>
      <c r="O256" t="s">
        <v>4398</v>
      </c>
      <c r="Q256" t="s">
        <v>4032</v>
      </c>
    </row>
    <row r="257" spans="1:17">
      <c r="A257" t="s">
        <v>9027</v>
      </c>
      <c r="B257" t="s">
        <v>9028</v>
      </c>
      <c r="C257" t="s">
        <v>45</v>
      </c>
      <c r="D257" t="s">
        <v>666</v>
      </c>
      <c r="E257" t="s">
        <v>1752</v>
      </c>
      <c r="F257" s="395">
        <v>42195</v>
      </c>
      <c r="G257" s="380">
        <v>1049.4000000000001</v>
      </c>
      <c r="H257" t="s">
        <v>5751</v>
      </c>
      <c r="I257" t="s">
        <v>5751</v>
      </c>
      <c r="J257" s="27">
        <v>43451</v>
      </c>
      <c r="K257" t="s">
        <v>5821</v>
      </c>
      <c r="L257" t="s">
        <v>5822</v>
      </c>
      <c r="M257">
        <v>0</v>
      </c>
      <c r="O257" t="s">
        <v>1767</v>
      </c>
      <c r="Q257" t="s">
        <v>1553</v>
      </c>
    </row>
    <row r="258" spans="1:17">
      <c r="A258" t="s">
        <v>4508</v>
      </c>
      <c r="B258" t="s">
        <v>4509</v>
      </c>
      <c r="C258" t="s">
        <v>45</v>
      </c>
      <c r="D258" t="s">
        <v>73</v>
      </c>
      <c r="E258" t="s">
        <v>4510</v>
      </c>
      <c r="F258" s="395">
        <v>39895</v>
      </c>
      <c r="G258" s="380">
        <v>1288</v>
      </c>
      <c r="H258" t="s">
        <v>5751</v>
      </c>
      <c r="I258" t="s">
        <v>5751</v>
      </c>
      <c r="J258" s="27">
        <v>43451</v>
      </c>
      <c r="K258" t="s">
        <v>5821</v>
      </c>
      <c r="L258" t="s">
        <v>5822</v>
      </c>
      <c r="M258">
        <v>0</v>
      </c>
      <c r="O258" t="s">
        <v>4398</v>
      </c>
      <c r="Q258" t="s">
        <v>4032</v>
      </c>
    </row>
    <row r="259" spans="1:17">
      <c r="A259" t="s">
        <v>4837</v>
      </c>
      <c r="B259" t="s">
        <v>4838</v>
      </c>
      <c r="C259" t="s">
        <v>45</v>
      </c>
      <c r="D259" t="s">
        <v>73</v>
      </c>
      <c r="E259" t="s">
        <v>4510</v>
      </c>
      <c r="F259" s="395">
        <v>39895</v>
      </c>
      <c r="G259" s="380">
        <v>1288</v>
      </c>
      <c r="H259" t="s">
        <v>5751</v>
      </c>
      <c r="I259" t="s">
        <v>5751</v>
      </c>
      <c r="J259" s="27">
        <v>43451</v>
      </c>
      <c r="K259" t="s">
        <v>5821</v>
      </c>
      <c r="L259" t="s">
        <v>5822</v>
      </c>
      <c r="M259">
        <v>0</v>
      </c>
      <c r="O259" t="s">
        <v>4673</v>
      </c>
      <c r="Q259" t="s">
        <v>4032</v>
      </c>
    </row>
    <row r="260" spans="1:17">
      <c r="A260" t="s">
        <v>5819</v>
      </c>
      <c r="B260" t="s">
        <v>5820</v>
      </c>
      <c r="C260" t="s">
        <v>22</v>
      </c>
      <c r="D260" t="s">
        <v>504</v>
      </c>
      <c r="F260" s="395">
        <v>38008</v>
      </c>
      <c r="G260" s="380">
        <v>1940</v>
      </c>
      <c r="H260" t="s">
        <v>5751</v>
      </c>
      <c r="I260" t="s">
        <v>5751</v>
      </c>
      <c r="J260" s="27">
        <v>41667</v>
      </c>
      <c r="K260" t="s">
        <v>5821</v>
      </c>
      <c r="L260" t="s">
        <v>5822</v>
      </c>
      <c r="M260">
        <v>0</v>
      </c>
      <c r="O260" t="s">
        <v>4398</v>
      </c>
      <c r="Q260" t="s">
        <v>4032</v>
      </c>
    </row>
    <row r="261" spans="1:17">
      <c r="A261" t="s">
        <v>2738</v>
      </c>
      <c r="B261" t="s">
        <v>2739</v>
      </c>
      <c r="C261" t="s">
        <v>92</v>
      </c>
      <c r="D261" t="s">
        <v>1631</v>
      </c>
      <c r="E261" t="s">
        <v>1632</v>
      </c>
      <c r="F261" s="395">
        <v>37816</v>
      </c>
      <c r="G261" s="380">
        <v>112.2</v>
      </c>
      <c r="H261" t="s">
        <v>5751</v>
      </c>
      <c r="I261" t="s">
        <v>5751</v>
      </c>
      <c r="J261" s="27">
        <v>43832</v>
      </c>
      <c r="K261" t="s">
        <v>5821</v>
      </c>
      <c r="L261" t="s">
        <v>5822</v>
      </c>
      <c r="M261">
        <v>0</v>
      </c>
      <c r="O261" t="s">
        <v>2588</v>
      </c>
      <c r="P261" t="s">
        <v>2729</v>
      </c>
      <c r="Q261" t="s">
        <v>2730</v>
      </c>
    </row>
    <row r="262" spans="1:17">
      <c r="A262" t="s">
        <v>3844</v>
      </c>
      <c r="B262" t="s">
        <v>3845</v>
      </c>
      <c r="C262" t="s">
        <v>34</v>
      </c>
      <c r="D262" t="s">
        <v>1165</v>
      </c>
      <c r="E262" t="s">
        <v>2439</v>
      </c>
      <c r="F262" s="395">
        <v>39750</v>
      </c>
      <c r="G262" s="380">
        <v>196</v>
      </c>
      <c r="H262" t="s">
        <v>5751</v>
      </c>
      <c r="I262" t="s">
        <v>5751</v>
      </c>
      <c r="J262" s="27">
        <v>43516</v>
      </c>
      <c r="K262" t="s">
        <v>5821</v>
      </c>
      <c r="L262" t="s">
        <v>5822</v>
      </c>
      <c r="M262">
        <v>0</v>
      </c>
      <c r="O262" t="s">
        <v>2917</v>
      </c>
      <c r="P262" t="s">
        <v>2918</v>
      </c>
      <c r="Q262" t="s">
        <v>2814</v>
      </c>
    </row>
    <row r="263" spans="1:17">
      <c r="A263" t="s">
        <v>9522</v>
      </c>
      <c r="B263" t="s">
        <v>9523</v>
      </c>
      <c r="C263" t="s">
        <v>22</v>
      </c>
      <c r="D263" t="s">
        <v>73</v>
      </c>
      <c r="E263" t="s">
        <v>1185</v>
      </c>
      <c r="F263" s="395">
        <v>39895</v>
      </c>
      <c r="G263" s="380">
        <v>946.4</v>
      </c>
      <c r="H263" t="s">
        <v>5751</v>
      </c>
      <c r="I263" t="s">
        <v>5751</v>
      </c>
      <c r="J263" s="27">
        <v>43584</v>
      </c>
      <c r="K263" t="s">
        <v>5821</v>
      </c>
      <c r="L263" t="s">
        <v>5822</v>
      </c>
      <c r="M263">
        <v>0</v>
      </c>
      <c r="O263" t="s">
        <v>3538</v>
      </c>
      <c r="P263" t="s">
        <v>3539</v>
      </c>
      <c r="Q263" t="s">
        <v>2554</v>
      </c>
    </row>
    <row r="264" spans="1:17">
      <c r="A264" t="s">
        <v>9029</v>
      </c>
      <c r="B264" t="s">
        <v>9030</v>
      </c>
      <c r="C264" t="s">
        <v>45</v>
      </c>
      <c r="D264" t="s">
        <v>26</v>
      </c>
      <c r="H264" t="s">
        <v>5751</v>
      </c>
      <c r="I264" t="s">
        <v>5751</v>
      </c>
      <c r="J264" s="27">
        <v>43452</v>
      </c>
      <c r="K264" t="s">
        <v>5821</v>
      </c>
      <c r="L264" t="s">
        <v>5822</v>
      </c>
      <c r="M264">
        <v>0</v>
      </c>
      <c r="O264" t="s">
        <v>4673</v>
      </c>
      <c r="Q264" t="s">
        <v>4032</v>
      </c>
    </row>
    <row r="265" spans="1:17">
      <c r="A265" t="s">
        <v>2491</v>
      </c>
      <c r="B265" t="s">
        <v>2492</v>
      </c>
      <c r="C265" t="s">
        <v>92</v>
      </c>
      <c r="D265" t="s">
        <v>1631</v>
      </c>
      <c r="E265" t="s">
        <v>2493</v>
      </c>
      <c r="F265" s="395">
        <v>39170</v>
      </c>
      <c r="G265" s="380">
        <v>165.76</v>
      </c>
      <c r="H265" t="s">
        <v>5751</v>
      </c>
      <c r="I265" t="s">
        <v>5751</v>
      </c>
      <c r="J265" s="27">
        <v>43875</v>
      </c>
      <c r="K265" t="s">
        <v>5821</v>
      </c>
      <c r="L265" t="s">
        <v>5822</v>
      </c>
      <c r="M265">
        <v>0</v>
      </c>
      <c r="O265" t="s">
        <v>4398</v>
      </c>
      <c r="Q265" t="s">
        <v>4032</v>
      </c>
    </row>
    <row r="266" spans="1:17">
      <c r="A266" t="s">
        <v>4494</v>
      </c>
      <c r="B266" t="s">
        <v>4495</v>
      </c>
      <c r="C266" t="s">
        <v>45</v>
      </c>
      <c r="D266" t="s">
        <v>14</v>
      </c>
      <c r="F266" s="395">
        <v>39118</v>
      </c>
      <c r="G266" s="380">
        <v>2354</v>
      </c>
      <c r="H266" t="s">
        <v>5751</v>
      </c>
      <c r="I266" t="s">
        <v>5751</v>
      </c>
      <c r="J266" s="27">
        <v>43451</v>
      </c>
      <c r="K266" t="s">
        <v>5821</v>
      </c>
      <c r="L266" t="s">
        <v>5822</v>
      </c>
      <c r="M266">
        <v>0</v>
      </c>
      <c r="O266" t="s">
        <v>4398</v>
      </c>
      <c r="Q266" t="s">
        <v>4032</v>
      </c>
    </row>
    <row r="267" spans="1:17">
      <c r="A267" t="s">
        <v>4496</v>
      </c>
      <c r="B267" t="s">
        <v>4497</v>
      </c>
      <c r="C267" t="s">
        <v>45</v>
      </c>
      <c r="D267" t="s">
        <v>14</v>
      </c>
      <c r="F267" s="395">
        <v>39118</v>
      </c>
      <c r="G267" s="380">
        <v>2354</v>
      </c>
      <c r="H267" t="s">
        <v>5751</v>
      </c>
      <c r="I267" t="s">
        <v>5751</v>
      </c>
      <c r="J267" s="27">
        <v>43451</v>
      </c>
      <c r="K267" t="s">
        <v>5821</v>
      </c>
      <c r="L267" t="s">
        <v>5822</v>
      </c>
      <c r="M267">
        <v>0</v>
      </c>
      <c r="O267" t="s">
        <v>4398</v>
      </c>
      <c r="Q267" t="s">
        <v>4032</v>
      </c>
    </row>
    <row r="268" spans="1:17">
      <c r="A268" t="s">
        <v>9031</v>
      </c>
      <c r="B268" t="s">
        <v>9032</v>
      </c>
      <c r="C268" t="s">
        <v>45</v>
      </c>
      <c r="D268" t="s">
        <v>26</v>
      </c>
      <c r="H268" t="s">
        <v>5751</v>
      </c>
      <c r="I268" t="s">
        <v>5751</v>
      </c>
      <c r="J268" s="27">
        <v>43452</v>
      </c>
      <c r="K268" t="s">
        <v>5821</v>
      </c>
      <c r="L268" t="s">
        <v>5822</v>
      </c>
      <c r="M268">
        <v>0</v>
      </c>
      <c r="O268" t="s">
        <v>4673</v>
      </c>
      <c r="Q268" t="s">
        <v>4032</v>
      </c>
    </row>
    <row r="269" spans="1:17">
      <c r="A269" t="s">
        <v>4841</v>
      </c>
      <c r="B269" t="s">
        <v>4842</v>
      </c>
      <c r="C269" t="s">
        <v>45</v>
      </c>
      <c r="D269" t="s">
        <v>73</v>
      </c>
      <c r="E269" t="s">
        <v>4510</v>
      </c>
      <c r="F269" s="395">
        <v>39895</v>
      </c>
      <c r="G269" s="380">
        <v>1288</v>
      </c>
      <c r="H269" t="s">
        <v>5751</v>
      </c>
      <c r="I269" t="s">
        <v>5751</v>
      </c>
      <c r="J269" s="27">
        <v>43451</v>
      </c>
      <c r="K269" t="s">
        <v>5821</v>
      </c>
      <c r="L269" t="s">
        <v>5822</v>
      </c>
      <c r="M269">
        <v>0</v>
      </c>
      <c r="O269" t="s">
        <v>4673</v>
      </c>
      <c r="Q269" t="s">
        <v>4032</v>
      </c>
    </row>
    <row r="270" spans="1:17">
      <c r="A270" t="s">
        <v>4498</v>
      </c>
      <c r="B270" t="s">
        <v>4499</v>
      </c>
      <c r="C270" t="s">
        <v>45</v>
      </c>
      <c r="D270" t="s">
        <v>14</v>
      </c>
      <c r="F270" s="395">
        <v>39118</v>
      </c>
      <c r="G270" s="380">
        <v>2354</v>
      </c>
      <c r="H270" t="s">
        <v>5751</v>
      </c>
      <c r="I270" t="s">
        <v>5751</v>
      </c>
      <c r="J270" s="27">
        <v>43451</v>
      </c>
      <c r="K270" t="s">
        <v>5821</v>
      </c>
      <c r="L270" t="s">
        <v>5822</v>
      </c>
      <c r="M270">
        <v>0</v>
      </c>
      <c r="O270" t="s">
        <v>4398</v>
      </c>
      <c r="Q270" t="s">
        <v>4032</v>
      </c>
    </row>
    <row r="271" spans="1:17">
      <c r="A271" t="s">
        <v>4511</v>
      </c>
      <c r="B271" t="s">
        <v>4512</v>
      </c>
      <c r="C271" t="s">
        <v>45</v>
      </c>
      <c r="D271" t="s">
        <v>73</v>
      </c>
      <c r="E271" t="s">
        <v>4510</v>
      </c>
      <c r="F271" s="395">
        <v>39895</v>
      </c>
      <c r="G271" s="380">
        <v>1288</v>
      </c>
      <c r="H271" t="s">
        <v>5751</v>
      </c>
      <c r="I271" t="s">
        <v>5751</v>
      </c>
      <c r="J271" s="27">
        <v>43451</v>
      </c>
      <c r="K271" t="s">
        <v>5821</v>
      </c>
      <c r="L271" t="s">
        <v>5822</v>
      </c>
      <c r="M271">
        <v>0</v>
      </c>
      <c r="O271" t="s">
        <v>4398</v>
      </c>
      <c r="Q271" t="s">
        <v>4032</v>
      </c>
    </row>
    <row r="272" spans="1:17">
      <c r="A272" t="s">
        <v>4500</v>
      </c>
      <c r="B272" t="s">
        <v>4501</v>
      </c>
      <c r="C272" t="s">
        <v>45</v>
      </c>
      <c r="D272" t="s">
        <v>14</v>
      </c>
      <c r="F272" s="395">
        <v>39118</v>
      </c>
      <c r="G272" s="380">
        <v>2354</v>
      </c>
      <c r="H272" t="s">
        <v>5751</v>
      </c>
      <c r="I272" t="s">
        <v>5751</v>
      </c>
      <c r="J272" s="27">
        <v>43451</v>
      </c>
      <c r="K272" t="s">
        <v>5821</v>
      </c>
      <c r="L272" t="s">
        <v>5822</v>
      </c>
      <c r="M272">
        <v>0</v>
      </c>
      <c r="O272" t="s">
        <v>4398</v>
      </c>
      <c r="Q272" t="s">
        <v>4032</v>
      </c>
    </row>
    <row r="273" spans="1:17">
      <c r="A273" t="s">
        <v>4502</v>
      </c>
      <c r="B273" t="s">
        <v>4503</v>
      </c>
      <c r="C273" t="s">
        <v>45</v>
      </c>
      <c r="D273" t="s">
        <v>14</v>
      </c>
      <c r="F273" s="395">
        <v>39118</v>
      </c>
      <c r="G273" s="380">
        <v>2354</v>
      </c>
      <c r="H273" t="s">
        <v>5751</v>
      </c>
      <c r="I273" t="s">
        <v>5751</v>
      </c>
      <c r="J273" s="27">
        <v>43451</v>
      </c>
      <c r="K273" t="s">
        <v>5821</v>
      </c>
      <c r="L273" t="s">
        <v>5822</v>
      </c>
      <c r="M273">
        <v>0</v>
      </c>
      <c r="O273" t="s">
        <v>4398</v>
      </c>
      <c r="Q273" t="s">
        <v>4032</v>
      </c>
    </row>
    <row r="274" spans="1:17">
      <c r="A274" t="s">
        <v>4504</v>
      </c>
      <c r="B274" t="s">
        <v>4505</v>
      </c>
      <c r="C274" t="s">
        <v>45</v>
      </c>
      <c r="D274" t="s">
        <v>14</v>
      </c>
      <c r="F274" s="395">
        <v>39118</v>
      </c>
      <c r="G274" s="380">
        <v>2354</v>
      </c>
      <c r="H274" t="s">
        <v>5751</v>
      </c>
      <c r="I274" t="s">
        <v>5751</v>
      </c>
      <c r="J274" s="27">
        <v>43451</v>
      </c>
      <c r="K274" t="s">
        <v>5821</v>
      </c>
      <c r="L274" t="s">
        <v>5822</v>
      </c>
      <c r="M274">
        <v>0</v>
      </c>
      <c r="O274" t="s">
        <v>4398</v>
      </c>
      <c r="Q274" t="s">
        <v>4032</v>
      </c>
    </row>
    <row r="275" spans="1:17">
      <c r="A275" t="s">
        <v>6077</v>
      </c>
      <c r="B275" t="s">
        <v>6078</v>
      </c>
      <c r="C275" t="s">
        <v>34</v>
      </c>
      <c r="D275" t="s">
        <v>35</v>
      </c>
      <c r="E275" t="s">
        <v>6079</v>
      </c>
      <c r="H275" t="s">
        <v>5751</v>
      </c>
      <c r="I275" t="s">
        <v>5751</v>
      </c>
      <c r="J275" s="27">
        <v>41130</v>
      </c>
      <c r="K275" t="s">
        <v>5821</v>
      </c>
      <c r="L275" t="s">
        <v>5822</v>
      </c>
      <c r="M275">
        <v>0</v>
      </c>
      <c r="O275" t="s">
        <v>1045</v>
      </c>
      <c r="P275" t="s">
        <v>1046</v>
      </c>
      <c r="Q275" t="s">
        <v>988</v>
      </c>
    </row>
    <row r="276" spans="1:17">
      <c r="A276" t="s">
        <v>3137</v>
      </c>
      <c r="B276" t="s">
        <v>3138</v>
      </c>
      <c r="C276" t="s">
        <v>34</v>
      </c>
      <c r="D276" t="s">
        <v>35</v>
      </c>
      <c r="E276" t="s">
        <v>129</v>
      </c>
      <c r="F276" s="395">
        <v>38666</v>
      </c>
      <c r="G276" s="380">
        <v>179</v>
      </c>
      <c r="H276" t="s">
        <v>5751</v>
      </c>
      <c r="I276" t="s">
        <v>5751</v>
      </c>
      <c r="J276" s="27">
        <v>43565</v>
      </c>
      <c r="K276" t="s">
        <v>5821</v>
      </c>
      <c r="L276" t="s">
        <v>5822</v>
      </c>
      <c r="M276">
        <v>0</v>
      </c>
      <c r="O276" t="s">
        <v>3135</v>
      </c>
      <c r="P276" t="s">
        <v>3136</v>
      </c>
      <c r="Q276" t="s">
        <v>3038</v>
      </c>
    </row>
    <row r="277" spans="1:17">
      <c r="A277" t="s">
        <v>3105</v>
      </c>
      <c r="B277" t="s">
        <v>3106</v>
      </c>
      <c r="C277" t="s">
        <v>92</v>
      </c>
      <c r="D277" t="s">
        <v>1241</v>
      </c>
      <c r="E277" t="s">
        <v>2133</v>
      </c>
      <c r="F277" s="395">
        <v>41507</v>
      </c>
      <c r="G277" s="380">
        <v>153.4</v>
      </c>
      <c r="H277" t="s">
        <v>5751</v>
      </c>
      <c r="I277" t="s">
        <v>5751</v>
      </c>
      <c r="J277" s="27">
        <v>43832</v>
      </c>
      <c r="K277" t="s">
        <v>5821</v>
      </c>
      <c r="L277" t="s">
        <v>5822</v>
      </c>
      <c r="M277">
        <v>0</v>
      </c>
      <c r="O277" t="s">
        <v>3101</v>
      </c>
      <c r="P277" t="s">
        <v>3102</v>
      </c>
      <c r="Q277" t="s">
        <v>3038</v>
      </c>
    </row>
    <row r="278" spans="1:17">
      <c r="A278" t="s">
        <v>2807</v>
      </c>
      <c r="B278" t="s">
        <v>2808</v>
      </c>
      <c r="C278" t="s">
        <v>92</v>
      </c>
      <c r="D278" t="s">
        <v>14</v>
      </c>
      <c r="E278" t="s">
        <v>924</v>
      </c>
      <c r="F278" s="395">
        <v>40512</v>
      </c>
      <c r="G278" s="380">
        <v>207.20000000000002</v>
      </c>
      <c r="H278" t="s">
        <v>5751</v>
      </c>
      <c r="I278" t="s">
        <v>5751</v>
      </c>
      <c r="J278" s="27">
        <v>43875</v>
      </c>
      <c r="K278" t="s">
        <v>5821</v>
      </c>
      <c r="L278" t="s">
        <v>5822</v>
      </c>
      <c r="M278">
        <v>0</v>
      </c>
    </row>
    <row r="279" spans="1:17">
      <c r="A279" t="s">
        <v>9754</v>
      </c>
      <c r="B279" t="s">
        <v>901</v>
      </c>
      <c r="C279" t="s">
        <v>269</v>
      </c>
      <c r="D279" t="s">
        <v>544</v>
      </c>
      <c r="E279" t="s">
        <v>545</v>
      </c>
      <c r="F279" s="395">
        <v>38723</v>
      </c>
      <c r="G279" s="380">
        <v>749.1</v>
      </c>
      <c r="H279" t="s">
        <v>5751</v>
      </c>
      <c r="I279" t="s">
        <v>5751</v>
      </c>
      <c r="J279" s="27">
        <v>44053</v>
      </c>
      <c r="K279" t="s">
        <v>5821</v>
      </c>
      <c r="L279" t="s">
        <v>5822</v>
      </c>
      <c r="M279">
        <v>0</v>
      </c>
      <c r="O279" t="s">
        <v>4673</v>
      </c>
      <c r="Q279" t="s">
        <v>4032</v>
      </c>
    </row>
    <row r="280" spans="1:17">
      <c r="A280" t="s">
        <v>1411</v>
      </c>
      <c r="B280" t="s">
        <v>1412</v>
      </c>
      <c r="C280" t="s">
        <v>34</v>
      </c>
      <c r="D280" t="s">
        <v>35</v>
      </c>
      <c r="E280" t="s">
        <v>36</v>
      </c>
      <c r="F280" s="395">
        <v>40528</v>
      </c>
      <c r="G280" s="380">
        <v>218.4</v>
      </c>
      <c r="H280" t="s">
        <v>5751</v>
      </c>
      <c r="I280" t="s">
        <v>5751</v>
      </c>
      <c r="J280" s="27">
        <v>43705</v>
      </c>
      <c r="K280" t="s">
        <v>5821</v>
      </c>
      <c r="L280" t="s">
        <v>5822</v>
      </c>
      <c r="M280">
        <v>0</v>
      </c>
      <c r="O280" t="s">
        <v>1410</v>
      </c>
      <c r="P280" t="s">
        <v>1154</v>
      </c>
      <c r="Q280" t="s">
        <v>3970</v>
      </c>
    </row>
    <row r="281" spans="1:17">
      <c r="A281" t="s">
        <v>4870</v>
      </c>
      <c r="B281" t="s">
        <v>4871</v>
      </c>
      <c r="C281" t="s">
        <v>22</v>
      </c>
      <c r="D281" t="s">
        <v>14</v>
      </c>
      <c r="E281" t="s">
        <v>4869</v>
      </c>
      <c r="F281" s="395">
        <v>40532</v>
      </c>
      <c r="G281" s="380">
        <v>1293.6000000000001</v>
      </c>
      <c r="H281" t="s">
        <v>5751</v>
      </c>
      <c r="I281" t="s">
        <v>5751</v>
      </c>
      <c r="J281" s="27">
        <v>43875</v>
      </c>
      <c r="K281" t="s">
        <v>5821</v>
      </c>
      <c r="L281" t="s">
        <v>5822</v>
      </c>
      <c r="M281">
        <v>0</v>
      </c>
      <c r="O281" t="s">
        <v>4673</v>
      </c>
      <c r="Q281" t="s">
        <v>4032</v>
      </c>
    </row>
    <row r="282" spans="1:17">
      <c r="A282" t="s">
        <v>4872</v>
      </c>
      <c r="B282" t="s">
        <v>4873</v>
      </c>
      <c r="C282" t="s">
        <v>22</v>
      </c>
      <c r="D282" t="s">
        <v>14</v>
      </c>
      <c r="E282" t="s">
        <v>4869</v>
      </c>
      <c r="F282" s="395">
        <v>40532</v>
      </c>
      <c r="G282" s="380">
        <v>1293.6000000000001</v>
      </c>
      <c r="H282" t="s">
        <v>5751</v>
      </c>
      <c r="I282" t="s">
        <v>5751</v>
      </c>
      <c r="J282" s="27">
        <v>43875</v>
      </c>
      <c r="K282" t="s">
        <v>5821</v>
      </c>
      <c r="L282" t="s">
        <v>5822</v>
      </c>
      <c r="M282">
        <v>0</v>
      </c>
      <c r="O282" t="s">
        <v>9304</v>
      </c>
      <c r="Q282" t="s">
        <v>3709</v>
      </c>
    </row>
    <row r="283" spans="1:17">
      <c r="A283" t="s">
        <v>543</v>
      </c>
      <c r="B283" t="s">
        <v>9324</v>
      </c>
      <c r="C283" t="s">
        <v>269</v>
      </c>
      <c r="D283" t="s">
        <v>544</v>
      </c>
      <c r="E283" t="s">
        <v>545</v>
      </c>
      <c r="F283" s="395">
        <v>38723</v>
      </c>
      <c r="G283" s="380">
        <v>749.1</v>
      </c>
      <c r="H283" t="s">
        <v>5751</v>
      </c>
      <c r="I283" t="s">
        <v>5751</v>
      </c>
      <c r="J283" s="27">
        <v>43875</v>
      </c>
      <c r="K283" t="s">
        <v>5821</v>
      </c>
      <c r="L283" t="s">
        <v>5822</v>
      </c>
      <c r="M283">
        <v>0</v>
      </c>
      <c r="O283" t="s">
        <v>492</v>
      </c>
      <c r="Q283" t="s">
        <v>104</v>
      </c>
    </row>
    <row r="284" spans="1:17">
      <c r="A284" t="s">
        <v>2654</v>
      </c>
      <c r="B284" t="s">
        <v>2655</v>
      </c>
      <c r="C284" t="s">
        <v>34</v>
      </c>
      <c r="D284" t="s">
        <v>1241</v>
      </c>
      <c r="E284" t="s">
        <v>1242</v>
      </c>
      <c r="F284" s="395">
        <v>40722</v>
      </c>
      <c r="G284" s="380">
        <v>342.69800000000004</v>
      </c>
      <c r="H284" t="s">
        <v>5751</v>
      </c>
      <c r="I284" t="s">
        <v>5751</v>
      </c>
      <c r="J284" s="27">
        <v>43832</v>
      </c>
      <c r="K284" t="s">
        <v>5821</v>
      </c>
      <c r="L284" t="s">
        <v>5822</v>
      </c>
      <c r="M284">
        <v>0</v>
      </c>
    </row>
    <row r="285" spans="1:17">
      <c r="A285" t="s">
        <v>3542</v>
      </c>
      <c r="B285" t="s">
        <v>3543</v>
      </c>
      <c r="C285" t="s">
        <v>34</v>
      </c>
      <c r="D285" t="s">
        <v>35</v>
      </c>
      <c r="E285" t="s">
        <v>36</v>
      </c>
      <c r="F285" s="395">
        <v>40637</v>
      </c>
      <c r="G285" s="380">
        <v>151.20000000000002</v>
      </c>
      <c r="H285" t="s">
        <v>5751</v>
      </c>
      <c r="I285" t="s">
        <v>5751</v>
      </c>
      <c r="J285" s="27">
        <v>44069</v>
      </c>
      <c r="K285" t="s">
        <v>5821</v>
      </c>
      <c r="L285" t="s">
        <v>5822</v>
      </c>
      <c r="M285">
        <v>0</v>
      </c>
    </row>
    <row r="286" spans="1:17">
      <c r="A286" t="s">
        <v>5112</v>
      </c>
      <c r="B286" t="s">
        <v>5113</v>
      </c>
      <c r="C286" t="s">
        <v>92</v>
      </c>
      <c r="D286" t="s">
        <v>93</v>
      </c>
      <c r="E286" t="s">
        <v>117</v>
      </c>
      <c r="F286" s="395">
        <v>40644</v>
      </c>
      <c r="G286" s="380">
        <v>128.80000000000001</v>
      </c>
      <c r="H286" t="s">
        <v>5751</v>
      </c>
      <c r="I286" t="s">
        <v>5751</v>
      </c>
      <c r="J286" s="27">
        <v>43875</v>
      </c>
      <c r="K286" t="s">
        <v>5821</v>
      </c>
      <c r="L286" t="s">
        <v>5822</v>
      </c>
      <c r="M286">
        <v>0</v>
      </c>
      <c r="O286" t="s">
        <v>5105</v>
      </c>
      <c r="P286" t="s">
        <v>717</v>
      </c>
      <c r="Q286" t="s">
        <v>5030</v>
      </c>
    </row>
    <row r="287" spans="1:17">
      <c r="A287" t="s">
        <v>2522</v>
      </c>
      <c r="B287" t="s">
        <v>2523</v>
      </c>
      <c r="C287" t="s">
        <v>34</v>
      </c>
      <c r="D287" t="s">
        <v>35</v>
      </c>
      <c r="E287" t="s">
        <v>36</v>
      </c>
      <c r="F287" s="395">
        <v>40661</v>
      </c>
      <c r="G287" s="380">
        <v>145.6</v>
      </c>
      <c r="H287" t="s">
        <v>5751</v>
      </c>
      <c r="I287" t="s">
        <v>5751</v>
      </c>
      <c r="J287" s="27">
        <v>43854</v>
      </c>
      <c r="K287" t="s">
        <v>5821</v>
      </c>
      <c r="L287" t="s">
        <v>5822</v>
      </c>
      <c r="M287">
        <v>0</v>
      </c>
      <c r="O287" t="s">
        <v>2518</v>
      </c>
      <c r="P287" t="s">
        <v>2519</v>
      </c>
      <c r="Q287" t="s">
        <v>2481</v>
      </c>
    </row>
    <row r="288" spans="1:17">
      <c r="A288" t="s">
        <v>9755</v>
      </c>
      <c r="B288" t="s">
        <v>9756</v>
      </c>
      <c r="C288" t="s">
        <v>34</v>
      </c>
      <c r="D288" t="s">
        <v>40</v>
      </c>
      <c r="E288" t="s">
        <v>140</v>
      </c>
      <c r="F288" s="395">
        <v>41773</v>
      </c>
      <c r="G288" s="380">
        <v>550</v>
      </c>
      <c r="H288" t="s">
        <v>5751</v>
      </c>
      <c r="I288" t="s">
        <v>5751</v>
      </c>
      <c r="J288" s="27">
        <v>44053</v>
      </c>
      <c r="K288" t="s">
        <v>5821</v>
      </c>
      <c r="L288" t="s">
        <v>5822</v>
      </c>
      <c r="M288">
        <v>0</v>
      </c>
      <c r="O288" t="s">
        <v>3431</v>
      </c>
      <c r="P288" t="s">
        <v>3432</v>
      </c>
      <c r="Q288" t="s">
        <v>3317</v>
      </c>
    </row>
    <row r="289" spans="1:17">
      <c r="A289" t="s">
        <v>9757</v>
      </c>
      <c r="B289" t="s">
        <v>9758</v>
      </c>
      <c r="C289" t="s">
        <v>34</v>
      </c>
      <c r="D289" t="s">
        <v>40</v>
      </c>
      <c r="E289" t="s">
        <v>140</v>
      </c>
      <c r="F289" s="395">
        <v>41773</v>
      </c>
      <c r="G289" s="380">
        <v>550</v>
      </c>
      <c r="H289" t="s">
        <v>5751</v>
      </c>
      <c r="I289" t="s">
        <v>5751</v>
      </c>
      <c r="J289" s="27">
        <v>44053</v>
      </c>
      <c r="K289" t="s">
        <v>5821</v>
      </c>
      <c r="L289" t="s">
        <v>5822</v>
      </c>
      <c r="M289">
        <v>0</v>
      </c>
      <c r="O289" t="s">
        <v>4398</v>
      </c>
      <c r="Q289" t="s">
        <v>4032</v>
      </c>
    </row>
    <row r="290" spans="1:17">
      <c r="A290" t="s">
        <v>9627</v>
      </c>
      <c r="B290" t="s">
        <v>9628</v>
      </c>
      <c r="C290" t="s">
        <v>34</v>
      </c>
      <c r="D290" t="s">
        <v>40</v>
      </c>
      <c r="E290" t="s">
        <v>1315</v>
      </c>
      <c r="F290" s="395">
        <v>41737</v>
      </c>
      <c r="G290" s="380">
        <v>263.2</v>
      </c>
      <c r="H290" t="s">
        <v>5751</v>
      </c>
      <c r="I290" t="s">
        <v>5751</v>
      </c>
      <c r="J290" s="27">
        <v>43714</v>
      </c>
      <c r="K290" t="s">
        <v>5821</v>
      </c>
      <c r="L290" t="s">
        <v>5822</v>
      </c>
      <c r="M290">
        <v>0</v>
      </c>
    </row>
    <row r="291" spans="1:17">
      <c r="A291" t="s">
        <v>3521</v>
      </c>
      <c r="B291" t="s">
        <v>3522</v>
      </c>
      <c r="C291" t="s">
        <v>34</v>
      </c>
      <c r="D291" t="s">
        <v>1241</v>
      </c>
      <c r="E291" t="s">
        <v>1242</v>
      </c>
      <c r="F291" s="395">
        <v>40823</v>
      </c>
      <c r="G291" s="380">
        <v>316.94</v>
      </c>
      <c r="H291" t="s">
        <v>5751</v>
      </c>
      <c r="I291" t="s">
        <v>5751</v>
      </c>
      <c r="J291" s="27">
        <v>43717</v>
      </c>
      <c r="K291" t="s">
        <v>5821</v>
      </c>
      <c r="L291" t="s">
        <v>5822</v>
      </c>
      <c r="M291">
        <v>0</v>
      </c>
      <c r="O291" t="s">
        <v>3520</v>
      </c>
      <c r="P291" t="s">
        <v>750</v>
      </c>
      <c r="Q291" t="s">
        <v>3317</v>
      </c>
    </row>
    <row r="292" spans="1:17">
      <c r="A292" t="s">
        <v>469</v>
      </c>
      <c r="B292" t="s">
        <v>470</v>
      </c>
      <c r="C292" t="s">
        <v>92</v>
      </c>
      <c r="D292" t="s">
        <v>93</v>
      </c>
      <c r="E292" t="s">
        <v>117</v>
      </c>
      <c r="F292" s="395">
        <v>40823</v>
      </c>
      <c r="G292" s="380">
        <v>132.5</v>
      </c>
      <c r="H292" t="s">
        <v>5751</v>
      </c>
      <c r="I292" t="s">
        <v>5751</v>
      </c>
      <c r="J292" s="27">
        <v>43892</v>
      </c>
      <c r="K292" t="s">
        <v>5821</v>
      </c>
      <c r="L292" t="s">
        <v>5822</v>
      </c>
      <c r="M292">
        <v>0</v>
      </c>
    </row>
    <row r="293" spans="1:17">
      <c r="A293" t="s">
        <v>3446</v>
      </c>
      <c r="B293" t="s">
        <v>3447</v>
      </c>
      <c r="C293" t="s">
        <v>92</v>
      </c>
      <c r="D293" t="s">
        <v>1473</v>
      </c>
      <c r="E293" t="s">
        <v>1474</v>
      </c>
      <c r="F293" s="395">
        <v>40976</v>
      </c>
      <c r="G293" s="380">
        <v>92.960000000000008</v>
      </c>
      <c r="H293" t="s">
        <v>5751</v>
      </c>
      <c r="I293" t="s">
        <v>5751</v>
      </c>
      <c r="J293" s="27">
        <v>43788</v>
      </c>
      <c r="K293" t="s">
        <v>5821</v>
      </c>
      <c r="L293" t="s">
        <v>5822</v>
      </c>
      <c r="M293">
        <v>0</v>
      </c>
      <c r="O293" t="s">
        <v>2988</v>
      </c>
      <c r="P293" t="s">
        <v>3443</v>
      </c>
      <c r="Q293" t="s">
        <v>3317</v>
      </c>
    </row>
    <row r="294" spans="1:17">
      <c r="A294" t="s">
        <v>3828</v>
      </c>
      <c r="B294" t="s">
        <v>3829</v>
      </c>
      <c r="C294" t="s">
        <v>34</v>
      </c>
      <c r="D294" t="s">
        <v>35</v>
      </c>
      <c r="E294" t="s">
        <v>36</v>
      </c>
      <c r="F294" s="395">
        <v>41017</v>
      </c>
      <c r="G294" s="380">
        <v>179.20000000000002</v>
      </c>
      <c r="H294" t="s">
        <v>5751</v>
      </c>
      <c r="I294" t="s">
        <v>5751</v>
      </c>
      <c r="J294" s="27">
        <v>43875</v>
      </c>
      <c r="K294" t="s">
        <v>5821</v>
      </c>
      <c r="L294" t="s">
        <v>5822</v>
      </c>
      <c r="M294">
        <v>0</v>
      </c>
    </row>
    <row r="295" spans="1:17">
      <c r="A295" t="s">
        <v>3616</v>
      </c>
      <c r="B295" t="s">
        <v>3617</v>
      </c>
      <c r="C295" t="s">
        <v>34</v>
      </c>
      <c r="D295" t="s">
        <v>40</v>
      </c>
      <c r="E295" t="s">
        <v>1104</v>
      </c>
      <c r="F295" s="395">
        <v>41039</v>
      </c>
      <c r="G295" s="380">
        <v>184.864</v>
      </c>
      <c r="H295" t="s">
        <v>5751</v>
      </c>
      <c r="I295" t="s">
        <v>5751</v>
      </c>
      <c r="J295" s="27">
        <v>44053</v>
      </c>
      <c r="K295" t="s">
        <v>5821</v>
      </c>
      <c r="L295" t="s">
        <v>5822</v>
      </c>
      <c r="M295">
        <v>0</v>
      </c>
      <c r="O295" t="s">
        <v>2744</v>
      </c>
      <c r="P295" t="s">
        <v>3615</v>
      </c>
      <c r="Q295" t="s">
        <v>2760</v>
      </c>
    </row>
    <row r="296" spans="1:17">
      <c r="A296" t="s">
        <v>3779</v>
      </c>
      <c r="B296" t="s">
        <v>3780</v>
      </c>
      <c r="C296" t="s">
        <v>34</v>
      </c>
      <c r="D296" t="s">
        <v>40</v>
      </c>
      <c r="E296" t="s">
        <v>1104</v>
      </c>
      <c r="F296" s="395">
        <v>41039</v>
      </c>
      <c r="G296" s="380">
        <v>184.864</v>
      </c>
      <c r="H296" t="s">
        <v>5751</v>
      </c>
      <c r="I296" t="s">
        <v>5751</v>
      </c>
      <c r="J296" s="27">
        <v>43776</v>
      </c>
      <c r="K296" t="s">
        <v>5821</v>
      </c>
      <c r="L296" t="s">
        <v>5822</v>
      </c>
      <c r="M296">
        <v>0</v>
      </c>
      <c r="O296" t="s">
        <v>3778</v>
      </c>
      <c r="P296" t="s">
        <v>870</v>
      </c>
      <c r="Q296" t="s">
        <v>3709</v>
      </c>
    </row>
    <row r="297" spans="1:17">
      <c r="A297" t="s">
        <v>2660</v>
      </c>
      <c r="B297" t="s">
        <v>2661</v>
      </c>
      <c r="C297" t="s">
        <v>34</v>
      </c>
      <c r="D297" t="s">
        <v>40</v>
      </c>
      <c r="E297" t="s">
        <v>1104</v>
      </c>
      <c r="F297" s="395">
        <v>41039</v>
      </c>
      <c r="G297" s="380">
        <v>184.864</v>
      </c>
      <c r="H297" t="s">
        <v>5751</v>
      </c>
      <c r="I297" t="s">
        <v>5751</v>
      </c>
      <c r="J297" s="27">
        <v>43875</v>
      </c>
      <c r="K297" t="s">
        <v>5821</v>
      </c>
      <c r="L297" t="s">
        <v>5822</v>
      </c>
      <c r="M297">
        <v>0</v>
      </c>
    </row>
    <row r="298" spans="1:17">
      <c r="A298" t="s">
        <v>1337</v>
      </c>
      <c r="B298" t="s">
        <v>1338</v>
      </c>
      <c r="C298" t="s">
        <v>34</v>
      </c>
      <c r="D298" t="s">
        <v>40</v>
      </c>
      <c r="E298" t="s">
        <v>1104</v>
      </c>
      <c r="F298" s="395">
        <v>41039</v>
      </c>
      <c r="G298" s="380">
        <v>184.864</v>
      </c>
      <c r="H298" t="s">
        <v>5751</v>
      </c>
      <c r="I298" t="s">
        <v>5751</v>
      </c>
      <c r="J298" s="27">
        <v>43893</v>
      </c>
      <c r="K298" t="s">
        <v>5821</v>
      </c>
      <c r="L298" t="s">
        <v>5822</v>
      </c>
      <c r="M298">
        <v>0</v>
      </c>
    </row>
    <row r="299" spans="1:17">
      <c r="A299" t="s">
        <v>3815</v>
      </c>
      <c r="B299" t="s">
        <v>3816</v>
      </c>
      <c r="C299" t="s">
        <v>34</v>
      </c>
      <c r="D299" t="s">
        <v>40</v>
      </c>
      <c r="E299" t="s">
        <v>439</v>
      </c>
      <c r="F299" s="395">
        <v>41039</v>
      </c>
      <c r="G299" s="380">
        <v>804.55100000000004</v>
      </c>
      <c r="H299" t="s">
        <v>5751</v>
      </c>
      <c r="I299" t="s">
        <v>5751</v>
      </c>
      <c r="J299" s="27">
        <v>43818</v>
      </c>
      <c r="K299" t="s">
        <v>5821</v>
      </c>
      <c r="L299" t="s">
        <v>5822</v>
      </c>
      <c r="M299">
        <v>0</v>
      </c>
      <c r="O299" t="s">
        <v>444</v>
      </c>
      <c r="P299" t="s">
        <v>2788</v>
      </c>
      <c r="Q299" t="s">
        <v>2548</v>
      </c>
    </row>
    <row r="300" spans="1:17">
      <c r="A300" t="s">
        <v>3912</v>
      </c>
      <c r="B300" t="s">
        <v>3913</v>
      </c>
      <c r="C300" t="s">
        <v>34</v>
      </c>
      <c r="D300" t="s">
        <v>40</v>
      </c>
      <c r="E300" t="s">
        <v>439</v>
      </c>
      <c r="F300" s="395">
        <v>41039</v>
      </c>
      <c r="G300" s="380">
        <v>804.55100000000004</v>
      </c>
      <c r="H300" t="s">
        <v>5751</v>
      </c>
      <c r="I300" t="s">
        <v>5751</v>
      </c>
      <c r="J300" s="27">
        <v>43963</v>
      </c>
      <c r="K300" t="s">
        <v>5821</v>
      </c>
      <c r="L300" t="s">
        <v>5822</v>
      </c>
      <c r="M300">
        <v>0</v>
      </c>
      <c r="O300" t="s">
        <v>3910</v>
      </c>
      <c r="P300" t="s">
        <v>3911</v>
      </c>
      <c r="Q300" t="s">
        <v>3709</v>
      </c>
    </row>
    <row r="301" spans="1:17">
      <c r="A301" t="s">
        <v>3953</v>
      </c>
      <c r="B301" t="s">
        <v>3954</v>
      </c>
      <c r="C301" t="s">
        <v>34</v>
      </c>
      <c r="D301" t="s">
        <v>40</v>
      </c>
      <c r="E301" t="s">
        <v>439</v>
      </c>
      <c r="F301" s="395">
        <v>41039</v>
      </c>
      <c r="G301" s="380">
        <v>804.55100000000004</v>
      </c>
      <c r="H301" t="s">
        <v>5751</v>
      </c>
      <c r="I301" t="s">
        <v>5751</v>
      </c>
      <c r="J301" s="27">
        <v>43818</v>
      </c>
      <c r="K301" t="s">
        <v>5821</v>
      </c>
      <c r="L301" t="s">
        <v>5822</v>
      </c>
      <c r="M301">
        <v>0</v>
      </c>
    </row>
    <row r="302" spans="1:17">
      <c r="A302" t="s">
        <v>382</v>
      </c>
      <c r="B302" t="s">
        <v>383</v>
      </c>
      <c r="C302" t="s">
        <v>22</v>
      </c>
      <c r="D302" t="s">
        <v>26</v>
      </c>
      <c r="E302" t="s">
        <v>384</v>
      </c>
      <c r="H302" t="s">
        <v>5751</v>
      </c>
      <c r="I302" t="s">
        <v>5751</v>
      </c>
      <c r="J302" s="27">
        <v>43426</v>
      </c>
      <c r="K302" t="s">
        <v>5821</v>
      </c>
      <c r="L302" t="s">
        <v>5822</v>
      </c>
      <c r="M302">
        <v>0</v>
      </c>
      <c r="O302" t="s">
        <v>284</v>
      </c>
      <c r="Q302" t="s">
        <v>104</v>
      </c>
    </row>
    <row r="303" spans="1:17">
      <c r="A303" t="s">
        <v>9033</v>
      </c>
      <c r="B303" t="s">
        <v>9034</v>
      </c>
      <c r="C303" t="s">
        <v>45</v>
      </c>
      <c r="D303" t="s">
        <v>666</v>
      </c>
      <c r="E303" t="s">
        <v>1530</v>
      </c>
      <c r="F303" s="395">
        <v>41953</v>
      </c>
      <c r="G303" s="380">
        <v>1419.34</v>
      </c>
      <c r="H303" t="s">
        <v>5751</v>
      </c>
      <c r="I303" t="s">
        <v>5751</v>
      </c>
      <c r="J303" s="27">
        <v>43452</v>
      </c>
      <c r="K303" t="s">
        <v>5821</v>
      </c>
      <c r="L303" t="s">
        <v>5822</v>
      </c>
      <c r="M303">
        <v>0</v>
      </c>
      <c r="O303" t="s">
        <v>4398</v>
      </c>
      <c r="Q303" t="s">
        <v>4032</v>
      </c>
    </row>
    <row r="304" spans="1:17">
      <c r="A304" t="s">
        <v>9035</v>
      </c>
      <c r="B304" t="s">
        <v>9036</v>
      </c>
      <c r="C304" t="s">
        <v>45</v>
      </c>
      <c r="D304" t="s">
        <v>666</v>
      </c>
      <c r="E304" t="s">
        <v>1530</v>
      </c>
      <c r="F304" s="395">
        <v>41953</v>
      </c>
      <c r="G304" s="380">
        <v>1419.34</v>
      </c>
      <c r="H304" t="s">
        <v>5751</v>
      </c>
      <c r="I304" t="s">
        <v>5751</v>
      </c>
      <c r="J304" s="27">
        <v>43452</v>
      </c>
      <c r="K304" t="s">
        <v>5821</v>
      </c>
      <c r="L304" t="s">
        <v>5822</v>
      </c>
      <c r="M304">
        <v>0</v>
      </c>
      <c r="O304" t="s">
        <v>2988</v>
      </c>
      <c r="P304" t="s">
        <v>2589</v>
      </c>
      <c r="Q304" t="s">
        <v>2481</v>
      </c>
    </row>
    <row r="305" spans="1:17">
      <c r="A305" t="s">
        <v>3544</v>
      </c>
      <c r="B305" t="s">
        <v>3545</v>
      </c>
      <c r="C305" t="s">
        <v>34</v>
      </c>
      <c r="D305" t="s">
        <v>1595</v>
      </c>
      <c r="E305" t="s">
        <v>1596</v>
      </c>
      <c r="F305" s="395">
        <v>41169</v>
      </c>
      <c r="G305" s="380">
        <v>366.85</v>
      </c>
      <c r="H305" t="s">
        <v>5751</v>
      </c>
      <c r="I305" t="s">
        <v>5751</v>
      </c>
      <c r="J305" s="27">
        <v>43908</v>
      </c>
      <c r="K305" t="s">
        <v>5821</v>
      </c>
      <c r="L305" t="s">
        <v>5822</v>
      </c>
      <c r="M305">
        <v>0</v>
      </c>
    </row>
    <row r="306" spans="1:17">
      <c r="A306" t="s">
        <v>3894</v>
      </c>
      <c r="B306" t="s">
        <v>3895</v>
      </c>
      <c r="C306" t="s">
        <v>92</v>
      </c>
      <c r="D306" t="s">
        <v>14</v>
      </c>
      <c r="E306" t="s">
        <v>448</v>
      </c>
      <c r="F306" s="395">
        <v>41193</v>
      </c>
      <c r="G306" s="380">
        <v>155.68</v>
      </c>
      <c r="H306" t="s">
        <v>5751</v>
      </c>
      <c r="I306" t="s">
        <v>5751</v>
      </c>
      <c r="J306" s="27">
        <v>43780</v>
      </c>
      <c r="K306" t="s">
        <v>5821</v>
      </c>
      <c r="L306" t="s">
        <v>5822</v>
      </c>
      <c r="M306">
        <v>0</v>
      </c>
      <c r="O306" t="s">
        <v>3890</v>
      </c>
      <c r="P306" t="s">
        <v>3891</v>
      </c>
      <c r="Q306" t="s">
        <v>3709</v>
      </c>
    </row>
    <row r="307" spans="1:17">
      <c r="A307" t="s">
        <v>4506</v>
      </c>
      <c r="B307" t="s">
        <v>4507</v>
      </c>
      <c r="C307" t="s">
        <v>45</v>
      </c>
      <c r="D307" t="s">
        <v>14</v>
      </c>
      <c r="F307" s="395">
        <v>39118</v>
      </c>
      <c r="G307" s="380">
        <v>2354</v>
      </c>
      <c r="H307" t="s">
        <v>5751</v>
      </c>
      <c r="I307" t="s">
        <v>5751</v>
      </c>
      <c r="J307" s="27">
        <v>43451</v>
      </c>
      <c r="K307" t="s">
        <v>5821</v>
      </c>
      <c r="L307" t="s">
        <v>5822</v>
      </c>
      <c r="M307">
        <v>0</v>
      </c>
      <c r="O307" t="s">
        <v>4398</v>
      </c>
      <c r="Q307" t="s">
        <v>4032</v>
      </c>
    </row>
    <row r="308" spans="1:17">
      <c r="A308" t="s">
        <v>6444</v>
      </c>
      <c r="B308" t="s">
        <v>6445</v>
      </c>
      <c r="C308" t="s">
        <v>13</v>
      </c>
      <c r="D308" t="s">
        <v>26</v>
      </c>
      <c r="H308" t="s">
        <v>5751</v>
      </c>
      <c r="I308" t="s">
        <v>5751</v>
      </c>
      <c r="J308" s="27">
        <v>41660</v>
      </c>
      <c r="K308" t="s">
        <v>5821</v>
      </c>
      <c r="L308" t="s">
        <v>5822</v>
      </c>
      <c r="M308">
        <v>0</v>
      </c>
      <c r="O308" t="s">
        <v>4398</v>
      </c>
      <c r="Q308" t="s">
        <v>4032</v>
      </c>
    </row>
    <row r="309" spans="1:17">
      <c r="A309" t="s">
        <v>9631</v>
      </c>
      <c r="B309" t="s">
        <v>9632</v>
      </c>
      <c r="C309" t="s">
        <v>198</v>
      </c>
      <c r="D309" t="s">
        <v>14</v>
      </c>
      <c r="E309" t="s">
        <v>199</v>
      </c>
      <c r="F309" s="395">
        <v>42845</v>
      </c>
      <c r="G309" s="380">
        <v>1521.1000000000001</v>
      </c>
      <c r="H309" t="s">
        <v>5751</v>
      </c>
      <c r="I309" t="s">
        <v>5751</v>
      </c>
      <c r="J309" s="27">
        <v>43714</v>
      </c>
      <c r="K309" t="s">
        <v>5821</v>
      </c>
      <c r="L309" t="s">
        <v>5822</v>
      </c>
      <c r="M309">
        <v>0</v>
      </c>
      <c r="O309" t="s">
        <v>284</v>
      </c>
      <c r="Q309" t="s">
        <v>104</v>
      </c>
    </row>
    <row r="310" spans="1:17">
      <c r="A310" t="s">
        <v>9633</v>
      </c>
      <c r="B310" t="s">
        <v>4370</v>
      </c>
      <c r="C310" t="s">
        <v>45</v>
      </c>
      <c r="D310" t="s">
        <v>26</v>
      </c>
      <c r="E310" t="s">
        <v>2750</v>
      </c>
      <c r="F310" s="395">
        <v>41067</v>
      </c>
      <c r="G310" s="380">
        <v>3724</v>
      </c>
      <c r="H310" t="s">
        <v>5751</v>
      </c>
      <c r="I310" t="s">
        <v>5751</v>
      </c>
      <c r="J310" s="27">
        <v>43706</v>
      </c>
      <c r="K310" t="s">
        <v>5821</v>
      </c>
      <c r="L310" t="s">
        <v>5822</v>
      </c>
      <c r="M310">
        <v>0</v>
      </c>
      <c r="O310" t="s">
        <v>4673</v>
      </c>
      <c r="Q310" t="s">
        <v>4032</v>
      </c>
    </row>
    <row r="311" spans="1:17">
      <c r="A311" t="s">
        <v>4835</v>
      </c>
      <c r="B311" t="s">
        <v>4836</v>
      </c>
      <c r="C311" t="s">
        <v>45</v>
      </c>
      <c r="D311" t="s">
        <v>26</v>
      </c>
      <c r="E311" t="s">
        <v>2750</v>
      </c>
      <c r="F311" s="395">
        <v>41067</v>
      </c>
      <c r="G311" s="380">
        <v>3724</v>
      </c>
      <c r="H311" t="s">
        <v>5751</v>
      </c>
      <c r="I311" t="s">
        <v>5751</v>
      </c>
      <c r="J311" s="27">
        <v>43706</v>
      </c>
      <c r="K311" t="s">
        <v>5821</v>
      </c>
      <c r="L311" t="s">
        <v>5822</v>
      </c>
      <c r="M311">
        <v>0</v>
      </c>
      <c r="O311" t="s">
        <v>4673</v>
      </c>
      <c r="Q311" t="s">
        <v>4032</v>
      </c>
    </row>
    <row r="312" spans="1:17">
      <c r="A312" t="s">
        <v>9759</v>
      </c>
      <c r="B312" t="s">
        <v>9760</v>
      </c>
      <c r="C312" t="s">
        <v>22</v>
      </c>
      <c r="D312" t="s">
        <v>26</v>
      </c>
      <c r="E312" t="s">
        <v>8781</v>
      </c>
      <c r="F312" s="395">
        <v>41077</v>
      </c>
      <c r="H312" t="s">
        <v>5751</v>
      </c>
      <c r="I312" t="s">
        <v>5751</v>
      </c>
      <c r="J312" s="27">
        <v>44053</v>
      </c>
      <c r="K312" t="s">
        <v>5821</v>
      </c>
      <c r="L312" t="s">
        <v>5822</v>
      </c>
      <c r="M312">
        <v>0</v>
      </c>
      <c r="O312" t="s">
        <v>284</v>
      </c>
      <c r="Q312" t="s">
        <v>104</v>
      </c>
    </row>
    <row r="313" spans="1:17">
      <c r="A313" t="s">
        <v>9742</v>
      </c>
      <c r="B313" t="s">
        <v>9743</v>
      </c>
      <c r="C313" t="s">
        <v>22</v>
      </c>
      <c r="D313" t="s">
        <v>26</v>
      </c>
      <c r="E313" t="s">
        <v>8781</v>
      </c>
      <c r="F313" s="395">
        <v>41077</v>
      </c>
      <c r="H313" t="s">
        <v>5751</v>
      </c>
      <c r="I313" t="s">
        <v>5751</v>
      </c>
      <c r="J313" s="27">
        <v>43881</v>
      </c>
      <c r="K313" t="s">
        <v>5821</v>
      </c>
      <c r="L313" t="s">
        <v>5822</v>
      </c>
      <c r="M313">
        <v>0</v>
      </c>
      <c r="O313" t="s">
        <v>284</v>
      </c>
      <c r="Q313" t="s">
        <v>104</v>
      </c>
    </row>
    <row r="314" spans="1:17">
      <c r="A314" t="s">
        <v>5505</v>
      </c>
      <c r="B314" t="s">
        <v>5506</v>
      </c>
      <c r="C314" t="s">
        <v>34</v>
      </c>
      <c r="D314" t="s">
        <v>1738</v>
      </c>
      <c r="E314" t="s">
        <v>5507</v>
      </c>
      <c r="H314" t="s">
        <v>5751</v>
      </c>
      <c r="I314" t="s">
        <v>5751</v>
      </c>
      <c r="J314" s="27">
        <v>43581</v>
      </c>
      <c r="K314" t="s">
        <v>5821</v>
      </c>
      <c r="L314" t="s">
        <v>5928</v>
      </c>
      <c r="M314">
        <v>0</v>
      </c>
    </row>
    <row r="315" spans="1:17">
      <c r="A315" t="s">
        <v>1252</v>
      </c>
      <c r="B315" t="s">
        <v>1253</v>
      </c>
      <c r="C315" t="s">
        <v>92</v>
      </c>
      <c r="D315" t="s">
        <v>1254</v>
      </c>
      <c r="E315" t="s">
        <v>1255</v>
      </c>
      <c r="F315" s="395">
        <v>39750</v>
      </c>
      <c r="G315" s="380">
        <v>95.2</v>
      </c>
      <c r="H315" t="s">
        <v>5751</v>
      </c>
      <c r="I315" t="s">
        <v>5751</v>
      </c>
      <c r="J315" s="27">
        <v>43818</v>
      </c>
      <c r="K315" t="s">
        <v>5821</v>
      </c>
      <c r="L315" t="s">
        <v>5928</v>
      </c>
      <c r="M315">
        <v>0</v>
      </c>
    </row>
    <row r="316" spans="1:17">
      <c r="A316" t="s">
        <v>3003</v>
      </c>
      <c r="B316" t="s">
        <v>3004</v>
      </c>
      <c r="C316" t="s">
        <v>34</v>
      </c>
      <c r="D316" t="s">
        <v>35</v>
      </c>
      <c r="E316" t="s">
        <v>464</v>
      </c>
      <c r="F316" s="395">
        <v>38155</v>
      </c>
      <c r="G316" s="380">
        <v>269.5</v>
      </c>
      <c r="H316" t="s">
        <v>5751</v>
      </c>
      <c r="I316" t="s">
        <v>5751</v>
      </c>
      <c r="J316" s="27">
        <v>43502</v>
      </c>
      <c r="K316" t="s">
        <v>5821</v>
      </c>
      <c r="L316" t="s">
        <v>5928</v>
      </c>
      <c r="M316">
        <v>0</v>
      </c>
      <c r="O316" t="s">
        <v>3002</v>
      </c>
      <c r="P316" t="s">
        <v>461</v>
      </c>
      <c r="Q316" t="s">
        <v>3594</v>
      </c>
    </row>
    <row r="317" spans="1:17">
      <c r="A317" t="s">
        <v>5926</v>
      </c>
      <c r="B317" t="s">
        <v>5927</v>
      </c>
      <c r="C317" t="s">
        <v>22</v>
      </c>
      <c r="D317" t="s">
        <v>73</v>
      </c>
      <c r="E317" t="s">
        <v>1185</v>
      </c>
      <c r="F317" s="395">
        <v>39895</v>
      </c>
      <c r="G317" s="380">
        <v>946.4</v>
      </c>
      <c r="H317" t="s">
        <v>5751</v>
      </c>
      <c r="I317" t="s">
        <v>5751</v>
      </c>
      <c r="J317" s="27">
        <v>42968</v>
      </c>
      <c r="K317" t="s">
        <v>5821</v>
      </c>
      <c r="L317" t="s">
        <v>5928</v>
      </c>
      <c r="M317">
        <v>0</v>
      </c>
      <c r="O317" t="s">
        <v>1767</v>
      </c>
      <c r="Q317" t="s">
        <v>1553</v>
      </c>
    </row>
    <row r="318" spans="1:17">
      <c r="A318" t="s">
        <v>6019</v>
      </c>
      <c r="B318" t="s">
        <v>6020</v>
      </c>
      <c r="C318" t="s">
        <v>22</v>
      </c>
      <c r="D318" t="s">
        <v>126</v>
      </c>
      <c r="E318" t="s">
        <v>5802</v>
      </c>
      <c r="F318" s="395">
        <v>38740</v>
      </c>
      <c r="G318" s="380">
        <v>1402.5</v>
      </c>
      <c r="H318" t="s">
        <v>5751</v>
      </c>
      <c r="I318" t="s">
        <v>5751</v>
      </c>
      <c r="J318" s="27">
        <v>42522</v>
      </c>
      <c r="K318" t="s">
        <v>5821</v>
      </c>
      <c r="L318" t="s">
        <v>5928</v>
      </c>
      <c r="M318">
        <v>0</v>
      </c>
      <c r="O318" t="s">
        <v>4673</v>
      </c>
      <c r="Q318" t="s">
        <v>4032</v>
      </c>
    </row>
    <row r="319" spans="1:17">
      <c r="A319" t="s">
        <v>6039</v>
      </c>
      <c r="B319" t="s">
        <v>6040</v>
      </c>
      <c r="C319" t="s">
        <v>22</v>
      </c>
      <c r="D319" t="s">
        <v>73</v>
      </c>
      <c r="E319" t="s">
        <v>1185</v>
      </c>
      <c r="F319" s="395">
        <v>39895</v>
      </c>
      <c r="G319" s="380">
        <v>946.4</v>
      </c>
      <c r="H319" t="s">
        <v>5751</v>
      </c>
      <c r="I319" t="s">
        <v>5751</v>
      </c>
      <c r="J319" s="27">
        <v>42403</v>
      </c>
      <c r="K319" t="s">
        <v>5821</v>
      </c>
      <c r="L319" t="s">
        <v>5928</v>
      </c>
      <c r="M319">
        <v>0</v>
      </c>
      <c r="O319" t="s">
        <v>1767</v>
      </c>
      <c r="Q319" t="s">
        <v>1553</v>
      </c>
    </row>
    <row r="320" spans="1:17">
      <c r="A320" t="s">
        <v>3742</v>
      </c>
      <c r="B320" t="s">
        <v>3743</v>
      </c>
      <c r="C320" t="s">
        <v>34</v>
      </c>
      <c r="D320" t="s">
        <v>40</v>
      </c>
      <c r="E320" t="s">
        <v>1104</v>
      </c>
      <c r="F320" s="395">
        <v>41039</v>
      </c>
      <c r="G320" s="380">
        <v>184.864</v>
      </c>
      <c r="H320" t="s">
        <v>5751</v>
      </c>
      <c r="I320" t="s">
        <v>5751</v>
      </c>
      <c r="J320" s="27">
        <v>43508</v>
      </c>
      <c r="K320" t="s">
        <v>5821</v>
      </c>
      <c r="L320" t="s">
        <v>5928</v>
      </c>
      <c r="M320">
        <v>0</v>
      </c>
      <c r="O320" t="s">
        <v>3744</v>
      </c>
      <c r="P320" t="s">
        <v>103</v>
      </c>
      <c r="Q320" t="s">
        <v>3709</v>
      </c>
    </row>
    <row r="321" spans="1:17">
      <c r="A321" t="s">
        <v>2507</v>
      </c>
      <c r="B321" t="s">
        <v>2508</v>
      </c>
      <c r="C321" t="s">
        <v>34</v>
      </c>
      <c r="D321" t="s">
        <v>40</v>
      </c>
      <c r="E321" t="s">
        <v>1104</v>
      </c>
      <c r="F321" s="395">
        <v>41039</v>
      </c>
      <c r="G321" s="380">
        <v>184.864</v>
      </c>
      <c r="H321" t="s">
        <v>5751</v>
      </c>
      <c r="I321" t="s">
        <v>5751</v>
      </c>
      <c r="J321" s="27">
        <v>44335</v>
      </c>
      <c r="K321" t="s">
        <v>5821</v>
      </c>
      <c r="L321" t="s">
        <v>5928</v>
      </c>
      <c r="M321">
        <v>0</v>
      </c>
      <c r="O321" t="s">
        <v>4398</v>
      </c>
      <c r="Q321" t="s">
        <v>4032</v>
      </c>
    </row>
    <row r="322" spans="1:17">
      <c r="A322" t="s">
        <v>1206</v>
      </c>
      <c r="B322" t="s">
        <v>1207</v>
      </c>
      <c r="C322" t="s">
        <v>34</v>
      </c>
      <c r="D322" t="s">
        <v>40</v>
      </c>
      <c r="E322" t="s">
        <v>1104</v>
      </c>
      <c r="F322" s="395">
        <v>41039</v>
      </c>
      <c r="G322" s="380">
        <v>184.864</v>
      </c>
      <c r="H322" t="s">
        <v>5751</v>
      </c>
      <c r="I322" t="s">
        <v>5751</v>
      </c>
      <c r="J322" s="27">
        <v>43867</v>
      </c>
      <c r="K322" t="s">
        <v>5821</v>
      </c>
      <c r="L322" t="s">
        <v>5928</v>
      </c>
      <c r="M322">
        <v>0</v>
      </c>
      <c r="O322" t="s">
        <v>1205</v>
      </c>
      <c r="P322" t="s">
        <v>855</v>
      </c>
      <c r="Q322" t="s">
        <v>1146</v>
      </c>
    </row>
    <row r="323" spans="1:17">
      <c r="A323" t="s">
        <v>3869</v>
      </c>
      <c r="B323" t="s">
        <v>3870</v>
      </c>
      <c r="C323" t="s">
        <v>34</v>
      </c>
      <c r="D323" t="s">
        <v>40</v>
      </c>
      <c r="E323" t="s">
        <v>1104</v>
      </c>
      <c r="F323" s="395">
        <v>41039</v>
      </c>
      <c r="G323" s="380">
        <v>184.864</v>
      </c>
      <c r="H323" t="s">
        <v>5751</v>
      </c>
      <c r="I323" t="s">
        <v>5751</v>
      </c>
      <c r="J323" s="27">
        <v>43838</v>
      </c>
      <c r="K323" t="s">
        <v>5821</v>
      </c>
      <c r="L323" t="s">
        <v>5928</v>
      </c>
      <c r="M323">
        <v>0</v>
      </c>
    </row>
    <row r="324" spans="1:17">
      <c r="A324" t="s">
        <v>5130</v>
      </c>
      <c r="B324" t="s">
        <v>5131</v>
      </c>
      <c r="C324" t="s">
        <v>45</v>
      </c>
      <c r="D324" t="s">
        <v>666</v>
      </c>
      <c r="E324" t="s">
        <v>1530</v>
      </c>
      <c r="F324" s="395">
        <v>41953</v>
      </c>
      <c r="G324" s="380">
        <v>1419.34</v>
      </c>
      <c r="H324" t="s">
        <v>5751</v>
      </c>
      <c r="I324" t="s">
        <v>5751</v>
      </c>
      <c r="J324" s="27">
        <v>43816</v>
      </c>
      <c r="K324" t="s">
        <v>5821</v>
      </c>
      <c r="L324" t="s">
        <v>5928</v>
      </c>
      <c r="M324">
        <v>0</v>
      </c>
      <c r="O324" t="s">
        <v>5125</v>
      </c>
      <c r="P324" t="s">
        <v>3211</v>
      </c>
      <c r="Q324" t="s">
        <v>5030</v>
      </c>
    </row>
    <row r="325" spans="1:17">
      <c r="A325" t="s">
        <v>4953</v>
      </c>
      <c r="B325" t="s">
        <v>4954</v>
      </c>
      <c r="C325" t="s">
        <v>1917</v>
      </c>
      <c r="D325" t="s">
        <v>504</v>
      </c>
      <c r="E325" t="s">
        <v>4950</v>
      </c>
      <c r="F325" s="395">
        <v>38715</v>
      </c>
      <c r="G325" s="380">
        <v>22128.7</v>
      </c>
      <c r="H325" t="s">
        <v>5751</v>
      </c>
      <c r="I325" t="s">
        <v>5751</v>
      </c>
      <c r="J325" s="27">
        <v>44335</v>
      </c>
      <c r="K325" t="s">
        <v>5821</v>
      </c>
      <c r="L325" t="s">
        <v>9815</v>
      </c>
      <c r="M325">
        <v>0</v>
      </c>
      <c r="O325" t="s">
        <v>1903</v>
      </c>
      <c r="Q325" t="s">
        <v>4032</v>
      </c>
    </row>
    <row r="326" spans="1:17">
      <c r="A326" t="s">
        <v>4955</v>
      </c>
      <c r="B326" t="s">
        <v>4956</v>
      </c>
      <c r="C326" t="s">
        <v>1917</v>
      </c>
      <c r="D326" t="s">
        <v>504</v>
      </c>
      <c r="E326" t="s">
        <v>4950</v>
      </c>
      <c r="F326" s="395">
        <v>38715</v>
      </c>
      <c r="G326" s="380">
        <v>22128.7</v>
      </c>
      <c r="H326" t="s">
        <v>5751</v>
      </c>
      <c r="I326" t="s">
        <v>5751</v>
      </c>
      <c r="J326" s="27">
        <v>44335</v>
      </c>
      <c r="K326" t="s">
        <v>5821</v>
      </c>
      <c r="L326" t="s">
        <v>9815</v>
      </c>
      <c r="M326">
        <v>0</v>
      </c>
      <c r="O326" t="s">
        <v>1903</v>
      </c>
      <c r="Q326" t="s">
        <v>4032</v>
      </c>
    </row>
    <row r="327" spans="1:17">
      <c r="A327" t="s">
        <v>4957</v>
      </c>
      <c r="B327" t="s">
        <v>4958</v>
      </c>
      <c r="C327" t="s">
        <v>1917</v>
      </c>
      <c r="D327" t="s">
        <v>504</v>
      </c>
      <c r="E327" t="s">
        <v>4950</v>
      </c>
      <c r="F327" s="395">
        <v>38715</v>
      </c>
      <c r="G327" s="380">
        <v>21128.7</v>
      </c>
      <c r="H327" t="s">
        <v>5751</v>
      </c>
      <c r="I327" t="s">
        <v>5751</v>
      </c>
      <c r="J327" s="27">
        <v>44335</v>
      </c>
      <c r="K327" t="s">
        <v>5821</v>
      </c>
      <c r="L327" t="s">
        <v>9815</v>
      </c>
      <c r="M327">
        <v>0</v>
      </c>
      <c r="O327" t="s">
        <v>1903</v>
      </c>
      <c r="Q327" t="s">
        <v>4032</v>
      </c>
    </row>
    <row r="328" spans="1:17">
      <c r="A328" t="s">
        <v>5005</v>
      </c>
      <c r="B328" t="s">
        <v>5006</v>
      </c>
      <c r="C328" t="s">
        <v>22</v>
      </c>
      <c r="D328" t="s">
        <v>73</v>
      </c>
      <c r="E328" t="s">
        <v>1185</v>
      </c>
      <c r="F328" s="395">
        <v>39895</v>
      </c>
      <c r="G328" s="380">
        <v>946.4</v>
      </c>
      <c r="H328" t="s">
        <v>5751</v>
      </c>
      <c r="I328" t="s">
        <v>5751</v>
      </c>
      <c r="J328" s="27">
        <v>44207</v>
      </c>
      <c r="K328" t="s">
        <v>5821</v>
      </c>
      <c r="L328" t="s">
        <v>9815</v>
      </c>
      <c r="M328">
        <v>0</v>
      </c>
      <c r="O328" t="s">
        <v>1903</v>
      </c>
      <c r="Q328" t="s">
        <v>4032</v>
      </c>
    </row>
    <row r="329" spans="1:17">
      <c r="A329" t="s">
        <v>5702</v>
      </c>
      <c r="B329" t="s">
        <v>5703</v>
      </c>
      <c r="C329" t="s">
        <v>34</v>
      </c>
      <c r="D329" t="s">
        <v>35</v>
      </c>
      <c r="E329" t="s">
        <v>5704</v>
      </c>
      <c r="F329" s="395">
        <v>37413</v>
      </c>
      <c r="G329" s="380">
        <v>416.35</v>
      </c>
      <c r="H329" t="s">
        <v>5751</v>
      </c>
      <c r="I329" t="s">
        <v>5751</v>
      </c>
      <c r="J329" s="27">
        <v>43237</v>
      </c>
      <c r="K329" t="s">
        <v>5754</v>
      </c>
      <c r="L329" t="s">
        <v>5755</v>
      </c>
      <c r="M329">
        <v>0</v>
      </c>
      <c r="O329" t="s">
        <v>5705</v>
      </c>
      <c r="P329" t="s">
        <v>5706</v>
      </c>
      <c r="Q329" t="s">
        <v>2923</v>
      </c>
    </row>
    <row r="330" spans="1:17">
      <c r="A330" t="s">
        <v>71</v>
      </c>
      <c r="B330" t="s">
        <v>72</v>
      </c>
      <c r="C330" t="s">
        <v>13</v>
      </c>
      <c r="D330" t="s">
        <v>73</v>
      </c>
      <c r="F330" s="395">
        <v>39895</v>
      </c>
      <c r="H330" t="s">
        <v>5751</v>
      </c>
      <c r="I330" t="s">
        <v>5751</v>
      </c>
      <c r="J330" s="27">
        <v>43774</v>
      </c>
      <c r="K330" t="s">
        <v>5754</v>
      </c>
      <c r="L330" t="s">
        <v>5755</v>
      </c>
      <c r="M330">
        <v>0</v>
      </c>
      <c r="O330" t="s">
        <v>4673</v>
      </c>
      <c r="Q330" t="s">
        <v>4032</v>
      </c>
    </row>
    <row r="331" spans="1:17">
      <c r="A331" t="s">
        <v>5825</v>
      </c>
      <c r="B331" t="s">
        <v>5826</v>
      </c>
      <c r="C331" t="s">
        <v>34</v>
      </c>
      <c r="D331" t="s">
        <v>1165</v>
      </c>
      <c r="E331" t="s">
        <v>2439</v>
      </c>
      <c r="F331" s="395">
        <v>39750</v>
      </c>
      <c r="G331" s="380">
        <v>196</v>
      </c>
      <c r="H331" t="s">
        <v>5751</v>
      </c>
      <c r="I331" t="s">
        <v>5751</v>
      </c>
      <c r="J331" s="27">
        <v>43251</v>
      </c>
      <c r="K331" t="s">
        <v>5754</v>
      </c>
      <c r="L331" t="s">
        <v>5755</v>
      </c>
      <c r="M331">
        <v>0</v>
      </c>
      <c r="O331" t="s">
        <v>5597</v>
      </c>
      <c r="P331" t="s">
        <v>5598</v>
      </c>
      <c r="Q331" t="s">
        <v>3970</v>
      </c>
    </row>
    <row r="332" spans="1:17">
      <c r="A332" t="s">
        <v>5836</v>
      </c>
      <c r="B332" t="s">
        <v>5837</v>
      </c>
      <c r="C332" t="s">
        <v>22</v>
      </c>
      <c r="D332" t="s">
        <v>53</v>
      </c>
      <c r="E332" t="s">
        <v>64</v>
      </c>
      <c r="F332" s="395">
        <v>41460</v>
      </c>
      <c r="G332" s="380">
        <v>1501.92</v>
      </c>
      <c r="H332" t="s">
        <v>5751</v>
      </c>
      <c r="I332" t="s">
        <v>5751</v>
      </c>
      <c r="J332" s="27">
        <v>43130</v>
      </c>
      <c r="K332" t="s">
        <v>5754</v>
      </c>
      <c r="L332" t="s">
        <v>5755</v>
      </c>
      <c r="M332">
        <v>0</v>
      </c>
      <c r="O332" t="s">
        <v>3143</v>
      </c>
      <c r="P332" t="s">
        <v>3144</v>
      </c>
      <c r="Q332" t="s">
        <v>3145</v>
      </c>
    </row>
    <row r="333" spans="1:17">
      <c r="A333" t="s">
        <v>353</v>
      </c>
      <c r="B333" t="s">
        <v>354</v>
      </c>
      <c r="C333" t="s">
        <v>9019</v>
      </c>
      <c r="D333" t="s">
        <v>347</v>
      </c>
      <c r="E333" t="s">
        <v>348</v>
      </c>
      <c r="H333" t="s">
        <v>5751</v>
      </c>
      <c r="I333" t="s">
        <v>5751</v>
      </c>
      <c r="J333" s="27">
        <v>43755</v>
      </c>
      <c r="K333" t="s">
        <v>5754</v>
      </c>
      <c r="L333" t="s">
        <v>5755</v>
      </c>
      <c r="M333">
        <v>0</v>
      </c>
    </row>
    <row r="334" spans="1:17">
      <c r="A334" t="s">
        <v>5841</v>
      </c>
      <c r="B334" t="s">
        <v>5842</v>
      </c>
      <c r="C334" t="s">
        <v>22</v>
      </c>
      <c r="D334" t="s">
        <v>53</v>
      </c>
      <c r="E334" t="s">
        <v>64</v>
      </c>
      <c r="F334" s="395">
        <v>41460</v>
      </c>
      <c r="G334" s="380">
        <v>1501.92</v>
      </c>
      <c r="H334" t="s">
        <v>5751</v>
      </c>
      <c r="I334" t="s">
        <v>5751</v>
      </c>
      <c r="J334" s="27">
        <v>43159</v>
      </c>
      <c r="K334" t="s">
        <v>5754</v>
      </c>
      <c r="L334" t="s">
        <v>5755</v>
      </c>
      <c r="M334">
        <v>0</v>
      </c>
      <c r="O334" t="s">
        <v>2813</v>
      </c>
      <c r="P334" t="s">
        <v>1189</v>
      </c>
      <c r="Q334" t="s">
        <v>2814</v>
      </c>
    </row>
    <row r="335" spans="1:17">
      <c r="A335" t="s">
        <v>98</v>
      </c>
      <c r="B335" t="s">
        <v>99</v>
      </c>
      <c r="C335" t="s">
        <v>22</v>
      </c>
      <c r="D335" t="s">
        <v>53</v>
      </c>
      <c r="E335" t="s">
        <v>64</v>
      </c>
      <c r="F335" s="395">
        <v>41460</v>
      </c>
      <c r="G335" s="380">
        <v>1501.92</v>
      </c>
      <c r="H335" t="s">
        <v>5751</v>
      </c>
      <c r="I335" t="s">
        <v>5751</v>
      </c>
      <c r="J335" s="27">
        <v>43565</v>
      </c>
      <c r="K335" t="s">
        <v>5754</v>
      </c>
      <c r="L335" t="s">
        <v>5755</v>
      </c>
      <c r="M335">
        <v>0</v>
      </c>
      <c r="O335" t="s">
        <v>795</v>
      </c>
      <c r="P335" t="s">
        <v>9066</v>
      </c>
      <c r="Q335" t="s">
        <v>19</v>
      </c>
    </row>
    <row r="336" spans="1:17">
      <c r="A336" t="s">
        <v>62</v>
      </c>
      <c r="B336" t="s">
        <v>63</v>
      </c>
      <c r="C336" t="s">
        <v>22</v>
      </c>
      <c r="D336" t="s">
        <v>53</v>
      </c>
      <c r="E336" t="s">
        <v>64</v>
      </c>
      <c r="F336" s="395">
        <v>41460</v>
      </c>
      <c r="G336" s="380">
        <v>1501.92</v>
      </c>
      <c r="H336" t="s">
        <v>5751</v>
      </c>
      <c r="I336" t="s">
        <v>5751</v>
      </c>
      <c r="J336" s="27">
        <v>43565</v>
      </c>
      <c r="K336" t="s">
        <v>5754</v>
      </c>
      <c r="L336" t="s">
        <v>5755</v>
      </c>
      <c r="M336">
        <v>0</v>
      </c>
      <c r="O336" t="s">
        <v>56</v>
      </c>
      <c r="P336" t="s">
        <v>57</v>
      </c>
      <c r="Q336" t="s">
        <v>19</v>
      </c>
    </row>
    <row r="337" spans="1:17">
      <c r="A337" t="s">
        <v>5711</v>
      </c>
      <c r="B337" t="s">
        <v>5712</v>
      </c>
      <c r="C337" t="s">
        <v>34</v>
      </c>
      <c r="D337" t="s">
        <v>35</v>
      </c>
      <c r="E337" t="s">
        <v>464</v>
      </c>
      <c r="F337" s="395">
        <v>38299</v>
      </c>
      <c r="G337" s="380">
        <v>296.45</v>
      </c>
      <c r="H337" t="s">
        <v>5751</v>
      </c>
      <c r="I337" t="s">
        <v>5751</v>
      </c>
      <c r="J337" s="27">
        <v>43178</v>
      </c>
      <c r="K337" t="s">
        <v>5754</v>
      </c>
      <c r="L337" t="s">
        <v>5755</v>
      </c>
      <c r="M337">
        <v>0</v>
      </c>
      <c r="O337" t="s">
        <v>4109</v>
      </c>
      <c r="Q337" t="s">
        <v>4032</v>
      </c>
    </row>
    <row r="338" spans="1:17">
      <c r="A338" t="s">
        <v>5715</v>
      </c>
      <c r="B338" t="s">
        <v>5716</v>
      </c>
      <c r="C338" t="s">
        <v>34</v>
      </c>
      <c r="D338" t="s">
        <v>35</v>
      </c>
      <c r="E338" t="s">
        <v>464</v>
      </c>
      <c r="H338" t="s">
        <v>5751</v>
      </c>
      <c r="I338" t="s">
        <v>5751</v>
      </c>
      <c r="J338" s="27">
        <v>43171</v>
      </c>
      <c r="K338" t="s">
        <v>5754</v>
      </c>
      <c r="L338" t="s">
        <v>5755</v>
      </c>
      <c r="M338">
        <v>0</v>
      </c>
      <c r="O338" t="s">
        <v>3111</v>
      </c>
      <c r="P338" t="s">
        <v>2876</v>
      </c>
      <c r="Q338" t="s">
        <v>3038</v>
      </c>
    </row>
    <row r="339" spans="1:17">
      <c r="A339" t="s">
        <v>6026</v>
      </c>
      <c r="B339" t="s">
        <v>6027</v>
      </c>
      <c r="C339" t="s">
        <v>92</v>
      </c>
      <c r="D339" t="s">
        <v>6028</v>
      </c>
      <c r="E339" t="s">
        <v>6029</v>
      </c>
      <c r="F339" s="395">
        <v>40350</v>
      </c>
      <c r="G339" s="380">
        <v>78.567999999999998</v>
      </c>
      <c r="H339" t="s">
        <v>5751</v>
      </c>
      <c r="I339" t="s">
        <v>5751</v>
      </c>
      <c r="J339" s="27">
        <v>43182</v>
      </c>
      <c r="K339" t="s">
        <v>5754</v>
      </c>
      <c r="L339" t="s">
        <v>5755</v>
      </c>
      <c r="M339">
        <v>0</v>
      </c>
      <c r="O339" t="s">
        <v>1489</v>
      </c>
      <c r="P339" t="s">
        <v>679</v>
      </c>
      <c r="Q339" t="s">
        <v>1440</v>
      </c>
    </row>
    <row r="340" spans="1:17">
      <c r="A340" t="s">
        <v>5707</v>
      </c>
      <c r="B340" t="s">
        <v>5708</v>
      </c>
      <c r="C340" t="s">
        <v>34</v>
      </c>
      <c r="D340" t="s">
        <v>35</v>
      </c>
      <c r="E340" t="s">
        <v>129</v>
      </c>
      <c r="F340" s="395">
        <v>37687</v>
      </c>
      <c r="G340" s="380">
        <v>390.5</v>
      </c>
      <c r="H340" t="s">
        <v>5751</v>
      </c>
      <c r="I340" t="s">
        <v>5751</v>
      </c>
      <c r="J340" s="27">
        <v>43171</v>
      </c>
      <c r="K340" t="s">
        <v>5754</v>
      </c>
      <c r="L340" t="s">
        <v>5755</v>
      </c>
      <c r="M340">
        <v>0</v>
      </c>
      <c r="O340" t="s">
        <v>3497</v>
      </c>
      <c r="P340" t="s">
        <v>3082</v>
      </c>
      <c r="Q340" t="s">
        <v>3317</v>
      </c>
    </row>
    <row r="341" spans="1:17">
      <c r="A341" t="s">
        <v>6220</v>
      </c>
      <c r="B341" t="s">
        <v>6221</v>
      </c>
      <c r="C341" t="s">
        <v>34</v>
      </c>
      <c r="D341" t="s">
        <v>40</v>
      </c>
      <c r="E341" t="s">
        <v>1104</v>
      </c>
      <c r="F341" s="395">
        <v>41508</v>
      </c>
      <c r="G341" s="380">
        <v>218.4</v>
      </c>
      <c r="H341" t="s">
        <v>5751</v>
      </c>
      <c r="I341" t="s">
        <v>5751</v>
      </c>
      <c r="J341" s="27">
        <v>43259</v>
      </c>
      <c r="K341" t="s">
        <v>5754</v>
      </c>
      <c r="L341" t="s">
        <v>5755</v>
      </c>
      <c r="M341">
        <v>0</v>
      </c>
      <c r="O341" t="s">
        <v>678</v>
      </c>
      <c r="P341" t="s">
        <v>679</v>
      </c>
      <c r="Q341" t="s">
        <v>577</v>
      </c>
    </row>
    <row r="342" spans="1:17">
      <c r="A342" t="s">
        <v>5737</v>
      </c>
      <c r="B342" t="s">
        <v>5738</v>
      </c>
      <c r="C342" t="s">
        <v>22</v>
      </c>
      <c r="D342" t="s">
        <v>53</v>
      </c>
      <c r="E342" t="s">
        <v>64</v>
      </c>
      <c r="F342" s="395">
        <v>41460</v>
      </c>
      <c r="G342" s="380">
        <v>1501.92</v>
      </c>
      <c r="H342" t="s">
        <v>5751</v>
      </c>
      <c r="I342" t="s">
        <v>5751</v>
      </c>
      <c r="J342" s="27">
        <v>43203</v>
      </c>
      <c r="K342" t="s">
        <v>5754</v>
      </c>
      <c r="L342" t="s">
        <v>5755</v>
      </c>
      <c r="M342">
        <v>0</v>
      </c>
    </row>
    <row r="343" spans="1:17">
      <c r="A343" t="s">
        <v>6245</v>
      </c>
      <c r="B343" t="s">
        <v>6246</v>
      </c>
      <c r="C343" t="s">
        <v>92</v>
      </c>
      <c r="D343" t="s">
        <v>1473</v>
      </c>
      <c r="E343" t="s">
        <v>1474</v>
      </c>
      <c r="F343" s="395">
        <v>40346</v>
      </c>
      <c r="G343" s="380">
        <v>78.567999999999998</v>
      </c>
      <c r="H343" t="s">
        <v>5751</v>
      </c>
      <c r="I343" t="s">
        <v>5751</v>
      </c>
      <c r="J343" s="27">
        <v>43313</v>
      </c>
      <c r="K343" t="s">
        <v>5754</v>
      </c>
      <c r="L343" t="s">
        <v>5755</v>
      </c>
      <c r="M343">
        <v>0</v>
      </c>
      <c r="O343" t="s">
        <v>950</v>
      </c>
      <c r="P343" t="s">
        <v>855</v>
      </c>
      <c r="Q343" t="s">
        <v>1379</v>
      </c>
    </row>
    <row r="344" spans="1:17">
      <c r="A344" t="s">
        <v>6247</v>
      </c>
      <c r="B344" t="s">
        <v>6248</v>
      </c>
      <c r="C344" t="s">
        <v>269</v>
      </c>
      <c r="D344" t="s">
        <v>544</v>
      </c>
      <c r="E344" t="s">
        <v>4525</v>
      </c>
      <c r="F344" s="395">
        <v>38723</v>
      </c>
      <c r="G344" s="380">
        <v>5956.5</v>
      </c>
      <c r="H344" t="s">
        <v>5751</v>
      </c>
      <c r="I344" t="s">
        <v>5751</v>
      </c>
      <c r="J344" s="27">
        <v>43313</v>
      </c>
      <c r="K344" t="s">
        <v>5754</v>
      </c>
      <c r="L344" t="s">
        <v>5755</v>
      </c>
      <c r="M344">
        <v>0</v>
      </c>
      <c r="O344" t="s">
        <v>4398</v>
      </c>
      <c r="Q344" t="s">
        <v>4032</v>
      </c>
    </row>
    <row r="345" spans="1:17">
      <c r="A345" t="s">
        <v>4847</v>
      </c>
      <c r="B345" t="s">
        <v>901</v>
      </c>
      <c r="C345" t="s">
        <v>269</v>
      </c>
      <c r="D345" t="s">
        <v>544</v>
      </c>
      <c r="E345" t="s">
        <v>545</v>
      </c>
      <c r="F345" s="395">
        <v>38723</v>
      </c>
      <c r="G345" s="380">
        <v>749.1</v>
      </c>
      <c r="H345" t="s">
        <v>5751</v>
      </c>
      <c r="I345" t="s">
        <v>5751</v>
      </c>
      <c r="J345" s="27">
        <v>43755</v>
      </c>
      <c r="K345" t="s">
        <v>5754</v>
      </c>
      <c r="L345" t="s">
        <v>5755</v>
      </c>
      <c r="M345">
        <v>0</v>
      </c>
      <c r="O345" t="s">
        <v>4673</v>
      </c>
      <c r="Q345" t="s">
        <v>4032</v>
      </c>
    </row>
    <row r="346" spans="1:17">
      <c r="A346" t="s">
        <v>5709</v>
      </c>
      <c r="B346" t="s">
        <v>5710</v>
      </c>
      <c r="C346" t="s">
        <v>34</v>
      </c>
      <c r="D346" t="s">
        <v>35</v>
      </c>
      <c r="E346" t="s">
        <v>129</v>
      </c>
      <c r="F346" s="395">
        <v>38666</v>
      </c>
      <c r="G346" s="380">
        <v>179</v>
      </c>
      <c r="H346" t="s">
        <v>5751</v>
      </c>
      <c r="I346" t="s">
        <v>5751</v>
      </c>
      <c r="J346" s="27">
        <v>43259</v>
      </c>
      <c r="K346" t="s">
        <v>5754</v>
      </c>
      <c r="L346" t="s">
        <v>5755</v>
      </c>
      <c r="M346">
        <v>0</v>
      </c>
      <c r="O346" t="s">
        <v>5536</v>
      </c>
      <c r="P346" t="s">
        <v>3905</v>
      </c>
      <c r="Q346" t="s">
        <v>5537</v>
      </c>
    </row>
    <row r="347" spans="1:17">
      <c r="A347" t="s">
        <v>5699</v>
      </c>
      <c r="B347" t="s">
        <v>5700</v>
      </c>
      <c r="C347" t="s">
        <v>34</v>
      </c>
      <c r="D347" t="s">
        <v>35</v>
      </c>
      <c r="E347" t="s">
        <v>36</v>
      </c>
      <c r="F347" s="395">
        <v>40532</v>
      </c>
      <c r="G347" s="380">
        <v>218.4</v>
      </c>
      <c r="H347" t="s">
        <v>5751</v>
      </c>
      <c r="I347" t="s">
        <v>5751</v>
      </c>
      <c r="J347" s="27">
        <v>43259</v>
      </c>
      <c r="K347" t="s">
        <v>5754</v>
      </c>
      <c r="L347" t="s">
        <v>5755</v>
      </c>
      <c r="M347">
        <v>0</v>
      </c>
      <c r="O347" t="s">
        <v>2976</v>
      </c>
      <c r="P347" t="s">
        <v>2977</v>
      </c>
      <c r="Q347" t="s">
        <v>2923</v>
      </c>
    </row>
    <row r="348" spans="1:17">
      <c r="A348" t="s">
        <v>5726</v>
      </c>
      <c r="B348" t="s">
        <v>5727</v>
      </c>
      <c r="C348" t="s">
        <v>34</v>
      </c>
      <c r="D348" t="s">
        <v>67</v>
      </c>
      <c r="E348" t="s">
        <v>5728</v>
      </c>
      <c r="F348" s="395">
        <v>40574</v>
      </c>
      <c r="G348" s="380">
        <v>386.40000000000003</v>
      </c>
      <c r="H348" t="s">
        <v>5751</v>
      </c>
      <c r="I348" t="s">
        <v>5751</v>
      </c>
      <c r="J348" s="27">
        <v>43251</v>
      </c>
      <c r="K348" t="s">
        <v>5754</v>
      </c>
      <c r="L348" t="s">
        <v>5755</v>
      </c>
      <c r="M348">
        <v>0</v>
      </c>
      <c r="O348" t="s">
        <v>4319</v>
      </c>
      <c r="P348" t="s">
        <v>3478</v>
      </c>
      <c r="Q348" t="s">
        <v>4032</v>
      </c>
    </row>
    <row r="349" spans="1:17">
      <c r="A349" t="s">
        <v>5701</v>
      </c>
      <c r="B349" t="s">
        <v>5433</v>
      </c>
      <c r="C349" t="s">
        <v>34</v>
      </c>
      <c r="D349" t="s">
        <v>35</v>
      </c>
      <c r="E349" t="s">
        <v>36</v>
      </c>
      <c r="F349" s="395">
        <v>40724</v>
      </c>
      <c r="G349" s="380">
        <v>159</v>
      </c>
      <c r="H349" t="s">
        <v>5751</v>
      </c>
      <c r="I349" t="s">
        <v>5751</v>
      </c>
      <c r="J349" s="27">
        <v>43258</v>
      </c>
      <c r="K349" t="s">
        <v>5754</v>
      </c>
      <c r="L349" t="s">
        <v>5755</v>
      </c>
      <c r="M349">
        <v>0</v>
      </c>
    </row>
    <row r="350" spans="1:17">
      <c r="A350" t="s">
        <v>6377</v>
      </c>
      <c r="B350" t="s">
        <v>6378</v>
      </c>
      <c r="C350" t="s">
        <v>92</v>
      </c>
      <c r="D350" t="s">
        <v>14</v>
      </c>
      <c r="E350" t="s">
        <v>759</v>
      </c>
      <c r="F350" s="395">
        <v>42535</v>
      </c>
      <c r="G350" s="380">
        <v>131</v>
      </c>
      <c r="H350" t="s">
        <v>5751</v>
      </c>
      <c r="I350" t="s">
        <v>5751</v>
      </c>
      <c r="J350" s="27">
        <v>43313</v>
      </c>
      <c r="K350" t="s">
        <v>5754</v>
      </c>
      <c r="L350" t="s">
        <v>5755</v>
      </c>
      <c r="M350">
        <v>0</v>
      </c>
      <c r="O350" t="s">
        <v>3460</v>
      </c>
      <c r="P350" t="s">
        <v>2618</v>
      </c>
      <c r="Q350" t="s">
        <v>3317</v>
      </c>
    </row>
    <row r="351" spans="1:17">
      <c r="A351" t="s">
        <v>6386</v>
      </c>
      <c r="B351" t="s">
        <v>5725</v>
      </c>
      <c r="C351" t="s">
        <v>34</v>
      </c>
      <c r="D351" t="s">
        <v>67</v>
      </c>
      <c r="E351" t="s">
        <v>68</v>
      </c>
      <c r="F351" s="395">
        <v>40882</v>
      </c>
      <c r="G351" s="380">
        <v>593.6</v>
      </c>
      <c r="H351" t="s">
        <v>5751</v>
      </c>
      <c r="I351" t="s">
        <v>5751</v>
      </c>
      <c r="J351" s="27">
        <v>43259</v>
      </c>
      <c r="K351" t="s">
        <v>5754</v>
      </c>
      <c r="L351" t="s">
        <v>5755</v>
      </c>
      <c r="M351">
        <v>0</v>
      </c>
      <c r="O351" t="s">
        <v>3716</v>
      </c>
      <c r="P351" t="s">
        <v>3717</v>
      </c>
      <c r="Q351" t="s">
        <v>3709</v>
      </c>
    </row>
    <row r="352" spans="1:17">
      <c r="A352" t="s">
        <v>1471</v>
      </c>
      <c r="B352" t="s">
        <v>1472</v>
      </c>
      <c r="C352" t="s">
        <v>92</v>
      </c>
      <c r="D352" t="s">
        <v>1473</v>
      </c>
      <c r="E352" t="s">
        <v>1474</v>
      </c>
      <c r="F352" s="395">
        <v>40959</v>
      </c>
      <c r="G352" s="380">
        <v>92.960000000000008</v>
      </c>
      <c r="H352" t="s">
        <v>5751</v>
      </c>
      <c r="I352" t="s">
        <v>5751</v>
      </c>
      <c r="J352" s="27">
        <v>43754</v>
      </c>
      <c r="K352" t="s">
        <v>5754</v>
      </c>
      <c r="L352" t="s">
        <v>5755</v>
      </c>
      <c r="M352">
        <v>0</v>
      </c>
      <c r="O352" t="s">
        <v>1463</v>
      </c>
      <c r="P352" t="s">
        <v>1464</v>
      </c>
      <c r="Q352" t="s">
        <v>1465</v>
      </c>
    </row>
    <row r="353" spans="1:17">
      <c r="A353" t="s">
        <v>3320</v>
      </c>
      <c r="B353" t="s">
        <v>3321</v>
      </c>
      <c r="C353" t="s">
        <v>92</v>
      </c>
      <c r="D353" t="s">
        <v>1241</v>
      </c>
      <c r="E353" t="s">
        <v>2133</v>
      </c>
      <c r="F353" s="395">
        <v>40976</v>
      </c>
      <c r="G353" s="380">
        <v>162.4</v>
      </c>
      <c r="H353" t="s">
        <v>5751</v>
      </c>
      <c r="I353" t="s">
        <v>5751</v>
      </c>
      <c r="J353" s="27">
        <v>43720</v>
      </c>
      <c r="K353" t="s">
        <v>5754</v>
      </c>
      <c r="L353" t="s">
        <v>5755</v>
      </c>
      <c r="M353">
        <v>0</v>
      </c>
      <c r="O353" t="s">
        <v>4398</v>
      </c>
      <c r="Q353" t="s">
        <v>4032</v>
      </c>
    </row>
    <row r="354" spans="1:17">
      <c r="A354" t="s">
        <v>6391</v>
      </c>
      <c r="B354" t="s">
        <v>6392</v>
      </c>
      <c r="C354" t="s">
        <v>34</v>
      </c>
      <c r="D354" t="s">
        <v>40</v>
      </c>
      <c r="E354" t="s">
        <v>1104</v>
      </c>
      <c r="F354" s="395">
        <v>41039</v>
      </c>
      <c r="G354" s="380">
        <v>184.864</v>
      </c>
      <c r="H354" t="s">
        <v>5751</v>
      </c>
      <c r="I354" t="s">
        <v>5751</v>
      </c>
      <c r="J354" s="27">
        <v>43181</v>
      </c>
      <c r="K354" t="s">
        <v>5754</v>
      </c>
      <c r="L354" t="s">
        <v>5755</v>
      </c>
      <c r="M354">
        <v>0</v>
      </c>
      <c r="O354" t="s">
        <v>3228</v>
      </c>
      <c r="P354" t="s">
        <v>3229</v>
      </c>
      <c r="Q354" t="s">
        <v>9692</v>
      </c>
    </row>
    <row r="355" spans="1:17">
      <c r="A355" t="s">
        <v>6393</v>
      </c>
      <c r="B355" t="s">
        <v>6394</v>
      </c>
      <c r="C355" t="s">
        <v>34</v>
      </c>
      <c r="D355" t="s">
        <v>40</v>
      </c>
      <c r="E355" t="s">
        <v>1104</v>
      </c>
      <c r="F355" s="395">
        <v>41039</v>
      </c>
      <c r="G355" s="380">
        <v>184.864</v>
      </c>
      <c r="H355" t="s">
        <v>5751</v>
      </c>
      <c r="I355" t="s">
        <v>5751</v>
      </c>
      <c r="J355" s="27">
        <v>43313</v>
      </c>
      <c r="K355" t="s">
        <v>5754</v>
      </c>
      <c r="L355" t="s">
        <v>5755</v>
      </c>
      <c r="M355">
        <v>0</v>
      </c>
      <c r="O355" t="s">
        <v>478</v>
      </c>
      <c r="P355" t="s">
        <v>479</v>
      </c>
      <c r="Q355" t="s">
        <v>104</v>
      </c>
    </row>
    <row r="356" spans="1:17">
      <c r="A356" t="s">
        <v>3406</v>
      </c>
      <c r="B356" t="s">
        <v>3407</v>
      </c>
      <c r="C356" t="s">
        <v>34</v>
      </c>
      <c r="D356" t="s">
        <v>40</v>
      </c>
      <c r="E356" t="s">
        <v>1104</v>
      </c>
      <c r="F356" s="395">
        <v>41039</v>
      </c>
      <c r="G356" s="380">
        <v>184.864</v>
      </c>
      <c r="H356" t="s">
        <v>5751</v>
      </c>
      <c r="I356" t="s">
        <v>5751</v>
      </c>
      <c r="J356" s="27">
        <v>43717</v>
      </c>
      <c r="K356" t="s">
        <v>5754</v>
      </c>
      <c r="L356" t="s">
        <v>5755</v>
      </c>
      <c r="M356">
        <v>0</v>
      </c>
      <c r="O356" t="s">
        <v>3405</v>
      </c>
      <c r="Q356" t="s">
        <v>3317</v>
      </c>
    </row>
    <row r="357" spans="1:17">
      <c r="A357" t="s">
        <v>6397</v>
      </c>
      <c r="B357" t="s">
        <v>6398</v>
      </c>
      <c r="C357" t="s">
        <v>34</v>
      </c>
      <c r="D357" t="s">
        <v>40</v>
      </c>
      <c r="E357" t="s">
        <v>1104</v>
      </c>
      <c r="F357" s="395">
        <v>41039</v>
      </c>
      <c r="G357" s="380">
        <v>184.864</v>
      </c>
      <c r="H357" t="s">
        <v>5751</v>
      </c>
      <c r="I357" t="s">
        <v>5751</v>
      </c>
      <c r="J357" s="27">
        <v>43178</v>
      </c>
      <c r="K357" t="s">
        <v>5754</v>
      </c>
      <c r="L357" t="s">
        <v>5755</v>
      </c>
      <c r="M357">
        <v>0</v>
      </c>
      <c r="O357" t="s">
        <v>4109</v>
      </c>
      <c r="Q357" t="s">
        <v>4032</v>
      </c>
    </row>
    <row r="358" spans="1:17">
      <c r="A358" t="s">
        <v>6399</v>
      </c>
      <c r="B358" t="s">
        <v>6400</v>
      </c>
      <c r="C358" t="s">
        <v>34</v>
      </c>
      <c r="D358" t="s">
        <v>40</v>
      </c>
      <c r="E358" t="s">
        <v>1104</v>
      </c>
      <c r="F358" s="395">
        <v>41039</v>
      </c>
      <c r="G358" s="380">
        <v>184.864</v>
      </c>
      <c r="H358" t="s">
        <v>5751</v>
      </c>
      <c r="I358" t="s">
        <v>5751</v>
      </c>
      <c r="J358" s="27">
        <v>43297</v>
      </c>
      <c r="K358" t="s">
        <v>5754</v>
      </c>
      <c r="L358" t="s">
        <v>5755</v>
      </c>
      <c r="M358">
        <v>0</v>
      </c>
      <c r="O358" t="s">
        <v>597</v>
      </c>
      <c r="P358" t="s">
        <v>598</v>
      </c>
      <c r="Q358" t="s">
        <v>577</v>
      </c>
    </row>
    <row r="359" spans="1:17">
      <c r="A359" t="s">
        <v>6407</v>
      </c>
      <c r="B359" t="s">
        <v>6408</v>
      </c>
      <c r="C359" t="s">
        <v>13</v>
      </c>
      <c r="D359" t="s">
        <v>26</v>
      </c>
      <c r="E359" t="s">
        <v>27</v>
      </c>
      <c r="F359" s="395">
        <v>41953</v>
      </c>
      <c r="G359" s="380">
        <v>253.20000000000002</v>
      </c>
      <c r="H359" t="s">
        <v>5751</v>
      </c>
      <c r="I359" t="s">
        <v>5751</v>
      </c>
      <c r="J359" s="27">
        <v>43234</v>
      </c>
      <c r="K359" t="s">
        <v>5754</v>
      </c>
      <c r="L359" t="s">
        <v>5755</v>
      </c>
      <c r="M359">
        <v>0</v>
      </c>
      <c r="O359" t="s">
        <v>1327</v>
      </c>
      <c r="P359" t="s">
        <v>1328</v>
      </c>
      <c r="Q359" t="s">
        <v>1312</v>
      </c>
    </row>
    <row r="360" spans="1:17">
      <c r="A360" t="s">
        <v>6409</v>
      </c>
      <c r="B360" t="s">
        <v>6410</v>
      </c>
      <c r="C360" t="s">
        <v>13</v>
      </c>
      <c r="D360" t="s">
        <v>26</v>
      </c>
      <c r="E360" t="s">
        <v>27</v>
      </c>
      <c r="F360" s="395">
        <v>41953</v>
      </c>
      <c r="G360" s="380">
        <v>253.20000000000002</v>
      </c>
      <c r="H360" t="s">
        <v>5751</v>
      </c>
      <c r="I360" t="s">
        <v>5751</v>
      </c>
      <c r="J360" s="27">
        <v>43313</v>
      </c>
      <c r="K360" t="s">
        <v>5754</v>
      </c>
      <c r="L360" t="s">
        <v>5755</v>
      </c>
      <c r="M360">
        <v>0</v>
      </c>
      <c r="O360" t="s">
        <v>122</v>
      </c>
      <c r="P360" t="s">
        <v>2612</v>
      </c>
      <c r="Q360" t="s">
        <v>2581</v>
      </c>
    </row>
    <row r="361" spans="1:17">
      <c r="A361" t="s">
        <v>5555</v>
      </c>
      <c r="B361" t="s">
        <v>5556</v>
      </c>
      <c r="C361" t="s">
        <v>92</v>
      </c>
      <c r="D361" t="s">
        <v>14</v>
      </c>
      <c r="E361" t="s">
        <v>448</v>
      </c>
      <c r="F361" s="395">
        <v>41240</v>
      </c>
      <c r="G361" s="380">
        <v>129</v>
      </c>
      <c r="H361" t="s">
        <v>5751</v>
      </c>
      <c r="I361" t="s">
        <v>5751</v>
      </c>
      <c r="J361" s="27">
        <v>43742</v>
      </c>
      <c r="K361" t="s">
        <v>5754</v>
      </c>
      <c r="L361" t="s">
        <v>5755</v>
      </c>
      <c r="M361">
        <v>0</v>
      </c>
      <c r="O361" t="s">
        <v>5557</v>
      </c>
      <c r="P361" t="s">
        <v>5558</v>
      </c>
      <c r="Q361" t="s">
        <v>5537</v>
      </c>
    </row>
    <row r="362" spans="1:17">
      <c r="A362" t="s">
        <v>5717</v>
      </c>
      <c r="B362" t="s">
        <v>5718</v>
      </c>
      <c r="C362" t="s">
        <v>34</v>
      </c>
      <c r="D362" t="s">
        <v>14</v>
      </c>
      <c r="E362" t="s">
        <v>5719</v>
      </c>
      <c r="F362" s="395">
        <v>37963</v>
      </c>
      <c r="G362" s="380">
        <v>561</v>
      </c>
      <c r="H362" t="s">
        <v>5751</v>
      </c>
      <c r="I362" t="s">
        <v>5751</v>
      </c>
      <c r="J362" s="27">
        <v>43259</v>
      </c>
      <c r="K362" t="s">
        <v>5754</v>
      </c>
      <c r="L362" t="s">
        <v>5755</v>
      </c>
      <c r="M362">
        <v>0</v>
      </c>
      <c r="O362" t="s">
        <v>1311</v>
      </c>
      <c r="P362" t="s">
        <v>1439</v>
      </c>
      <c r="Q362" t="s">
        <v>1440</v>
      </c>
    </row>
    <row r="363" spans="1:17">
      <c r="A363" t="s">
        <v>5713</v>
      </c>
      <c r="B363" t="s">
        <v>5714</v>
      </c>
      <c r="C363" t="s">
        <v>34</v>
      </c>
      <c r="D363" t="s">
        <v>35</v>
      </c>
      <c r="E363" t="s">
        <v>464</v>
      </c>
      <c r="F363" s="395">
        <v>38155</v>
      </c>
      <c r="G363" s="380">
        <v>269.5</v>
      </c>
      <c r="H363" t="s">
        <v>5751</v>
      </c>
      <c r="I363" t="s">
        <v>5751</v>
      </c>
      <c r="J363" s="27">
        <v>43313</v>
      </c>
      <c r="K363" t="s">
        <v>5754</v>
      </c>
      <c r="L363" t="s">
        <v>5755</v>
      </c>
      <c r="M363">
        <v>0</v>
      </c>
      <c r="O363" t="s">
        <v>3091</v>
      </c>
      <c r="P363" t="s">
        <v>3092</v>
      </c>
      <c r="Q363" t="s">
        <v>3038</v>
      </c>
    </row>
    <row r="364" spans="1:17">
      <c r="A364" t="s">
        <v>8898</v>
      </c>
      <c r="B364" t="s">
        <v>8899</v>
      </c>
      <c r="C364" t="s">
        <v>9019</v>
      </c>
      <c r="D364" t="s">
        <v>347</v>
      </c>
      <c r="E364" t="s">
        <v>348</v>
      </c>
      <c r="H364" t="s">
        <v>5751</v>
      </c>
      <c r="I364" t="s">
        <v>5751</v>
      </c>
      <c r="J364" s="27">
        <v>43755</v>
      </c>
      <c r="K364" t="s">
        <v>5754</v>
      </c>
      <c r="L364" t="s">
        <v>5755</v>
      </c>
      <c r="M364">
        <v>0</v>
      </c>
    </row>
    <row r="365" spans="1:17">
      <c r="A365" t="s">
        <v>82</v>
      </c>
      <c r="B365" t="s">
        <v>83</v>
      </c>
      <c r="C365" t="s">
        <v>13</v>
      </c>
      <c r="D365" t="s">
        <v>26</v>
      </c>
      <c r="E365" t="s">
        <v>84</v>
      </c>
      <c r="F365" s="395">
        <v>41067</v>
      </c>
      <c r="H365" t="s">
        <v>5751</v>
      </c>
      <c r="I365" t="s">
        <v>5751</v>
      </c>
      <c r="J365" s="27">
        <v>43755</v>
      </c>
      <c r="K365" t="s">
        <v>5754</v>
      </c>
      <c r="L365" t="s">
        <v>5755</v>
      </c>
      <c r="M365">
        <v>0</v>
      </c>
      <c r="O365" t="s">
        <v>8780</v>
      </c>
      <c r="Q365" t="s">
        <v>19</v>
      </c>
    </row>
    <row r="366" spans="1:17">
      <c r="A366" t="s">
        <v>4825</v>
      </c>
      <c r="B366" t="s">
        <v>4826</v>
      </c>
      <c r="C366" t="s">
        <v>34</v>
      </c>
      <c r="D366" t="s">
        <v>35</v>
      </c>
      <c r="E366" t="s">
        <v>36</v>
      </c>
      <c r="F366" s="395">
        <v>40729</v>
      </c>
      <c r="G366" s="380">
        <v>159</v>
      </c>
      <c r="H366" t="s">
        <v>5751</v>
      </c>
      <c r="I366" t="s">
        <v>5751</v>
      </c>
      <c r="J366" s="27">
        <v>44335</v>
      </c>
      <c r="K366" t="s">
        <v>5754</v>
      </c>
      <c r="L366" t="s">
        <v>9874</v>
      </c>
      <c r="M366">
        <v>4</v>
      </c>
      <c r="O366" t="s">
        <v>4673</v>
      </c>
      <c r="Q366" t="s">
        <v>4032</v>
      </c>
    </row>
    <row r="367" spans="1:17">
      <c r="A367" t="s">
        <v>5797</v>
      </c>
      <c r="B367" t="s">
        <v>5798</v>
      </c>
      <c r="C367" t="s">
        <v>34</v>
      </c>
      <c r="D367" t="s">
        <v>724</v>
      </c>
      <c r="E367" t="s">
        <v>2436</v>
      </c>
      <c r="F367" s="395">
        <v>38693</v>
      </c>
      <c r="H367" t="s">
        <v>5751</v>
      </c>
      <c r="I367" t="s">
        <v>5751</v>
      </c>
      <c r="J367" s="27">
        <v>40859</v>
      </c>
      <c r="K367" t="s">
        <v>5754</v>
      </c>
      <c r="L367" t="s">
        <v>5799</v>
      </c>
      <c r="M367">
        <v>0</v>
      </c>
    </row>
    <row r="368" spans="1:17">
      <c r="A368" t="s">
        <v>5980</v>
      </c>
      <c r="B368" t="s">
        <v>5981</v>
      </c>
      <c r="C368" t="s">
        <v>5758</v>
      </c>
      <c r="D368" t="s">
        <v>504</v>
      </c>
      <c r="H368" t="s">
        <v>5751</v>
      </c>
      <c r="I368" t="s">
        <v>5751</v>
      </c>
      <c r="J368" s="27">
        <v>40990</v>
      </c>
      <c r="K368" t="s">
        <v>5754</v>
      </c>
      <c r="L368" t="s">
        <v>5799</v>
      </c>
      <c r="M368">
        <v>0</v>
      </c>
      <c r="O368" t="s">
        <v>1006</v>
      </c>
      <c r="P368" t="s">
        <v>3342</v>
      </c>
      <c r="Q368" t="s">
        <v>3317</v>
      </c>
    </row>
    <row r="369" spans="1:17">
      <c r="A369" t="s">
        <v>6004</v>
      </c>
      <c r="B369" t="s">
        <v>6005</v>
      </c>
      <c r="C369" t="s">
        <v>22</v>
      </c>
      <c r="D369" t="s">
        <v>26</v>
      </c>
      <c r="F369" s="395">
        <v>37389</v>
      </c>
      <c r="G369" s="380">
        <v>2200</v>
      </c>
      <c r="H369" t="s">
        <v>5751</v>
      </c>
      <c r="I369" t="s">
        <v>5751</v>
      </c>
      <c r="J369" s="27">
        <v>41026</v>
      </c>
      <c r="K369" t="s">
        <v>5754</v>
      </c>
      <c r="L369" t="s">
        <v>5799</v>
      </c>
      <c r="M369">
        <v>0</v>
      </c>
      <c r="O369" t="s">
        <v>1767</v>
      </c>
      <c r="Q369" t="s">
        <v>1553</v>
      </c>
    </row>
    <row r="370" spans="1:17">
      <c r="A370" t="s">
        <v>6194</v>
      </c>
      <c r="B370" t="s">
        <v>6195</v>
      </c>
      <c r="C370" t="s">
        <v>13</v>
      </c>
      <c r="D370" t="s">
        <v>26</v>
      </c>
      <c r="H370" t="s">
        <v>5751</v>
      </c>
      <c r="I370" t="s">
        <v>5751</v>
      </c>
      <c r="J370" s="27">
        <v>41485</v>
      </c>
      <c r="K370" t="s">
        <v>5754</v>
      </c>
      <c r="L370" t="s">
        <v>5799</v>
      </c>
      <c r="M370">
        <v>0</v>
      </c>
      <c r="O370" t="s">
        <v>1767</v>
      </c>
      <c r="Q370" t="s">
        <v>1553</v>
      </c>
    </row>
    <row r="371" spans="1:17">
      <c r="A371" t="s">
        <v>6204</v>
      </c>
      <c r="B371" t="s">
        <v>6205</v>
      </c>
      <c r="C371" t="s">
        <v>22</v>
      </c>
      <c r="D371" t="s">
        <v>107</v>
      </c>
      <c r="H371" t="s">
        <v>5751</v>
      </c>
      <c r="I371" t="s">
        <v>5751</v>
      </c>
      <c r="J371" s="27">
        <v>40980</v>
      </c>
      <c r="K371" t="s">
        <v>5754</v>
      </c>
      <c r="L371" t="s">
        <v>5799</v>
      </c>
      <c r="M371">
        <v>0</v>
      </c>
    </row>
    <row r="372" spans="1:17">
      <c r="A372" t="s">
        <v>6286</v>
      </c>
      <c r="B372" t="s">
        <v>6287</v>
      </c>
      <c r="C372" t="s">
        <v>13</v>
      </c>
      <c r="D372" t="s">
        <v>126</v>
      </c>
      <c r="F372" s="395">
        <v>38740</v>
      </c>
      <c r="H372" t="s">
        <v>5751</v>
      </c>
      <c r="I372" t="s">
        <v>5751</v>
      </c>
      <c r="J372" s="27">
        <v>42921</v>
      </c>
      <c r="K372" t="s">
        <v>5754</v>
      </c>
      <c r="L372" t="s">
        <v>5799</v>
      </c>
      <c r="M372">
        <v>0</v>
      </c>
      <c r="O372" t="s">
        <v>1032</v>
      </c>
      <c r="P372" t="s">
        <v>1038</v>
      </c>
      <c r="Q372" t="s">
        <v>988</v>
      </c>
    </row>
    <row r="373" spans="1:17">
      <c r="A373" t="s">
        <v>6323</v>
      </c>
      <c r="B373" t="s">
        <v>6324</v>
      </c>
      <c r="C373" t="s">
        <v>22</v>
      </c>
      <c r="D373" t="s">
        <v>1569</v>
      </c>
      <c r="F373" s="395">
        <v>37363</v>
      </c>
      <c r="G373" s="380">
        <v>1650</v>
      </c>
      <c r="H373" t="s">
        <v>5751</v>
      </c>
      <c r="I373" t="s">
        <v>5751</v>
      </c>
      <c r="J373" s="27">
        <v>40833</v>
      </c>
      <c r="K373" t="s">
        <v>5754</v>
      </c>
      <c r="L373" t="s">
        <v>5799</v>
      </c>
      <c r="M373">
        <v>0</v>
      </c>
      <c r="O373" t="s">
        <v>6325</v>
      </c>
      <c r="Q373" t="s">
        <v>6326</v>
      </c>
    </row>
    <row r="374" spans="1:17">
      <c r="A374" t="s">
        <v>6383</v>
      </c>
      <c r="B374" t="s">
        <v>6384</v>
      </c>
      <c r="C374" t="s">
        <v>34</v>
      </c>
      <c r="D374" t="s">
        <v>6385</v>
      </c>
      <c r="H374" t="s">
        <v>5751</v>
      </c>
      <c r="I374" t="s">
        <v>5751</v>
      </c>
      <c r="J374" s="27">
        <v>40813</v>
      </c>
      <c r="K374" t="s">
        <v>5754</v>
      </c>
      <c r="L374" t="s">
        <v>5799</v>
      </c>
      <c r="M374">
        <v>0</v>
      </c>
      <c r="O374" t="s">
        <v>6325</v>
      </c>
      <c r="Q374" t="s">
        <v>6326</v>
      </c>
    </row>
    <row r="375" spans="1:17">
      <c r="A375" t="s">
        <v>6413</v>
      </c>
      <c r="B375" t="s">
        <v>6414</v>
      </c>
      <c r="C375" t="s">
        <v>13</v>
      </c>
      <c r="D375" t="s">
        <v>26</v>
      </c>
      <c r="H375" t="s">
        <v>5751</v>
      </c>
      <c r="I375" t="s">
        <v>5751</v>
      </c>
      <c r="J375" s="27">
        <v>41131</v>
      </c>
      <c r="K375" t="s">
        <v>5754</v>
      </c>
      <c r="L375" t="s">
        <v>5799</v>
      </c>
      <c r="M375">
        <v>0</v>
      </c>
      <c r="O375" t="s">
        <v>4673</v>
      </c>
      <c r="Q375" t="s">
        <v>4032</v>
      </c>
    </row>
    <row r="376" spans="1:17">
      <c r="A376" t="s">
        <v>4825</v>
      </c>
      <c r="B376" t="s">
        <v>4826</v>
      </c>
      <c r="C376" t="s">
        <v>34</v>
      </c>
      <c r="D376" t="s">
        <v>35</v>
      </c>
      <c r="E376" t="s">
        <v>36</v>
      </c>
      <c r="F376" s="395">
        <v>40729</v>
      </c>
      <c r="G376" s="380">
        <v>159</v>
      </c>
      <c r="H376" t="s">
        <v>5751</v>
      </c>
      <c r="I376" t="s">
        <v>5751</v>
      </c>
      <c r="J376" s="27">
        <v>44335</v>
      </c>
      <c r="K376" t="s">
        <v>5754</v>
      </c>
      <c r="L376" t="s">
        <v>3494</v>
      </c>
      <c r="M376">
        <v>1</v>
      </c>
      <c r="O376" t="s">
        <v>4673</v>
      </c>
      <c r="Q376" t="s">
        <v>4032</v>
      </c>
    </row>
    <row r="377" spans="1:17">
      <c r="A377" t="s">
        <v>5748</v>
      </c>
      <c r="B377" t="s">
        <v>5749</v>
      </c>
      <c r="C377" t="s">
        <v>1917</v>
      </c>
      <c r="D377" t="s">
        <v>14</v>
      </c>
      <c r="E377" t="s">
        <v>5750</v>
      </c>
      <c r="H377" t="s">
        <v>5751</v>
      </c>
      <c r="I377" t="s">
        <v>5751</v>
      </c>
      <c r="J377" s="27">
        <v>42688</v>
      </c>
      <c r="O377" t="s">
        <v>1903</v>
      </c>
      <c r="Q377" t="s">
        <v>5263</v>
      </c>
    </row>
    <row r="378" spans="1:17">
      <c r="A378" t="s">
        <v>5752</v>
      </c>
      <c r="B378" t="s">
        <v>5753</v>
      </c>
      <c r="C378" t="s">
        <v>34</v>
      </c>
      <c r="D378" t="s">
        <v>1738</v>
      </c>
      <c r="E378" t="s">
        <v>5507</v>
      </c>
      <c r="H378" t="s">
        <v>5751</v>
      </c>
      <c r="I378" t="s">
        <v>5751</v>
      </c>
      <c r="J378" s="27">
        <v>42444</v>
      </c>
      <c r="O378" t="s">
        <v>1418</v>
      </c>
      <c r="P378" t="s">
        <v>1419</v>
      </c>
      <c r="Q378" t="s">
        <v>1379</v>
      </c>
    </row>
    <row r="379" spans="1:17">
      <c r="A379" t="s">
        <v>5756</v>
      </c>
      <c r="B379" t="s">
        <v>5757</v>
      </c>
      <c r="C379" t="s">
        <v>5758</v>
      </c>
      <c r="D379" t="s">
        <v>73</v>
      </c>
      <c r="F379" s="395">
        <v>39895</v>
      </c>
      <c r="H379" t="s">
        <v>5751</v>
      </c>
      <c r="I379" t="s">
        <v>5751</v>
      </c>
      <c r="J379" s="27">
        <v>42853</v>
      </c>
      <c r="O379" t="s">
        <v>5705</v>
      </c>
      <c r="P379" t="s">
        <v>5706</v>
      </c>
      <c r="Q379" t="s">
        <v>2923</v>
      </c>
    </row>
    <row r="380" spans="1:17">
      <c r="A380" t="s">
        <v>5759</v>
      </c>
      <c r="B380" t="s">
        <v>5760</v>
      </c>
      <c r="C380" t="s">
        <v>13</v>
      </c>
      <c r="D380" t="s">
        <v>282</v>
      </c>
      <c r="E380" t="s">
        <v>283</v>
      </c>
      <c r="H380" t="s">
        <v>5751</v>
      </c>
      <c r="I380" t="s">
        <v>5751</v>
      </c>
      <c r="J380" s="27">
        <v>42340</v>
      </c>
    </row>
    <row r="381" spans="1:17">
      <c r="A381" t="s">
        <v>5761</v>
      </c>
      <c r="B381" t="s">
        <v>5762</v>
      </c>
      <c r="C381" t="s">
        <v>5758</v>
      </c>
      <c r="D381" t="s">
        <v>73</v>
      </c>
      <c r="F381" s="395">
        <v>39895</v>
      </c>
      <c r="H381" t="s">
        <v>5751</v>
      </c>
      <c r="I381" t="s">
        <v>5751</v>
      </c>
      <c r="J381" s="27">
        <v>42831</v>
      </c>
      <c r="O381" t="s">
        <v>5512</v>
      </c>
      <c r="P381" t="s">
        <v>433</v>
      </c>
      <c r="Q381" t="s">
        <v>3594</v>
      </c>
    </row>
    <row r="382" spans="1:17">
      <c r="A382" t="s">
        <v>5763</v>
      </c>
      <c r="B382" t="s">
        <v>5764</v>
      </c>
      <c r="C382" t="s">
        <v>5758</v>
      </c>
      <c r="D382" t="s">
        <v>169</v>
      </c>
      <c r="H382" t="s">
        <v>5751</v>
      </c>
      <c r="I382" t="s">
        <v>5751</v>
      </c>
      <c r="J382" s="27">
        <v>42836</v>
      </c>
      <c r="O382" t="s">
        <v>1349</v>
      </c>
      <c r="P382" t="s">
        <v>1350</v>
      </c>
      <c r="Q382" t="s">
        <v>1351</v>
      </c>
    </row>
    <row r="383" spans="1:17">
      <c r="A383" t="s">
        <v>5765</v>
      </c>
      <c r="B383" t="s">
        <v>5766</v>
      </c>
      <c r="C383" t="s">
        <v>5758</v>
      </c>
      <c r="D383" t="s">
        <v>26</v>
      </c>
      <c r="H383" t="s">
        <v>5751</v>
      </c>
      <c r="I383" t="s">
        <v>5751</v>
      </c>
      <c r="J383" s="27">
        <v>42195</v>
      </c>
      <c r="O383" t="s">
        <v>2588</v>
      </c>
      <c r="P383" t="s">
        <v>2589</v>
      </c>
      <c r="Q383" t="s">
        <v>2760</v>
      </c>
    </row>
    <row r="384" spans="1:17">
      <c r="A384" t="s">
        <v>5767</v>
      </c>
      <c r="B384" t="s">
        <v>5768</v>
      </c>
      <c r="C384" t="s">
        <v>5758</v>
      </c>
      <c r="D384" t="s">
        <v>73</v>
      </c>
      <c r="F384" s="395">
        <v>39895</v>
      </c>
      <c r="H384" t="s">
        <v>5751</v>
      </c>
      <c r="I384" t="s">
        <v>5751</v>
      </c>
      <c r="J384" s="27">
        <v>42843</v>
      </c>
      <c r="O384" t="s">
        <v>3186</v>
      </c>
      <c r="P384" t="s">
        <v>3187</v>
      </c>
      <c r="Q384" t="s">
        <v>3145</v>
      </c>
    </row>
    <row r="385" spans="1:17">
      <c r="A385" t="s">
        <v>5769</v>
      </c>
      <c r="B385" t="s">
        <v>5770</v>
      </c>
      <c r="C385" t="s">
        <v>5758</v>
      </c>
      <c r="D385" t="s">
        <v>73</v>
      </c>
      <c r="F385" s="395">
        <v>39895</v>
      </c>
      <c r="H385" t="s">
        <v>5751</v>
      </c>
      <c r="I385" t="s">
        <v>5751</v>
      </c>
      <c r="J385" s="27">
        <v>42815</v>
      </c>
      <c r="O385" t="s">
        <v>2819</v>
      </c>
      <c r="P385" t="s">
        <v>2618</v>
      </c>
      <c r="Q385" t="s">
        <v>3709</v>
      </c>
    </row>
    <row r="386" spans="1:17">
      <c r="A386" t="s">
        <v>5771</v>
      </c>
      <c r="B386" t="s">
        <v>5772</v>
      </c>
      <c r="C386" t="s">
        <v>5758</v>
      </c>
      <c r="D386" t="s">
        <v>73</v>
      </c>
      <c r="F386" s="395">
        <v>39895</v>
      </c>
      <c r="H386" t="s">
        <v>5751</v>
      </c>
      <c r="I386" t="s">
        <v>5751</v>
      </c>
      <c r="J386" s="27">
        <v>42815</v>
      </c>
      <c r="O386" t="s">
        <v>3800</v>
      </c>
      <c r="P386" t="s">
        <v>3801</v>
      </c>
      <c r="Q386" t="s">
        <v>2760</v>
      </c>
    </row>
    <row r="387" spans="1:17">
      <c r="A387" t="s">
        <v>9470</v>
      </c>
      <c r="B387" t="s">
        <v>9471</v>
      </c>
      <c r="C387" t="s">
        <v>34</v>
      </c>
      <c r="D387" t="s">
        <v>482</v>
      </c>
      <c r="E387" t="s">
        <v>9369</v>
      </c>
      <c r="F387" s="395">
        <v>43647</v>
      </c>
      <c r="G387" s="380">
        <v>228.98000000000002</v>
      </c>
      <c r="H387" t="s">
        <v>5751</v>
      </c>
      <c r="I387" t="s">
        <v>5751</v>
      </c>
      <c r="J387" s="27">
        <v>44336</v>
      </c>
      <c r="O387" t="s">
        <v>5525</v>
      </c>
      <c r="P387" t="s">
        <v>5526</v>
      </c>
      <c r="Q387" t="s">
        <v>2581</v>
      </c>
    </row>
    <row r="388" spans="1:17">
      <c r="A388" t="s">
        <v>5773</v>
      </c>
      <c r="B388" t="s">
        <v>5774</v>
      </c>
      <c r="C388" t="s">
        <v>5758</v>
      </c>
      <c r="D388" t="s">
        <v>73</v>
      </c>
      <c r="F388" s="395">
        <v>39895</v>
      </c>
      <c r="H388" t="s">
        <v>5751</v>
      </c>
      <c r="I388" t="s">
        <v>5751</v>
      </c>
      <c r="J388" s="27">
        <v>42877</v>
      </c>
      <c r="O388" t="s">
        <v>1133</v>
      </c>
      <c r="P388" t="s">
        <v>3011</v>
      </c>
      <c r="Q388" t="s">
        <v>2923</v>
      </c>
    </row>
    <row r="389" spans="1:17">
      <c r="A389" t="s">
        <v>5775</v>
      </c>
      <c r="B389" t="s">
        <v>5776</v>
      </c>
      <c r="C389" t="s">
        <v>13</v>
      </c>
      <c r="D389" t="s">
        <v>282</v>
      </c>
      <c r="E389" t="s">
        <v>283</v>
      </c>
      <c r="H389" t="s">
        <v>5751</v>
      </c>
      <c r="I389" t="s">
        <v>5751</v>
      </c>
      <c r="J389" s="27">
        <v>41485</v>
      </c>
      <c r="O389" t="s">
        <v>1767</v>
      </c>
      <c r="Q389" t="s">
        <v>1553</v>
      </c>
    </row>
    <row r="390" spans="1:17">
      <c r="A390" t="s">
        <v>5777</v>
      </c>
      <c r="B390" t="s">
        <v>5778</v>
      </c>
      <c r="C390" t="s">
        <v>45</v>
      </c>
      <c r="D390" t="s">
        <v>14</v>
      </c>
      <c r="F390" s="395">
        <v>39118</v>
      </c>
      <c r="G390" s="380">
        <v>2354</v>
      </c>
      <c r="H390" t="s">
        <v>5751</v>
      </c>
      <c r="I390" t="s">
        <v>5751</v>
      </c>
      <c r="J390" s="27">
        <v>41977</v>
      </c>
      <c r="O390" t="s">
        <v>2561</v>
      </c>
      <c r="P390" t="s">
        <v>2562</v>
      </c>
      <c r="Q390" t="s">
        <v>9691</v>
      </c>
    </row>
    <row r="391" spans="1:17">
      <c r="A391" t="s">
        <v>5779</v>
      </c>
      <c r="B391" t="s">
        <v>5780</v>
      </c>
      <c r="C391" t="s">
        <v>5758</v>
      </c>
      <c r="D391" t="s">
        <v>73</v>
      </c>
      <c r="F391" s="395">
        <v>39895</v>
      </c>
      <c r="H391" t="s">
        <v>5751</v>
      </c>
      <c r="I391" t="s">
        <v>5751</v>
      </c>
      <c r="J391" s="27">
        <v>42846</v>
      </c>
      <c r="O391" t="s">
        <v>5781</v>
      </c>
      <c r="P391" t="s">
        <v>423</v>
      </c>
      <c r="Q391" t="s">
        <v>3709</v>
      </c>
    </row>
    <row r="392" spans="1:17">
      <c r="A392" t="s">
        <v>5782</v>
      </c>
      <c r="B392" t="s">
        <v>5783</v>
      </c>
      <c r="C392" t="s">
        <v>5758</v>
      </c>
      <c r="D392" t="s">
        <v>73</v>
      </c>
      <c r="F392" s="395">
        <v>39895</v>
      </c>
      <c r="H392" t="s">
        <v>5751</v>
      </c>
      <c r="I392" t="s">
        <v>5751</v>
      </c>
      <c r="J392" s="27">
        <v>42836</v>
      </c>
      <c r="O392" t="s">
        <v>1349</v>
      </c>
      <c r="P392" t="s">
        <v>1350</v>
      </c>
      <c r="Q392" t="s">
        <v>1351</v>
      </c>
    </row>
    <row r="393" spans="1:17">
      <c r="A393" t="s">
        <v>5784</v>
      </c>
      <c r="B393" t="s">
        <v>5785</v>
      </c>
      <c r="C393" t="s">
        <v>34</v>
      </c>
      <c r="D393" t="s">
        <v>35</v>
      </c>
      <c r="E393" t="s">
        <v>464</v>
      </c>
      <c r="H393" t="s">
        <v>5751</v>
      </c>
      <c r="I393" t="s">
        <v>5751</v>
      </c>
      <c r="J393" s="27">
        <v>41801</v>
      </c>
      <c r="O393" t="s">
        <v>605</v>
      </c>
      <c r="P393" t="s">
        <v>3593</v>
      </c>
      <c r="Q393" t="s">
        <v>2760</v>
      </c>
    </row>
    <row r="394" spans="1:17">
      <c r="A394" t="s">
        <v>5786</v>
      </c>
      <c r="B394" t="s">
        <v>5787</v>
      </c>
      <c r="C394" t="s">
        <v>5758</v>
      </c>
      <c r="D394" t="s">
        <v>73</v>
      </c>
      <c r="F394" s="395">
        <v>39895</v>
      </c>
      <c r="H394" t="s">
        <v>5751</v>
      </c>
      <c r="I394" t="s">
        <v>5751</v>
      </c>
      <c r="J394" s="27">
        <v>42866</v>
      </c>
      <c r="O394" t="s">
        <v>764</v>
      </c>
      <c r="P394" t="s">
        <v>5698</v>
      </c>
      <c r="Q394" t="s">
        <v>2760</v>
      </c>
    </row>
    <row r="395" spans="1:17">
      <c r="A395" t="s">
        <v>5788</v>
      </c>
      <c r="B395" t="s">
        <v>5789</v>
      </c>
      <c r="C395" t="s">
        <v>13</v>
      </c>
      <c r="D395" t="s">
        <v>126</v>
      </c>
      <c r="F395" s="395">
        <v>38740</v>
      </c>
      <c r="H395" t="s">
        <v>5751</v>
      </c>
      <c r="I395" t="s">
        <v>5751</v>
      </c>
      <c r="J395" s="27">
        <v>42921</v>
      </c>
      <c r="O395" t="s">
        <v>5790</v>
      </c>
      <c r="P395" t="s">
        <v>855</v>
      </c>
      <c r="Q395" t="s">
        <v>988</v>
      </c>
    </row>
    <row r="396" spans="1:17">
      <c r="A396" t="s">
        <v>5791</v>
      </c>
      <c r="B396" t="s">
        <v>5792</v>
      </c>
      <c r="C396" t="s">
        <v>45</v>
      </c>
      <c r="D396" t="s">
        <v>26</v>
      </c>
      <c r="H396" t="s">
        <v>5751</v>
      </c>
      <c r="I396" t="s">
        <v>5751</v>
      </c>
      <c r="J396" s="27">
        <v>43083</v>
      </c>
      <c r="O396" t="s">
        <v>2759</v>
      </c>
      <c r="P396" t="s">
        <v>2589</v>
      </c>
      <c r="Q396" t="s">
        <v>9727</v>
      </c>
    </row>
    <row r="397" spans="1:17">
      <c r="A397" t="s">
        <v>5793</v>
      </c>
      <c r="B397" t="s">
        <v>5794</v>
      </c>
      <c r="C397" t="s">
        <v>5758</v>
      </c>
      <c r="D397" t="s">
        <v>73</v>
      </c>
      <c r="F397" s="395">
        <v>39895</v>
      </c>
      <c r="H397" t="s">
        <v>5751</v>
      </c>
      <c r="I397" t="s">
        <v>5751</v>
      </c>
      <c r="J397" s="27">
        <v>42802</v>
      </c>
      <c r="O397" t="s">
        <v>444</v>
      </c>
      <c r="P397" t="s">
        <v>2788</v>
      </c>
      <c r="Q397" t="s">
        <v>2548</v>
      </c>
    </row>
    <row r="398" spans="1:17">
      <c r="A398" t="s">
        <v>5795</v>
      </c>
      <c r="B398" t="s">
        <v>5796</v>
      </c>
      <c r="C398" t="s">
        <v>5758</v>
      </c>
      <c r="D398" t="s">
        <v>73</v>
      </c>
      <c r="F398" s="395">
        <v>39895</v>
      </c>
      <c r="H398" t="s">
        <v>5751</v>
      </c>
      <c r="I398" t="s">
        <v>5751</v>
      </c>
      <c r="J398" s="27">
        <v>42443</v>
      </c>
      <c r="O398" t="s">
        <v>1090</v>
      </c>
      <c r="P398" t="s">
        <v>3392</v>
      </c>
      <c r="Q398" t="s">
        <v>3594</v>
      </c>
    </row>
    <row r="399" spans="1:17">
      <c r="A399" t="s">
        <v>4959</v>
      </c>
      <c r="B399" t="s">
        <v>4960</v>
      </c>
      <c r="C399" t="s">
        <v>1917</v>
      </c>
      <c r="D399" t="s">
        <v>504</v>
      </c>
      <c r="E399" t="s">
        <v>4961</v>
      </c>
      <c r="F399" s="395">
        <v>41814</v>
      </c>
      <c r="G399" s="380">
        <v>13283.1</v>
      </c>
      <c r="H399" t="s">
        <v>5751</v>
      </c>
      <c r="I399" t="s">
        <v>5751</v>
      </c>
      <c r="J399" s="27">
        <v>44335</v>
      </c>
      <c r="O399" t="s">
        <v>1903</v>
      </c>
      <c r="Q399" t="s">
        <v>4032</v>
      </c>
    </row>
    <row r="400" spans="1:17">
      <c r="A400" t="s">
        <v>5805</v>
      </c>
      <c r="B400" t="s">
        <v>5806</v>
      </c>
      <c r="C400" t="s">
        <v>34</v>
      </c>
      <c r="D400" t="s">
        <v>1165</v>
      </c>
      <c r="E400" t="s">
        <v>2439</v>
      </c>
      <c r="F400" s="395">
        <v>39750</v>
      </c>
      <c r="G400" s="380">
        <v>196</v>
      </c>
      <c r="H400" t="s">
        <v>5751</v>
      </c>
      <c r="I400" t="s">
        <v>5751</v>
      </c>
      <c r="J400" s="27">
        <v>42471</v>
      </c>
    </row>
    <row r="401" spans="1:17">
      <c r="A401" t="s">
        <v>9492</v>
      </c>
      <c r="B401" t="s">
        <v>9493</v>
      </c>
      <c r="C401" t="s">
        <v>22</v>
      </c>
      <c r="D401" t="s">
        <v>73</v>
      </c>
      <c r="E401" t="s">
        <v>1185</v>
      </c>
      <c r="F401" s="395">
        <v>39895</v>
      </c>
      <c r="G401" s="380">
        <v>946.4</v>
      </c>
      <c r="H401" t="s">
        <v>5751</v>
      </c>
      <c r="I401" t="s">
        <v>5751</v>
      </c>
      <c r="J401" s="27">
        <v>43584</v>
      </c>
      <c r="O401" t="s">
        <v>4673</v>
      </c>
      <c r="Q401" t="s">
        <v>4032</v>
      </c>
    </row>
    <row r="402" spans="1:17">
      <c r="A402" t="s">
        <v>9494</v>
      </c>
      <c r="B402" t="s">
        <v>9495</v>
      </c>
      <c r="C402" t="s">
        <v>34</v>
      </c>
      <c r="D402" t="s">
        <v>40</v>
      </c>
      <c r="E402" t="s">
        <v>607</v>
      </c>
      <c r="F402" s="395">
        <v>42200</v>
      </c>
      <c r="G402" s="380">
        <v>2517.25</v>
      </c>
      <c r="H402" t="s">
        <v>5751</v>
      </c>
      <c r="I402" t="s">
        <v>5751</v>
      </c>
      <c r="J402" s="27">
        <v>43595</v>
      </c>
      <c r="O402" t="s">
        <v>605</v>
      </c>
      <c r="P402" t="s">
        <v>606</v>
      </c>
      <c r="Q402" t="s">
        <v>577</v>
      </c>
    </row>
    <row r="403" spans="1:17">
      <c r="A403" t="s">
        <v>5811</v>
      </c>
      <c r="B403" t="s">
        <v>5812</v>
      </c>
      <c r="C403" t="s">
        <v>5758</v>
      </c>
      <c r="D403" t="s">
        <v>1569</v>
      </c>
      <c r="H403" t="s">
        <v>5751</v>
      </c>
      <c r="I403" t="s">
        <v>5751</v>
      </c>
      <c r="J403" s="27">
        <v>42851</v>
      </c>
      <c r="O403" t="s">
        <v>3989</v>
      </c>
      <c r="P403" t="s">
        <v>1145</v>
      </c>
      <c r="Q403" t="s">
        <v>3970</v>
      </c>
    </row>
    <row r="404" spans="1:17">
      <c r="A404" t="s">
        <v>8905</v>
      </c>
      <c r="B404" t="s">
        <v>8906</v>
      </c>
      <c r="C404" t="s">
        <v>5758</v>
      </c>
      <c r="D404" t="s">
        <v>126</v>
      </c>
      <c r="F404" s="395">
        <v>38740</v>
      </c>
      <c r="H404" t="s">
        <v>5751</v>
      </c>
      <c r="I404" t="s">
        <v>5751</v>
      </c>
      <c r="J404" s="27">
        <v>43399</v>
      </c>
    </row>
    <row r="405" spans="1:17">
      <c r="A405" t="s">
        <v>5815</v>
      </c>
      <c r="B405" t="s">
        <v>5816</v>
      </c>
      <c r="C405" t="s">
        <v>5758</v>
      </c>
      <c r="D405" t="s">
        <v>73</v>
      </c>
      <c r="F405" s="395">
        <v>39895</v>
      </c>
      <c r="H405" t="s">
        <v>5751</v>
      </c>
      <c r="I405" t="s">
        <v>5751</v>
      </c>
      <c r="J405" s="27">
        <v>42844</v>
      </c>
      <c r="O405" t="s">
        <v>2579</v>
      </c>
      <c r="P405" t="s">
        <v>2580</v>
      </c>
      <c r="Q405" t="s">
        <v>2581</v>
      </c>
    </row>
    <row r="406" spans="1:17">
      <c r="A406" t="s">
        <v>9496</v>
      </c>
      <c r="B406" t="s">
        <v>9497</v>
      </c>
      <c r="C406" t="s">
        <v>22</v>
      </c>
      <c r="D406" t="s">
        <v>73</v>
      </c>
      <c r="E406" t="s">
        <v>1185</v>
      </c>
      <c r="F406" s="395">
        <v>39895</v>
      </c>
      <c r="G406" s="380">
        <v>946.4</v>
      </c>
      <c r="H406" t="s">
        <v>5751</v>
      </c>
      <c r="I406" t="s">
        <v>5751</v>
      </c>
      <c r="J406" s="27">
        <v>43584</v>
      </c>
      <c r="O406" t="s">
        <v>4042</v>
      </c>
      <c r="P406" t="s">
        <v>4043</v>
      </c>
      <c r="Q406" t="s">
        <v>4032</v>
      </c>
    </row>
    <row r="407" spans="1:17">
      <c r="A407" t="s">
        <v>5817</v>
      </c>
      <c r="B407" t="s">
        <v>5818</v>
      </c>
      <c r="C407" t="s">
        <v>5758</v>
      </c>
      <c r="D407" t="s">
        <v>73</v>
      </c>
      <c r="F407" s="395">
        <v>39895</v>
      </c>
      <c r="H407" t="s">
        <v>5751</v>
      </c>
      <c r="I407" t="s">
        <v>5751</v>
      </c>
      <c r="J407" s="27">
        <v>42820</v>
      </c>
      <c r="O407" t="s">
        <v>3989</v>
      </c>
      <c r="P407" t="s">
        <v>1145</v>
      </c>
      <c r="Q407" t="s">
        <v>3970</v>
      </c>
    </row>
    <row r="408" spans="1:17">
      <c r="A408" t="s">
        <v>2544</v>
      </c>
      <c r="B408" t="s">
        <v>2545</v>
      </c>
      <c r="C408" t="s">
        <v>45</v>
      </c>
      <c r="D408" t="s">
        <v>14</v>
      </c>
      <c r="F408" s="395">
        <v>39118</v>
      </c>
      <c r="G408" s="380">
        <v>2354</v>
      </c>
      <c r="H408" t="s">
        <v>5751</v>
      </c>
      <c r="I408" t="s">
        <v>5751</v>
      </c>
      <c r="J408" s="27">
        <v>44265</v>
      </c>
      <c r="O408" t="s">
        <v>2546</v>
      </c>
      <c r="P408" t="s">
        <v>2547</v>
      </c>
      <c r="Q408" t="s">
        <v>1465</v>
      </c>
    </row>
    <row r="409" spans="1:17">
      <c r="A409" t="s">
        <v>5653</v>
      </c>
      <c r="B409" t="s">
        <v>5654</v>
      </c>
      <c r="C409" t="s">
        <v>34</v>
      </c>
      <c r="D409" t="s">
        <v>14</v>
      </c>
      <c r="E409" t="s">
        <v>5445</v>
      </c>
      <c r="H409" t="s">
        <v>5751</v>
      </c>
      <c r="I409" t="s">
        <v>5751</v>
      </c>
      <c r="J409" s="27">
        <v>40214</v>
      </c>
    </row>
    <row r="410" spans="1:17">
      <c r="A410" t="s">
        <v>5823</v>
      </c>
      <c r="B410" t="s">
        <v>5824</v>
      </c>
      <c r="C410" t="s">
        <v>22</v>
      </c>
      <c r="D410" t="s">
        <v>73</v>
      </c>
      <c r="E410" t="s">
        <v>1185</v>
      </c>
      <c r="F410" s="395">
        <v>39895</v>
      </c>
      <c r="G410" s="380">
        <v>946.4</v>
      </c>
      <c r="H410" t="s">
        <v>5751</v>
      </c>
      <c r="I410" t="s">
        <v>5751</v>
      </c>
      <c r="J410" s="27">
        <v>43248</v>
      </c>
      <c r="O410" t="s">
        <v>5597</v>
      </c>
      <c r="P410" t="s">
        <v>5598</v>
      </c>
      <c r="Q410" t="s">
        <v>3970</v>
      </c>
    </row>
    <row r="411" spans="1:17">
      <c r="A411" t="s">
        <v>5827</v>
      </c>
      <c r="B411" t="s">
        <v>5828</v>
      </c>
      <c r="C411" t="s">
        <v>34</v>
      </c>
      <c r="D411" t="s">
        <v>14</v>
      </c>
      <c r="E411" t="s">
        <v>5829</v>
      </c>
      <c r="F411" s="395">
        <v>42431</v>
      </c>
      <c r="G411" s="380">
        <v>295.74</v>
      </c>
      <c r="H411" t="s">
        <v>5751</v>
      </c>
      <c r="I411" t="s">
        <v>5751</v>
      </c>
      <c r="J411" s="27">
        <v>42951</v>
      </c>
      <c r="O411" t="s">
        <v>1418</v>
      </c>
      <c r="P411" t="s">
        <v>1419</v>
      </c>
      <c r="Q411" t="s">
        <v>1379</v>
      </c>
    </row>
    <row r="412" spans="1:17">
      <c r="A412" t="s">
        <v>5830</v>
      </c>
      <c r="B412" t="s">
        <v>5831</v>
      </c>
      <c r="C412" t="s">
        <v>5758</v>
      </c>
      <c r="D412" t="s">
        <v>73</v>
      </c>
      <c r="F412" s="395">
        <v>39895</v>
      </c>
      <c r="H412" t="s">
        <v>5751</v>
      </c>
      <c r="I412" t="s">
        <v>5751</v>
      </c>
      <c r="J412" s="27">
        <v>42838</v>
      </c>
      <c r="O412" t="s">
        <v>1479</v>
      </c>
      <c r="P412" t="s">
        <v>1480</v>
      </c>
      <c r="Q412" t="s">
        <v>3970</v>
      </c>
    </row>
    <row r="413" spans="1:17">
      <c r="A413" t="s">
        <v>5834</v>
      </c>
      <c r="B413" t="s">
        <v>5835</v>
      </c>
      <c r="C413" t="s">
        <v>5758</v>
      </c>
      <c r="D413" t="s">
        <v>73</v>
      </c>
      <c r="F413" s="395">
        <v>39895</v>
      </c>
      <c r="H413" t="s">
        <v>5751</v>
      </c>
      <c r="I413" t="s">
        <v>5751</v>
      </c>
      <c r="J413" s="27">
        <v>42809</v>
      </c>
      <c r="O413" t="s">
        <v>4673</v>
      </c>
      <c r="Q413" t="s">
        <v>4032</v>
      </c>
    </row>
    <row r="414" spans="1:17">
      <c r="A414" t="s">
        <v>3097</v>
      </c>
      <c r="B414" t="s">
        <v>3098</v>
      </c>
      <c r="C414" t="s">
        <v>22</v>
      </c>
      <c r="D414" t="s">
        <v>53</v>
      </c>
      <c r="E414" t="s">
        <v>64</v>
      </c>
      <c r="F414" s="395">
        <v>41460</v>
      </c>
      <c r="G414" s="380">
        <v>1501.92</v>
      </c>
      <c r="H414" t="s">
        <v>5751</v>
      </c>
      <c r="I414" t="s">
        <v>5751</v>
      </c>
      <c r="J414" s="27">
        <v>43392</v>
      </c>
      <c r="O414" t="s">
        <v>3091</v>
      </c>
      <c r="P414" t="s">
        <v>3092</v>
      </c>
      <c r="Q414" t="s">
        <v>3038</v>
      </c>
    </row>
    <row r="415" spans="1:17">
      <c r="A415" t="s">
        <v>5101</v>
      </c>
      <c r="B415" t="s">
        <v>5102</v>
      </c>
      <c r="C415" t="s">
        <v>22</v>
      </c>
      <c r="D415" t="s">
        <v>53</v>
      </c>
      <c r="E415" t="s">
        <v>64</v>
      </c>
      <c r="F415" s="395">
        <v>41460</v>
      </c>
      <c r="G415" s="380">
        <v>1501.92</v>
      </c>
      <c r="H415" t="s">
        <v>5751</v>
      </c>
      <c r="I415" t="s">
        <v>5751</v>
      </c>
      <c r="J415" s="27">
        <v>43392</v>
      </c>
      <c r="O415" t="s">
        <v>5099</v>
      </c>
      <c r="P415" t="s">
        <v>5100</v>
      </c>
      <c r="Q415" t="s">
        <v>5030</v>
      </c>
    </row>
    <row r="416" spans="1:17">
      <c r="A416" t="s">
        <v>1079</v>
      </c>
      <c r="B416" t="s">
        <v>1080</v>
      </c>
      <c r="C416" t="s">
        <v>22</v>
      </c>
      <c r="D416" t="s">
        <v>53</v>
      </c>
      <c r="E416" t="s">
        <v>64</v>
      </c>
      <c r="F416" s="395">
        <v>41460</v>
      </c>
      <c r="G416" s="380">
        <v>1501.92</v>
      </c>
      <c r="H416" t="s">
        <v>5751</v>
      </c>
      <c r="I416" t="s">
        <v>5751</v>
      </c>
      <c r="J416" s="27">
        <v>43524</v>
      </c>
      <c r="O416" t="s">
        <v>1062</v>
      </c>
      <c r="P416" t="s">
        <v>1072</v>
      </c>
      <c r="Q416" t="s">
        <v>988</v>
      </c>
    </row>
    <row r="417" spans="1:17">
      <c r="A417" t="s">
        <v>1028</v>
      </c>
      <c r="B417" t="s">
        <v>1029</v>
      </c>
      <c r="C417" t="s">
        <v>22</v>
      </c>
      <c r="D417" t="s">
        <v>53</v>
      </c>
      <c r="E417" t="s">
        <v>64</v>
      </c>
      <c r="F417" s="395">
        <v>41460</v>
      </c>
      <c r="G417" s="380">
        <v>1501.92</v>
      </c>
      <c r="H417" t="s">
        <v>5751</v>
      </c>
      <c r="I417" t="s">
        <v>5751</v>
      </c>
      <c r="J417" s="27">
        <v>43524</v>
      </c>
      <c r="O417" t="s">
        <v>1021</v>
      </c>
      <c r="P417" t="s">
        <v>1022</v>
      </c>
      <c r="Q417" t="s">
        <v>988</v>
      </c>
    </row>
    <row r="418" spans="1:17">
      <c r="A418" t="s">
        <v>5561</v>
      </c>
      <c r="B418" t="s">
        <v>5562</v>
      </c>
      <c r="C418" t="s">
        <v>45</v>
      </c>
      <c r="D418" t="s">
        <v>14</v>
      </c>
      <c r="F418" s="395">
        <v>39118</v>
      </c>
      <c r="G418" s="380">
        <v>2354</v>
      </c>
      <c r="H418" t="s">
        <v>5751</v>
      </c>
      <c r="I418" t="s">
        <v>5751</v>
      </c>
      <c r="J418" s="27">
        <v>43948</v>
      </c>
      <c r="O418" t="s">
        <v>2744</v>
      </c>
      <c r="P418" t="s">
        <v>2745</v>
      </c>
      <c r="Q418" t="s">
        <v>3970</v>
      </c>
    </row>
    <row r="419" spans="1:17">
      <c r="A419" t="s">
        <v>5843</v>
      </c>
      <c r="B419" t="s">
        <v>5844</v>
      </c>
      <c r="C419" t="s">
        <v>5758</v>
      </c>
      <c r="D419" t="s">
        <v>73</v>
      </c>
      <c r="F419" s="395">
        <v>39895</v>
      </c>
      <c r="H419" t="s">
        <v>5751</v>
      </c>
      <c r="I419" t="s">
        <v>5751</v>
      </c>
      <c r="J419" s="27">
        <v>43081</v>
      </c>
      <c r="O419" t="s">
        <v>3452</v>
      </c>
      <c r="P419" t="s">
        <v>3453</v>
      </c>
      <c r="Q419" t="s">
        <v>1379</v>
      </c>
    </row>
    <row r="420" spans="1:17">
      <c r="A420" t="s">
        <v>5845</v>
      </c>
      <c r="B420" t="s">
        <v>5846</v>
      </c>
      <c r="C420" t="s">
        <v>13</v>
      </c>
      <c r="D420" t="s">
        <v>26</v>
      </c>
      <c r="F420" s="395">
        <v>38198</v>
      </c>
      <c r="H420" t="s">
        <v>5751</v>
      </c>
      <c r="I420" t="s">
        <v>5751</v>
      </c>
      <c r="J420" s="27">
        <v>41996</v>
      </c>
      <c r="O420" t="s">
        <v>1100</v>
      </c>
      <c r="P420" t="s">
        <v>1101</v>
      </c>
      <c r="Q420" t="s">
        <v>988</v>
      </c>
    </row>
    <row r="421" spans="1:17">
      <c r="A421" t="s">
        <v>5847</v>
      </c>
      <c r="B421" t="s">
        <v>5848</v>
      </c>
      <c r="C421" t="s">
        <v>5758</v>
      </c>
      <c r="D421" t="s">
        <v>26</v>
      </c>
      <c r="H421" t="s">
        <v>5751</v>
      </c>
      <c r="I421" t="s">
        <v>5751</v>
      </c>
      <c r="J421" s="27">
        <v>42809</v>
      </c>
      <c r="O421" t="s">
        <v>2917</v>
      </c>
      <c r="P421" t="s">
        <v>2918</v>
      </c>
      <c r="Q421" t="s">
        <v>2814</v>
      </c>
    </row>
    <row r="422" spans="1:17">
      <c r="A422" t="s">
        <v>5849</v>
      </c>
      <c r="B422" t="s">
        <v>5850</v>
      </c>
      <c r="C422" t="s">
        <v>22</v>
      </c>
      <c r="D422" t="s">
        <v>73</v>
      </c>
      <c r="E422" t="s">
        <v>1185</v>
      </c>
      <c r="F422" s="395">
        <v>39895</v>
      </c>
      <c r="G422" s="380">
        <v>946.4</v>
      </c>
      <c r="H422" t="s">
        <v>5751</v>
      </c>
      <c r="I422" t="s">
        <v>5751</v>
      </c>
      <c r="J422" s="27">
        <v>42809</v>
      </c>
      <c r="O422" t="s">
        <v>2917</v>
      </c>
      <c r="P422" t="s">
        <v>2918</v>
      </c>
      <c r="Q422" t="s">
        <v>2814</v>
      </c>
    </row>
    <row r="423" spans="1:17">
      <c r="A423" t="s">
        <v>3369</v>
      </c>
      <c r="B423" t="s">
        <v>3370</v>
      </c>
      <c r="C423" t="s">
        <v>34</v>
      </c>
      <c r="D423" t="s">
        <v>3371</v>
      </c>
      <c r="E423" t="s">
        <v>3372</v>
      </c>
      <c r="F423" s="395">
        <v>38008</v>
      </c>
      <c r="G423" s="380">
        <v>387.75</v>
      </c>
      <c r="H423" t="s">
        <v>5751</v>
      </c>
      <c r="I423" t="s">
        <v>5751</v>
      </c>
      <c r="J423" s="27">
        <v>44336</v>
      </c>
      <c r="O423" t="s">
        <v>3366</v>
      </c>
      <c r="P423" t="s">
        <v>778</v>
      </c>
      <c r="Q423" t="s">
        <v>1465</v>
      </c>
    </row>
    <row r="424" spans="1:17">
      <c r="A424" t="s">
        <v>4970</v>
      </c>
      <c r="B424" t="s">
        <v>4971</v>
      </c>
      <c r="C424" t="s">
        <v>1917</v>
      </c>
      <c r="D424" t="s">
        <v>53</v>
      </c>
      <c r="E424" t="s">
        <v>64</v>
      </c>
      <c r="F424" s="395">
        <v>41474</v>
      </c>
      <c r="G424" s="380">
        <v>8626.24</v>
      </c>
      <c r="H424" t="s">
        <v>5751</v>
      </c>
      <c r="I424" t="s">
        <v>5751</v>
      </c>
      <c r="J424" s="27">
        <v>44335</v>
      </c>
      <c r="O424" t="s">
        <v>1903</v>
      </c>
      <c r="Q424" t="s">
        <v>4032</v>
      </c>
    </row>
    <row r="425" spans="1:17">
      <c r="A425" t="s">
        <v>5851</v>
      </c>
      <c r="B425" t="s">
        <v>5852</v>
      </c>
      <c r="C425" t="s">
        <v>13</v>
      </c>
      <c r="D425" t="s">
        <v>282</v>
      </c>
      <c r="E425" t="s">
        <v>283</v>
      </c>
      <c r="H425" t="s">
        <v>5751</v>
      </c>
      <c r="I425" t="s">
        <v>5751</v>
      </c>
      <c r="J425" s="27">
        <v>41978</v>
      </c>
      <c r="O425" t="s">
        <v>147</v>
      </c>
      <c r="Q425" t="s">
        <v>104</v>
      </c>
    </row>
    <row r="426" spans="1:17">
      <c r="A426" t="s">
        <v>5660</v>
      </c>
      <c r="B426" t="s">
        <v>5661</v>
      </c>
      <c r="C426" t="s">
        <v>22</v>
      </c>
      <c r="D426" t="s">
        <v>1569</v>
      </c>
      <c r="H426" t="s">
        <v>5751</v>
      </c>
      <c r="I426" t="s">
        <v>5751</v>
      </c>
      <c r="J426" s="27">
        <v>43584</v>
      </c>
    </row>
    <row r="427" spans="1:17">
      <c r="A427" t="s">
        <v>5856</v>
      </c>
      <c r="B427" t="s">
        <v>5857</v>
      </c>
      <c r="C427" t="s">
        <v>5758</v>
      </c>
      <c r="D427" t="s">
        <v>73</v>
      </c>
      <c r="H427" t="s">
        <v>5751</v>
      </c>
      <c r="I427" t="s">
        <v>5751</v>
      </c>
      <c r="J427" s="27">
        <v>42803</v>
      </c>
      <c r="O427" t="s">
        <v>2515</v>
      </c>
      <c r="P427" t="s">
        <v>5858</v>
      </c>
      <c r="Q427" t="s">
        <v>3594</v>
      </c>
    </row>
    <row r="428" spans="1:17">
      <c r="A428" t="s">
        <v>5422</v>
      </c>
      <c r="B428" t="s">
        <v>5423</v>
      </c>
      <c r="C428" t="s">
        <v>13</v>
      </c>
      <c r="D428" t="s">
        <v>73</v>
      </c>
      <c r="F428" s="395">
        <v>39895</v>
      </c>
      <c r="H428" t="s">
        <v>5751</v>
      </c>
      <c r="I428" t="s">
        <v>5751</v>
      </c>
      <c r="J428" s="27">
        <v>43759</v>
      </c>
      <c r="O428" t="s">
        <v>108</v>
      </c>
      <c r="Q428" t="s">
        <v>5371</v>
      </c>
    </row>
    <row r="429" spans="1:17">
      <c r="A429" t="s">
        <v>5861</v>
      </c>
      <c r="B429" t="s">
        <v>901</v>
      </c>
      <c r="C429" t="s">
        <v>5758</v>
      </c>
      <c r="D429" t="s">
        <v>73</v>
      </c>
      <c r="H429" t="s">
        <v>5751</v>
      </c>
      <c r="I429" t="s">
        <v>5751</v>
      </c>
      <c r="J429" s="27">
        <v>42872</v>
      </c>
      <c r="O429" t="s">
        <v>2744</v>
      </c>
      <c r="P429" t="s">
        <v>2745</v>
      </c>
      <c r="Q429" t="s">
        <v>3970</v>
      </c>
    </row>
    <row r="430" spans="1:17">
      <c r="A430" t="s">
        <v>5862</v>
      </c>
      <c r="B430" t="s">
        <v>5863</v>
      </c>
      <c r="C430" t="s">
        <v>22</v>
      </c>
      <c r="D430" t="s">
        <v>73</v>
      </c>
      <c r="E430" t="s">
        <v>1185</v>
      </c>
      <c r="F430" s="395">
        <v>39895</v>
      </c>
      <c r="G430" s="380">
        <v>946.4</v>
      </c>
      <c r="H430" t="s">
        <v>5751</v>
      </c>
      <c r="I430" t="s">
        <v>5751</v>
      </c>
      <c r="J430" s="27">
        <v>42968</v>
      </c>
      <c r="O430" t="s">
        <v>1872</v>
      </c>
      <c r="Q430" t="s">
        <v>1553</v>
      </c>
    </row>
    <row r="431" spans="1:17">
      <c r="A431" t="s">
        <v>5866</v>
      </c>
      <c r="B431" t="s">
        <v>5867</v>
      </c>
      <c r="C431" t="s">
        <v>34</v>
      </c>
      <c r="D431" t="s">
        <v>14</v>
      </c>
      <c r="E431" t="s">
        <v>5441</v>
      </c>
      <c r="H431" t="s">
        <v>5751</v>
      </c>
      <c r="I431" t="s">
        <v>5751</v>
      </c>
      <c r="J431" s="27">
        <v>41485</v>
      </c>
      <c r="O431" t="s">
        <v>1949</v>
      </c>
      <c r="Q431" t="s">
        <v>1553</v>
      </c>
    </row>
    <row r="432" spans="1:17">
      <c r="A432" t="s">
        <v>5870</v>
      </c>
      <c r="B432" t="s">
        <v>5871</v>
      </c>
      <c r="C432" t="s">
        <v>13</v>
      </c>
      <c r="D432" t="s">
        <v>73</v>
      </c>
      <c r="F432" s="395">
        <v>39895</v>
      </c>
      <c r="H432" t="s">
        <v>5751</v>
      </c>
      <c r="I432" t="s">
        <v>5751</v>
      </c>
      <c r="J432" s="27">
        <v>43028</v>
      </c>
      <c r="O432" t="s">
        <v>1962</v>
      </c>
      <c r="Q432" t="s">
        <v>1553</v>
      </c>
    </row>
    <row r="433" spans="1:17">
      <c r="A433" t="s">
        <v>5872</v>
      </c>
      <c r="B433" t="s">
        <v>5873</v>
      </c>
      <c r="C433" t="s">
        <v>22</v>
      </c>
      <c r="D433" t="s">
        <v>73</v>
      </c>
      <c r="E433" t="s">
        <v>1185</v>
      </c>
      <c r="F433" s="395">
        <v>39895</v>
      </c>
      <c r="G433" s="380">
        <v>946.4</v>
      </c>
      <c r="H433" t="s">
        <v>5751</v>
      </c>
      <c r="I433" t="s">
        <v>5751</v>
      </c>
      <c r="J433" s="27">
        <v>42968</v>
      </c>
      <c r="O433" t="s">
        <v>1640</v>
      </c>
      <c r="Q433" t="s">
        <v>1553</v>
      </c>
    </row>
    <row r="434" spans="1:17">
      <c r="A434" t="s">
        <v>5874</v>
      </c>
      <c r="B434" t="s">
        <v>5875</v>
      </c>
      <c r="C434" t="s">
        <v>13</v>
      </c>
      <c r="D434" t="s">
        <v>73</v>
      </c>
      <c r="F434" s="395">
        <v>39895</v>
      </c>
      <c r="H434" t="s">
        <v>5751</v>
      </c>
      <c r="I434" t="s">
        <v>5751</v>
      </c>
      <c r="J434" s="27">
        <v>43028</v>
      </c>
      <c r="O434" t="s">
        <v>1572</v>
      </c>
      <c r="Q434" t="s">
        <v>1553</v>
      </c>
    </row>
    <row r="435" spans="1:17">
      <c r="A435" t="s">
        <v>5876</v>
      </c>
      <c r="B435" t="s">
        <v>5877</v>
      </c>
      <c r="C435" t="s">
        <v>22</v>
      </c>
      <c r="D435" t="s">
        <v>1788</v>
      </c>
      <c r="F435" s="395">
        <v>39353</v>
      </c>
      <c r="G435" s="380">
        <v>960</v>
      </c>
      <c r="H435" t="s">
        <v>5751</v>
      </c>
      <c r="I435" t="s">
        <v>5751</v>
      </c>
      <c r="J435" s="27">
        <v>42968</v>
      </c>
      <c r="O435" t="s">
        <v>1887</v>
      </c>
      <c r="Q435" t="s">
        <v>1553</v>
      </c>
    </row>
    <row r="436" spans="1:17">
      <c r="A436" t="s">
        <v>5878</v>
      </c>
      <c r="B436" t="s">
        <v>5879</v>
      </c>
      <c r="C436" t="s">
        <v>22</v>
      </c>
      <c r="D436" t="s">
        <v>73</v>
      </c>
      <c r="E436" t="s">
        <v>1185</v>
      </c>
      <c r="F436" s="395">
        <v>39895</v>
      </c>
      <c r="G436" s="380">
        <v>946.4</v>
      </c>
      <c r="H436" t="s">
        <v>5751</v>
      </c>
      <c r="I436" t="s">
        <v>5751</v>
      </c>
      <c r="J436" s="27">
        <v>42878</v>
      </c>
      <c r="O436" t="s">
        <v>1767</v>
      </c>
      <c r="Q436" t="s">
        <v>1553</v>
      </c>
    </row>
    <row r="437" spans="1:17">
      <c r="A437" t="s">
        <v>5880</v>
      </c>
      <c r="B437" t="s">
        <v>5881</v>
      </c>
      <c r="C437" t="s">
        <v>13</v>
      </c>
      <c r="D437" t="s">
        <v>1788</v>
      </c>
      <c r="H437" t="s">
        <v>5751</v>
      </c>
      <c r="I437" t="s">
        <v>5751</v>
      </c>
      <c r="J437" s="27">
        <v>41485</v>
      </c>
      <c r="O437" t="s">
        <v>1640</v>
      </c>
      <c r="Q437" t="s">
        <v>1553</v>
      </c>
    </row>
    <row r="438" spans="1:17">
      <c r="A438" t="s">
        <v>5882</v>
      </c>
      <c r="B438" t="s">
        <v>5883</v>
      </c>
      <c r="C438" t="s">
        <v>22</v>
      </c>
      <c r="D438" t="s">
        <v>126</v>
      </c>
      <c r="E438" t="s">
        <v>5802</v>
      </c>
      <c r="F438" s="395">
        <v>38740</v>
      </c>
      <c r="G438" s="380">
        <v>1402.5</v>
      </c>
      <c r="H438" t="s">
        <v>5751</v>
      </c>
      <c r="I438" t="s">
        <v>5751</v>
      </c>
      <c r="J438" s="27">
        <v>42303</v>
      </c>
    </row>
    <row r="439" spans="1:17">
      <c r="A439" t="s">
        <v>5887</v>
      </c>
      <c r="B439" t="s">
        <v>5888</v>
      </c>
      <c r="C439" t="s">
        <v>34</v>
      </c>
      <c r="D439" t="s">
        <v>14</v>
      </c>
      <c r="E439" t="s">
        <v>5441</v>
      </c>
      <c r="H439" t="s">
        <v>5751</v>
      </c>
      <c r="I439" t="s">
        <v>5751</v>
      </c>
      <c r="J439" s="27">
        <v>41485</v>
      </c>
      <c r="O439" t="s">
        <v>1832</v>
      </c>
      <c r="Q439" t="s">
        <v>1553</v>
      </c>
    </row>
    <row r="440" spans="1:17">
      <c r="A440" t="s">
        <v>5889</v>
      </c>
      <c r="B440" t="s">
        <v>5890</v>
      </c>
      <c r="C440" t="s">
        <v>34</v>
      </c>
      <c r="D440" t="s">
        <v>14</v>
      </c>
      <c r="E440" t="s">
        <v>5441</v>
      </c>
      <c r="H440" t="s">
        <v>5751</v>
      </c>
      <c r="I440" t="s">
        <v>5751</v>
      </c>
      <c r="J440" s="27">
        <v>41485</v>
      </c>
      <c r="O440" t="s">
        <v>1572</v>
      </c>
      <c r="Q440" t="s">
        <v>1553</v>
      </c>
    </row>
    <row r="441" spans="1:17">
      <c r="A441" t="s">
        <v>5891</v>
      </c>
      <c r="B441" t="s">
        <v>5892</v>
      </c>
      <c r="C441" t="s">
        <v>13</v>
      </c>
      <c r="D441" t="s">
        <v>282</v>
      </c>
      <c r="E441" t="s">
        <v>283</v>
      </c>
      <c r="F441" s="395">
        <v>37357</v>
      </c>
      <c r="H441" t="s">
        <v>5751</v>
      </c>
      <c r="I441" t="s">
        <v>5751</v>
      </c>
      <c r="J441" s="27">
        <v>42340</v>
      </c>
      <c r="O441" t="s">
        <v>1903</v>
      </c>
      <c r="Q441" t="s">
        <v>1553</v>
      </c>
    </row>
    <row r="442" spans="1:17">
      <c r="A442" t="s">
        <v>5893</v>
      </c>
      <c r="B442" t="s">
        <v>5894</v>
      </c>
      <c r="C442" t="s">
        <v>13</v>
      </c>
      <c r="D442" t="s">
        <v>126</v>
      </c>
      <c r="F442" s="395">
        <v>38740</v>
      </c>
      <c r="H442" t="s">
        <v>5751</v>
      </c>
      <c r="I442" t="s">
        <v>5751</v>
      </c>
      <c r="J442" s="27">
        <v>41485</v>
      </c>
      <c r="O442" t="s">
        <v>1978</v>
      </c>
      <c r="Q442" t="s">
        <v>1553</v>
      </c>
    </row>
    <row r="443" spans="1:17">
      <c r="A443" t="s">
        <v>5895</v>
      </c>
      <c r="B443" t="s">
        <v>5896</v>
      </c>
      <c r="C443" t="s">
        <v>34</v>
      </c>
      <c r="D443" t="s">
        <v>14</v>
      </c>
      <c r="E443" t="s">
        <v>5441</v>
      </c>
      <c r="H443" t="s">
        <v>5751</v>
      </c>
      <c r="I443" t="s">
        <v>5751</v>
      </c>
      <c r="J443" s="27">
        <v>41485</v>
      </c>
      <c r="O443" t="s">
        <v>1978</v>
      </c>
      <c r="Q443" t="s">
        <v>1553</v>
      </c>
    </row>
    <row r="444" spans="1:17">
      <c r="A444" t="s">
        <v>5897</v>
      </c>
      <c r="B444" t="s">
        <v>5898</v>
      </c>
      <c r="C444" t="s">
        <v>34</v>
      </c>
      <c r="D444" t="s">
        <v>14</v>
      </c>
      <c r="E444" t="s">
        <v>5441</v>
      </c>
      <c r="H444" t="s">
        <v>5751</v>
      </c>
      <c r="I444" t="s">
        <v>5751</v>
      </c>
      <c r="J444" s="27">
        <v>41485</v>
      </c>
      <c r="O444" t="s">
        <v>1863</v>
      </c>
      <c r="Q444" t="s">
        <v>1553</v>
      </c>
    </row>
    <row r="445" spans="1:17">
      <c r="A445" t="s">
        <v>5899</v>
      </c>
      <c r="B445" t="s">
        <v>5900</v>
      </c>
      <c r="C445" t="s">
        <v>22</v>
      </c>
      <c r="D445" t="s">
        <v>73</v>
      </c>
      <c r="E445" t="s">
        <v>1185</v>
      </c>
      <c r="F445" s="395">
        <v>39895</v>
      </c>
      <c r="G445" s="380">
        <v>946.4</v>
      </c>
      <c r="H445" t="s">
        <v>5751</v>
      </c>
      <c r="I445" t="s">
        <v>5751</v>
      </c>
      <c r="J445" s="27">
        <v>42901</v>
      </c>
      <c r="O445" t="s">
        <v>1609</v>
      </c>
      <c r="Q445" t="s">
        <v>1553</v>
      </c>
    </row>
    <row r="446" spans="1:17">
      <c r="A446" t="s">
        <v>5901</v>
      </c>
      <c r="B446" t="s">
        <v>5902</v>
      </c>
      <c r="C446" t="s">
        <v>34</v>
      </c>
      <c r="D446" t="s">
        <v>14</v>
      </c>
      <c r="E446" t="s">
        <v>5441</v>
      </c>
      <c r="H446" t="s">
        <v>5751</v>
      </c>
      <c r="I446" t="s">
        <v>5751</v>
      </c>
      <c r="J446" s="27">
        <v>41485</v>
      </c>
      <c r="O446" t="s">
        <v>1609</v>
      </c>
      <c r="Q446" t="s">
        <v>1553</v>
      </c>
    </row>
    <row r="447" spans="1:17">
      <c r="A447" t="s">
        <v>5903</v>
      </c>
      <c r="B447" t="s">
        <v>5904</v>
      </c>
      <c r="C447" t="s">
        <v>22</v>
      </c>
      <c r="D447" t="s">
        <v>5905</v>
      </c>
      <c r="F447" s="395">
        <v>39188</v>
      </c>
      <c r="G447" s="380">
        <v>1400</v>
      </c>
      <c r="H447" t="s">
        <v>5751</v>
      </c>
      <c r="I447" t="s">
        <v>5751</v>
      </c>
      <c r="J447" s="27">
        <v>42968</v>
      </c>
      <c r="O447" t="s">
        <v>1855</v>
      </c>
      <c r="Q447" t="s">
        <v>1553</v>
      </c>
    </row>
    <row r="448" spans="1:17">
      <c r="A448" t="s">
        <v>5906</v>
      </c>
      <c r="B448" t="s">
        <v>5907</v>
      </c>
      <c r="C448" t="s">
        <v>22</v>
      </c>
      <c r="D448" t="s">
        <v>73</v>
      </c>
      <c r="E448" t="s">
        <v>1185</v>
      </c>
      <c r="F448" s="395">
        <v>39895</v>
      </c>
      <c r="G448" s="380">
        <v>946.4</v>
      </c>
      <c r="H448" t="s">
        <v>5751</v>
      </c>
      <c r="I448" t="s">
        <v>5751</v>
      </c>
      <c r="J448" s="27">
        <v>42901</v>
      </c>
      <c r="O448" t="s">
        <v>1678</v>
      </c>
      <c r="Q448" t="s">
        <v>1553</v>
      </c>
    </row>
    <row r="449" spans="1:17">
      <c r="A449" t="s">
        <v>5908</v>
      </c>
      <c r="B449" t="s">
        <v>5909</v>
      </c>
      <c r="C449" t="s">
        <v>34</v>
      </c>
      <c r="D449" t="s">
        <v>14</v>
      </c>
      <c r="E449" t="s">
        <v>5441</v>
      </c>
      <c r="H449" t="s">
        <v>5751</v>
      </c>
      <c r="I449" t="s">
        <v>5751</v>
      </c>
      <c r="J449" s="27">
        <v>41485</v>
      </c>
      <c r="O449" t="s">
        <v>1813</v>
      </c>
      <c r="Q449" t="s">
        <v>1553</v>
      </c>
    </row>
    <row r="450" spans="1:17">
      <c r="A450" t="s">
        <v>5910</v>
      </c>
      <c r="B450" t="s">
        <v>5911</v>
      </c>
      <c r="C450" t="s">
        <v>13</v>
      </c>
      <c r="D450" t="s">
        <v>282</v>
      </c>
      <c r="E450" t="s">
        <v>283</v>
      </c>
      <c r="F450" s="395">
        <v>37580</v>
      </c>
      <c r="H450" t="s">
        <v>5751</v>
      </c>
      <c r="I450" t="s">
        <v>5751</v>
      </c>
      <c r="J450" s="27">
        <v>43028</v>
      </c>
      <c r="O450" t="s">
        <v>1903</v>
      </c>
      <c r="Q450" t="s">
        <v>1553</v>
      </c>
    </row>
    <row r="451" spans="1:17">
      <c r="A451" t="s">
        <v>5912</v>
      </c>
      <c r="B451" t="s">
        <v>5913</v>
      </c>
      <c r="C451" t="s">
        <v>13</v>
      </c>
      <c r="D451" t="s">
        <v>107</v>
      </c>
      <c r="H451" t="s">
        <v>5751</v>
      </c>
      <c r="I451" t="s">
        <v>5751</v>
      </c>
      <c r="J451" s="27">
        <v>43028</v>
      </c>
      <c r="O451" t="s">
        <v>1903</v>
      </c>
      <c r="Q451" t="s">
        <v>1553</v>
      </c>
    </row>
    <row r="452" spans="1:17">
      <c r="A452" t="s">
        <v>5914</v>
      </c>
      <c r="B452" t="s">
        <v>5915</v>
      </c>
      <c r="C452" t="s">
        <v>13</v>
      </c>
      <c r="D452" t="s">
        <v>26</v>
      </c>
      <c r="H452" t="s">
        <v>5751</v>
      </c>
      <c r="I452" t="s">
        <v>5751</v>
      </c>
      <c r="J452" s="27">
        <v>41988</v>
      </c>
      <c r="O452" t="s">
        <v>1767</v>
      </c>
      <c r="Q452" t="s">
        <v>1553</v>
      </c>
    </row>
    <row r="453" spans="1:17">
      <c r="A453" t="s">
        <v>5916</v>
      </c>
      <c r="B453" t="s">
        <v>5917</v>
      </c>
      <c r="C453" t="s">
        <v>22</v>
      </c>
      <c r="D453" t="s">
        <v>73</v>
      </c>
      <c r="E453" t="s">
        <v>1185</v>
      </c>
      <c r="F453" s="395">
        <v>39895</v>
      </c>
      <c r="G453" s="380">
        <v>946.4</v>
      </c>
      <c r="H453" t="s">
        <v>5751</v>
      </c>
      <c r="I453" t="s">
        <v>5751</v>
      </c>
      <c r="J453" s="27">
        <v>42965</v>
      </c>
      <c r="O453" t="s">
        <v>1572</v>
      </c>
      <c r="Q453" t="s">
        <v>1553</v>
      </c>
    </row>
    <row r="454" spans="1:17">
      <c r="A454" t="s">
        <v>5918</v>
      </c>
      <c r="B454" t="s">
        <v>5919</v>
      </c>
      <c r="C454" t="s">
        <v>22</v>
      </c>
      <c r="D454" t="s">
        <v>1569</v>
      </c>
      <c r="H454" t="s">
        <v>5751</v>
      </c>
      <c r="I454" t="s">
        <v>5751</v>
      </c>
      <c r="J454" s="27">
        <v>41485</v>
      </c>
      <c r="O454" t="s">
        <v>1579</v>
      </c>
      <c r="Q454" t="s">
        <v>1553</v>
      </c>
    </row>
    <row r="455" spans="1:17">
      <c r="A455" t="s">
        <v>5920</v>
      </c>
      <c r="B455" t="s">
        <v>5921</v>
      </c>
      <c r="C455" t="s">
        <v>22</v>
      </c>
      <c r="D455" t="s">
        <v>169</v>
      </c>
      <c r="H455" t="s">
        <v>5751</v>
      </c>
      <c r="I455" t="s">
        <v>5751</v>
      </c>
      <c r="J455" s="27">
        <v>41988</v>
      </c>
    </row>
    <row r="456" spans="1:17">
      <c r="A456" t="s">
        <v>5662</v>
      </c>
      <c r="B456" t="s">
        <v>5663</v>
      </c>
      <c r="C456" t="s">
        <v>22</v>
      </c>
      <c r="D456" t="s">
        <v>26</v>
      </c>
      <c r="H456" t="s">
        <v>5751</v>
      </c>
      <c r="I456" t="s">
        <v>5751</v>
      </c>
      <c r="J456" s="27">
        <v>43584</v>
      </c>
    </row>
    <row r="457" spans="1:17">
      <c r="A457" t="s">
        <v>5922</v>
      </c>
      <c r="B457" t="s">
        <v>5923</v>
      </c>
      <c r="C457" t="s">
        <v>13</v>
      </c>
      <c r="D457" t="s">
        <v>504</v>
      </c>
      <c r="H457" t="s">
        <v>5751</v>
      </c>
      <c r="I457" t="s">
        <v>5751</v>
      </c>
      <c r="J457" s="27">
        <v>41988</v>
      </c>
    </row>
    <row r="458" spans="1:17">
      <c r="A458" t="s">
        <v>5924</v>
      </c>
      <c r="B458" t="s">
        <v>5925</v>
      </c>
      <c r="C458" t="s">
        <v>13</v>
      </c>
      <c r="D458" t="s">
        <v>504</v>
      </c>
      <c r="H458" t="s">
        <v>5751</v>
      </c>
      <c r="I458" t="s">
        <v>5751</v>
      </c>
      <c r="J458" s="27">
        <v>41988</v>
      </c>
    </row>
    <row r="459" spans="1:17">
      <c r="A459" t="s">
        <v>5929</v>
      </c>
      <c r="B459" t="s">
        <v>5930</v>
      </c>
      <c r="C459" t="s">
        <v>13</v>
      </c>
      <c r="D459" t="s">
        <v>26</v>
      </c>
      <c r="H459" t="s">
        <v>5751</v>
      </c>
      <c r="I459" t="s">
        <v>5751</v>
      </c>
      <c r="J459" s="27">
        <v>42045</v>
      </c>
      <c r="O459" t="s">
        <v>1767</v>
      </c>
      <c r="Q459" t="s">
        <v>1553</v>
      </c>
    </row>
    <row r="460" spans="1:17">
      <c r="A460" t="s">
        <v>5931</v>
      </c>
      <c r="B460" t="s">
        <v>5932</v>
      </c>
      <c r="C460" t="s">
        <v>13</v>
      </c>
      <c r="D460" t="s">
        <v>282</v>
      </c>
      <c r="E460" t="s">
        <v>283</v>
      </c>
      <c r="H460" t="s">
        <v>5751</v>
      </c>
      <c r="I460" t="s">
        <v>5751</v>
      </c>
      <c r="J460" s="27">
        <v>41988</v>
      </c>
    </row>
    <row r="461" spans="1:17">
      <c r="A461" t="s">
        <v>5933</v>
      </c>
      <c r="B461" t="s">
        <v>5934</v>
      </c>
      <c r="C461" t="s">
        <v>34</v>
      </c>
      <c r="D461" t="s">
        <v>14</v>
      </c>
      <c r="E461" t="s">
        <v>5441</v>
      </c>
      <c r="H461" t="s">
        <v>5751</v>
      </c>
      <c r="I461" t="s">
        <v>5751</v>
      </c>
      <c r="J461" s="27">
        <v>41485</v>
      </c>
      <c r="O461" t="s">
        <v>1985</v>
      </c>
      <c r="Q461" t="s">
        <v>1553</v>
      </c>
    </row>
    <row r="462" spans="1:17">
      <c r="A462" t="s">
        <v>5935</v>
      </c>
      <c r="B462" t="s">
        <v>5936</v>
      </c>
      <c r="C462" t="s">
        <v>22</v>
      </c>
      <c r="D462" t="s">
        <v>126</v>
      </c>
      <c r="E462" t="s">
        <v>5802</v>
      </c>
      <c r="F462" s="395">
        <v>38740</v>
      </c>
      <c r="G462" s="380">
        <v>1402.5</v>
      </c>
      <c r="H462" t="s">
        <v>5751</v>
      </c>
      <c r="I462" t="s">
        <v>5751</v>
      </c>
      <c r="J462" s="27">
        <v>42944</v>
      </c>
      <c r="O462" t="s">
        <v>1971</v>
      </c>
      <c r="Q462" t="s">
        <v>1553</v>
      </c>
    </row>
    <row r="463" spans="1:17">
      <c r="A463" t="s">
        <v>5937</v>
      </c>
      <c r="B463" t="s">
        <v>5938</v>
      </c>
      <c r="C463" t="s">
        <v>13</v>
      </c>
      <c r="D463" t="s">
        <v>126</v>
      </c>
      <c r="F463" s="395">
        <v>38740</v>
      </c>
      <c r="H463" t="s">
        <v>5751</v>
      </c>
      <c r="I463" t="s">
        <v>5751</v>
      </c>
      <c r="J463" s="27">
        <v>43028</v>
      </c>
      <c r="O463" t="s">
        <v>1572</v>
      </c>
      <c r="Q463" t="s">
        <v>1553</v>
      </c>
    </row>
    <row r="464" spans="1:17">
      <c r="A464" t="s">
        <v>5939</v>
      </c>
      <c r="B464" t="s">
        <v>5940</v>
      </c>
      <c r="C464" t="s">
        <v>34</v>
      </c>
      <c r="D464" t="s">
        <v>14</v>
      </c>
      <c r="E464" t="s">
        <v>5441</v>
      </c>
      <c r="H464" t="s">
        <v>5751</v>
      </c>
      <c r="I464" t="s">
        <v>5751</v>
      </c>
      <c r="J464" s="27">
        <v>41485</v>
      </c>
      <c r="O464" t="s">
        <v>1872</v>
      </c>
      <c r="Q464" t="s">
        <v>1553</v>
      </c>
    </row>
    <row r="465" spans="1:17">
      <c r="A465" t="s">
        <v>8909</v>
      </c>
      <c r="B465" t="s">
        <v>8910</v>
      </c>
      <c r="C465" t="s">
        <v>5758</v>
      </c>
      <c r="D465" t="s">
        <v>73</v>
      </c>
      <c r="F465" s="395">
        <v>39895</v>
      </c>
      <c r="H465" t="s">
        <v>5751</v>
      </c>
      <c r="I465" t="s">
        <v>5751</v>
      </c>
      <c r="J465" s="27">
        <v>43425</v>
      </c>
      <c r="O465" t="s">
        <v>147</v>
      </c>
      <c r="Q465" t="s">
        <v>1225</v>
      </c>
    </row>
    <row r="466" spans="1:17">
      <c r="A466" t="s">
        <v>5943</v>
      </c>
      <c r="B466" t="s">
        <v>5944</v>
      </c>
      <c r="C466" t="s">
        <v>5758</v>
      </c>
      <c r="D466" t="s">
        <v>5945</v>
      </c>
      <c r="H466" t="s">
        <v>5751</v>
      </c>
      <c r="I466" t="s">
        <v>5751</v>
      </c>
      <c r="J466" s="27">
        <v>42803</v>
      </c>
      <c r="O466" t="s">
        <v>2515</v>
      </c>
      <c r="P466" t="s">
        <v>5858</v>
      </c>
      <c r="Q466" t="s">
        <v>3594</v>
      </c>
    </row>
    <row r="467" spans="1:17">
      <c r="A467" t="s">
        <v>8911</v>
      </c>
      <c r="B467" t="s">
        <v>8912</v>
      </c>
      <c r="C467" t="s">
        <v>5758</v>
      </c>
      <c r="D467" t="s">
        <v>73</v>
      </c>
      <c r="F467" s="395">
        <v>39895</v>
      </c>
      <c r="H467" t="s">
        <v>5751</v>
      </c>
      <c r="I467" t="s">
        <v>5751</v>
      </c>
      <c r="J467" s="27">
        <v>43425</v>
      </c>
      <c r="O467" t="s">
        <v>1303</v>
      </c>
      <c r="P467" t="s">
        <v>1304</v>
      </c>
      <c r="Q467" t="s">
        <v>1225</v>
      </c>
    </row>
    <row r="468" spans="1:17">
      <c r="A468" t="s">
        <v>8913</v>
      </c>
      <c r="B468" t="s">
        <v>8914</v>
      </c>
      <c r="C468" t="s">
        <v>5758</v>
      </c>
      <c r="D468" t="s">
        <v>73</v>
      </c>
      <c r="F468" s="395">
        <v>39895</v>
      </c>
      <c r="H468" t="s">
        <v>5751</v>
      </c>
      <c r="I468" t="s">
        <v>5751</v>
      </c>
      <c r="J468" s="27">
        <v>43425</v>
      </c>
      <c r="O468" t="s">
        <v>2852</v>
      </c>
      <c r="P468" t="s">
        <v>2853</v>
      </c>
      <c r="Q468" t="s">
        <v>1225</v>
      </c>
    </row>
    <row r="469" spans="1:17">
      <c r="A469" t="s">
        <v>8915</v>
      </c>
      <c r="B469" t="s">
        <v>8916</v>
      </c>
      <c r="C469" t="s">
        <v>5758</v>
      </c>
      <c r="D469" t="s">
        <v>73</v>
      </c>
      <c r="F469" s="395">
        <v>39895</v>
      </c>
      <c r="H469" t="s">
        <v>5751</v>
      </c>
      <c r="I469" t="s">
        <v>5751</v>
      </c>
      <c r="J469" s="27">
        <v>43425</v>
      </c>
      <c r="O469" t="s">
        <v>1228</v>
      </c>
      <c r="P469" t="s">
        <v>818</v>
      </c>
      <c r="Q469" t="s">
        <v>1225</v>
      </c>
    </row>
    <row r="470" spans="1:17">
      <c r="A470" t="s">
        <v>8917</v>
      </c>
      <c r="B470" t="s">
        <v>8918</v>
      </c>
      <c r="C470" t="s">
        <v>5758</v>
      </c>
      <c r="D470" t="s">
        <v>126</v>
      </c>
      <c r="F470" s="395">
        <v>38740</v>
      </c>
      <c r="H470" t="s">
        <v>5751</v>
      </c>
      <c r="I470" t="s">
        <v>5751</v>
      </c>
      <c r="J470" s="27">
        <v>43425</v>
      </c>
      <c r="O470" t="s">
        <v>1288</v>
      </c>
      <c r="P470" t="s">
        <v>230</v>
      </c>
      <c r="Q470" t="s">
        <v>3317</v>
      </c>
    </row>
    <row r="471" spans="1:17">
      <c r="A471" t="s">
        <v>5954</v>
      </c>
      <c r="B471" t="s">
        <v>5955</v>
      </c>
      <c r="C471" t="s">
        <v>13</v>
      </c>
      <c r="D471" t="s">
        <v>126</v>
      </c>
      <c r="F471" s="395">
        <v>38740</v>
      </c>
      <c r="H471" t="s">
        <v>5751</v>
      </c>
      <c r="I471" t="s">
        <v>5751</v>
      </c>
      <c r="J471" s="27">
        <v>41978</v>
      </c>
      <c r="O471" t="s">
        <v>147</v>
      </c>
      <c r="Q471" t="s">
        <v>104</v>
      </c>
    </row>
    <row r="472" spans="1:17">
      <c r="A472" t="s">
        <v>5956</v>
      </c>
      <c r="B472" t="s">
        <v>5957</v>
      </c>
      <c r="C472" t="s">
        <v>34</v>
      </c>
      <c r="D472" t="s">
        <v>724</v>
      </c>
      <c r="E472" t="s">
        <v>2436</v>
      </c>
      <c r="F472" s="395">
        <v>38693</v>
      </c>
      <c r="G472" s="380">
        <v>877.80000000000007</v>
      </c>
      <c r="H472" t="s">
        <v>5751</v>
      </c>
      <c r="I472" t="s">
        <v>5751</v>
      </c>
      <c r="J472" s="27">
        <v>41984</v>
      </c>
      <c r="O472" t="s">
        <v>1238</v>
      </c>
      <c r="P472" t="s">
        <v>968</v>
      </c>
      <c r="Q472" t="s">
        <v>1225</v>
      </c>
    </row>
    <row r="473" spans="1:17">
      <c r="A473" t="s">
        <v>5958</v>
      </c>
      <c r="B473" t="s">
        <v>5959</v>
      </c>
      <c r="C473" t="s">
        <v>34</v>
      </c>
      <c r="D473" t="s">
        <v>35</v>
      </c>
      <c r="E473" t="s">
        <v>5960</v>
      </c>
      <c r="H473" t="s">
        <v>5751</v>
      </c>
      <c r="I473" t="s">
        <v>5751</v>
      </c>
      <c r="J473" s="27">
        <v>41261</v>
      </c>
      <c r="O473" t="s">
        <v>1238</v>
      </c>
      <c r="P473" t="s">
        <v>968</v>
      </c>
      <c r="Q473" t="s">
        <v>1225</v>
      </c>
    </row>
    <row r="474" spans="1:17">
      <c r="A474" t="s">
        <v>5961</v>
      </c>
      <c r="B474" t="s">
        <v>5962</v>
      </c>
      <c r="C474" t="s">
        <v>5758</v>
      </c>
      <c r="D474" t="s">
        <v>517</v>
      </c>
      <c r="H474" t="s">
        <v>5751</v>
      </c>
      <c r="I474" t="s">
        <v>5751</v>
      </c>
      <c r="J474" s="27">
        <v>43182</v>
      </c>
      <c r="O474" t="s">
        <v>3391</v>
      </c>
      <c r="P474" t="s">
        <v>3392</v>
      </c>
      <c r="Q474" t="s">
        <v>3317</v>
      </c>
    </row>
    <row r="475" spans="1:17">
      <c r="A475" t="s">
        <v>8919</v>
      </c>
      <c r="B475" t="s">
        <v>8920</v>
      </c>
      <c r="C475" t="s">
        <v>5758</v>
      </c>
      <c r="D475" t="s">
        <v>26</v>
      </c>
      <c r="H475" t="s">
        <v>5751</v>
      </c>
      <c r="I475" t="s">
        <v>5751</v>
      </c>
      <c r="J475" s="27">
        <v>43425</v>
      </c>
      <c r="O475" t="s">
        <v>9303</v>
      </c>
      <c r="Q475" t="s">
        <v>1225</v>
      </c>
    </row>
    <row r="476" spans="1:17">
      <c r="A476" t="s">
        <v>5963</v>
      </c>
      <c r="B476" t="s">
        <v>5964</v>
      </c>
      <c r="C476" t="s">
        <v>5758</v>
      </c>
      <c r="D476" t="s">
        <v>73</v>
      </c>
      <c r="F476" s="395">
        <v>39895</v>
      </c>
      <c r="H476" t="s">
        <v>5751</v>
      </c>
      <c r="I476" t="s">
        <v>5751</v>
      </c>
      <c r="J476" s="27">
        <v>42824</v>
      </c>
      <c r="O476" t="s">
        <v>2498</v>
      </c>
      <c r="P476" t="s">
        <v>2499</v>
      </c>
      <c r="Q476" t="s">
        <v>1351</v>
      </c>
    </row>
    <row r="477" spans="1:17">
      <c r="A477" t="s">
        <v>5970</v>
      </c>
      <c r="B477" t="s">
        <v>5971</v>
      </c>
      <c r="C477" t="s">
        <v>5758</v>
      </c>
      <c r="D477" t="s">
        <v>126</v>
      </c>
      <c r="F477" s="395">
        <v>38740</v>
      </c>
      <c r="H477" t="s">
        <v>5751</v>
      </c>
      <c r="I477" t="s">
        <v>5751</v>
      </c>
      <c r="J477" s="27">
        <v>40885</v>
      </c>
    </row>
    <row r="478" spans="1:17">
      <c r="A478" t="s">
        <v>5972</v>
      </c>
      <c r="B478" t="s">
        <v>5973</v>
      </c>
      <c r="C478" t="s">
        <v>13</v>
      </c>
      <c r="D478" t="s">
        <v>282</v>
      </c>
      <c r="E478" t="s">
        <v>283</v>
      </c>
      <c r="H478" t="s">
        <v>5751</v>
      </c>
      <c r="I478" t="s">
        <v>5751</v>
      </c>
      <c r="J478" s="27">
        <v>41978</v>
      </c>
      <c r="O478" t="s">
        <v>147</v>
      </c>
      <c r="Q478" t="s">
        <v>104</v>
      </c>
    </row>
    <row r="479" spans="1:17">
      <c r="A479" t="s">
        <v>5974</v>
      </c>
      <c r="B479" t="s">
        <v>5975</v>
      </c>
      <c r="C479" t="s">
        <v>5758</v>
      </c>
      <c r="D479" t="s">
        <v>73</v>
      </c>
      <c r="F479" s="395">
        <v>39895</v>
      </c>
      <c r="H479" t="s">
        <v>5751</v>
      </c>
      <c r="I479" t="s">
        <v>5751</v>
      </c>
      <c r="J479" s="27">
        <v>42821</v>
      </c>
      <c r="O479" t="s">
        <v>3111</v>
      </c>
      <c r="P479" t="s">
        <v>2876</v>
      </c>
      <c r="Q479" t="s">
        <v>3038</v>
      </c>
    </row>
    <row r="480" spans="1:17">
      <c r="A480" t="s">
        <v>5978</v>
      </c>
      <c r="B480" t="s">
        <v>5979</v>
      </c>
      <c r="C480" t="s">
        <v>34</v>
      </c>
      <c r="D480" t="s">
        <v>724</v>
      </c>
      <c r="E480" t="s">
        <v>2436</v>
      </c>
      <c r="F480" s="395">
        <v>38693</v>
      </c>
      <c r="G480" s="380">
        <v>877.80000000000007</v>
      </c>
      <c r="H480" t="s">
        <v>5751</v>
      </c>
      <c r="I480" t="s">
        <v>5751</v>
      </c>
      <c r="J480" s="27">
        <v>42521</v>
      </c>
      <c r="O480" t="s">
        <v>4398</v>
      </c>
      <c r="Q480" t="s">
        <v>4032</v>
      </c>
    </row>
    <row r="481" spans="1:17">
      <c r="A481" t="s">
        <v>5982</v>
      </c>
      <c r="B481" t="s">
        <v>5983</v>
      </c>
      <c r="C481" t="s">
        <v>5758</v>
      </c>
      <c r="D481" t="s">
        <v>73</v>
      </c>
      <c r="F481" s="395">
        <v>39895</v>
      </c>
      <c r="H481" t="s">
        <v>5751</v>
      </c>
      <c r="I481" t="s">
        <v>5751</v>
      </c>
      <c r="J481" s="27">
        <v>42857</v>
      </c>
      <c r="O481" t="s">
        <v>3529</v>
      </c>
      <c r="P481" t="s">
        <v>3530</v>
      </c>
      <c r="Q481" t="s">
        <v>3531</v>
      </c>
    </row>
    <row r="482" spans="1:17">
      <c r="A482" t="s">
        <v>9524</v>
      </c>
      <c r="B482" t="s">
        <v>9525</v>
      </c>
      <c r="C482" t="s">
        <v>22</v>
      </c>
      <c r="D482" t="s">
        <v>73</v>
      </c>
      <c r="E482" t="s">
        <v>1185</v>
      </c>
      <c r="F482" s="395">
        <v>39895</v>
      </c>
      <c r="G482" s="380">
        <v>946.4</v>
      </c>
      <c r="H482" t="s">
        <v>5751</v>
      </c>
      <c r="I482" t="s">
        <v>5751</v>
      </c>
      <c r="J482" s="27">
        <v>43584</v>
      </c>
    </row>
    <row r="483" spans="1:17">
      <c r="A483" t="s">
        <v>5984</v>
      </c>
      <c r="B483" t="s">
        <v>5985</v>
      </c>
      <c r="C483" t="s">
        <v>5758</v>
      </c>
      <c r="D483" t="s">
        <v>73</v>
      </c>
      <c r="F483" s="395">
        <v>39895</v>
      </c>
      <c r="H483" t="s">
        <v>5751</v>
      </c>
      <c r="I483" t="s">
        <v>5751</v>
      </c>
      <c r="J483" s="27">
        <v>42807</v>
      </c>
      <c r="O483" t="s">
        <v>1390</v>
      </c>
      <c r="P483" t="s">
        <v>1391</v>
      </c>
      <c r="Q483" t="s">
        <v>2923</v>
      </c>
    </row>
    <row r="484" spans="1:17">
      <c r="A484" t="s">
        <v>5986</v>
      </c>
      <c r="B484" t="s">
        <v>5987</v>
      </c>
      <c r="C484" t="s">
        <v>13</v>
      </c>
      <c r="D484" t="s">
        <v>26</v>
      </c>
      <c r="H484" t="s">
        <v>5751</v>
      </c>
      <c r="I484" t="s">
        <v>5751</v>
      </c>
      <c r="J484" s="27">
        <v>40821</v>
      </c>
      <c r="O484" t="s">
        <v>284</v>
      </c>
      <c r="Q484" t="s">
        <v>104</v>
      </c>
    </row>
    <row r="485" spans="1:17">
      <c r="A485" t="s">
        <v>5988</v>
      </c>
      <c r="B485" t="s">
        <v>5989</v>
      </c>
      <c r="C485" t="s">
        <v>5758</v>
      </c>
      <c r="D485" t="s">
        <v>73</v>
      </c>
      <c r="F485" s="395">
        <v>39895</v>
      </c>
      <c r="H485" t="s">
        <v>5751</v>
      </c>
      <c r="I485" t="s">
        <v>5751</v>
      </c>
      <c r="J485" s="27">
        <v>42871</v>
      </c>
      <c r="O485" t="s">
        <v>2547</v>
      </c>
      <c r="P485" t="s">
        <v>135</v>
      </c>
      <c r="Q485" t="s">
        <v>9652</v>
      </c>
    </row>
    <row r="486" spans="1:17">
      <c r="A486" t="s">
        <v>5992</v>
      </c>
      <c r="B486" t="s">
        <v>5993</v>
      </c>
      <c r="C486" t="s">
        <v>22</v>
      </c>
      <c r="D486" t="s">
        <v>73</v>
      </c>
      <c r="E486" t="s">
        <v>1185</v>
      </c>
      <c r="F486" s="395">
        <v>39895</v>
      </c>
      <c r="G486" s="380">
        <v>946.4</v>
      </c>
      <c r="H486" t="s">
        <v>5751</v>
      </c>
      <c r="I486" t="s">
        <v>5751</v>
      </c>
      <c r="J486" s="27">
        <v>42828</v>
      </c>
      <c r="O486" t="s">
        <v>2363</v>
      </c>
      <c r="Q486" t="s">
        <v>2363</v>
      </c>
    </row>
    <row r="487" spans="1:17">
      <c r="A487" t="s">
        <v>5994</v>
      </c>
      <c r="B487" t="s">
        <v>5995</v>
      </c>
      <c r="C487" t="s">
        <v>22</v>
      </c>
      <c r="D487" t="s">
        <v>126</v>
      </c>
      <c r="E487" t="s">
        <v>5802</v>
      </c>
      <c r="F487" s="395">
        <v>38740</v>
      </c>
      <c r="G487" s="380">
        <v>1402.5</v>
      </c>
      <c r="H487" t="s">
        <v>5751</v>
      </c>
      <c r="I487" t="s">
        <v>5751</v>
      </c>
      <c r="J487" s="27">
        <v>41976</v>
      </c>
      <c r="O487" t="s">
        <v>3582</v>
      </c>
      <c r="P487" t="s">
        <v>5996</v>
      </c>
      <c r="Q487" t="s">
        <v>3709</v>
      </c>
    </row>
    <row r="488" spans="1:17">
      <c r="A488" t="s">
        <v>1163</v>
      </c>
      <c r="B488" t="s">
        <v>1164</v>
      </c>
      <c r="C488" t="s">
        <v>34</v>
      </c>
      <c r="D488" t="s">
        <v>1165</v>
      </c>
      <c r="E488" t="s">
        <v>1166</v>
      </c>
      <c r="F488" s="395">
        <v>39750</v>
      </c>
      <c r="G488" s="380">
        <v>392</v>
      </c>
      <c r="H488" t="s">
        <v>5751</v>
      </c>
      <c r="I488" t="s">
        <v>5751</v>
      </c>
      <c r="J488" s="27">
        <v>43524</v>
      </c>
      <c r="O488" t="s">
        <v>1176</v>
      </c>
      <c r="P488" t="s">
        <v>855</v>
      </c>
      <c r="Q488" t="s">
        <v>1146</v>
      </c>
    </row>
    <row r="489" spans="1:17">
      <c r="A489" t="s">
        <v>5999</v>
      </c>
      <c r="B489" t="s">
        <v>6000</v>
      </c>
      <c r="C489" t="s">
        <v>22</v>
      </c>
      <c r="D489" t="s">
        <v>126</v>
      </c>
      <c r="E489" t="s">
        <v>5802</v>
      </c>
      <c r="F489" s="395">
        <v>38740</v>
      </c>
      <c r="G489" s="380">
        <v>1402.5</v>
      </c>
      <c r="H489" t="s">
        <v>5751</v>
      </c>
      <c r="I489" t="s">
        <v>5751</v>
      </c>
      <c r="J489" s="27">
        <v>41978</v>
      </c>
      <c r="O489" t="s">
        <v>9021</v>
      </c>
      <c r="Q489" t="s">
        <v>9021</v>
      </c>
    </row>
    <row r="490" spans="1:17">
      <c r="A490" t="s">
        <v>6006</v>
      </c>
      <c r="B490" t="s">
        <v>6007</v>
      </c>
      <c r="C490" t="s">
        <v>22</v>
      </c>
      <c r="D490" t="s">
        <v>126</v>
      </c>
      <c r="E490" t="s">
        <v>5802</v>
      </c>
      <c r="F490" s="395">
        <v>38740</v>
      </c>
      <c r="G490" s="380">
        <v>1402.5</v>
      </c>
      <c r="H490" t="s">
        <v>5751</v>
      </c>
      <c r="I490" t="s">
        <v>5751</v>
      </c>
      <c r="J490" s="27">
        <v>41978</v>
      </c>
      <c r="O490" t="s">
        <v>986</v>
      </c>
      <c r="P490" t="s">
        <v>987</v>
      </c>
      <c r="Q490" t="s">
        <v>988</v>
      </c>
    </row>
    <row r="491" spans="1:17">
      <c r="A491" t="s">
        <v>6008</v>
      </c>
      <c r="B491" t="s">
        <v>6009</v>
      </c>
      <c r="C491" t="s">
        <v>22</v>
      </c>
      <c r="D491" t="s">
        <v>1569</v>
      </c>
      <c r="F491" s="395">
        <v>37363</v>
      </c>
      <c r="G491" s="380">
        <v>1650</v>
      </c>
      <c r="H491" t="s">
        <v>5751</v>
      </c>
      <c r="I491" t="s">
        <v>5751</v>
      </c>
      <c r="J491" s="27">
        <v>41131</v>
      </c>
      <c r="O491" t="s">
        <v>1572</v>
      </c>
      <c r="Q491" t="s">
        <v>5371</v>
      </c>
    </row>
    <row r="492" spans="1:17">
      <c r="A492" t="s">
        <v>6010</v>
      </c>
      <c r="B492" t="s">
        <v>6011</v>
      </c>
      <c r="C492" t="s">
        <v>22</v>
      </c>
      <c r="D492" t="s">
        <v>73</v>
      </c>
      <c r="E492" t="s">
        <v>1185</v>
      </c>
      <c r="F492" s="395">
        <v>39895</v>
      </c>
      <c r="G492" s="380">
        <v>946.4</v>
      </c>
      <c r="H492" t="s">
        <v>5751</v>
      </c>
      <c r="I492" t="s">
        <v>5751</v>
      </c>
      <c r="J492" s="27">
        <v>42045</v>
      </c>
      <c r="O492" t="s">
        <v>1767</v>
      </c>
      <c r="Q492" t="s">
        <v>1553</v>
      </c>
    </row>
    <row r="493" spans="1:17">
      <c r="A493" t="s">
        <v>6012</v>
      </c>
      <c r="B493" t="s">
        <v>6013</v>
      </c>
      <c r="C493" t="s">
        <v>5758</v>
      </c>
      <c r="D493" t="s">
        <v>6014</v>
      </c>
      <c r="H493" t="s">
        <v>5751</v>
      </c>
      <c r="I493" t="s">
        <v>5751</v>
      </c>
      <c r="J493" s="27">
        <v>40885</v>
      </c>
    </row>
    <row r="494" spans="1:17">
      <c r="A494" t="s">
        <v>1272</v>
      </c>
      <c r="B494" t="s">
        <v>1273</v>
      </c>
      <c r="C494" t="s">
        <v>34</v>
      </c>
      <c r="D494" t="s">
        <v>1165</v>
      </c>
      <c r="E494" t="s">
        <v>1166</v>
      </c>
      <c r="F494" s="395">
        <v>39750</v>
      </c>
      <c r="G494" s="380">
        <v>392</v>
      </c>
      <c r="H494" t="s">
        <v>5751</v>
      </c>
      <c r="I494" t="s">
        <v>5751</v>
      </c>
      <c r="J494" s="27">
        <v>43524</v>
      </c>
      <c r="O494" t="s">
        <v>1270</v>
      </c>
      <c r="P494" t="s">
        <v>1271</v>
      </c>
      <c r="Q494" t="s">
        <v>1225</v>
      </c>
    </row>
    <row r="495" spans="1:17">
      <c r="A495" t="s">
        <v>9526</v>
      </c>
      <c r="B495" t="s">
        <v>9527</v>
      </c>
      <c r="C495" t="s">
        <v>22</v>
      </c>
      <c r="D495" t="s">
        <v>73</v>
      </c>
      <c r="E495" t="s">
        <v>1185</v>
      </c>
      <c r="F495" s="395">
        <v>39895</v>
      </c>
      <c r="G495" s="380">
        <v>946.4</v>
      </c>
      <c r="H495" t="s">
        <v>5751</v>
      </c>
      <c r="I495" t="s">
        <v>5751</v>
      </c>
      <c r="J495" s="27">
        <v>43584</v>
      </c>
      <c r="O495" t="s">
        <v>1161</v>
      </c>
      <c r="P495" t="s">
        <v>2849</v>
      </c>
      <c r="Q495" t="s">
        <v>4032</v>
      </c>
    </row>
    <row r="496" spans="1:17">
      <c r="A496" t="s">
        <v>6017</v>
      </c>
      <c r="B496" t="s">
        <v>6018</v>
      </c>
      <c r="C496" t="s">
        <v>22</v>
      </c>
      <c r="D496" t="s">
        <v>107</v>
      </c>
      <c r="H496" t="s">
        <v>5751</v>
      </c>
      <c r="I496" t="s">
        <v>5751</v>
      </c>
      <c r="J496" s="27">
        <v>41996</v>
      </c>
      <c r="O496" t="s">
        <v>986</v>
      </c>
      <c r="P496" t="s">
        <v>987</v>
      </c>
      <c r="Q496" t="s">
        <v>988</v>
      </c>
    </row>
    <row r="497" spans="1:17">
      <c r="A497" t="s">
        <v>9528</v>
      </c>
      <c r="B497" t="s">
        <v>9529</v>
      </c>
      <c r="C497" t="s">
        <v>22</v>
      </c>
      <c r="D497" t="s">
        <v>73</v>
      </c>
      <c r="E497" t="s">
        <v>1185</v>
      </c>
      <c r="F497" s="395">
        <v>39895</v>
      </c>
      <c r="G497" s="380">
        <v>946.4</v>
      </c>
      <c r="H497" t="s">
        <v>5751</v>
      </c>
      <c r="I497" t="s">
        <v>5751</v>
      </c>
      <c r="J497" s="27">
        <v>43584</v>
      </c>
      <c r="O497" t="s">
        <v>3061</v>
      </c>
      <c r="P497" t="s">
        <v>3062</v>
      </c>
      <c r="Q497" t="s">
        <v>1465</v>
      </c>
    </row>
    <row r="498" spans="1:17">
      <c r="A498" t="s">
        <v>5651</v>
      </c>
      <c r="B498" t="s">
        <v>5652</v>
      </c>
      <c r="C498" t="s">
        <v>34</v>
      </c>
      <c r="D498" t="s">
        <v>35</v>
      </c>
      <c r="E498" t="s">
        <v>129</v>
      </c>
      <c r="F498" s="395">
        <v>37687</v>
      </c>
      <c r="G498" s="380">
        <v>390.5</v>
      </c>
      <c r="H498" t="s">
        <v>5751</v>
      </c>
      <c r="I498" t="s">
        <v>5751</v>
      </c>
      <c r="J498" s="27">
        <v>43577</v>
      </c>
    </row>
    <row r="499" spans="1:17">
      <c r="A499" t="s">
        <v>6021</v>
      </c>
      <c r="B499" t="s">
        <v>6022</v>
      </c>
      <c r="C499" t="s">
        <v>22</v>
      </c>
      <c r="D499" t="s">
        <v>73</v>
      </c>
      <c r="E499" t="s">
        <v>1185</v>
      </c>
      <c r="F499" s="395">
        <v>39895</v>
      </c>
      <c r="G499" s="380">
        <v>946.4</v>
      </c>
      <c r="H499" t="s">
        <v>5751</v>
      </c>
      <c r="I499" t="s">
        <v>5751</v>
      </c>
      <c r="J499" s="27">
        <v>42828</v>
      </c>
      <c r="O499" t="s">
        <v>2363</v>
      </c>
      <c r="Q499" t="s">
        <v>2363</v>
      </c>
    </row>
    <row r="500" spans="1:17">
      <c r="A500" t="s">
        <v>6023</v>
      </c>
      <c r="B500" t="s">
        <v>6024</v>
      </c>
      <c r="C500" t="s">
        <v>13</v>
      </c>
      <c r="D500" t="s">
        <v>26</v>
      </c>
      <c r="H500" t="s">
        <v>5751</v>
      </c>
      <c r="I500" t="s">
        <v>5751</v>
      </c>
      <c r="J500" s="27">
        <v>41485</v>
      </c>
      <c r="O500" t="s">
        <v>6025</v>
      </c>
      <c r="P500" t="s">
        <v>691</v>
      </c>
      <c r="Q500" t="s">
        <v>577</v>
      </c>
    </row>
    <row r="501" spans="1:17">
      <c r="A501" t="s">
        <v>6030</v>
      </c>
      <c r="B501" t="s">
        <v>6031</v>
      </c>
      <c r="C501" t="s">
        <v>13</v>
      </c>
      <c r="D501" t="s">
        <v>26</v>
      </c>
      <c r="H501" t="s">
        <v>5751</v>
      </c>
      <c r="I501" t="s">
        <v>5751</v>
      </c>
      <c r="J501" s="27">
        <v>41990</v>
      </c>
      <c r="O501" t="s">
        <v>1205</v>
      </c>
      <c r="P501" t="s">
        <v>855</v>
      </c>
      <c r="Q501" t="s">
        <v>1146</v>
      </c>
    </row>
    <row r="502" spans="1:17">
      <c r="A502" t="s">
        <v>6035</v>
      </c>
      <c r="B502" t="s">
        <v>6036</v>
      </c>
      <c r="C502" t="s">
        <v>13</v>
      </c>
      <c r="D502" t="s">
        <v>169</v>
      </c>
      <c r="H502" t="s">
        <v>5751</v>
      </c>
      <c r="I502" t="s">
        <v>5751</v>
      </c>
      <c r="J502" s="27">
        <v>42990</v>
      </c>
      <c r="O502" t="s">
        <v>4398</v>
      </c>
      <c r="Q502" t="s">
        <v>577</v>
      </c>
    </row>
    <row r="503" spans="1:17">
      <c r="A503" t="s">
        <v>6037</v>
      </c>
      <c r="B503" t="s">
        <v>6038</v>
      </c>
      <c r="C503" t="s">
        <v>5758</v>
      </c>
      <c r="D503" t="s">
        <v>504</v>
      </c>
      <c r="H503" t="s">
        <v>5751</v>
      </c>
      <c r="I503" t="s">
        <v>5751</v>
      </c>
      <c r="J503" s="27">
        <v>42849</v>
      </c>
      <c r="O503" t="s">
        <v>2604</v>
      </c>
      <c r="P503" t="s">
        <v>2605</v>
      </c>
      <c r="Q503" t="s">
        <v>9785</v>
      </c>
    </row>
    <row r="504" spans="1:17">
      <c r="A504" t="s">
        <v>6041</v>
      </c>
      <c r="B504" t="s">
        <v>6042</v>
      </c>
      <c r="C504" t="s">
        <v>1917</v>
      </c>
      <c r="D504" t="s">
        <v>169</v>
      </c>
      <c r="H504" t="s">
        <v>5751</v>
      </c>
      <c r="I504" t="s">
        <v>5751</v>
      </c>
      <c r="J504" s="27">
        <v>41978</v>
      </c>
      <c r="O504" t="s">
        <v>1903</v>
      </c>
      <c r="Q504" t="s">
        <v>6001</v>
      </c>
    </row>
    <row r="505" spans="1:17">
      <c r="A505" t="s">
        <v>3738</v>
      </c>
      <c r="B505" t="s">
        <v>3739</v>
      </c>
      <c r="C505" t="s">
        <v>92</v>
      </c>
      <c r="D505" t="s">
        <v>1254</v>
      </c>
      <c r="E505" t="s">
        <v>1255</v>
      </c>
      <c r="F505" s="395">
        <v>39750</v>
      </c>
      <c r="G505" s="380">
        <v>95.2</v>
      </c>
      <c r="H505" t="s">
        <v>5751</v>
      </c>
      <c r="I505" t="s">
        <v>5751</v>
      </c>
      <c r="J505" s="27">
        <v>44334</v>
      </c>
      <c r="O505" t="s">
        <v>4673</v>
      </c>
      <c r="Q505" t="s">
        <v>4032</v>
      </c>
    </row>
    <row r="506" spans="1:17">
      <c r="A506" t="s">
        <v>6045</v>
      </c>
      <c r="B506" t="s">
        <v>6046</v>
      </c>
      <c r="C506" t="s">
        <v>22</v>
      </c>
      <c r="D506" t="s">
        <v>1618</v>
      </c>
      <c r="F506" s="395">
        <v>38189</v>
      </c>
      <c r="G506" s="380">
        <v>1314.5</v>
      </c>
      <c r="H506" t="s">
        <v>5751</v>
      </c>
      <c r="I506" t="s">
        <v>5751</v>
      </c>
      <c r="J506" s="27">
        <v>41485</v>
      </c>
      <c r="O506" t="s">
        <v>1699</v>
      </c>
      <c r="Q506" t="s">
        <v>1553</v>
      </c>
    </row>
    <row r="507" spans="1:17">
      <c r="A507" t="s">
        <v>6047</v>
      </c>
      <c r="B507" t="s">
        <v>6048</v>
      </c>
      <c r="C507" t="s">
        <v>34</v>
      </c>
      <c r="D507" t="s">
        <v>14</v>
      </c>
      <c r="E507" t="s">
        <v>6049</v>
      </c>
      <c r="F507" s="395">
        <v>37581</v>
      </c>
      <c r="G507" s="380">
        <v>2475</v>
      </c>
      <c r="H507" t="s">
        <v>5751</v>
      </c>
      <c r="I507" t="s">
        <v>5751</v>
      </c>
      <c r="J507" s="27">
        <v>41485</v>
      </c>
      <c r="O507" t="s">
        <v>5118</v>
      </c>
      <c r="P507" t="s">
        <v>1221</v>
      </c>
      <c r="Q507" t="s">
        <v>5030</v>
      </c>
    </row>
    <row r="508" spans="1:17">
      <c r="A508" t="s">
        <v>6053</v>
      </c>
      <c r="B508" t="s">
        <v>6054</v>
      </c>
      <c r="C508" t="s">
        <v>5758</v>
      </c>
      <c r="D508" t="s">
        <v>1618</v>
      </c>
      <c r="H508" t="s">
        <v>5751</v>
      </c>
      <c r="I508" t="s">
        <v>5751</v>
      </c>
      <c r="J508" s="27">
        <v>41185</v>
      </c>
      <c r="O508" t="s">
        <v>1100</v>
      </c>
      <c r="P508" t="s">
        <v>1101</v>
      </c>
      <c r="Q508" t="s">
        <v>988</v>
      </c>
    </row>
    <row r="509" spans="1:17">
      <c r="A509" t="s">
        <v>6055</v>
      </c>
      <c r="B509" t="s">
        <v>6056</v>
      </c>
      <c r="C509" t="s">
        <v>5758</v>
      </c>
      <c r="D509" t="s">
        <v>73</v>
      </c>
      <c r="F509" s="395">
        <v>39895</v>
      </c>
      <c r="H509" t="s">
        <v>5751</v>
      </c>
      <c r="I509" t="s">
        <v>5751</v>
      </c>
      <c r="J509" s="27">
        <v>42811</v>
      </c>
      <c r="O509" t="s">
        <v>3859</v>
      </c>
      <c r="P509" t="s">
        <v>1405</v>
      </c>
      <c r="Q509" t="s">
        <v>3709</v>
      </c>
    </row>
    <row r="510" spans="1:17">
      <c r="A510" t="s">
        <v>6057</v>
      </c>
      <c r="B510" t="s">
        <v>6058</v>
      </c>
      <c r="C510" t="s">
        <v>22</v>
      </c>
      <c r="D510" t="s">
        <v>126</v>
      </c>
      <c r="E510" t="s">
        <v>5802</v>
      </c>
      <c r="F510" s="395">
        <v>38740</v>
      </c>
      <c r="G510" s="380">
        <v>1402.5</v>
      </c>
      <c r="H510" t="s">
        <v>5751</v>
      </c>
      <c r="I510" t="s">
        <v>5751</v>
      </c>
      <c r="J510" s="27">
        <v>41978</v>
      </c>
      <c r="O510" t="s">
        <v>1032</v>
      </c>
      <c r="P510" t="s">
        <v>1038</v>
      </c>
      <c r="Q510" t="s">
        <v>988</v>
      </c>
    </row>
    <row r="511" spans="1:17">
      <c r="A511" t="s">
        <v>6059</v>
      </c>
      <c r="B511" t="s">
        <v>6060</v>
      </c>
      <c r="C511" t="s">
        <v>5758</v>
      </c>
      <c r="D511" t="s">
        <v>126</v>
      </c>
      <c r="F511" s="395">
        <v>38740</v>
      </c>
      <c r="H511" t="s">
        <v>5751</v>
      </c>
      <c r="I511" t="s">
        <v>5751</v>
      </c>
      <c r="J511" s="27">
        <v>42832</v>
      </c>
      <c r="O511" t="s">
        <v>6061</v>
      </c>
      <c r="P511" t="s">
        <v>1091</v>
      </c>
      <c r="Q511" t="s">
        <v>3709</v>
      </c>
    </row>
    <row r="512" spans="1:17">
      <c r="A512" t="s">
        <v>6062</v>
      </c>
      <c r="B512" t="s">
        <v>6063</v>
      </c>
      <c r="C512" t="s">
        <v>5758</v>
      </c>
      <c r="D512" t="s">
        <v>73</v>
      </c>
      <c r="F512" s="395">
        <v>39895</v>
      </c>
      <c r="H512" t="s">
        <v>5751</v>
      </c>
      <c r="I512" t="s">
        <v>5751</v>
      </c>
      <c r="J512" s="27">
        <v>42842</v>
      </c>
      <c r="O512" t="s">
        <v>1514</v>
      </c>
      <c r="P512" t="s">
        <v>1350</v>
      </c>
      <c r="Q512" t="s">
        <v>1465</v>
      </c>
    </row>
    <row r="513" spans="1:17">
      <c r="A513" t="s">
        <v>6064</v>
      </c>
      <c r="B513" t="s">
        <v>6065</v>
      </c>
      <c r="C513" t="s">
        <v>34</v>
      </c>
      <c r="D513" t="s">
        <v>35</v>
      </c>
      <c r="E513" t="s">
        <v>189</v>
      </c>
      <c r="G513" s="380">
        <v>940.80000000000007</v>
      </c>
      <c r="H513" t="s">
        <v>5751</v>
      </c>
      <c r="I513" t="s">
        <v>5751</v>
      </c>
      <c r="J513" s="27">
        <v>41978</v>
      </c>
      <c r="O513" t="s">
        <v>932</v>
      </c>
      <c r="Q513" t="s">
        <v>577</v>
      </c>
    </row>
    <row r="514" spans="1:17">
      <c r="A514" t="s">
        <v>6066</v>
      </c>
      <c r="B514" t="s">
        <v>6067</v>
      </c>
      <c r="C514" t="s">
        <v>22</v>
      </c>
      <c r="D514" t="s">
        <v>126</v>
      </c>
      <c r="E514" t="s">
        <v>5802</v>
      </c>
      <c r="F514" s="395">
        <v>38740</v>
      </c>
      <c r="G514" s="380">
        <v>1402.5</v>
      </c>
      <c r="H514" t="s">
        <v>5751</v>
      </c>
      <c r="I514" t="s">
        <v>5751</v>
      </c>
      <c r="J514" s="27">
        <v>41978</v>
      </c>
      <c r="O514" t="s">
        <v>1032</v>
      </c>
      <c r="P514" t="s">
        <v>1033</v>
      </c>
      <c r="Q514" t="s">
        <v>988</v>
      </c>
    </row>
    <row r="515" spans="1:17">
      <c r="A515" t="s">
        <v>6068</v>
      </c>
      <c r="B515" t="s">
        <v>6069</v>
      </c>
      <c r="C515" t="s">
        <v>13</v>
      </c>
      <c r="D515" t="s">
        <v>126</v>
      </c>
      <c r="F515" s="395">
        <v>38740</v>
      </c>
      <c r="H515" t="s">
        <v>5751</v>
      </c>
      <c r="I515" t="s">
        <v>5751</v>
      </c>
      <c r="J515" s="27">
        <v>42921</v>
      </c>
      <c r="O515" t="s">
        <v>1032</v>
      </c>
      <c r="P515" t="s">
        <v>1033</v>
      </c>
      <c r="Q515" t="s">
        <v>988</v>
      </c>
    </row>
    <row r="516" spans="1:17">
      <c r="A516" t="s">
        <v>6070</v>
      </c>
      <c r="B516" t="s">
        <v>6071</v>
      </c>
      <c r="C516" t="s">
        <v>5758</v>
      </c>
      <c r="D516" t="s">
        <v>1569</v>
      </c>
      <c r="H516" t="s">
        <v>5751</v>
      </c>
      <c r="I516" t="s">
        <v>5751</v>
      </c>
      <c r="J516" s="27">
        <v>41185</v>
      </c>
      <c r="O516" t="s">
        <v>1083</v>
      </c>
      <c r="P516" t="s">
        <v>818</v>
      </c>
      <c r="Q516" t="s">
        <v>988</v>
      </c>
    </row>
    <row r="517" spans="1:17">
      <c r="A517" t="s">
        <v>6072</v>
      </c>
      <c r="B517" t="s">
        <v>6073</v>
      </c>
      <c r="C517" t="s">
        <v>22</v>
      </c>
      <c r="D517" t="s">
        <v>126</v>
      </c>
      <c r="E517" t="s">
        <v>5802</v>
      </c>
      <c r="F517" s="395">
        <v>38740</v>
      </c>
      <c r="G517" s="380">
        <v>1402.5</v>
      </c>
      <c r="H517" t="s">
        <v>5751</v>
      </c>
      <c r="I517" t="s">
        <v>5751</v>
      </c>
      <c r="J517" s="27">
        <v>41978</v>
      </c>
      <c r="O517" t="s">
        <v>1062</v>
      </c>
      <c r="P517" t="s">
        <v>1063</v>
      </c>
      <c r="Q517" t="s">
        <v>988</v>
      </c>
    </row>
    <row r="518" spans="1:17">
      <c r="A518" t="s">
        <v>6074</v>
      </c>
      <c r="B518" t="s">
        <v>6075</v>
      </c>
      <c r="C518" t="s">
        <v>13</v>
      </c>
      <c r="D518" t="s">
        <v>126</v>
      </c>
      <c r="F518" s="395">
        <v>38740</v>
      </c>
      <c r="H518" t="s">
        <v>5751</v>
      </c>
      <c r="I518" t="s">
        <v>5751</v>
      </c>
      <c r="J518" s="27">
        <v>42921</v>
      </c>
      <c r="O518" t="s">
        <v>6076</v>
      </c>
      <c r="P518" t="s">
        <v>461</v>
      </c>
      <c r="Q518" t="s">
        <v>988</v>
      </c>
    </row>
    <row r="519" spans="1:17">
      <c r="A519" t="s">
        <v>6080</v>
      </c>
      <c r="B519" t="s">
        <v>6081</v>
      </c>
      <c r="C519" t="s">
        <v>22</v>
      </c>
      <c r="D519" t="s">
        <v>73</v>
      </c>
      <c r="E519" t="s">
        <v>1185</v>
      </c>
      <c r="F519" s="395">
        <v>39895</v>
      </c>
      <c r="G519" s="380">
        <v>946.4</v>
      </c>
      <c r="H519" t="s">
        <v>5751</v>
      </c>
      <c r="I519" t="s">
        <v>5751</v>
      </c>
      <c r="J519" s="27">
        <v>42864</v>
      </c>
      <c r="O519" t="s">
        <v>1051</v>
      </c>
      <c r="P519" t="s">
        <v>1052</v>
      </c>
      <c r="Q519" t="s">
        <v>988</v>
      </c>
    </row>
    <row r="520" spans="1:17">
      <c r="A520" t="s">
        <v>6082</v>
      </c>
      <c r="B520" t="s">
        <v>6083</v>
      </c>
      <c r="C520" t="s">
        <v>13</v>
      </c>
      <c r="D520" t="s">
        <v>73</v>
      </c>
      <c r="F520" s="395">
        <v>39895</v>
      </c>
      <c r="H520" t="s">
        <v>5751</v>
      </c>
      <c r="I520" t="s">
        <v>5751</v>
      </c>
      <c r="J520" s="27">
        <v>42921</v>
      </c>
      <c r="O520" t="s">
        <v>1051</v>
      </c>
      <c r="P520" t="s">
        <v>1052</v>
      </c>
      <c r="Q520" t="s">
        <v>988</v>
      </c>
    </row>
    <row r="521" spans="1:17">
      <c r="A521" t="s">
        <v>6084</v>
      </c>
      <c r="B521" t="s">
        <v>6085</v>
      </c>
      <c r="C521" t="s">
        <v>22</v>
      </c>
      <c r="D521" t="s">
        <v>73</v>
      </c>
      <c r="E521" t="s">
        <v>1185</v>
      </c>
      <c r="F521" s="395">
        <v>39895</v>
      </c>
      <c r="G521" s="380">
        <v>946.4</v>
      </c>
      <c r="H521" t="s">
        <v>5751</v>
      </c>
      <c r="I521" t="s">
        <v>5751</v>
      </c>
      <c r="J521" s="27">
        <v>42864</v>
      </c>
      <c r="O521" t="s">
        <v>1001</v>
      </c>
      <c r="P521" t="s">
        <v>818</v>
      </c>
      <c r="Q521" t="s">
        <v>988</v>
      </c>
    </row>
    <row r="522" spans="1:17">
      <c r="A522" t="s">
        <v>6086</v>
      </c>
      <c r="B522" t="s">
        <v>6087</v>
      </c>
      <c r="C522" t="s">
        <v>13</v>
      </c>
      <c r="D522" t="s">
        <v>73</v>
      </c>
      <c r="F522" s="395">
        <v>39895</v>
      </c>
      <c r="H522" t="s">
        <v>5751</v>
      </c>
      <c r="I522" t="s">
        <v>5751</v>
      </c>
      <c r="J522" s="27">
        <v>42921</v>
      </c>
      <c r="O522" t="s">
        <v>1001</v>
      </c>
      <c r="P522" t="s">
        <v>818</v>
      </c>
      <c r="Q522" t="s">
        <v>988</v>
      </c>
    </row>
    <row r="523" spans="1:17">
      <c r="A523" t="s">
        <v>6088</v>
      </c>
      <c r="B523" t="s">
        <v>6089</v>
      </c>
      <c r="C523" t="s">
        <v>22</v>
      </c>
      <c r="D523" t="s">
        <v>126</v>
      </c>
      <c r="E523" t="s">
        <v>5802</v>
      </c>
      <c r="F523" s="395">
        <v>38740</v>
      </c>
      <c r="G523" s="380">
        <v>1402.5</v>
      </c>
      <c r="H523" t="s">
        <v>5751</v>
      </c>
      <c r="I523" t="s">
        <v>5751</v>
      </c>
      <c r="J523" s="27">
        <v>41978</v>
      </c>
      <c r="O523" t="s">
        <v>613</v>
      </c>
      <c r="P523" t="s">
        <v>951</v>
      </c>
      <c r="Q523" t="s">
        <v>988</v>
      </c>
    </row>
    <row r="524" spans="1:17">
      <c r="A524" t="s">
        <v>6090</v>
      </c>
      <c r="B524" t="s">
        <v>6091</v>
      </c>
      <c r="C524" t="s">
        <v>13</v>
      </c>
      <c r="D524" t="s">
        <v>126</v>
      </c>
      <c r="F524" s="395">
        <v>38740</v>
      </c>
      <c r="H524" t="s">
        <v>5751</v>
      </c>
      <c r="I524" t="s">
        <v>5751</v>
      </c>
      <c r="J524" s="27">
        <v>42921</v>
      </c>
      <c r="O524" t="s">
        <v>613</v>
      </c>
      <c r="P524" t="s">
        <v>951</v>
      </c>
      <c r="Q524" t="s">
        <v>988</v>
      </c>
    </row>
    <row r="525" spans="1:17">
      <c r="A525" t="s">
        <v>6092</v>
      </c>
      <c r="B525" t="s">
        <v>6093</v>
      </c>
      <c r="C525" t="s">
        <v>22</v>
      </c>
      <c r="D525" t="s">
        <v>126</v>
      </c>
      <c r="E525" t="s">
        <v>5802</v>
      </c>
      <c r="F525" s="395">
        <v>38740</v>
      </c>
      <c r="G525" s="380">
        <v>1402.5</v>
      </c>
      <c r="H525" t="s">
        <v>5751</v>
      </c>
      <c r="I525" t="s">
        <v>5751</v>
      </c>
      <c r="J525" s="27">
        <v>41978</v>
      </c>
    </row>
    <row r="526" spans="1:17">
      <c r="A526" t="s">
        <v>6094</v>
      </c>
      <c r="B526" t="s">
        <v>6095</v>
      </c>
      <c r="C526" t="s">
        <v>13</v>
      </c>
      <c r="D526" t="s">
        <v>126</v>
      </c>
      <c r="F526" s="395">
        <v>38740</v>
      </c>
      <c r="H526" t="s">
        <v>5751</v>
      </c>
      <c r="I526" t="s">
        <v>5751</v>
      </c>
      <c r="J526" s="27">
        <v>42921</v>
      </c>
      <c r="O526" t="s">
        <v>1090</v>
      </c>
      <c r="P526" t="s">
        <v>1091</v>
      </c>
      <c r="Q526" t="s">
        <v>988</v>
      </c>
    </row>
    <row r="527" spans="1:17">
      <c r="A527" t="s">
        <v>6096</v>
      </c>
      <c r="B527" t="s">
        <v>6097</v>
      </c>
      <c r="C527" t="s">
        <v>22</v>
      </c>
      <c r="D527" t="s">
        <v>6098</v>
      </c>
      <c r="H527" t="s">
        <v>5751</v>
      </c>
      <c r="I527" t="s">
        <v>5751</v>
      </c>
      <c r="J527" s="27">
        <v>41130</v>
      </c>
      <c r="O527" t="s">
        <v>1032</v>
      </c>
      <c r="P527" t="s">
        <v>1038</v>
      </c>
      <c r="Q527" t="s">
        <v>988</v>
      </c>
    </row>
    <row r="528" spans="1:17">
      <c r="A528" t="s">
        <v>6099</v>
      </c>
      <c r="B528" t="s">
        <v>6100</v>
      </c>
      <c r="C528" t="s">
        <v>22</v>
      </c>
      <c r="D528" t="s">
        <v>73</v>
      </c>
      <c r="E528" t="s">
        <v>1185</v>
      </c>
      <c r="F528" s="395">
        <v>39895</v>
      </c>
      <c r="G528" s="380">
        <v>946.4</v>
      </c>
      <c r="H528" t="s">
        <v>5751</v>
      </c>
      <c r="I528" t="s">
        <v>5751</v>
      </c>
      <c r="J528" s="27">
        <v>42864</v>
      </c>
      <c r="O528" t="s">
        <v>1112</v>
      </c>
      <c r="Q528" t="s">
        <v>988</v>
      </c>
    </row>
    <row r="529" spans="1:17">
      <c r="A529" t="s">
        <v>6101</v>
      </c>
      <c r="B529" t="s">
        <v>6102</v>
      </c>
      <c r="C529" t="s">
        <v>22</v>
      </c>
      <c r="D529" t="s">
        <v>73</v>
      </c>
      <c r="E529" t="s">
        <v>1185</v>
      </c>
      <c r="F529" s="395">
        <v>39895</v>
      </c>
      <c r="G529" s="380">
        <v>946.4</v>
      </c>
      <c r="H529" t="s">
        <v>5751</v>
      </c>
      <c r="I529" t="s">
        <v>5751</v>
      </c>
      <c r="J529" s="27">
        <v>41978</v>
      </c>
      <c r="O529" t="s">
        <v>1572</v>
      </c>
      <c r="Q529" t="s">
        <v>2363</v>
      </c>
    </row>
    <row r="530" spans="1:17">
      <c r="A530" t="s">
        <v>6104</v>
      </c>
      <c r="B530" t="s">
        <v>6105</v>
      </c>
      <c r="C530" t="s">
        <v>13</v>
      </c>
      <c r="D530" t="s">
        <v>73</v>
      </c>
      <c r="F530" s="395">
        <v>39895</v>
      </c>
      <c r="H530" t="s">
        <v>5751</v>
      </c>
      <c r="I530" t="s">
        <v>5751</v>
      </c>
      <c r="J530" s="27">
        <v>41978</v>
      </c>
      <c r="O530" t="s">
        <v>9060</v>
      </c>
      <c r="Q530" t="s">
        <v>577</v>
      </c>
    </row>
    <row r="531" spans="1:17">
      <c r="A531" t="s">
        <v>6106</v>
      </c>
      <c r="B531" t="s">
        <v>6107</v>
      </c>
      <c r="C531" t="s">
        <v>22</v>
      </c>
      <c r="D531" t="s">
        <v>73</v>
      </c>
      <c r="E531" t="s">
        <v>1185</v>
      </c>
      <c r="F531" s="395">
        <v>39895</v>
      </c>
      <c r="G531" s="380">
        <v>946.4</v>
      </c>
      <c r="H531" t="s">
        <v>5751</v>
      </c>
      <c r="I531" t="s">
        <v>5751</v>
      </c>
      <c r="J531" s="27">
        <v>41978</v>
      </c>
      <c r="O531" t="s">
        <v>9060</v>
      </c>
      <c r="Q531" t="s">
        <v>577</v>
      </c>
    </row>
    <row r="532" spans="1:17">
      <c r="A532" t="s">
        <v>6108</v>
      </c>
      <c r="B532" t="s">
        <v>6109</v>
      </c>
      <c r="C532" t="s">
        <v>1917</v>
      </c>
      <c r="D532" t="s">
        <v>1569</v>
      </c>
      <c r="F532" s="395">
        <v>37111</v>
      </c>
      <c r="H532" t="s">
        <v>5751</v>
      </c>
      <c r="I532" t="s">
        <v>5751</v>
      </c>
      <c r="J532" s="27">
        <v>41978</v>
      </c>
      <c r="O532" t="s">
        <v>1903</v>
      </c>
      <c r="Q532" t="s">
        <v>6103</v>
      </c>
    </row>
    <row r="533" spans="1:17">
      <c r="A533" t="s">
        <v>6110</v>
      </c>
      <c r="B533" t="s">
        <v>6111</v>
      </c>
      <c r="C533" t="s">
        <v>13</v>
      </c>
      <c r="D533" t="s">
        <v>126</v>
      </c>
      <c r="F533" s="395">
        <v>38740</v>
      </c>
      <c r="H533" t="s">
        <v>5751</v>
      </c>
      <c r="I533" t="s">
        <v>5751</v>
      </c>
      <c r="J533" s="27">
        <v>41978</v>
      </c>
      <c r="O533" t="s">
        <v>1903</v>
      </c>
      <c r="Q533" t="s">
        <v>6103</v>
      </c>
    </row>
    <row r="534" spans="1:17">
      <c r="A534" t="s">
        <v>6112</v>
      </c>
      <c r="B534" t="s">
        <v>6113</v>
      </c>
      <c r="C534" t="s">
        <v>22</v>
      </c>
      <c r="D534" t="s">
        <v>126</v>
      </c>
      <c r="E534" t="s">
        <v>5802</v>
      </c>
      <c r="F534" s="395">
        <v>38740</v>
      </c>
      <c r="G534" s="380">
        <v>1402.5</v>
      </c>
      <c r="H534" t="s">
        <v>5751</v>
      </c>
      <c r="I534" t="s">
        <v>5751</v>
      </c>
      <c r="J534" s="27">
        <v>41978</v>
      </c>
      <c r="O534" t="s">
        <v>1903</v>
      </c>
      <c r="Q534" t="s">
        <v>6103</v>
      </c>
    </row>
    <row r="535" spans="1:17">
      <c r="A535" t="s">
        <v>6114</v>
      </c>
      <c r="B535" t="s">
        <v>6115</v>
      </c>
      <c r="C535" t="s">
        <v>92</v>
      </c>
      <c r="D535" t="s">
        <v>93</v>
      </c>
      <c r="E535" t="s">
        <v>1603</v>
      </c>
      <c r="F535" s="395">
        <v>38001</v>
      </c>
      <c r="G535" s="380">
        <v>180</v>
      </c>
      <c r="H535" t="s">
        <v>5751</v>
      </c>
      <c r="I535" t="s">
        <v>5751</v>
      </c>
      <c r="J535" s="27">
        <v>41978</v>
      </c>
      <c r="O535" t="s">
        <v>1903</v>
      </c>
      <c r="Q535" t="s">
        <v>6103</v>
      </c>
    </row>
    <row r="536" spans="1:17">
      <c r="A536" t="s">
        <v>6116</v>
      </c>
      <c r="B536" t="s">
        <v>6093</v>
      </c>
      <c r="C536" t="s">
        <v>78</v>
      </c>
      <c r="D536" t="s">
        <v>6117</v>
      </c>
      <c r="H536" t="s">
        <v>5751</v>
      </c>
      <c r="I536" t="s">
        <v>5751</v>
      </c>
      <c r="J536" s="27">
        <v>41978</v>
      </c>
      <c r="O536" t="s">
        <v>1903</v>
      </c>
      <c r="Q536" t="s">
        <v>6103</v>
      </c>
    </row>
    <row r="537" spans="1:17">
      <c r="A537" t="s">
        <v>6118</v>
      </c>
      <c r="B537" t="s">
        <v>6119</v>
      </c>
      <c r="C537" t="s">
        <v>13</v>
      </c>
      <c r="D537" t="s">
        <v>107</v>
      </c>
      <c r="H537" t="s">
        <v>5751</v>
      </c>
      <c r="I537" t="s">
        <v>5751</v>
      </c>
      <c r="J537" s="27">
        <v>41978</v>
      </c>
      <c r="O537" t="s">
        <v>1903</v>
      </c>
      <c r="Q537" t="s">
        <v>6103</v>
      </c>
    </row>
    <row r="538" spans="1:17">
      <c r="A538" t="s">
        <v>6120</v>
      </c>
      <c r="B538" t="s">
        <v>6121</v>
      </c>
      <c r="C538" t="s">
        <v>269</v>
      </c>
      <c r="D538" t="s">
        <v>270</v>
      </c>
      <c r="E538" t="s">
        <v>271</v>
      </c>
      <c r="H538" t="s">
        <v>5751</v>
      </c>
      <c r="I538" t="s">
        <v>5751</v>
      </c>
      <c r="J538" s="27">
        <v>41978</v>
      </c>
      <c r="O538" t="s">
        <v>1903</v>
      </c>
      <c r="Q538" t="s">
        <v>6103</v>
      </c>
    </row>
    <row r="539" spans="1:17">
      <c r="A539" t="s">
        <v>6122</v>
      </c>
      <c r="B539" t="s">
        <v>6123</v>
      </c>
      <c r="C539" t="s">
        <v>22</v>
      </c>
      <c r="D539" t="s">
        <v>126</v>
      </c>
      <c r="E539" t="s">
        <v>5802</v>
      </c>
      <c r="F539" s="395">
        <v>38740</v>
      </c>
      <c r="G539" s="380">
        <v>1402.5</v>
      </c>
      <c r="H539" t="s">
        <v>5751</v>
      </c>
      <c r="I539" t="s">
        <v>5751</v>
      </c>
      <c r="J539" s="27">
        <v>41978</v>
      </c>
      <c r="O539" t="s">
        <v>1872</v>
      </c>
      <c r="Q539" t="s">
        <v>5371</v>
      </c>
    </row>
    <row r="540" spans="1:17">
      <c r="A540" t="s">
        <v>6124</v>
      </c>
      <c r="B540" t="s">
        <v>6125</v>
      </c>
      <c r="C540" t="s">
        <v>13</v>
      </c>
      <c r="D540" t="s">
        <v>126</v>
      </c>
      <c r="F540" s="395">
        <v>38740</v>
      </c>
      <c r="H540" t="s">
        <v>5751</v>
      </c>
      <c r="I540" t="s">
        <v>5751</v>
      </c>
      <c r="J540" s="27">
        <v>41978</v>
      </c>
      <c r="O540" t="s">
        <v>1872</v>
      </c>
      <c r="Q540" t="s">
        <v>5371</v>
      </c>
    </row>
    <row r="541" spans="1:17">
      <c r="A541" t="s">
        <v>6126</v>
      </c>
      <c r="B541" t="s">
        <v>6127</v>
      </c>
      <c r="C541" t="s">
        <v>34</v>
      </c>
      <c r="D541" t="s">
        <v>1165</v>
      </c>
      <c r="E541" t="s">
        <v>1166</v>
      </c>
      <c r="F541" s="395">
        <v>39750</v>
      </c>
      <c r="G541" s="380">
        <v>392</v>
      </c>
      <c r="H541" t="s">
        <v>5751</v>
      </c>
      <c r="I541" t="s">
        <v>5751</v>
      </c>
      <c r="J541" s="27">
        <v>41978</v>
      </c>
      <c r="O541" t="s">
        <v>1872</v>
      </c>
      <c r="Q541" t="s">
        <v>5371</v>
      </c>
    </row>
    <row r="542" spans="1:17">
      <c r="A542" t="s">
        <v>6128</v>
      </c>
      <c r="B542" t="s">
        <v>6129</v>
      </c>
      <c r="C542" t="s">
        <v>22</v>
      </c>
      <c r="D542" t="s">
        <v>14</v>
      </c>
      <c r="H542" t="s">
        <v>5751</v>
      </c>
      <c r="I542" t="s">
        <v>5751</v>
      </c>
      <c r="J542" s="27">
        <v>41978</v>
      </c>
      <c r="O542" t="s">
        <v>1872</v>
      </c>
      <c r="Q542" t="s">
        <v>5371</v>
      </c>
    </row>
    <row r="543" spans="1:17">
      <c r="A543" t="s">
        <v>6130</v>
      </c>
      <c r="B543" t="s">
        <v>6131</v>
      </c>
      <c r="C543" t="s">
        <v>13</v>
      </c>
      <c r="D543" t="s">
        <v>93</v>
      </c>
      <c r="E543" t="s">
        <v>311</v>
      </c>
      <c r="H543" t="s">
        <v>5751</v>
      </c>
      <c r="I543" t="s">
        <v>5751</v>
      </c>
      <c r="J543" s="27">
        <v>41978</v>
      </c>
      <c r="O543" t="s">
        <v>1872</v>
      </c>
      <c r="Q543" t="s">
        <v>5371</v>
      </c>
    </row>
    <row r="544" spans="1:17">
      <c r="A544" t="s">
        <v>6132</v>
      </c>
      <c r="B544" t="s">
        <v>6133</v>
      </c>
      <c r="C544" t="s">
        <v>22</v>
      </c>
      <c r="D544" t="s">
        <v>26</v>
      </c>
      <c r="F544" s="395">
        <v>37485</v>
      </c>
      <c r="H544" t="s">
        <v>5751</v>
      </c>
      <c r="I544" t="s">
        <v>5751</v>
      </c>
      <c r="J544" s="27">
        <v>41978</v>
      </c>
      <c r="O544" t="s">
        <v>9060</v>
      </c>
      <c r="Q544" t="s">
        <v>1146</v>
      </c>
    </row>
    <row r="545" spans="1:17">
      <c r="A545" t="s">
        <v>6134</v>
      </c>
      <c r="B545" t="s">
        <v>6135</v>
      </c>
      <c r="C545" t="s">
        <v>13</v>
      </c>
      <c r="D545" t="s">
        <v>26</v>
      </c>
      <c r="H545" t="s">
        <v>5751</v>
      </c>
      <c r="I545" t="s">
        <v>5751</v>
      </c>
      <c r="J545" s="27">
        <v>41978</v>
      </c>
      <c r="O545" t="s">
        <v>9060</v>
      </c>
      <c r="Q545" t="s">
        <v>1146</v>
      </c>
    </row>
    <row r="546" spans="1:17">
      <c r="A546" t="s">
        <v>6136</v>
      </c>
      <c r="B546" t="s">
        <v>6137</v>
      </c>
      <c r="C546" t="s">
        <v>34</v>
      </c>
      <c r="D546" t="s">
        <v>35</v>
      </c>
      <c r="E546" t="s">
        <v>5704</v>
      </c>
      <c r="F546" s="395">
        <v>37365</v>
      </c>
      <c r="G546" s="380">
        <v>378</v>
      </c>
      <c r="H546" t="s">
        <v>5751</v>
      </c>
      <c r="I546" t="s">
        <v>5751</v>
      </c>
      <c r="J546" s="27">
        <v>41978</v>
      </c>
      <c r="O546" t="s">
        <v>9060</v>
      </c>
      <c r="Q546" t="s">
        <v>1146</v>
      </c>
    </row>
    <row r="547" spans="1:17">
      <c r="A547" t="s">
        <v>6138</v>
      </c>
      <c r="B547" t="s">
        <v>6139</v>
      </c>
      <c r="C547" t="s">
        <v>22</v>
      </c>
      <c r="D547" t="s">
        <v>73</v>
      </c>
      <c r="E547" t="s">
        <v>1185</v>
      </c>
      <c r="F547" s="395">
        <v>39895</v>
      </c>
      <c r="G547" s="380">
        <v>946.4</v>
      </c>
      <c r="H547" t="s">
        <v>5751</v>
      </c>
      <c r="I547" t="s">
        <v>5751</v>
      </c>
      <c r="J547" s="27">
        <v>41978</v>
      </c>
      <c r="O547" t="s">
        <v>9060</v>
      </c>
      <c r="Q547" t="s">
        <v>1146</v>
      </c>
    </row>
    <row r="548" spans="1:17">
      <c r="A548" t="s">
        <v>6140</v>
      </c>
      <c r="B548" t="s">
        <v>6141</v>
      </c>
      <c r="C548" t="s">
        <v>13</v>
      </c>
      <c r="D548" t="s">
        <v>73</v>
      </c>
      <c r="F548" s="395">
        <v>39895</v>
      </c>
      <c r="H548" t="s">
        <v>5751</v>
      </c>
      <c r="I548" t="s">
        <v>5751</v>
      </c>
      <c r="J548" s="27">
        <v>41978</v>
      </c>
      <c r="O548" t="s">
        <v>9060</v>
      </c>
      <c r="Q548" t="s">
        <v>1146</v>
      </c>
    </row>
    <row r="549" spans="1:17">
      <c r="A549" t="s">
        <v>6142</v>
      </c>
      <c r="B549" t="s">
        <v>6143</v>
      </c>
      <c r="C549" t="s">
        <v>22</v>
      </c>
      <c r="D549" t="s">
        <v>1569</v>
      </c>
      <c r="F549" s="395">
        <v>36279</v>
      </c>
      <c r="G549" s="380">
        <v>1357.4</v>
      </c>
      <c r="H549" t="s">
        <v>5751</v>
      </c>
      <c r="I549" t="s">
        <v>5751</v>
      </c>
      <c r="J549" s="27">
        <v>41978</v>
      </c>
      <c r="O549" t="s">
        <v>9060</v>
      </c>
      <c r="Q549" t="s">
        <v>1146</v>
      </c>
    </row>
    <row r="550" spans="1:17">
      <c r="A550" t="s">
        <v>6144</v>
      </c>
      <c r="B550" t="s">
        <v>6145</v>
      </c>
      <c r="C550" t="s">
        <v>13</v>
      </c>
      <c r="D550" t="s">
        <v>282</v>
      </c>
      <c r="E550" t="s">
        <v>283</v>
      </c>
      <c r="F550" s="395">
        <v>36279</v>
      </c>
      <c r="G550" s="380">
        <v>286</v>
      </c>
      <c r="H550" t="s">
        <v>5751</v>
      </c>
      <c r="I550" t="s">
        <v>5751</v>
      </c>
      <c r="J550" s="27">
        <v>41978</v>
      </c>
      <c r="O550" t="s">
        <v>9060</v>
      </c>
      <c r="Q550" t="s">
        <v>1146</v>
      </c>
    </row>
    <row r="551" spans="1:17">
      <c r="A551" t="s">
        <v>6146</v>
      </c>
      <c r="B551" t="s">
        <v>6147</v>
      </c>
      <c r="C551" t="s">
        <v>22</v>
      </c>
      <c r="D551" t="s">
        <v>107</v>
      </c>
      <c r="H551" t="s">
        <v>5751</v>
      </c>
      <c r="I551" t="s">
        <v>5751</v>
      </c>
      <c r="J551" s="27">
        <v>41978</v>
      </c>
      <c r="O551" t="s">
        <v>9060</v>
      </c>
      <c r="Q551" t="s">
        <v>1146</v>
      </c>
    </row>
    <row r="552" spans="1:17">
      <c r="A552" t="s">
        <v>6148</v>
      </c>
      <c r="B552" t="s">
        <v>6149</v>
      </c>
      <c r="C552" t="s">
        <v>22</v>
      </c>
      <c r="D552" t="s">
        <v>1788</v>
      </c>
      <c r="F552" s="395">
        <v>39353</v>
      </c>
      <c r="G552" s="380">
        <v>960</v>
      </c>
      <c r="H552" t="s">
        <v>5751</v>
      </c>
      <c r="I552" t="s">
        <v>5751</v>
      </c>
      <c r="J552" s="27">
        <v>41978</v>
      </c>
      <c r="O552" t="s">
        <v>2005</v>
      </c>
      <c r="Q552" t="s">
        <v>2363</v>
      </c>
    </row>
    <row r="553" spans="1:17">
      <c r="A553" t="s">
        <v>6150</v>
      </c>
      <c r="B553" t="s">
        <v>6151</v>
      </c>
      <c r="C553" t="s">
        <v>13</v>
      </c>
      <c r="D553" t="s">
        <v>73</v>
      </c>
      <c r="F553" s="395">
        <v>39895</v>
      </c>
      <c r="H553" t="s">
        <v>5751</v>
      </c>
      <c r="I553" t="s">
        <v>5751</v>
      </c>
      <c r="J553" s="27">
        <v>41978</v>
      </c>
      <c r="O553" t="s">
        <v>2005</v>
      </c>
      <c r="Q553" t="s">
        <v>2363</v>
      </c>
    </row>
    <row r="554" spans="1:17">
      <c r="A554" t="s">
        <v>6152</v>
      </c>
      <c r="B554" t="s">
        <v>6153</v>
      </c>
      <c r="C554" t="s">
        <v>34</v>
      </c>
      <c r="D554" t="s">
        <v>1165</v>
      </c>
      <c r="E554" t="s">
        <v>1166</v>
      </c>
      <c r="F554" s="395">
        <v>39750</v>
      </c>
      <c r="G554" s="380">
        <v>392</v>
      </c>
      <c r="H554" t="s">
        <v>5751</v>
      </c>
      <c r="I554" t="s">
        <v>5751</v>
      </c>
      <c r="J554" s="27">
        <v>41978</v>
      </c>
      <c r="O554" t="s">
        <v>2005</v>
      </c>
      <c r="Q554" t="s">
        <v>2363</v>
      </c>
    </row>
    <row r="555" spans="1:17">
      <c r="A555" t="s">
        <v>6154</v>
      </c>
      <c r="B555" t="s">
        <v>6155</v>
      </c>
      <c r="C555" t="s">
        <v>13</v>
      </c>
      <c r="D555" t="s">
        <v>1618</v>
      </c>
      <c r="H555" t="s">
        <v>5751</v>
      </c>
      <c r="I555" t="s">
        <v>5751</v>
      </c>
      <c r="J555" s="27">
        <v>41978</v>
      </c>
      <c r="O555" t="s">
        <v>1572</v>
      </c>
      <c r="Q555" t="s">
        <v>2363</v>
      </c>
    </row>
    <row r="556" spans="1:17">
      <c r="A556" t="s">
        <v>6156</v>
      </c>
      <c r="B556" t="s">
        <v>6157</v>
      </c>
      <c r="C556" t="s">
        <v>34</v>
      </c>
      <c r="D556" t="s">
        <v>14</v>
      </c>
      <c r="E556" t="s">
        <v>1643</v>
      </c>
      <c r="H556" t="s">
        <v>5751</v>
      </c>
      <c r="I556" t="s">
        <v>5751</v>
      </c>
      <c r="J556" s="27">
        <v>41978</v>
      </c>
      <c r="O556" t="s">
        <v>1572</v>
      </c>
      <c r="Q556" t="s">
        <v>2363</v>
      </c>
    </row>
    <row r="557" spans="1:17">
      <c r="A557" t="s">
        <v>6158</v>
      </c>
      <c r="B557" t="s">
        <v>6159</v>
      </c>
      <c r="C557" t="s">
        <v>13</v>
      </c>
      <c r="D557" t="s">
        <v>93</v>
      </c>
      <c r="E557" t="s">
        <v>311</v>
      </c>
      <c r="H557" t="s">
        <v>5751</v>
      </c>
      <c r="I557" t="s">
        <v>5751</v>
      </c>
      <c r="J557" s="27">
        <v>41485</v>
      </c>
      <c r="O557" t="s">
        <v>1699</v>
      </c>
      <c r="Q557" t="s">
        <v>1553</v>
      </c>
    </row>
    <row r="558" spans="1:17">
      <c r="A558" t="s">
        <v>6160</v>
      </c>
      <c r="B558" t="s">
        <v>6161</v>
      </c>
      <c r="C558" t="s">
        <v>13</v>
      </c>
      <c r="D558" t="s">
        <v>73</v>
      </c>
      <c r="F558" s="395">
        <v>39895</v>
      </c>
      <c r="H558" t="s">
        <v>5751</v>
      </c>
      <c r="I558" t="s">
        <v>5751</v>
      </c>
      <c r="J558" s="27">
        <v>41978</v>
      </c>
      <c r="O558" t="s">
        <v>1887</v>
      </c>
      <c r="Q558" t="s">
        <v>6001</v>
      </c>
    </row>
    <row r="559" spans="1:17">
      <c r="A559" t="s">
        <v>6162</v>
      </c>
      <c r="B559" t="s">
        <v>6163</v>
      </c>
      <c r="C559" t="s">
        <v>13</v>
      </c>
      <c r="D559" t="s">
        <v>73</v>
      </c>
      <c r="F559" s="395">
        <v>39895</v>
      </c>
      <c r="H559" t="s">
        <v>5751</v>
      </c>
      <c r="I559" t="s">
        <v>5751</v>
      </c>
      <c r="J559" s="27">
        <v>41978</v>
      </c>
      <c r="O559" t="s">
        <v>147</v>
      </c>
      <c r="Q559" t="s">
        <v>19</v>
      </c>
    </row>
    <row r="560" spans="1:17">
      <c r="A560" t="s">
        <v>9532</v>
      </c>
      <c r="B560" t="s">
        <v>9533</v>
      </c>
      <c r="C560" t="s">
        <v>22</v>
      </c>
      <c r="D560" t="s">
        <v>73</v>
      </c>
      <c r="E560" t="s">
        <v>1185</v>
      </c>
      <c r="F560" s="395">
        <v>39895</v>
      </c>
      <c r="G560" s="380">
        <v>946.4</v>
      </c>
      <c r="H560" t="s">
        <v>5751</v>
      </c>
      <c r="I560" t="s">
        <v>5751</v>
      </c>
      <c r="J560" s="27">
        <v>43584</v>
      </c>
    </row>
    <row r="561" spans="1:17">
      <c r="A561" t="s">
        <v>6164</v>
      </c>
      <c r="B561" t="s">
        <v>6165</v>
      </c>
      <c r="C561" t="s">
        <v>22</v>
      </c>
      <c r="D561" t="s">
        <v>26</v>
      </c>
      <c r="F561" s="395">
        <v>37819</v>
      </c>
      <c r="G561" s="380">
        <v>1490</v>
      </c>
      <c r="H561" t="s">
        <v>5751</v>
      </c>
      <c r="I561" t="s">
        <v>5751</v>
      </c>
      <c r="J561" s="27">
        <v>41978</v>
      </c>
      <c r="O561" t="s">
        <v>6166</v>
      </c>
      <c r="P561" t="s">
        <v>6167</v>
      </c>
      <c r="Q561" t="s">
        <v>6001</v>
      </c>
    </row>
    <row r="562" spans="1:17">
      <c r="A562" t="s">
        <v>9534</v>
      </c>
      <c r="B562" t="s">
        <v>9535</v>
      </c>
      <c r="C562" t="s">
        <v>22</v>
      </c>
      <c r="D562" t="s">
        <v>73</v>
      </c>
      <c r="E562" t="s">
        <v>1185</v>
      </c>
      <c r="F562" s="395">
        <v>39895</v>
      </c>
      <c r="G562" s="380">
        <v>946.4</v>
      </c>
      <c r="H562" t="s">
        <v>5751</v>
      </c>
      <c r="I562" t="s">
        <v>5751</v>
      </c>
      <c r="J562" s="27">
        <v>43584</v>
      </c>
    </row>
    <row r="563" spans="1:17">
      <c r="A563" t="s">
        <v>6170</v>
      </c>
      <c r="B563" t="s">
        <v>901</v>
      </c>
      <c r="C563" t="s">
        <v>78</v>
      </c>
      <c r="D563" t="s">
        <v>517</v>
      </c>
      <c r="H563" t="s">
        <v>5751</v>
      </c>
      <c r="I563" t="s">
        <v>5751</v>
      </c>
      <c r="J563" s="27">
        <v>41978</v>
      </c>
      <c r="O563" t="s">
        <v>2164</v>
      </c>
      <c r="Q563" t="s">
        <v>1994</v>
      </c>
    </row>
    <row r="564" spans="1:17">
      <c r="A564" t="s">
        <v>6173</v>
      </c>
      <c r="B564" t="s">
        <v>6174</v>
      </c>
      <c r="C564" t="s">
        <v>22</v>
      </c>
      <c r="D564" t="s">
        <v>26</v>
      </c>
      <c r="F564" s="395">
        <v>37792</v>
      </c>
      <c r="G564" s="380">
        <v>1368.95</v>
      </c>
      <c r="H564" t="s">
        <v>5751</v>
      </c>
      <c r="I564" t="s">
        <v>5751</v>
      </c>
      <c r="J564" s="27">
        <v>41978</v>
      </c>
      <c r="O564" t="s">
        <v>147</v>
      </c>
      <c r="Q564" t="s">
        <v>19</v>
      </c>
    </row>
    <row r="565" spans="1:17">
      <c r="A565" t="s">
        <v>6175</v>
      </c>
      <c r="B565" t="s">
        <v>6176</v>
      </c>
      <c r="C565" t="s">
        <v>13</v>
      </c>
      <c r="D565" t="s">
        <v>282</v>
      </c>
      <c r="E565" t="s">
        <v>283</v>
      </c>
      <c r="H565" t="s">
        <v>5751</v>
      </c>
      <c r="I565" t="s">
        <v>5751</v>
      </c>
      <c r="J565" s="27">
        <v>41978</v>
      </c>
      <c r="O565" t="s">
        <v>147</v>
      </c>
      <c r="Q565" t="s">
        <v>19</v>
      </c>
    </row>
    <row r="566" spans="1:17">
      <c r="A566" t="s">
        <v>6177</v>
      </c>
      <c r="B566" t="s">
        <v>6178</v>
      </c>
      <c r="C566" t="s">
        <v>22</v>
      </c>
      <c r="D566" t="s">
        <v>73</v>
      </c>
      <c r="E566" t="s">
        <v>1185</v>
      </c>
      <c r="F566" s="395">
        <v>39895</v>
      </c>
      <c r="G566" s="380">
        <v>946.4</v>
      </c>
      <c r="H566" t="s">
        <v>5751</v>
      </c>
      <c r="I566" t="s">
        <v>5751</v>
      </c>
      <c r="J566" s="27">
        <v>41978</v>
      </c>
      <c r="O566" t="s">
        <v>1572</v>
      </c>
      <c r="Q566" t="s">
        <v>2363</v>
      </c>
    </row>
    <row r="567" spans="1:17">
      <c r="A567" t="s">
        <v>6179</v>
      </c>
      <c r="B567" t="s">
        <v>6180</v>
      </c>
      <c r="C567" t="s">
        <v>1917</v>
      </c>
      <c r="D567" t="s">
        <v>169</v>
      </c>
      <c r="H567" t="s">
        <v>5751</v>
      </c>
      <c r="I567" t="s">
        <v>5751</v>
      </c>
      <c r="J567" s="27">
        <v>41978</v>
      </c>
      <c r="O567" t="s">
        <v>1572</v>
      </c>
      <c r="Q567" t="s">
        <v>2363</v>
      </c>
    </row>
    <row r="568" spans="1:17">
      <c r="A568" t="s">
        <v>6181</v>
      </c>
      <c r="B568" t="s">
        <v>6182</v>
      </c>
      <c r="C568" t="s">
        <v>13</v>
      </c>
      <c r="D568" t="s">
        <v>169</v>
      </c>
      <c r="H568" t="s">
        <v>5751</v>
      </c>
      <c r="I568" t="s">
        <v>5751</v>
      </c>
      <c r="J568" s="27">
        <v>41978</v>
      </c>
      <c r="O568" t="s">
        <v>1572</v>
      </c>
      <c r="Q568" t="s">
        <v>2363</v>
      </c>
    </row>
    <row r="569" spans="1:17">
      <c r="A569" t="s">
        <v>9536</v>
      </c>
      <c r="B569" t="s">
        <v>3159</v>
      </c>
      <c r="C569" t="s">
        <v>34</v>
      </c>
      <c r="D569" t="s">
        <v>35</v>
      </c>
      <c r="E569" t="s">
        <v>129</v>
      </c>
      <c r="H569" t="s">
        <v>5751</v>
      </c>
      <c r="I569" t="s">
        <v>5751</v>
      </c>
      <c r="J569" s="27">
        <v>43581</v>
      </c>
      <c r="O569" t="s">
        <v>3160</v>
      </c>
      <c r="P569" t="s">
        <v>3161</v>
      </c>
      <c r="Q569" t="s">
        <v>3145</v>
      </c>
    </row>
    <row r="570" spans="1:17">
      <c r="A570" t="s">
        <v>6188</v>
      </c>
      <c r="B570" t="s">
        <v>6189</v>
      </c>
      <c r="C570" t="s">
        <v>22</v>
      </c>
      <c r="D570" t="s">
        <v>126</v>
      </c>
      <c r="E570" t="s">
        <v>5802</v>
      </c>
      <c r="F570" s="395">
        <v>38740</v>
      </c>
      <c r="G570" s="380">
        <v>1402.5</v>
      </c>
      <c r="H570" t="s">
        <v>5751</v>
      </c>
      <c r="I570" t="s">
        <v>5751</v>
      </c>
      <c r="J570" s="27">
        <v>41978</v>
      </c>
      <c r="O570" t="s">
        <v>229</v>
      </c>
      <c r="P570" t="s">
        <v>230</v>
      </c>
      <c r="Q570" t="s">
        <v>104</v>
      </c>
    </row>
    <row r="571" spans="1:17">
      <c r="A571" t="s">
        <v>6200</v>
      </c>
      <c r="B571" t="s">
        <v>6201</v>
      </c>
      <c r="C571" t="s">
        <v>5758</v>
      </c>
      <c r="D571" t="s">
        <v>73</v>
      </c>
      <c r="F571" s="395">
        <v>39895</v>
      </c>
      <c r="H571" t="s">
        <v>5751</v>
      </c>
      <c r="I571" t="s">
        <v>5751</v>
      </c>
      <c r="J571" s="27">
        <v>42824</v>
      </c>
      <c r="O571" t="s">
        <v>597</v>
      </c>
      <c r="P571" t="s">
        <v>2589</v>
      </c>
      <c r="Q571" t="s">
        <v>3672</v>
      </c>
    </row>
    <row r="572" spans="1:17">
      <c r="A572" t="s">
        <v>3587</v>
      </c>
      <c r="B572" t="s">
        <v>3588</v>
      </c>
      <c r="C572" t="s">
        <v>34</v>
      </c>
      <c r="D572" t="s">
        <v>35</v>
      </c>
      <c r="E572" t="s">
        <v>129</v>
      </c>
      <c r="F572" s="395">
        <v>38666</v>
      </c>
      <c r="G572" s="380">
        <v>179</v>
      </c>
      <c r="H572" t="s">
        <v>5751</v>
      </c>
      <c r="I572" t="s">
        <v>5751</v>
      </c>
      <c r="J572" s="27">
        <v>43878</v>
      </c>
      <c r="O572" t="s">
        <v>3589</v>
      </c>
      <c r="P572" t="s">
        <v>3590</v>
      </c>
      <c r="Q572" t="s">
        <v>3531</v>
      </c>
    </row>
    <row r="573" spans="1:17">
      <c r="A573" t="s">
        <v>6206</v>
      </c>
      <c r="B573" t="s">
        <v>6207</v>
      </c>
      <c r="C573" t="s">
        <v>22</v>
      </c>
      <c r="D573" t="s">
        <v>73</v>
      </c>
      <c r="E573" t="s">
        <v>1185</v>
      </c>
      <c r="F573" s="395">
        <v>39895</v>
      </c>
      <c r="G573" s="380">
        <v>946.4</v>
      </c>
      <c r="H573" t="s">
        <v>5751</v>
      </c>
      <c r="I573" t="s">
        <v>5751</v>
      </c>
      <c r="J573" s="27">
        <v>42901</v>
      </c>
      <c r="O573" t="s">
        <v>174</v>
      </c>
      <c r="Q573" t="s">
        <v>104</v>
      </c>
    </row>
    <row r="574" spans="1:17">
      <c r="A574" t="s">
        <v>2555</v>
      </c>
      <c r="B574" t="s">
        <v>2556</v>
      </c>
      <c r="C574" t="s">
        <v>92</v>
      </c>
      <c r="D574" t="s">
        <v>93</v>
      </c>
      <c r="E574" t="s">
        <v>542</v>
      </c>
      <c r="H574" t="s">
        <v>5751</v>
      </c>
      <c r="I574" t="s">
        <v>5751</v>
      </c>
      <c r="J574" s="27">
        <v>44308</v>
      </c>
      <c r="O574" t="s">
        <v>4398</v>
      </c>
      <c r="Q574" t="s">
        <v>4032</v>
      </c>
    </row>
    <row r="575" spans="1:17">
      <c r="A575" t="s">
        <v>6210</v>
      </c>
      <c r="B575" t="s">
        <v>6211</v>
      </c>
      <c r="C575" t="s">
        <v>22</v>
      </c>
      <c r="D575" t="s">
        <v>126</v>
      </c>
      <c r="E575" t="s">
        <v>5802</v>
      </c>
      <c r="F575" s="395">
        <v>38740</v>
      </c>
      <c r="G575" s="380">
        <v>1402.5</v>
      </c>
      <c r="H575" t="s">
        <v>5751</v>
      </c>
      <c r="I575" t="s">
        <v>5751</v>
      </c>
      <c r="J575" s="27">
        <v>41978</v>
      </c>
      <c r="O575" t="s">
        <v>122</v>
      </c>
      <c r="P575" t="s">
        <v>123</v>
      </c>
      <c r="Q575" t="s">
        <v>104</v>
      </c>
    </row>
    <row r="576" spans="1:17">
      <c r="A576" t="s">
        <v>6218</v>
      </c>
      <c r="B576" t="s">
        <v>6219</v>
      </c>
      <c r="C576" t="s">
        <v>13</v>
      </c>
      <c r="D576" t="s">
        <v>282</v>
      </c>
      <c r="E576" t="s">
        <v>283</v>
      </c>
      <c r="H576" t="s">
        <v>5751</v>
      </c>
      <c r="I576" t="s">
        <v>5751</v>
      </c>
      <c r="J576" s="27">
        <v>40821</v>
      </c>
      <c r="O576" t="s">
        <v>453</v>
      </c>
      <c r="Q576" t="s">
        <v>104</v>
      </c>
    </row>
    <row r="577" spans="1:17">
      <c r="A577" t="s">
        <v>6224</v>
      </c>
      <c r="B577" t="s">
        <v>6225</v>
      </c>
      <c r="C577" t="s">
        <v>22</v>
      </c>
      <c r="D577" t="s">
        <v>169</v>
      </c>
      <c r="H577" t="s">
        <v>5751</v>
      </c>
      <c r="I577" t="s">
        <v>5751</v>
      </c>
      <c r="J577" s="27">
        <v>42921</v>
      </c>
      <c r="O577" t="s">
        <v>5790</v>
      </c>
      <c r="P577" t="s">
        <v>855</v>
      </c>
      <c r="Q577" t="s">
        <v>988</v>
      </c>
    </row>
    <row r="578" spans="1:17">
      <c r="A578" t="s">
        <v>9214</v>
      </c>
      <c r="B578" t="s">
        <v>9215</v>
      </c>
      <c r="C578" t="s">
        <v>22</v>
      </c>
      <c r="D578" t="s">
        <v>73</v>
      </c>
      <c r="E578" t="s">
        <v>1185</v>
      </c>
      <c r="F578" s="395">
        <v>39895</v>
      </c>
      <c r="G578" s="380">
        <v>946.4</v>
      </c>
      <c r="H578" t="s">
        <v>5751</v>
      </c>
      <c r="I578" t="s">
        <v>5751</v>
      </c>
      <c r="J578" s="27">
        <v>43516</v>
      </c>
      <c r="O578" t="s">
        <v>2942</v>
      </c>
      <c r="P578" t="s">
        <v>2943</v>
      </c>
      <c r="Q578" t="s">
        <v>2923</v>
      </c>
    </row>
    <row r="579" spans="1:17">
      <c r="A579" t="s">
        <v>6226</v>
      </c>
      <c r="B579" t="s">
        <v>6227</v>
      </c>
      <c r="C579" t="s">
        <v>5758</v>
      </c>
      <c r="D579" t="s">
        <v>73</v>
      </c>
      <c r="F579" s="395">
        <v>39895</v>
      </c>
      <c r="H579" t="s">
        <v>5751</v>
      </c>
      <c r="I579" t="s">
        <v>5751</v>
      </c>
      <c r="J579" s="27">
        <v>42808</v>
      </c>
      <c r="O579" t="s">
        <v>1090</v>
      </c>
      <c r="P579" t="s">
        <v>3392</v>
      </c>
      <c r="Q579" t="s">
        <v>3594</v>
      </c>
    </row>
    <row r="580" spans="1:17">
      <c r="A580" t="s">
        <v>6230</v>
      </c>
      <c r="B580" t="s">
        <v>6231</v>
      </c>
      <c r="C580" t="s">
        <v>22</v>
      </c>
      <c r="D580" t="s">
        <v>2233</v>
      </c>
      <c r="H580" t="s">
        <v>5751</v>
      </c>
      <c r="I580" t="s">
        <v>5751</v>
      </c>
      <c r="J580" s="27">
        <v>42684</v>
      </c>
      <c r="O580" t="s">
        <v>4398</v>
      </c>
      <c r="Q580" t="s">
        <v>577</v>
      </c>
    </row>
    <row r="581" spans="1:17">
      <c r="A581" t="s">
        <v>6232</v>
      </c>
      <c r="B581" t="s">
        <v>6233</v>
      </c>
      <c r="C581" t="s">
        <v>13</v>
      </c>
      <c r="D581" t="s">
        <v>26</v>
      </c>
      <c r="H581" t="s">
        <v>5751</v>
      </c>
      <c r="I581" t="s">
        <v>5751</v>
      </c>
      <c r="J581" s="27">
        <v>42990</v>
      </c>
      <c r="O581" t="s">
        <v>962</v>
      </c>
      <c r="P581" t="s">
        <v>135</v>
      </c>
      <c r="Q581" t="s">
        <v>577</v>
      </c>
    </row>
    <row r="582" spans="1:17">
      <c r="A582" t="s">
        <v>3975</v>
      </c>
      <c r="B582" t="s">
        <v>3976</v>
      </c>
      <c r="C582" t="s">
        <v>34</v>
      </c>
      <c r="D582" t="s">
        <v>14</v>
      </c>
      <c r="E582" t="s">
        <v>2551</v>
      </c>
      <c r="F582" s="395">
        <v>39511</v>
      </c>
      <c r="G582" s="380">
        <v>490.512</v>
      </c>
      <c r="H582" t="s">
        <v>5751</v>
      </c>
      <c r="I582" t="s">
        <v>5751</v>
      </c>
      <c r="J582" s="27">
        <v>43980</v>
      </c>
      <c r="O582" t="s">
        <v>3977</v>
      </c>
      <c r="P582" t="s">
        <v>103</v>
      </c>
      <c r="Q582" t="s">
        <v>3970</v>
      </c>
    </row>
    <row r="583" spans="1:17">
      <c r="A583" t="s">
        <v>6236</v>
      </c>
      <c r="B583" t="s">
        <v>6237</v>
      </c>
      <c r="C583" t="s">
        <v>45</v>
      </c>
      <c r="D583" t="s">
        <v>14</v>
      </c>
      <c r="H583" t="s">
        <v>5751</v>
      </c>
      <c r="I583" t="s">
        <v>5751</v>
      </c>
      <c r="J583" s="27">
        <v>41978</v>
      </c>
      <c r="O583" t="s">
        <v>6238</v>
      </c>
      <c r="P583" t="s">
        <v>2599</v>
      </c>
      <c r="Q583" t="s">
        <v>1379</v>
      </c>
    </row>
    <row r="584" spans="1:17">
      <c r="A584" t="s">
        <v>1008</v>
      </c>
      <c r="B584" t="s">
        <v>1009</v>
      </c>
      <c r="C584" t="s">
        <v>22</v>
      </c>
      <c r="D584" t="s">
        <v>53</v>
      </c>
      <c r="E584" t="s">
        <v>64</v>
      </c>
      <c r="F584" s="395">
        <v>41460</v>
      </c>
      <c r="G584" s="380">
        <v>1501.92</v>
      </c>
      <c r="H584" t="s">
        <v>5751</v>
      </c>
      <c r="I584" t="s">
        <v>5751</v>
      </c>
      <c r="J584" s="27">
        <v>43524</v>
      </c>
      <c r="O584" t="s">
        <v>1006</v>
      </c>
      <c r="P584" t="s">
        <v>1007</v>
      </c>
      <c r="Q584" t="s">
        <v>988</v>
      </c>
    </row>
    <row r="585" spans="1:17">
      <c r="A585" t="s">
        <v>6239</v>
      </c>
      <c r="B585" t="s">
        <v>6240</v>
      </c>
      <c r="C585" t="s">
        <v>22</v>
      </c>
      <c r="D585" t="s">
        <v>126</v>
      </c>
      <c r="E585" t="s">
        <v>5802</v>
      </c>
      <c r="F585" s="395">
        <v>38740</v>
      </c>
      <c r="G585" s="380">
        <v>1402.5</v>
      </c>
      <c r="H585" t="s">
        <v>5751</v>
      </c>
      <c r="I585" t="s">
        <v>5751</v>
      </c>
      <c r="J585" s="27">
        <v>41984</v>
      </c>
      <c r="O585" t="s">
        <v>6241</v>
      </c>
      <c r="P585" t="s">
        <v>6242</v>
      </c>
      <c r="Q585" t="s">
        <v>577</v>
      </c>
    </row>
    <row r="586" spans="1:17">
      <c r="A586" t="s">
        <v>6243</v>
      </c>
      <c r="B586" t="s">
        <v>6244</v>
      </c>
      <c r="C586" t="s">
        <v>13</v>
      </c>
      <c r="D586" t="s">
        <v>126</v>
      </c>
      <c r="F586" s="395">
        <v>38740</v>
      </c>
      <c r="H586" t="s">
        <v>5751</v>
      </c>
      <c r="I586" t="s">
        <v>5751</v>
      </c>
      <c r="J586" s="27">
        <v>42990</v>
      </c>
      <c r="O586" t="s">
        <v>845</v>
      </c>
      <c r="P586" t="s">
        <v>114</v>
      </c>
      <c r="Q586" t="s">
        <v>577</v>
      </c>
    </row>
    <row r="587" spans="1:17">
      <c r="A587" t="s">
        <v>4379</v>
      </c>
      <c r="B587" t="s">
        <v>4380</v>
      </c>
      <c r="C587" t="s">
        <v>22</v>
      </c>
      <c r="D587" t="s">
        <v>26</v>
      </c>
      <c r="E587" t="s">
        <v>384</v>
      </c>
      <c r="F587" s="395">
        <v>40324</v>
      </c>
      <c r="G587" s="380">
        <v>1487.64</v>
      </c>
      <c r="H587" t="s">
        <v>5751</v>
      </c>
      <c r="I587" t="s">
        <v>5751</v>
      </c>
      <c r="J587" s="27">
        <v>43584</v>
      </c>
      <c r="O587" t="s">
        <v>1303</v>
      </c>
      <c r="P587" t="s">
        <v>4359</v>
      </c>
      <c r="Q587" t="s">
        <v>4032</v>
      </c>
    </row>
    <row r="588" spans="1:17">
      <c r="A588" t="s">
        <v>6249</v>
      </c>
      <c r="B588" t="s">
        <v>6250</v>
      </c>
      <c r="C588" t="s">
        <v>13</v>
      </c>
      <c r="D588" t="s">
        <v>5165</v>
      </c>
      <c r="E588" t="s">
        <v>5166</v>
      </c>
      <c r="H588" t="s">
        <v>5751</v>
      </c>
      <c r="I588" t="s">
        <v>5751</v>
      </c>
      <c r="J588" s="27">
        <v>41977</v>
      </c>
      <c r="O588" t="s">
        <v>5138</v>
      </c>
      <c r="Q588" t="s">
        <v>5138</v>
      </c>
    </row>
    <row r="589" spans="1:17">
      <c r="A589" t="s">
        <v>6257</v>
      </c>
      <c r="B589" t="s">
        <v>6258</v>
      </c>
      <c r="C589" t="s">
        <v>34</v>
      </c>
      <c r="D589" t="s">
        <v>5189</v>
      </c>
      <c r="E589" t="s">
        <v>5199</v>
      </c>
      <c r="H589" t="s">
        <v>5751</v>
      </c>
      <c r="I589" t="s">
        <v>5751</v>
      </c>
      <c r="J589" s="27">
        <v>41981</v>
      </c>
      <c r="O589" t="s">
        <v>5344</v>
      </c>
      <c r="Q589" t="s">
        <v>5263</v>
      </c>
    </row>
    <row r="590" spans="1:17">
      <c r="A590" t="s">
        <v>6259</v>
      </c>
      <c r="B590" t="s">
        <v>6260</v>
      </c>
      <c r="C590" t="s">
        <v>34</v>
      </c>
      <c r="D590" t="s">
        <v>5189</v>
      </c>
      <c r="E590" t="s">
        <v>5190</v>
      </c>
      <c r="H590" t="s">
        <v>5751</v>
      </c>
      <c r="I590" t="s">
        <v>5751</v>
      </c>
      <c r="J590" s="27">
        <v>41981</v>
      </c>
      <c r="O590" t="s">
        <v>5344</v>
      </c>
      <c r="Q590" t="s">
        <v>5263</v>
      </c>
    </row>
    <row r="591" spans="1:17">
      <c r="A591" t="s">
        <v>6261</v>
      </c>
      <c r="B591" t="s">
        <v>6262</v>
      </c>
      <c r="C591" t="s">
        <v>13</v>
      </c>
      <c r="D591" t="s">
        <v>5165</v>
      </c>
      <c r="E591" t="s">
        <v>5166</v>
      </c>
      <c r="H591" t="s">
        <v>5751</v>
      </c>
      <c r="I591" t="s">
        <v>5751</v>
      </c>
      <c r="J591" s="27">
        <v>41981</v>
      </c>
      <c r="O591" t="s">
        <v>2005</v>
      </c>
      <c r="Q591" t="s">
        <v>5263</v>
      </c>
    </row>
    <row r="592" spans="1:17">
      <c r="A592" t="s">
        <v>6263</v>
      </c>
      <c r="B592" t="s">
        <v>6264</v>
      </c>
      <c r="C592" t="s">
        <v>34</v>
      </c>
      <c r="D592" t="s">
        <v>5189</v>
      </c>
      <c r="E592" t="s">
        <v>5190</v>
      </c>
      <c r="H592" t="s">
        <v>5751</v>
      </c>
      <c r="I592" t="s">
        <v>5751</v>
      </c>
      <c r="J592" s="27">
        <v>41981</v>
      </c>
      <c r="Q592" t="s">
        <v>5263</v>
      </c>
    </row>
    <row r="593" spans="1:17">
      <c r="A593" t="s">
        <v>6265</v>
      </c>
      <c r="B593" t="s">
        <v>6266</v>
      </c>
      <c r="C593" t="s">
        <v>13</v>
      </c>
      <c r="D593" t="s">
        <v>5165</v>
      </c>
      <c r="E593" t="s">
        <v>5166</v>
      </c>
      <c r="H593" t="s">
        <v>5751</v>
      </c>
      <c r="I593" t="s">
        <v>5751</v>
      </c>
      <c r="J593" s="27">
        <v>41981</v>
      </c>
      <c r="O593" t="s">
        <v>2005</v>
      </c>
      <c r="Q593" t="s">
        <v>5263</v>
      </c>
    </row>
    <row r="594" spans="1:17">
      <c r="A594" t="s">
        <v>5458</v>
      </c>
      <c r="B594" t="s">
        <v>5459</v>
      </c>
      <c r="C594" t="s">
        <v>22</v>
      </c>
      <c r="D594" t="s">
        <v>14</v>
      </c>
      <c r="H594" t="s">
        <v>5751</v>
      </c>
      <c r="I594" t="s">
        <v>5751</v>
      </c>
      <c r="J594" s="27">
        <v>43759</v>
      </c>
      <c r="O594" t="s">
        <v>108</v>
      </c>
      <c r="Q594" t="s">
        <v>5371</v>
      </c>
    </row>
    <row r="595" spans="1:17">
      <c r="A595" t="s">
        <v>5411</v>
      </c>
      <c r="B595" t="s">
        <v>5412</v>
      </c>
      <c r="C595" t="s">
        <v>13</v>
      </c>
      <c r="D595" t="s">
        <v>26</v>
      </c>
      <c r="H595" t="s">
        <v>5751</v>
      </c>
      <c r="I595" t="s">
        <v>5751</v>
      </c>
      <c r="J595" s="27">
        <v>43759</v>
      </c>
      <c r="O595" t="s">
        <v>108</v>
      </c>
      <c r="Q595" t="s">
        <v>5371</v>
      </c>
    </row>
    <row r="596" spans="1:17">
      <c r="A596" t="s">
        <v>5415</v>
      </c>
      <c r="B596" t="s">
        <v>901</v>
      </c>
      <c r="C596" t="s">
        <v>13</v>
      </c>
      <c r="D596" t="s">
        <v>126</v>
      </c>
      <c r="F596" s="395">
        <v>38740</v>
      </c>
      <c r="H596" t="s">
        <v>5751</v>
      </c>
      <c r="I596" t="s">
        <v>5751</v>
      </c>
      <c r="J596" s="27">
        <v>43759</v>
      </c>
      <c r="O596" t="s">
        <v>108</v>
      </c>
      <c r="Q596" t="s">
        <v>5371</v>
      </c>
    </row>
    <row r="597" spans="1:17">
      <c r="A597" t="s">
        <v>5456</v>
      </c>
      <c r="B597" t="s">
        <v>901</v>
      </c>
      <c r="C597" t="s">
        <v>1917</v>
      </c>
      <c r="D597" t="s">
        <v>517</v>
      </c>
      <c r="F597" s="395">
        <v>36951</v>
      </c>
      <c r="G597" s="380">
        <v>5375.9000000000005</v>
      </c>
      <c r="H597" t="s">
        <v>5751</v>
      </c>
      <c r="I597" t="s">
        <v>5751</v>
      </c>
      <c r="J597" s="27">
        <v>43759</v>
      </c>
      <c r="O597" t="s">
        <v>108</v>
      </c>
      <c r="Q597" t="s">
        <v>5371</v>
      </c>
    </row>
    <row r="598" spans="1:17">
      <c r="A598" t="s">
        <v>5430</v>
      </c>
      <c r="B598" t="s">
        <v>5431</v>
      </c>
      <c r="C598" t="s">
        <v>13</v>
      </c>
      <c r="D598" t="s">
        <v>517</v>
      </c>
      <c r="H598" t="s">
        <v>5751</v>
      </c>
      <c r="I598" t="s">
        <v>5751</v>
      </c>
      <c r="J598" s="27">
        <v>43759</v>
      </c>
      <c r="O598" t="s">
        <v>108</v>
      </c>
      <c r="Q598" t="s">
        <v>5371</v>
      </c>
    </row>
    <row r="599" spans="1:17">
      <c r="A599" t="s">
        <v>2784</v>
      </c>
      <c r="B599" t="s">
        <v>2785</v>
      </c>
      <c r="C599" t="s">
        <v>22</v>
      </c>
      <c r="D599" t="s">
        <v>53</v>
      </c>
      <c r="E599" t="s">
        <v>64</v>
      </c>
      <c r="F599" s="395">
        <v>41460</v>
      </c>
      <c r="G599" s="380">
        <v>1501.92</v>
      </c>
      <c r="H599" t="s">
        <v>5751</v>
      </c>
      <c r="I599" t="s">
        <v>5751</v>
      </c>
      <c r="J599" s="27">
        <v>43392</v>
      </c>
      <c r="O599" t="s">
        <v>2515</v>
      </c>
      <c r="P599" t="s">
        <v>2783</v>
      </c>
      <c r="Q599" t="s">
        <v>2760</v>
      </c>
    </row>
    <row r="600" spans="1:17">
      <c r="A600" t="s">
        <v>5418</v>
      </c>
      <c r="B600" t="s">
        <v>5419</v>
      </c>
      <c r="C600" t="s">
        <v>13</v>
      </c>
      <c r="D600" t="s">
        <v>169</v>
      </c>
      <c r="H600" t="s">
        <v>5751</v>
      </c>
      <c r="I600" t="s">
        <v>5751</v>
      </c>
      <c r="J600" s="27">
        <v>43759</v>
      </c>
      <c r="O600" t="s">
        <v>108</v>
      </c>
      <c r="Q600" t="s">
        <v>5371</v>
      </c>
    </row>
    <row r="601" spans="1:17">
      <c r="A601" t="s">
        <v>5439</v>
      </c>
      <c r="B601" t="s">
        <v>5440</v>
      </c>
      <c r="C601" t="s">
        <v>34</v>
      </c>
      <c r="D601" t="s">
        <v>14</v>
      </c>
      <c r="E601" t="s">
        <v>5441</v>
      </c>
      <c r="H601" t="s">
        <v>5751</v>
      </c>
      <c r="I601" t="s">
        <v>5751</v>
      </c>
      <c r="J601" s="27">
        <v>43759</v>
      </c>
      <c r="O601" t="s">
        <v>108</v>
      </c>
      <c r="Q601" t="s">
        <v>5371</v>
      </c>
    </row>
    <row r="602" spans="1:17">
      <c r="A602" t="s">
        <v>5460</v>
      </c>
      <c r="B602" t="s">
        <v>5461</v>
      </c>
      <c r="C602" t="s">
        <v>22</v>
      </c>
      <c r="D602" t="s">
        <v>107</v>
      </c>
      <c r="H602" t="s">
        <v>5751</v>
      </c>
      <c r="I602" t="s">
        <v>5751</v>
      </c>
      <c r="J602" s="27">
        <v>43759</v>
      </c>
      <c r="O602" t="s">
        <v>108</v>
      </c>
      <c r="Q602" t="s">
        <v>5371</v>
      </c>
    </row>
    <row r="603" spans="1:17">
      <c r="A603" t="s">
        <v>5442</v>
      </c>
      <c r="B603" t="s">
        <v>5443</v>
      </c>
      <c r="C603" t="s">
        <v>34</v>
      </c>
      <c r="D603" t="s">
        <v>14</v>
      </c>
      <c r="E603" t="s">
        <v>5441</v>
      </c>
      <c r="H603" t="s">
        <v>5751</v>
      </c>
      <c r="I603" t="s">
        <v>5751</v>
      </c>
      <c r="J603" s="27">
        <v>43759</v>
      </c>
      <c r="O603" t="s">
        <v>108</v>
      </c>
      <c r="Q603" t="s">
        <v>5371</v>
      </c>
    </row>
    <row r="604" spans="1:17">
      <c r="A604" t="s">
        <v>5435</v>
      </c>
      <c r="B604" t="s">
        <v>5436</v>
      </c>
      <c r="C604" t="s">
        <v>34</v>
      </c>
      <c r="D604" t="s">
        <v>35</v>
      </c>
      <c r="E604" t="s">
        <v>2733</v>
      </c>
      <c r="F604" s="395">
        <v>37851</v>
      </c>
      <c r="G604" s="380">
        <v>290</v>
      </c>
      <c r="H604" t="s">
        <v>5751</v>
      </c>
      <c r="I604" t="s">
        <v>5751</v>
      </c>
      <c r="J604" s="27">
        <v>43759</v>
      </c>
      <c r="O604" t="s">
        <v>108</v>
      </c>
      <c r="Q604" t="s">
        <v>5371</v>
      </c>
    </row>
    <row r="605" spans="1:17">
      <c r="A605" t="s">
        <v>9554</v>
      </c>
      <c r="B605" t="s">
        <v>9555</v>
      </c>
      <c r="C605" t="s">
        <v>22</v>
      </c>
      <c r="D605" t="s">
        <v>73</v>
      </c>
      <c r="E605" t="s">
        <v>1185</v>
      </c>
      <c r="F605" s="395">
        <v>39895</v>
      </c>
      <c r="G605" s="380">
        <v>946.4</v>
      </c>
      <c r="H605" t="s">
        <v>5751</v>
      </c>
      <c r="I605" t="s">
        <v>5751</v>
      </c>
      <c r="J605" s="27">
        <v>43584</v>
      </c>
      <c r="O605" t="s">
        <v>108</v>
      </c>
      <c r="Q605" t="s">
        <v>5371</v>
      </c>
    </row>
    <row r="606" spans="1:17">
      <c r="A606" t="s">
        <v>5424</v>
      </c>
      <c r="B606" t="s">
        <v>5425</v>
      </c>
      <c r="C606" t="s">
        <v>13</v>
      </c>
      <c r="D606" t="s">
        <v>73</v>
      </c>
      <c r="F606" s="395">
        <v>39895</v>
      </c>
      <c r="H606" t="s">
        <v>5751</v>
      </c>
      <c r="I606" t="s">
        <v>5751</v>
      </c>
      <c r="J606" s="27">
        <v>43759</v>
      </c>
      <c r="O606" t="s">
        <v>108</v>
      </c>
      <c r="Q606" t="s">
        <v>5371</v>
      </c>
    </row>
    <row r="607" spans="1:17">
      <c r="A607" t="s">
        <v>9556</v>
      </c>
      <c r="B607" t="s">
        <v>9557</v>
      </c>
      <c r="C607" t="s">
        <v>22</v>
      </c>
      <c r="D607" t="s">
        <v>73</v>
      </c>
      <c r="E607" t="s">
        <v>1185</v>
      </c>
      <c r="F607" s="395">
        <v>39895</v>
      </c>
      <c r="G607" s="380">
        <v>946.4</v>
      </c>
      <c r="H607" t="s">
        <v>5751</v>
      </c>
      <c r="I607" t="s">
        <v>5751</v>
      </c>
      <c r="J607" s="27">
        <v>43584</v>
      </c>
      <c r="O607" t="s">
        <v>1962</v>
      </c>
      <c r="Q607" t="s">
        <v>5371</v>
      </c>
    </row>
    <row r="608" spans="1:17">
      <c r="A608" t="s">
        <v>6267</v>
      </c>
      <c r="B608" t="s">
        <v>6268</v>
      </c>
      <c r="C608" t="s">
        <v>34</v>
      </c>
      <c r="D608" t="s">
        <v>14</v>
      </c>
      <c r="E608" t="s">
        <v>1670</v>
      </c>
      <c r="H608" t="s">
        <v>5751</v>
      </c>
      <c r="I608" t="s">
        <v>5751</v>
      </c>
      <c r="J608" s="27">
        <v>41485</v>
      </c>
      <c r="O608" t="s">
        <v>1949</v>
      </c>
      <c r="Q608" t="s">
        <v>5371</v>
      </c>
    </row>
    <row r="609" spans="1:17">
      <c r="A609" t="s">
        <v>5444</v>
      </c>
      <c r="B609" t="s">
        <v>5440</v>
      </c>
      <c r="C609" t="s">
        <v>34</v>
      </c>
      <c r="D609" t="s">
        <v>14</v>
      </c>
      <c r="E609" t="s">
        <v>5445</v>
      </c>
      <c r="H609" t="s">
        <v>5751</v>
      </c>
      <c r="I609" t="s">
        <v>5751</v>
      </c>
      <c r="J609" s="27">
        <v>43759</v>
      </c>
      <c r="O609" t="s">
        <v>108</v>
      </c>
      <c r="Q609" t="s">
        <v>5371</v>
      </c>
    </row>
    <row r="610" spans="1:17">
      <c r="A610" t="s">
        <v>9558</v>
      </c>
      <c r="B610" t="s">
        <v>9559</v>
      </c>
      <c r="C610" t="s">
        <v>22</v>
      </c>
      <c r="D610" t="s">
        <v>73</v>
      </c>
      <c r="E610" t="s">
        <v>1185</v>
      </c>
      <c r="F610" s="395">
        <v>39895</v>
      </c>
      <c r="G610" s="380">
        <v>946.4</v>
      </c>
      <c r="H610" t="s">
        <v>5751</v>
      </c>
      <c r="I610" t="s">
        <v>5751</v>
      </c>
      <c r="J610" s="27">
        <v>43584</v>
      </c>
      <c r="O610" t="s">
        <v>1586</v>
      </c>
      <c r="Q610" t="s">
        <v>5371</v>
      </c>
    </row>
    <row r="611" spans="1:17">
      <c r="A611" t="s">
        <v>5448</v>
      </c>
      <c r="B611" t="s">
        <v>5449</v>
      </c>
      <c r="C611" t="s">
        <v>34</v>
      </c>
      <c r="D611" t="s">
        <v>1165</v>
      </c>
      <c r="E611" t="s">
        <v>2439</v>
      </c>
      <c r="F611" s="395">
        <v>39750</v>
      </c>
      <c r="G611" s="380">
        <v>196</v>
      </c>
      <c r="H611" t="s">
        <v>5751</v>
      </c>
      <c r="I611" t="s">
        <v>5751</v>
      </c>
      <c r="J611" s="27">
        <v>43759</v>
      </c>
      <c r="O611" t="s">
        <v>108</v>
      </c>
      <c r="Q611" t="s">
        <v>5371</v>
      </c>
    </row>
    <row r="612" spans="1:17">
      <c r="A612" t="s">
        <v>5404</v>
      </c>
      <c r="B612" t="s">
        <v>901</v>
      </c>
      <c r="C612" t="s">
        <v>22</v>
      </c>
      <c r="D612" t="s">
        <v>26</v>
      </c>
      <c r="F612" s="395">
        <v>38700</v>
      </c>
      <c r="G612" s="380">
        <v>1470</v>
      </c>
      <c r="H612" t="s">
        <v>5751</v>
      </c>
      <c r="I612" t="s">
        <v>5751</v>
      </c>
      <c r="J612" s="27">
        <v>43759</v>
      </c>
      <c r="O612" t="s">
        <v>1620</v>
      </c>
      <c r="Q612" t="s">
        <v>5371</v>
      </c>
    </row>
    <row r="613" spans="1:17">
      <c r="A613" t="s">
        <v>5420</v>
      </c>
      <c r="B613" t="s">
        <v>5421</v>
      </c>
      <c r="C613" t="s">
        <v>13</v>
      </c>
      <c r="D613" t="s">
        <v>666</v>
      </c>
      <c r="F613" s="395">
        <v>39499</v>
      </c>
      <c r="H613" t="s">
        <v>5751</v>
      </c>
      <c r="I613" t="s">
        <v>5751</v>
      </c>
      <c r="J613" s="27">
        <v>43759</v>
      </c>
      <c r="O613" t="s">
        <v>108</v>
      </c>
      <c r="Q613" t="s">
        <v>5371</v>
      </c>
    </row>
    <row r="614" spans="1:17">
      <c r="A614" t="s">
        <v>5450</v>
      </c>
      <c r="B614" t="s">
        <v>5451</v>
      </c>
      <c r="C614" t="s">
        <v>34</v>
      </c>
      <c r="D614" t="s">
        <v>1165</v>
      </c>
      <c r="E614" t="s">
        <v>2439</v>
      </c>
      <c r="F614" s="395">
        <v>39750</v>
      </c>
      <c r="G614" s="380">
        <v>196</v>
      </c>
      <c r="H614" t="s">
        <v>5751</v>
      </c>
      <c r="I614" t="s">
        <v>5751</v>
      </c>
      <c r="J614" s="27">
        <v>43759</v>
      </c>
      <c r="O614" t="s">
        <v>108</v>
      </c>
      <c r="Q614" t="s">
        <v>5371</v>
      </c>
    </row>
    <row r="615" spans="1:17">
      <c r="A615" t="s">
        <v>5462</v>
      </c>
      <c r="B615" t="s">
        <v>5463</v>
      </c>
      <c r="C615" t="s">
        <v>22</v>
      </c>
      <c r="D615" t="s">
        <v>73</v>
      </c>
      <c r="E615" t="s">
        <v>1185</v>
      </c>
      <c r="F615" s="395">
        <v>39895</v>
      </c>
      <c r="G615" s="380">
        <v>946.4</v>
      </c>
      <c r="H615" t="s">
        <v>5751</v>
      </c>
      <c r="I615" t="s">
        <v>5751</v>
      </c>
      <c r="J615" s="27">
        <v>43759</v>
      </c>
      <c r="O615" t="s">
        <v>108</v>
      </c>
      <c r="Q615" t="s">
        <v>5371</v>
      </c>
    </row>
    <row r="616" spans="1:17">
      <c r="A616" t="s">
        <v>5426</v>
      </c>
      <c r="B616" t="s">
        <v>5427</v>
      </c>
      <c r="C616" t="s">
        <v>13</v>
      </c>
      <c r="D616" t="s">
        <v>73</v>
      </c>
      <c r="F616" s="395">
        <v>39895</v>
      </c>
      <c r="H616" t="s">
        <v>5751</v>
      </c>
      <c r="I616" t="s">
        <v>5751</v>
      </c>
      <c r="J616" s="27">
        <v>43759</v>
      </c>
      <c r="O616" t="s">
        <v>108</v>
      </c>
      <c r="Q616" t="s">
        <v>5371</v>
      </c>
    </row>
    <row r="617" spans="1:17">
      <c r="A617" t="s">
        <v>5452</v>
      </c>
      <c r="B617" t="s">
        <v>5453</v>
      </c>
      <c r="C617" t="s">
        <v>34</v>
      </c>
      <c r="D617" t="s">
        <v>1165</v>
      </c>
      <c r="E617" t="s">
        <v>2439</v>
      </c>
      <c r="F617" s="395">
        <v>39750</v>
      </c>
      <c r="G617" s="380">
        <v>196</v>
      </c>
      <c r="H617" t="s">
        <v>5751</v>
      </c>
      <c r="I617" t="s">
        <v>5751</v>
      </c>
      <c r="J617" s="27">
        <v>43759</v>
      </c>
      <c r="O617" t="s">
        <v>108</v>
      </c>
      <c r="Q617" t="s">
        <v>5371</v>
      </c>
    </row>
    <row r="618" spans="1:17">
      <c r="A618" t="s">
        <v>5457</v>
      </c>
      <c r="B618" t="s">
        <v>901</v>
      </c>
      <c r="C618" t="s">
        <v>22</v>
      </c>
      <c r="D618" t="s">
        <v>26</v>
      </c>
      <c r="F618" s="395">
        <v>38700</v>
      </c>
      <c r="G618" s="380">
        <v>1470</v>
      </c>
      <c r="H618" t="s">
        <v>5751</v>
      </c>
      <c r="I618" t="s">
        <v>5751</v>
      </c>
      <c r="J618" s="27">
        <v>43759</v>
      </c>
      <c r="O618" t="s">
        <v>108</v>
      </c>
      <c r="Q618" t="s">
        <v>5371</v>
      </c>
    </row>
    <row r="619" spans="1:17">
      <c r="A619" t="s">
        <v>5413</v>
      </c>
      <c r="B619" t="s">
        <v>5414</v>
      </c>
      <c r="C619" t="s">
        <v>13</v>
      </c>
      <c r="D619" t="s">
        <v>26</v>
      </c>
      <c r="H619" t="s">
        <v>5751</v>
      </c>
      <c r="I619" t="s">
        <v>5751</v>
      </c>
      <c r="J619" s="27">
        <v>43759</v>
      </c>
      <c r="O619" t="s">
        <v>108</v>
      </c>
      <c r="Q619" t="s">
        <v>5371</v>
      </c>
    </row>
    <row r="620" spans="1:17">
      <c r="A620" t="s">
        <v>6269</v>
      </c>
      <c r="B620" t="s">
        <v>6270</v>
      </c>
      <c r="C620" t="s">
        <v>34</v>
      </c>
      <c r="D620" t="s">
        <v>517</v>
      </c>
      <c r="H620" t="s">
        <v>5751</v>
      </c>
      <c r="I620" t="s">
        <v>5751</v>
      </c>
      <c r="J620" s="27">
        <v>41485</v>
      </c>
      <c r="O620" t="s">
        <v>1572</v>
      </c>
      <c r="Q620" t="s">
        <v>5371</v>
      </c>
    </row>
    <row r="621" spans="1:17">
      <c r="A621" t="s">
        <v>5446</v>
      </c>
      <c r="B621" t="s">
        <v>5447</v>
      </c>
      <c r="C621" t="s">
        <v>34</v>
      </c>
      <c r="D621" t="s">
        <v>724</v>
      </c>
      <c r="E621" t="s">
        <v>2436</v>
      </c>
      <c r="F621" s="395">
        <v>38693</v>
      </c>
      <c r="G621" s="380">
        <v>877.80000000000007</v>
      </c>
      <c r="H621" t="s">
        <v>5751</v>
      </c>
      <c r="I621" t="s">
        <v>5751</v>
      </c>
      <c r="J621" s="27">
        <v>43759</v>
      </c>
      <c r="O621" t="s">
        <v>108</v>
      </c>
      <c r="Q621" t="s">
        <v>5371</v>
      </c>
    </row>
    <row r="622" spans="1:17">
      <c r="A622" t="s">
        <v>5407</v>
      </c>
      <c r="B622" t="s">
        <v>5408</v>
      </c>
      <c r="C622" t="s">
        <v>13</v>
      </c>
      <c r="D622" t="s">
        <v>282</v>
      </c>
      <c r="E622" t="s">
        <v>283</v>
      </c>
      <c r="H622" t="s">
        <v>5751</v>
      </c>
      <c r="I622" t="s">
        <v>5751</v>
      </c>
      <c r="J622" s="27">
        <v>43759</v>
      </c>
      <c r="O622" t="s">
        <v>108</v>
      </c>
      <c r="Q622" t="s">
        <v>5371</v>
      </c>
    </row>
    <row r="623" spans="1:17">
      <c r="A623" t="s">
        <v>5437</v>
      </c>
      <c r="B623" t="s">
        <v>5438</v>
      </c>
      <c r="C623" t="s">
        <v>34</v>
      </c>
      <c r="D623" t="s">
        <v>35</v>
      </c>
      <c r="E623" t="s">
        <v>464</v>
      </c>
      <c r="F623" s="395">
        <v>38573</v>
      </c>
      <c r="G623" s="380">
        <v>210.6</v>
      </c>
      <c r="H623" t="s">
        <v>5751</v>
      </c>
      <c r="I623" t="s">
        <v>5751</v>
      </c>
      <c r="J623" s="27">
        <v>43759</v>
      </c>
      <c r="O623" t="s">
        <v>108</v>
      </c>
      <c r="Q623" t="s">
        <v>5371</v>
      </c>
    </row>
    <row r="624" spans="1:17">
      <c r="A624" t="s">
        <v>5416</v>
      </c>
      <c r="B624" t="s">
        <v>5417</v>
      </c>
      <c r="C624" t="s">
        <v>13</v>
      </c>
      <c r="D624" t="s">
        <v>126</v>
      </c>
      <c r="F624" s="395">
        <v>38740</v>
      </c>
      <c r="H624" t="s">
        <v>5751</v>
      </c>
      <c r="I624" t="s">
        <v>5751</v>
      </c>
      <c r="J624" s="27">
        <v>43759</v>
      </c>
      <c r="O624" t="s">
        <v>108</v>
      </c>
      <c r="Q624" t="s">
        <v>5371</v>
      </c>
    </row>
    <row r="625" spans="1:17">
      <c r="A625" t="s">
        <v>9560</v>
      </c>
      <c r="B625" t="s">
        <v>9561</v>
      </c>
      <c r="C625" t="s">
        <v>22</v>
      </c>
      <c r="D625" t="s">
        <v>73</v>
      </c>
      <c r="E625" t="s">
        <v>1185</v>
      </c>
      <c r="F625" s="395">
        <v>39895</v>
      </c>
      <c r="G625" s="380">
        <v>946.4</v>
      </c>
      <c r="H625" t="s">
        <v>5751</v>
      </c>
      <c r="I625" t="s">
        <v>5751</v>
      </c>
      <c r="J625" s="27">
        <v>43584</v>
      </c>
      <c r="O625" t="s">
        <v>108</v>
      </c>
      <c r="Q625" t="s">
        <v>5371</v>
      </c>
    </row>
    <row r="626" spans="1:17">
      <c r="A626" t="s">
        <v>5428</v>
      </c>
      <c r="B626" t="s">
        <v>5429</v>
      </c>
      <c r="C626" t="s">
        <v>13</v>
      </c>
      <c r="D626" t="s">
        <v>73</v>
      </c>
      <c r="F626" s="395">
        <v>39895</v>
      </c>
      <c r="H626" t="s">
        <v>5751</v>
      </c>
      <c r="I626" t="s">
        <v>5751</v>
      </c>
      <c r="J626" s="27">
        <v>43759</v>
      </c>
      <c r="O626" t="s">
        <v>108</v>
      </c>
      <c r="Q626" t="s">
        <v>5371</v>
      </c>
    </row>
    <row r="627" spans="1:17">
      <c r="A627" t="s">
        <v>5454</v>
      </c>
      <c r="B627" t="s">
        <v>5455</v>
      </c>
      <c r="C627" t="s">
        <v>34</v>
      </c>
      <c r="D627" t="s">
        <v>1165</v>
      </c>
      <c r="E627" t="s">
        <v>2439</v>
      </c>
      <c r="F627" s="395">
        <v>39750</v>
      </c>
      <c r="G627" s="380">
        <v>196</v>
      </c>
      <c r="H627" t="s">
        <v>5751</v>
      </c>
      <c r="I627" t="s">
        <v>5751</v>
      </c>
      <c r="J627" s="27">
        <v>43759</v>
      </c>
      <c r="O627" t="s">
        <v>108</v>
      </c>
      <c r="Q627" t="s">
        <v>5371</v>
      </c>
    </row>
    <row r="628" spans="1:17">
      <c r="A628" t="s">
        <v>6271</v>
      </c>
      <c r="C628" t="s">
        <v>902</v>
      </c>
      <c r="D628" t="s">
        <v>6272</v>
      </c>
      <c r="E628" t="s">
        <v>6273</v>
      </c>
      <c r="H628" t="s">
        <v>5751</v>
      </c>
      <c r="I628" t="s">
        <v>5751</v>
      </c>
      <c r="J628" s="27">
        <v>41360</v>
      </c>
      <c r="O628" t="s">
        <v>4398</v>
      </c>
      <c r="Q628" t="s">
        <v>4032</v>
      </c>
    </row>
    <row r="629" spans="1:17">
      <c r="A629" t="s">
        <v>6274</v>
      </c>
      <c r="B629" t="s">
        <v>6275</v>
      </c>
      <c r="C629" t="s">
        <v>22</v>
      </c>
      <c r="D629" t="s">
        <v>2233</v>
      </c>
      <c r="H629" t="s">
        <v>5751</v>
      </c>
      <c r="I629" t="s">
        <v>5751</v>
      </c>
      <c r="J629" s="27">
        <v>41977</v>
      </c>
      <c r="O629" t="s">
        <v>2363</v>
      </c>
      <c r="Q629" t="s">
        <v>2363</v>
      </c>
    </row>
    <row r="630" spans="1:17">
      <c r="A630" t="s">
        <v>6276</v>
      </c>
      <c r="B630" t="s">
        <v>901</v>
      </c>
      <c r="C630" t="s">
        <v>78</v>
      </c>
      <c r="D630" t="s">
        <v>4487</v>
      </c>
      <c r="E630" t="s">
        <v>4834</v>
      </c>
      <c r="H630" t="s">
        <v>5751</v>
      </c>
      <c r="I630" t="s">
        <v>5751</v>
      </c>
      <c r="J630" s="27">
        <v>41360</v>
      </c>
      <c r="O630" t="s">
        <v>4398</v>
      </c>
      <c r="Q630" t="s">
        <v>4032</v>
      </c>
    </row>
    <row r="631" spans="1:17">
      <c r="A631" t="s">
        <v>6277</v>
      </c>
      <c r="B631" t="s">
        <v>901</v>
      </c>
      <c r="C631" t="s">
        <v>78</v>
      </c>
      <c r="D631" t="s">
        <v>4487</v>
      </c>
      <c r="E631" t="s">
        <v>4834</v>
      </c>
      <c r="H631" t="s">
        <v>5751</v>
      </c>
      <c r="I631" t="s">
        <v>5751</v>
      </c>
      <c r="J631" s="27">
        <v>41360</v>
      </c>
      <c r="O631" t="s">
        <v>4398</v>
      </c>
      <c r="Q631" t="s">
        <v>4032</v>
      </c>
    </row>
    <row r="632" spans="1:17">
      <c r="A632" t="s">
        <v>6278</v>
      </c>
      <c r="B632" t="s">
        <v>6279</v>
      </c>
      <c r="C632" t="s">
        <v>22</v>
      </c>
      <c r="D632" t="s">
        <v>26</v>
      </c>
      <c r="F632" s="395">
        <v>37848</v>
      </c>
      <c r="G632" s="380">
        <v>1520</v>
      </c>
      <c r="H632" t="s">
        <v>5751</v>
      </c>
      <c r="I632" t="s">
        <v>5751</v>
      </c>
      <c r="J632" s="27">
        <v>41485</v>
      </c>
      <c r="O632" t="s">
        <v>1153</v>
      </c>
      <c r="P632" t="s">
        <v>1154</v>
      </c>
      <c r="Q632" t="s">
        <v>1146</v>
      </c>
    </row>
    <row r="633" spans="1:17">
      <c r="A633" t="s">
        <v>6280</v>
      </c>
      <c r="B633" t="s">
        <v>6281</v>
      </c>
      <c r="C633" t="s">
        <v>13</v>
      </c>
      <c r="D633" t="s">
        <v>26</v>
      </c>
      <c r="H633" t="s">
        <v>5751</v>
      </c>
      <c r="I633" t="s">
        <v>5751</v>
      </c>
      <c r="J633" s="27">
        <v>41990</v>
      </c>
      <c r="O633" t="s">
        <v>1153</v>
      </c>
      <c r="P633" t="s">
        <v>1154</v>
      </c>
      <c r="Q633" t="s">
        <v>1146</v>
      </c>
    </row>
    <row r="634" spans="1:17">
      <c r="A634" t="s">
        <v>6282</v>
      </c>
      <c r="B634" t="s">
        <v>6283</v>
      </c>
      <c r="C634" t="s">
        <v>22</v>
      </c>
      <c r="D634" t="s">
        <v>126</v>
      </c>
      <c r="E634" t="s">
        <v>5802</v>
      </c>
      <c r="F634" s="395">
        <v>38740</v>
      </c>
      <c r="G634" s="380">
        <v>1402.5</v>
      </c>
      <c r="H634" t="s">
        <v>5751</v>
      </c>
      <c r="I634" t="s">
        <v>5751</v>
      </c>
      <c r="J634" s="27">
        <v>41990</v>
      </c>
      <c r="O634" t="s">
        <v>1161</v>
      </c>
      <c r="P634" t="s">
        <v>1162</v>
      </c>
      <c r="Q634" t="s">
        <v>1146</v>
      </c>
    </row>
    <row r="635" spans="1:17">
      <c r="A635" t="s">
        <v>6284</v>
      </c>
      <c r="B635" t="s">
        <v>6285</v>
      </c>
      <c r="C635" t="s">
        <v>22</v>
      </c>
      <c r="D635" t="s">
        <v>126</v>
      </c>
      <c r="E635" t="s">
        <v>5802</v>
      </c>
      <c r="F635" s="395">
        <v>38740</v>
      </c>
      <c r="G635" s="380">
        <v>1402.5</v>
      </c>
      <c r="H635" t="s">
        <v>5751</v>
      </c>
      <c r="I635" t="s">
        <v>5751</v>
      </c>
      <c r="J635" s="27">
        <v>41990</v>
      </c>
      <c r="O635" t="s">
        <v>1188</v>
      </c>
      <c r="P635" t="s">
        <v>1189</v>
      </c>
      <c r="Q635" t="s">
        <v>1146</v>
      </c>
    </row>
    <row r="636" spans="1:17">
      <c r="A636" t="s">
        <v>6288</v>
      </c>
      <c r="B636" t="s">
        <v>6289</v>
      </c>
      <c r="C636" t="s">
        <v>34</v>
      </c>
      <c r="D636" t="s">
        <v>1165</v>
      </c>
      <c r="E636" t="s">
        <v>1166</v>
      </c>
      <c r="F636" s="395">
        <v>39750</v>
      </c>
      <c r="G636" s="380">
        <v>392</v>
      </c>
      <c r="H636" t="s">
        <v>5751</v>
      </c>
      <c r="I636" t="s">
        <v>5751</v>
      </c>
      <c r="J636" s="27">
        <v>42521</v>
      </c>
      <c r="O636" t="s">
        <v>1176</v>
      </c>
      <c r="P636" t="s">
        <v>855</v>
      </c>
      <c r="Q636" t="s">
        <v>1146</v>
      </c>
    </row>
    <row r="637" spans="1:17">
      <c r="A637" t="s">
        <v>6290</v>
      </c>
      <c r="B637" t="s">
        <v>6291</v>
      </c>
      <c r="C637" t="s">
        <v>22</v>
      </c>
      <c r="D637" t="s">
        <v>6098</v>
      </c>
      <c r="H637" t="s">
        <v>5751</v>
      </c>
      <c r="I637" t="s">
        <v>5751</v>
      </c>
      <c r="J637" s="27">
        <v>41981</v>
      </c>
      <c r="O637" t="s">
        <v>9721</v>
      </c>
      <c r="Q637" t="s">
        <v>1146</v>
      </c>
    </row>
    <row r="638" spans="1:17">
      <c r="A638" t="s">
        <v>6292</v>
      </c>
      <c r="B638" t="s">
        <v>6293</v>
      </c>
      <c r="C638" t="s">
        <v>13</v>
      </c>
      <c r="D638" t="s">
        <v>504</v>
      </c>
      <c r="H638" t="s">
        <v>5751</v>
      </c>
      <c r="I638" t="s">
        <v>5751</v>
      </c>
      <c r="J638" s="27">
        <v>41990</v>
      </c>
      <c r="O638" t="s">
        <v>1171</v>
      </c>
      <c r="Q638" t="s">
        <v>1146</v>
      </c>
    </row>
    <row r="639" spans="1:17">
      <c r="A639" t="s">
        <v>6294</v>
      </c>
      <c r="B639" t="s">
        <v>6295</v>
      </c>
      <c r="C639" t="s">
        <v>13</v>
      </c>
      <c r="D639" t="s">
        <v>93</v>
      </c>
      <c r="E639" t="s">
        <v>311</v>
      </c>
      <c r="H639" t="s">
        <v>5751</v>
      </c>
      <c r="I639" t="s">
        <v>5751</v>
      </c>
      <c r="J639" s="27">
        <v>41977</v>
      </c>
      <c r="O639" t="s">
        <v>2363</v>
      </c>
      <c r="Q639" t="s">
        <v>2363</v>
      </c>
    </row>
    <row r="640" spans="1:17">
      <c r="A640" t="s">
        <v>6296</v>
      </c>
      <c r="B640" t="s">
        <v>901</v>
      </c>
      <c r="C640" t="s">
        <v>22</v>
      </c>
      <c r="D640" t="s">
        <v>126</v>
      </c>
      <c r="E640" t="s">
        <v>5802</v>
      </c>
      <c r="F640" s="395">
        <v>38740</v>
      </c>
      <c r="G640" s="380">
        <v>1402.5</v>
      </c>
      <c r="H640" t="s">
        <v>5751</v>
      </c>
      <c r="I640" t="s">
        <v>5751</v>
      </c>
      <c r="J640" s="27">
        <v>41978</v>
      </c>
      <c r="O640" t="s">
        <v>2363</v>
      </c>
      <c r="Q640" t="s">
        <v>2363</v>
      </c>
    </row>
    <row r="641" spans="1:17">
      <c r="A641" t="s">
        <v>6297</v>
      </c>
      <c r="B641" t="s">
        <v>6298</v>
      </c>
      <c r="C641" t="s">
        <v>13</v>
      </c>
      <c r="D641" t="s">
        <v>1384</v>
      </c>
      <c r="H641" t="s">
        <v>5751</v>
      </c>
      <c r="I641" t="s">
        <v>5751</v>
      </c>
      <c r="J641" s="27">
        <v>41977</v>
      </c>
      <c r="O641" t="s">
        <v>2363</v>
      </c>
      <c r="Q641" t="s">
        <v>2363</v>
      </c>
    </row>
    <row r="642" spans="1:17">
      <c r="A642" t="s">
        <v>6299</v>
      </c>
      <c r="B642" t="s">
        <v>901</v>
      </c>
      <c r="C642" t="s">
        <v>1917</v>
      </c>
      <c r="D642" t="s">
        <v>1569</v>
      </c>
      <c r="H642" t="s">
        <v>5751</v>
      </c>
      <c r="I642" t="s">
        <v>5751</v>
      </c>
      <c r="J642" s="27">
        <v>41977</v>
      </c>
      <c r="O642" t="s">
        <v>2363</v>
      </c>
      <c r="Q642" t="s">
        <v>2363</v>
      </c>
    </row>
    <row r="643" spans="1:17">
      <c r="A643" t="s">
        <v>6300</v>
      </c>
      <c r="B643" t="s">
        <v>6301</v>
      </c>
      <c r="C643" t="s">
        <v>22</v>
      </c>
      <c r="D643" t="s">
        <v>73</v>
      </c>
      <c r="E643" t="s">
        <v>1185</v>
      </c>
      <c r="F643" s="395">
        <v>39895</v>
      </c>
      <c r="G643" s="380">
        <v>946.4</v>
      </c>
      <c r="H643" t="s">
        <v>5751</v>
      </c>
      <c r="I643" t="s">
        <v>5751</v>
      </c>
      <c r="J643" s="27">
        <v>42828</v>
      </c>
      <c r="O643" t="s">
        <v>2363</v>
      </c>
      <c r="Q643" t="s">
        <v>2363</v>
      </c>
    </row>
    <row r="644" spans="1:17">
      <c r="A644" t="s">
        <v>6302</v>
      </c>
      <c r="B644" t="s">
        <v>6303</v>
      </c>
      <c r="C644" t="s">
        <v>13</v>
      </c>
      <c r="D644" t="s">
        <v>73</v>
      </c>
      <c r="F644" s="395">
        <v>39895</v>
      </c>
      <c r="H644" t="s">
        <v>5751</v>
      </c>
      <c r="I644" t="s">
        <v>5751</v>
      </c>
      <c r="J644" s="27">
        <v>41977</v>
      </c>
      <c r="O644" t="s">
        <v>2363</v>
      </c>
      <c r="Q644" t="s">
        <v>2363</v>
      </c>
    </row>
    <row r="645" spans="1:17">
      <c r="A645" t="s">
        <v>6304</v>
      </c>
      <c r="B645" t="s">
        <v>6305</v>
      </c>
      <c r="C645" t="s">
        <v>22</v>
      </c>
      <c r="D645" t="s">
        <v>73</v>
      </c>
      <c r="E645" t="s">
        <v>1185</v>
      </c>
      <c r="F645" s="395">
        <v>39895</v>
      </c>
      <c r="G645" s="380">
        <v>946.4</v>
      </c>
      <c r="H645" t="s">
        <v>5751</v>
      </c>
      <c r="I645" t="s">
        <v>5751</v>
      </c>
      <c r="J645" s="27">
        <v>42828</v>
      </c>
      <c r="O645" t="s">
        <v>2363</v>
      </c>
      <c r="Q645" t="s">
        <v>2363</v>
      </c>
    </row>
    <row r="646" spans="1:17">
      <c r="A646" t="s">
        <v>6306</v>
      </c>
      <c r="B646" t="s">
        <v>6307</v>
      </c>
      <c r="C646" t="s">
        <v>22</v>
      </c>
      <c r="D646" t="s">
        <v>126</v>
      </c>
      <c r="E646" t="s">
        <v>5802</v>
      </c>
      <c r="F646" s="395">
        <v>38740</v>
      </c>
      <c r="G646" s="380">
        <v>1402.5</v>
      </c>
      <c r="H646" t="s">
        <v>5751</v>
      </c>
      <c r="I646" t="s">
        <v>5751</v>
      </c>
      <c r="J646" s="27">
        <v>41978</v>
      </c>
      <c r="O646" t="s">
        <v>2363</v>
      </c>
      <c r="Q646" t="s">
        <v>2363</v>
      </c>
    </row>
    <row r="647" spans="1:17">
      <c r="A647" t="s">
        <v>6308</v>
      </c>
      <c r="B647" t="s">
        <v>6309</v>
      </c>
      <c r="C647" t="s">
        <v>22</v>
      </c>
      <c r="D647" t="s">
        <v>73</v>
      </c>
      <c r="E647" t="s">
        <v>1185</v>
      </c>
      <c r="F647" s="395">
        <v>39895</v>
      </c>
      <c r="G647" s="380">
        <v>946.4</v>
      </c>
      <c r="H647" t="s">
        <v>5751</v>
      </c>
      <c r="I647" t="s">
        <v>5751</v>
      </c>
      <c r="J647" s="27">
        <v>42828</v>
      </c>
      <c r="O647" t="s">
        <v>2363</v>
      </c>
      <c r="Q647" t="s">
        <v>2363</v>
      </c>
    </row>
    <row r="648" spans="1:17">
      <c r="A648" t="s">
        <v>6310</v>
      </c>
      <c r="B648" t="s">
        <v>6311</v>
      </c>
      <c r="C648" t="s">
        <v>13</v>
      </c>
      <c r="D648" t="s">
        <v>282</v>
      </c>
      <c r="E648" t="s">
        <v>283</v>
      </c>
      <c r="H648" t="s">
        <v>5751</v>
      </c>
      <c r="I648" t="s">
        <v>5751</v>
      </c>
      <c r="J648" s="27">
        <v>41977</v>
      </c>
      <c r="O648" t="s">
        <v>2363</v>
      </c>
      <c r="Q648" t="s">
        <v>2363</v>
      </c>
    </row>
    <row r="649" spans="1:17">
      <c r="A649" t="s">
        <v>6312</v>
      </c>
      <c r="B649" t="s">
        <v>6313</v>
      </c>
      <c r="C649" t="s">
        <v>22</v>
      </c>
      <c r="D649" t="s">
        <v>126</v>
      </c>
      <c r="E649" t="s">
        <v>5802</v>
      </c>
      <c r="F649" s="395">
        <v>38740</v>
      </c>
      <c r="G649" s="380">
        <v>1402.5</v>
      </c>
      <c r="H649" t="s">
        <v>5751</v>
      </c>
      <c r="I649" t="s">
        <v>5751</v>
      </c>
      <c r="J649" s="27">
        <v>41978</v>
      </c>
      <c r="O649" t="s">
        <v>2363</v>
      </c>
      <c r="Q649" t="s">
        <v>2363</v>
      </c>
    </row>
    <row r="650" spans="1:17">
      <c r="A650" t="s">
        <v>6314</v>
      </c>
      <c r="B650" t="s">
        <v>6315</v>
      </c>
      <c r="C650" t="s">
        <v>13</v>
      </c>
      <c r="D650" t="s">
        <v>26</v>
      </c>
      <c r="H650" t="s">
        <v>5751</v>
      </c>
      <c r="I650" t="s">
        <v>5751</v>
      </c>
      <c r="J650" s="27">
        <v>41981</v>
      </c>
      <c r="O650" t="s">
        <v>2363</v>
      </c>
      <c r="Q650" t="s">
        <v>2363</v>
      </c>
    </row>
    <row r="651" spans="1:17">
      <c r="A651" t="s">
        <v>6316</v>
      </c>
      <c r="B651" t="s">
        <v>6317</v>
      </c>
      <c r="C651" t="s">
        <v>34</v>
      </c>
      <c r="D651" t="s">
        <v>517</v>
      </c>
      <c r="H651" t="s">
        <v>5751</v>
      </c>
      <c r="I651" t="s">
        <v>5751</v>
      </c>
      <c r="J651" s="27">
        <v>41981</v>
      </c>
      <c r="O651" t="s">
        <v>2363</v>
      </c>
      <c r="Q651" t="s">
        <v>2363</v>
      </c>
    </row>
    <row r="652" spans="1:17">
      <c r="A652" t="s">
        <v>6318</v>
      </c>
      <c r="B652" t="s">
        <v>6319</v>
      </c>
      <c r="C652" t="s">
        <v>22</v>
      </c>
      <c r="D652" t="s">
        <v>1618</v>
      </c>
      <c r="F652" s="395">
        <v>38189</v>
      </c>
      <c r="G652" s="380">
        <v>1314.5</v>
      </c>
      <c r="H652" t="s">
        <v>5751</v>
      </c>
      <c r="I652" t="s">
        <v>5751</v>
      </c>
      <c r="J652" s="27">
        <v>41485</v>
      </c>
      <c r="O652" t="s">
        <v>2363</v>
      </c>
      <c r="Q652" t="s">
        <v>2363</v>
      </c>
    </row>
    <row r="653" spans="1:17">
      <c r="A653" t="s">
        <v>6320</v>
      </c>
      <c r="B653" t="s">
        <v>901</v>
      </c>
      <c r="C653" t="s">
        <v>22</v>
      </c>
      <c r="D653" t="s">
        <v>126</v>
      </c>
      <c r="E653" t="s">
        <v>5802</v>
      </c>
      <c r="F653" s="395">
        <v>38740</v>
      </c>
      <c r="G653" s="380">
        <v>1402.5</v>
      </c>
      <c r="H653" t="s">
        <v>5751</v>
      </c>
      <c r="I653" t="s">
        <v>5751</v>
      </c>
      <c r="J653" s="27">
        <v>42944</v>
      </c>
      <c r="O653" t="s">
        <v>1699</v>
      </c>
      <c r="Q653" t="s">
        <v>1553</v>
      </c>
    </row>
    <row r="654" spans="1:17">
      <c r="A654" t="s">
        <v>6321</v>
      </c>
      <c r="B654" t="s">
        <v>6322</v>
      </c>
      <c r="C654" t="s">
        <v>22</v>
      </c>
      <c r="D654" t="s">
        <v>126</v>
      </c>
      <c r="E654" t="s">
        <v>5802</v>
      </c>
      <c r="F654" s="395">
        <v>38740</v>
      </c>
      <c r="G654" s="380">
        <v>1402.5</v>
      </c>
      <c r="H654" t="s">
        <v>5751</v>
      </c>
      <c r="I654" t="s">
        <v>5751</v>
      </c>
      <c r="J654" s="27">
        <v>41978</v>
      </c>
      <c r="O654" t="s">
        <v>147</v>
      </c>
      <c r="Q654" t="s">
        <v>104</v>
      </c>
    </row>
    <row r="655" spans="1:17">
      <c r="A655" t="s">
        <v>6332</v>
      </c>
      <c r="B655" t="s">
        <v>6333</v>
      </c>
      <c r="C655" t="s">
        <v>22</v>
      </c>
      <c r="D655" t="s">
        <v>126</v>
      </c>
      <c r="E655" t="s">
        <v>5802</v>
      </c>
      <c r="F655" s="395">
        <v>38740</v>
      </c>
      <c r="G655" s="380">
        <v>1402.5</v>
      </c>
      <c r="H655" t="s">
        <v>5751</v>
      </c>
      <c r="I655" t="s">
        <v>5751</v>
      </c>
      <c r="J655" s="27">
        <v>41978</v>
      </c>
      <c r="O655" t="s">
        <v>597</v>
      </c>
      <c r="P655" t="s">
        <v>598</v>
      </c>
      <c r="Q655" t="s">
        <v>577</v>
      </c>
    </row>
    <row r="656" spans="1:17">
      <c r="A656" t="s">
        <v>6334</v>
      </c>
      <c r="B656" t="s">
        <v>6335</v>
      </c>
      <c r="C656" t="s">
        <v>5758</v>
      </c>
      <c r="D656" t="s">
        <v>26</v>
      </c>
      <c r="H656" t="s">
        <v>5751</v>
      </c>
      <c r="I656" t="s">
        <v>5751</v>
      </c>
      <c r="J656" s="27">
        <v>42990</v>
      </c>
      <c r="O656" t="s">
        <v>673</v>
      </c>
      <c r="P656" t="s">
        <v>614</v>
      </c>
      <c r="Q656" t="s">
        <v>3970</v>
      </c>
    </row>
    <row r="657" spans="1:17">
      <c r="A657" t="s">
        <v>9567</v>
      </c>
      <c r="B657" t="s">
        <v>9568</v>
      </c>
      <c r="C657" t="s">
        <v>22</v>
      </c>
      <c r="D657" t="s">
        <v>73</v>
      </c>
      <c r="E657" t="s">
        <v>1185</v>
      </c>
      <c r="F657" s="395">
        <v>39895</v>
      </c>
      <c r="G657" s="380">
        <v>946.4</v>
      </c>
      <c r="H657" t="s">
        <v>5751</v>
      </c>
      <c r="I657" t="s">
        <v>5751</v>
      </c>
      <c r="J657" s="27">
        <v>43584</v>
      </c>
      <c r="O657" t="s">
        <v>2995</v>
      </c>
      <c r="P657" t="s">
        <v>103</v>
      </c>
      <c r="Q657" t="s">
        <v>2923</v>
      </c>
    </row>
    <row r="658" spans="1:17">
      <c r="A658" t="s">
        <v>6344</v>
      </c>
      <c r="B658" t="s">
        <v>6345</v>
      </c>
      <c r="C658" t="s">
        <v>5758</v>
      </c>
      <c r="D658" t="s">
        <v>26</v>
      </c>
      <c r="F658" s="395">
        <v>40324</v>
      </c>
      <c r="H658" t="s">
        <v>5751</v>
      </c>
      <c r="I658" t="s">
        <v>5751</v>
      </c>
      <c r="J658" s="27">
        <v>42960</v>
      </c>
      <c r="O658" t="s">
        <v>3154</v>
      </c>
      <c r="P658" t="s">
        <v>1480</v>
      </c>
      <c r="Q658" t="s">
        <v>3145</v>
      </c>
    </row>
    <row r="659" spans="1:17">
      <c r="A659" t="s">
        <v>6346</v>
      </c>
      <c r="B659" t="s">
        <v>6322</v>
      </c>
      <c r="C659" t="s">
        <v>22</v>
      </c>
      <c r="D659" t="s">
        <v>26</v>
      </c>
      <c r="H659" t="s">
        <v>5751</v>
      </c>
      <c r="I659" t="s">
        <v>5751</v>
      </c>
      <c r="J659" s="27">
        <v>41996</v>
      </c>
      <c r="O659" t="s">
        <v>6347</v>
      </c>
      <c r="P659" t="s">
        <v>6348</v>
      </c>
      <c r="Q659" t="s">
        <v>988</v>
      </c>
    </row>
    <row r="660" spans="1:17">
      <c r="A660" t="s">
        <v>6349</v>
      </c>
      <c r="B660" t="s">
        <v>6350</v>
      </c>
      <c r="C660" t="s">
        <v>13</v>
      </c>
      <c r="D660" t="s">
        <v>5165</v>
      </c>
      <c r="E660" t="s">
        <v>5166</v>
      </c>
      <c r="H660" t="s">
        <v>5751</v>
      </c>
      <c r="I660" t="s">
        <v>5751</v>
      </c>
      <c r="J660" s="27">
        <v>41977</v>
      </c>
      <c r="O660" t="s">
        <v>5138</v>
      </c>
      <c r="Q660" t="s">
        <v>5138</v>
      </c>
    </row>
    <row r="661" spans="1:17">
      <c r="A661" t="s">
        <v>6351</v>
      </c>
      <c r="B661" t="s">
        <v>6352</v>
      </c>
      <c r="C661" t="s">
        <v>22</v>
      </c>
      <c r="D661" t="s">
        <v>2233</v>
      </c>
      <c r="H661" t="s">
        <v>5751</v>
      </c>
      <c r="I661" t="s">
        <v>5751</v>
      </c>
      <c r="J661" s="27">
        <v>41977</v>
      </c>
      <c r="O661" t="s">
        <v>5138</v>
      </c>
      <c r="Q661" t="s">
        <v>5138</v>
      </c>
    </row>
    <row r="662" spans="1:17">
      <c r="A662" t="s">
        <v>6353</v>
      </c>
      <c r="B662" t="s">
        <v>6354</v>
      </c>
      <c r="C662" t="s">
        <v>34</v>
      </c>
      <c r="D662" t="s">
        <v>14</v>
      </c>
      <c r="E662" t="s">
        <v>6355</v>
      </c>
      <c r="H662" t="s">
        <v>5751</v>
      </c>
      <c r="I662" t="s">
        <v>5751</v>
      </c>
      <c r="J662" s="27">
        <v>41977</v>
      </c>
      <c r="O662" t="s">
        <v>5138</v>
      </c>
      <c r="Q662" t="s">
        <v>5138</v>
      </c>
    </row>
    <row r="663" spans="1:17">
      <c r="A663" t="s">
        <v>4867</v>
      </c>
      <c r="B663" t="s">
        <v>4868</v>
      </c>
      <c r="C663" t="s">
        <v>22</v>
      </c>
      <c r="D663" t="s">
        <v>14</v>
      </c>
      <c r="E663" t="s">
        <v>4869</v>
      </c>
      <c r="F663" s="395">
        <v>40532</v>
      </c>
      <c r="G663" s="380">
        <v>1155</v>
      </c>
      <c r="H663" t="s">
        <v>5751</v>
      </c>
      <c r="I663" t="s">
        <v>5751</v>
      </c>
      <c r="J663" s="27">
        <v>44335</v>
      </c>
      <c r="O663" t="s">
        <v>4673</v>
      </c>
      <c r="Q663" t="s">
        <v>4032</v>
      </c>
    </row>
    <row r="664" spans="1:17">
      <c r="A664" t="s">
        <v>1518</v>
      </c>
      <c r="B664" t="s">
        <v>1519</v>
      </c>
      <c r="C664" t="s">
        <v>92</v>
      </c>
      <c r="D664" t="s">
        <v>14</v>
      </c>
      <c r="E664" t="s">
        <v>924</v>
      </c>
      <c r="F664" s="395">
        <v>40512</v>
      </c>
      <c r="G664" s="380">
        <v>207.20000000000002</v>
      </c>
      <c r="H664" t="s">
        <v>5751</v>
      </c>
      <c r="I664" t="s">
        <v>5751</v>
      </c>
      <c r="J664" s="27">
        <v>44335</v>
      </c>
      <c r="O664" t="s">
        <v>2546</v>
      </c>
      <c r="P664" t="s">
        <v>2547</v>
      </c>
      <c r="Q664" t="s">
        <v>1465</v>
      </c>
    </row>
    <row r="665" spans="1:17">
      <c r="A665" t="s">
        <v>6356</v>
      </c>
      <c r="B665" t="s">
        <v>6357</v>
      </c>
      <c r="C665" t="s">
        <v>269</v>
      </c>
      <c r="D665" t="s">
        <v>485</v>
      </c>
      <c r="H665" t="s">
        <v>5751</v>
      </c>
      <c r="I665" t="s">
        <v>5751</v>
      </c>
      <c r="J665" s="27">
        <v>41978</v>
      </c>
      <c r="O665" t="s">
        <v>147</v>
      </c>
      <c r="Q665" t="s">
        <v>104</v>
      </c>
    </row>
    <row r="666" spans="1:17">
      <c r="A666" t="s">
        <v>4874</v>
      </c>
      <c r="B666" t="s">
        <v>4875</v>
      </c>
      <c r="C666" t="s">
        <v>22</v>
      </c>
      <c r="D666" t="s">
        <v>14</v>
      </c>
      <c r="E666" t="s">
        <v>4869</v>
      </c>
      <c r="F666" s="395">
        <v>40532</v>
      </c>
      <c r="G666" s="380">
        <v>1293.6000000000001</v>
      </c>
      <c r="H666" t="s">
        <v>5751</v>
      </c>
      <c r="I666" t="s">
        <v>5751</v>
      </c>
      <c r="J666" s="27">
        <v>44335</v>
      </c>
      <c r="O666" t="s">
        <v>4398</v>
      </c>
      <c r="Q666" t="s">
        <v>4032</v>
      </c>
    </row>
    <row r="667" spans="1:17">
      <c r="A667" t="s">
        <v>6360</v>
      </c>
      <c r="B667" t="s">
        <v>6361</v>
      </c>
      <c r="C667" t="s">
        <v>22</v>
      </c>
      <c r="D667" t="s">
        <v>26</v>
      </c>
      <c r="E667" t="s">
        <v>384</v>
      </c>
      <c r="F667" s="395">
        <v>40563</v>
      </c>
      <c r="G667" s="380">
        <v>784</v>
      </c>
      <c r="H667" t="s">
        <v>5751</v>
      </c>
      <c r="I667" t="s">
        <v>5751</v>
      </c>
      <c r="J667" s="27">
        <v>43159</v>
      </c>
      <c r="O667" t="s">
        <v>1418</v>
      </c>
      <c r="P667" t="s">
        <v>818</v>
      </c>
      <c r="Q667" t="s">
        <v>2500</v>
      </c>
    </row>
    <row r="668" spans="1:17">
      <c r="A668" t="s">
        <v>6362</v>
      </c>
      <c r="B668" t="s">
        <v>6363</v>
      </c>
      <c r="C668" t="s">
        <v>5758</v>
      </c>
      <c r="D668" t="s">
        <v>26</v>
      </c>
      <c r="H668" t="s">
        <v>5751</v>
      </c>
      <c r="I668" t="s">
        <v>5751</v>
      </c>
      <c r="J668" s="27">
        <v>43130</v>
      </c>
      <c r="O668" t="s">
        <v>3143</v>
      </c>
      <c r="P668" t="s">
        <v>3144</v>
      </c>
      <c r="Q668" t="s">
        <v>3145</v>
      </c>
    </row>
    <row r="669" spans="1:17">
      <c r="A669" t="s">
        <v>6367</v>
      </c>
      <c r="B669" t="s">
        <v>6368</v>
      </c>
      <c r="C669" t="s">
        <v>5758</v>
      </c>
      <c r="D669" t="s">
        <v>14</v>
      </c>
      <c r="F669" s="395">
        <v>40576</v>
      </c>
      <c r="H669" t="s">
        <v>5751</v>
      </c>
      <c r="I669" t="s">
        <v>5751</v>
      </c>
      <c r="J669" s="27">
        <v>43130</v>
      </c>
      <c r="O669" t="s">
        <v>6366</v>
      </c>
      <c r="P669" t="s">
        <v>2820</v>
      </c>
      <c r="Q669" t="s">
        <v>1146</v>
      </c>
    </row>
    <row r="670" spans="1:17">
      <c r="A670" t="s">
        <v>1356</v>
      </c>
      <c r="B670" t="s">
        <v>1357</v>
      </c>
      <c r="C670" t="s">
        <v>34</v>
      </c>
      <c r="D670" t="s">
        <v>35</v>
      </c>
      <c r="E670" t="s">
        <v>36</v>
      </c>
      <c r="F670" s="395">
        <v>40637</v>
      </c>
      <c r="G670" s="380">
        <v>151.20000000000002</v>
      </c>
      <c r="H670" t="s">
        <v>5751</v>
      </c>
      <c r="I670" t="s">
        <v>5751</v>
      </c>
      <c r="J670" s="27">
        <v>43705</v>
      </c>
      <c r="O670" t="s">
        <v>134</v>
      </c>
      <c r="P670" t="s">
        <v>1354</v>
      </c>
      <c r="Q670" t="s">
        <v>1355</v>
      </c>
    </row>
    <row r="671" spans="1:17">
      <c r="A671" t="s">
        <v>6371</v>
      </c>
      <c r="B671" t="s">
        <v>5637</v>
      </c>
      <c r="C671" t="s">
        <v>13</v>
      </c>
      <c r="D671" t="s">
        <v>26</v>
      </c>
      <c r="H671" t="s">
        <v>5751</v>
      </c>
      <c r="I671" t="s">
        <v>5751</v>
      </c>
      <c r="J671" s="27">
        <v>41485</v>
      </c>
      <c r="O671" t="s">
        <v>1699</v>
      </c>
      <c r="Q671" t="s">
        <v>1553</v>
      </c>
    </row>
    <row r="672" spans="1:17">
      <c r="A672" t="s">
        <v>2513</v>
      </c>
      <c r="B672" t="s">
        <v>2514</v>
      </c>
      <c r="C672" t="s">
        <v>92</v>
      </c>
      <c r="D672" t="s">
        <v>93</v>
      </c>
      <c r="E672" t="s">
        <v>117</v>
      </c>
      <c r="F672" s="395">
        <v>40724</v>
      </c>
      <c r="G672" s="380">
        <v>127.2</v>
      </c>
      <c r="H672" t="s">
        <v>5751</v>
      </c>
      <c r="I672" t="s">
        <v>5751</v>
      </c>
      <c r="J672" s="27">
        <v>44113</v>
      </c>
      <c r="O672" t="s">
        <v>4398</v>
      </c>
      <c r="Q672" t="s">
        <v>4032</v>
      </c>
    </row>
    <row r="673" spans="1:17">
      <c r="A673" t="s">
        <v>2723</v>
      </c>
      <c r="B673" t="s">
        <v>2724</v>
      </c>
      <c r="C673" t="s">
        <v>34</v>
      </c>
      <c r="D673" t="s">
        <v>35</v>
      </c>
      <c r="E673" t="s">
        <v>36</v>
      </c>
      <c r="F673" s="395">
        <v>40724</v>
      </c>
      <c r="G673" s="380">
        <v>159</v>
      </c>
      <c r="H673" t="s">
        <v>5751</v>
      </c>
      <c r="I673" t="s">
        <v>5751</v>
      </c>
      <c r="J673" s="27">
        <v>43717</v>
      </c>
      <c r="O673" t="s">
        <v>2721</v>
      </c>
      <c r="P673" t="s">
        <v>2722</v>
      </c>
      <c r="Q673" t="s">
        <v>2581</v>
      </c>
    </row>
    <row r="674" spans="1:17">
      <c r="A674" t="s">
        <v>6372</v>
      </c>
      <c r="B674" t="s">
        <v>6373</v>
      </c>
      <c r="C674" t="s">
        <v>13</v>
      </c>
      <c r="D674" t="s">
        <v>26</v>
      </c>
      <c r="H674" t="s">
        <v>5751</v>
      </c>
      <c r="I674" t="s">
        <v>5751</v>
      </c>
      <c r="J674" s="27">
        <v>41736</v>
      </c>
    </row>
    <row r="675" spans="1:17">
      <c r="A675" t="s">
        <v>1543</v>
      </c>
      <c r="B675" t="s">
        <v>1544</v>
      </c>
      <c r="C675" t="s">
        <v>34</v>
      </c>
      <c r="D675" t="s">
        <v>40</v>
      </c>
      <c r="E675" t="s">
        <v>1315</v>
      </c>
      <c r="F675" s="395">
        <v>41767</v>
      </c>
      <c r="G675" s="380">
        <v>235.20000000000002</v>
      </c>
      <c r="H675" t="s">
        <v>5751</v>
      </c>
      <c r="I675" t="s">
        <v>5751</v>
      </c>
      <c r="J675" s="27">
        <v>44336</v>
      </c>
      <c r="O675" t="s">
        <v>1535</v>
      </c>
      <c r="P675" t="s">
        <v>1536</v>
      </c>
      <c r="Q675" t="s">
        <v>1465</v>
      </c>
    </row>
    <row r="676" spans="1:17">
      <c r="A676" t="s">
        <v>3280</v>
      </c>
      <c r="B676" t="s">
        <v>3281</v>
      </c>
      <c r="C676" t="s">
        <v>92</v>
      </c>
      <c r="D676" t="s">
        <v>14</v>
      </c>
      <c r="E676" t="s">
        <v>759</v>
      </c>
      <c r="F676" s="395">
        <v>41613</v>
      </c>
      <c r="G676" s="380">
        <v>165.8</v>
      </c>
      <c r="H676" t="s">
        <v>5751</v>
      </c>
      <c r="I676" t="s">
        <v>5751</v>
      </c>
      <c r="J676" s="27">
        <v>44335</v>
      </c>
      <c r="O676" t="s">
        <v>3276</v>
      </c>
      <c r="P676" t="s">
        <v>3277</v>
      </c>
      <c r="Q676" t="s">
        <v>3145</v>
      </c>
    </row>
    <row r="677" spans="1:17">
      <c r="A677" t="s">
        <v>4962</v>
      </c>
      <c r="B677" t="s">
        <v>4963</v>
      </c>
      <c r="C677" t="s">
        <v>1917</v>
      </c>
      <c r="D677" t="s">
        <v>504</v>
      </c>
      <c r="E677" t="s">
        <v>4961</v>
      </c>
      <c r="F677" s="395">
        <v>41711</v>
      </c>
      <c r="G677" s="380">
        <v>13006.98</v>
      </c>
      <c r="H677" t="s">
        <v>5751</v>
      </c>
      <c r="I677" t="s">
        <v>5751</v>
      </c>
      <c r="J677" s="27">
        <v>44335</v>
      </c>
      <c r="O677" t="s">
        <v>1903</v>
      </c>
      <c r="Q677" t="s">
        <v>4032</v>
      </c>
    </row>
    <row r="678" spans="1:17">
      <c r="A678" t="s">
        <v>6374</v>
      </c>
      <c r="B678" t="s">
        <v>6375</v>
      </c>
      <c r="C678" t="s">
        <v>34</v>
      </c>
      <c r="D678" t="s">
        <v>14</v>
      </c>
      <c r="E678" t="s">
        <v>6376</v>
      </c>
      <c r="F678" s="395">
        <v>42535</v>
      </c>
      <c r="G678" s="380">
        <v>174.9</v>
      </c>
      <c r="H678" t="s">
        <v>5751</v>
      </c>
      <c r="I678" t="s">
        <v>5751</v>
      </c>
      <c r="J678" s="27">
        <v>42867</v>
      </c>
      <c r="O678" t="s">
        <v>1535</v>
      </c>
      <c r="P678" t="s">
        <v>1536</v>
      </c>
      <c r="Q678" t="s">
        <v>1465</v>
      </c>
    </row>
    <row r="679" spans="1:17">
      <c r="A679" t="s">
        <v>6379</v>
      </c>
      <c r="B679" t="s">
        <v>6380</v>
      </c>
      <c r="C679" t="s">
        <v>22</v>
      </c>
      <c r="D679" t="s">
        <v>73</v>
      </c>
      <c r="E679" t="s">
        <v>1185</v>
      </c>
      <c r="F679" s="395">
        <v>39895</v>
      </c>
      <c r="G679" s="380">
        <v>946.6</v>
      </c>
      <c r="H679" t="s">
        <v>5751</v>
      </c>
      <c r="I679" t="s">
        <v>5751</v>
      </c>
      <c r="J679" s="27">
        <v>42895</v>
      </c>
      <c r="O679" t="s">
        <v>8780</v>
      </c>
      <c r="Q679" t="s">
        <v>1225</v>
      </c>
    </row>
    <row r="680" spans="1:17">
      <c r="A680" t="s">
        <v>5432</v>
      </c>
      <c r="B680" t="s">
        <v>5433</v>
      </c>
      <c r="C680" t="s">
        <v>34</v>
      </c>
      <c r="D680" t="s">
        <v>35</v>
      </c>
      <c r="E680" t="s">
        <v>36</v>
      </c>
      <c r="F680" s="395">
        <v>40724</v>
      </c>
      <c r="G680" s="380">
        <v>159</v>
      </c>
      <c r="H680" t="s">
        <v>5751</v>
      </c>
      <c r="I680" t="s">
        <v>5751</v>
      </c>
      <c r="J680" s="27">
        <v>43759</v>
      </c>
      <c r="O680" t="s">
        <v>108</v>
      </c>
      <c r="Q680" t="s">
        <v>5371</v>
      </c>
    </row>
    <row r="681" spans="1:17">
      <c r="A681" t="s">
        <v>5434</v>
      </c>
      <c r="B681" t="s">
        <v>2724</v>
      </c>
      <c r="C681" t="s">
        <v>34</v>
      </c>
      <c r="D681" t="s">
        <v>35</v>
      </c>
      <c r="E681" t="s">
        <v>36</v>
      </c>
      <c r="F681" s="395">
        <v>40724</v>
      </c>
      <c r="G681" s="380">
        <v>159</v>
      </c>
      <c r="H681" t="s">
        <v>5751</v>
      </c>
      <c r="I681" t="s">
        <v>5751</v>
      </c>
      <c r="J681" s="27">
        <v>43759</v>
      </c>
      <c r="O681" t="s">
        <v>108</v>
      </c>
      <c r="Q681" t="s">
        <v>5371</v>
      </c>
    </row>
    <row r="682" spans="1:17">
      <c r="A682" t="s">
        <v>3383</v>
      </c>
      <c r="B682" t="s">
        <v>3384</v>
      </c>
      <c r="C682" t="s">
        <v>34</v>
      </c>
      <c r="D682" t="s">
        <v>14</v>
      </c>
      <c r="E682" t="s">
        <v>3385</v>
      </c>
      <c r="F682" s="395">
        <v>40745</v>
      </c>
      <c r="G682" s="380">
        <v>265</v>
      </c>
      <c r="H682" t="s">
        <v>5751</v>
      </c>
      <c r="I682" t="s">
        <v>5751</v>
      </c>
      <c r="J682" s="27">
        <v>44336</v>
      </c>
      <c r="O682" t="s">
        <v>3382</v>
      </c>
      <c r="Q682" t="s">
        <v>3317</v>
      </c>
    </row>
    <row r="683" spans="1:17">
      <c r="A683" t="s">
        <v>3804</v>
      </c>
      <c r="B683" t="s">
        <v>3805</v>
      </c>
      <c r="C683" t="s">
        <v>13</v>
      </c>
      <c r="D683" t="s">
        <v>1384</v>
      </c>
      <c r="F683" s="395">
        <v>40794</v>
      </c>
      <c r="G683" s="380">
        <v>212.8</v>
      </c>
      <c r="H683" t="s">
        <v>5751</v>
      </c>
      <c r="I683" t="s">
        <v>5751</v>
      </c>
      <c r="J683" s="27">
        <v>44336</v>
      </c>
      <c r="O683" t="s">
        <v>3806</v>
      </c>
      <c r="P683" t="s">
        <v>3807</v>
      </c>
      <c r="Q683" t="s">
        <v>3709</v>
      </c>
    </row>
    <row r="684" spans="1:17">
      <c r="A684" t="s">
        <v>6381</v>
      </c>
      <c r="B684" t="s">
        <v>6382</v>
      </c>
      <c r="C684" t="s">
        <v>34</v>
      </c>
      <c r="D684" t="s">
        <v>35</v>
      </c>
      <c r="E684" t="s">
        <v>36</v>
      </c>
      <c r="F684" s="395">
        <v>40794</v>
      </c>
      <c r="G684" s="380">
        <v>178.08</v>
      </c>
      <c r="H684" t="s">
        <v>5751</v>
      </c>
      <c r="I684" t="s">
        <v>5751</v>
      </c>
      <c r="J684" s="27">
        <v>41978</v>
      </c>
      <c r="O684" t="s">
        <v>1572</v>
      </c>
      <c r="Q684" t="s">
        <v>2363</v>
      </c>
    </row>
    <row r="685" spans="1:17">
      <c r="A685" t="s">
        <v>65</v>
      </c>
      <c r="B685" t="s">
        <v>66</v>
      </c>
      <c r="C685" t="s">
        <v>34</v>
      </c>
      <c r="D685" t="s">
        <v>67</v>
      </c>
      <c r="E685" t="s">
        <v>68</v>
      </c>
      <c r="F685" s="395">
        <v>40882</v>
      </c>
      <c r="G685" s="380">
        <v>593.6</v>
      </c>
      <c r="H685" t="s">
        <v>5751</v>
      </c>
      <c r="I685" t="s">
        <v>5751</v>
      </c>
      <c r="J685" s="27">
        <v>43524</v>
      </c>
      <c r="O685" t="s">
        <v>69</v>
      </c>
      <c r="P685" t="s">
        <v>70</v>
      </c>
      <c r="Q685" t="s">
        <v>19</v>
      </c>
    </row>
    <row r="686" spans="1:17">
      <c r="A686" t="s">
        <v>6387</v>
      </c>
      <c r="B686" t="s">
        <v>6388</v>
      </c>
      <c r="C686" t="s">
        <v>34</v>
      </c>
      <c r="D686" t="s">
        <v>35</v>
      </c>
      <c r="E686" t="s">
        <v>36</v>
      </c>
      <c r="F686" s="395">
        <v>40880</v>
      </c>
      <c r="G686" s="380">
        <v>139</v>
      </c>
      <c r="H686" t="s">
        <v>5751</v>
      </c>
      <c r="I686" t="s">
        <v>5751</v>
      </c>
      <c r="J686" s="27">
        <v>41978</v>
      </c>
      <c r="O686" t="s">
        <v>9060</v>
      </c>
      <c r="Q686" t="s">
        <v>577</v>
      </c>
    </row>
    <row r="687" spans="1:17">
      <c r="A687" t="s">
        <v>471</v>
      </c>
      <c r="B687" t="s">
        <v>472</v>
      </c>
      <c r="C687" t="s">
        <v>269</v>
      </c>
      <c r="D687" t="s">
        <v>270</v>
      </c>
      <c r="E687" t="s">
        <v>271</v>
      </c>
      <c r="F687" s="395">
        <v>40882</v>
      </c>
      <c r="G687" s="380">
        <v>26.5</v>
      </c>
      <c r="H687" t="s">
        <v>5751</v>
      </c>
      <c r="I687" t="s">
        <v>5751</v>
      </c>
      <c r="J687" s="27">
        <v>44131</v>
      </c>
      <c r="O687" t="s">
        <v>460</v>
      </c>
      <c r="P687" t="s">
        <v>461</v>
      </c>
      <c r="Q687" t="s">
        <v>104</v>
      </c>
    </row>
    <row r="688" spans="1:17">
      <c r="A688" t="s">
        <v>6395</v>
      </c>
      <c r="B688" t="s">
        <v>6396</v>
      </c>
      <c r="C688" t="s">
        <v>34</v>
      </c>
      <c r="D688" t="s">
        <v>40</v>
      </c>
      <c r="E688" t="s">
        <v>1104</v>
      </c>
      <c r="F688" s="395">
        <v>41039</v>
      </c>
      <c r="G688" s="380">
        <v>184.864</v>
      </c>
      <c r="H688" t="s">
        <v>5751</v>
      </c>
      <c r="I688" t="s">
        <v>5751</v>
      </c>
      <c r="J688" s="27">
        <v>42521</v>
      </c>
      <c r="O688" t="s">
        <v>4398</v>
      </c>
      <c r="Q688" t="s">
        <v>4032</v>
      </c>
    </row>
    <row r="689" spans="1:17">
      <c r="A689" t="s">
        <v>4096</v>
      </c>
      <c r="B689" t="s">
        <v>4097</v>
      </c>
      <c r="C689" t="s">
        <v>34</v>
      </c>
      <c r="D689" t="s">
        <v>40</v>
      </c>
      <c r="E689" t="s">
        <v>1104</v>
      </c>
      <c r="F689" s="395">
        <v>41039</v>
      </c>
      <c r="G689" s="380">
        <v>184.864</v>
      </c>
      <c r="H689" t="s">
        <v>5751</v>
      </c>
      <c r="I689" t="s">
        <v>5751</v>
      </c>
      <c r="J689" s="27">
        <v>43992</v>
      </c>
      <c r="O689" t="s">
        <v>4094</v>
      </c>
      <c r="P689" t="s">
        <v>4095</v>
      </c>
      <c r="Q689" t="s">
        <v>104</v>
      </c>
    </row>
    <row r="690" spans="1:17">
      <c r="A690" t="s">
        <v>2850</v>
      </c>
      <c r="B690" t="s">
        <v>2851</v>
      </c>
      <c r="C690" t="s">
        <v>34</v>
      </c>
      <c r="D690" t="s">
        <v>40</v>
      </c>
      <c r="E690" t="s">
        <v>1104</v>
      </c>
      <c r="F690" s="395">
        <v>41039</v>
      </c>
      <c r="G690" s="380">
        <v>184.864</v>
      </c>
      <c r="H690" t="s">
        <v>5751</v>
      </c>
      <c r="I690" t="s">
        <v>5751</v>
      </c>
      <c r="J690" s="27">
        <v>44055</v>
      </c>
      <c r="O690" t="s">
        <v>5024</v>
      </c>
      <c r="Q690" t="s">
        <v>5025</v>
      </c>
    </row>
    <row r="691" spans="1:17">
      <c r="A691" t="s">
        <v>5119</v>
      </c>
      <c r="B691" t="s">
        <v>5120</v>
      </c>
      <c r="C691" t="s">
        <v>34</v>
      </c>
      <c r="D691" t="s">
        <v>40</v>
      </c>
      <c r="E691" t="s">
        <v>1104</v>
      </c>
      <c r="F691" s="395">
        <v>41039</v>
      </c>
      <c r="G691" s="380">
        <v>184.864</v>
      </c>
      <c r="H691" t="s">
        <v>5751</v>
      </c>
      <c r="I691" t="s">
        <v>5751</v>
      </c>
      <c r="J691" s="27">
        <v>43816</v>
      </c>
      <c r="O691" t="s">
        <v>5118</v>
      </c>
      <c r="P691" t="s">
        <v>1221</v>
      </c>
      <c r="Q691" t="s">
        <v>5030</v>
      </c>
    </row>
    <row r="692" spans="1:17">
      <c r="A692" t="s">
        <v>2582</v>
      </c>
      <c r="B692" t="s">
        <v>2583</v>
      </c>
      <c r="C692" t="s">
        <v>34</v>
      </c>
      <c r="D692" t="s">
        <v>40</v>
      </c>
      <c r="E692" t="s">
        <v>439</v>
      </c>
      <c r="F692" s="395">
        <v>41039</v>
      </c>
      <c r="G692" s="380">
        <v>804.55100000000004</v>
      </c>
      <c r="H692" t="s">
        <v>5751</v>
      </c>
      <c r="I692" t="s">
        <v>5751</v>
      </c>
      <c r="J692" s="27">
        <v>43880</v>
      </c>
      <c r="O692" t="s">
        <v>2579</v>
      </c>
      <c r="P692" t="s">
        <v>2580</v>
      </c>
      <c r="Q692" t="s">
        <v>2581</v>
      </c>
    </row>
    <row r="693" spans="1:17">
      <c r="A693" t="s">
        <v>3103</v>
      </c>
      <c r="B693" t="s">
        <v>3104</v>
      </c>
      <c r="C693" t="s">
        <v>34</v>
      </c>
      <c r="D693" t="s">
        <v>40</v>
      </c>
      <c r="E693" t="s">
        <v>439</v>
      </c>
      <c r="F693" s="395">
        <v>41039</v>
      </c>
      <c r="G693" s="380">
        <v>804.55100000000004</v>
      </c>
      <c r="H693" t="s">
        <v>5751</v>
      </c>
      <c r="I693" t="s">
        <v>5751</v>
      </c>
      <c r="J693" s="27">
        <v>43717</v>
      </c>
      <c r="O693" t="s">
        <v>3101</v>
      </c>
      <c r="P693" t="s">
        <v>3102</v>
      </c>
      <c r="Q693" t="s">
        <v>3038</v>
      </c>
    </row>
    <row r="694" spans="1:17">
      <c r="A694" t="s">
        <v>6403</v>
      </c>
      <c r="B694" t="s">
        <v>6404</v>
      </c>
      <c r="C694" t="s">
        <v>34</v>
      </c>
      <c r="D694" t="s">
        <v>1165</v>
      </c>
      <c r="E694" t="s">
        <v>2439</v>
      </c>
      <c r="F694" s="395">
        <v>39750</v>
      </c>
      <c r="G694" s="380">
        <v>196</v>
      </c>
      <c r="H694" t="s">
        <v>5751</v>
      </c>
      <c r="I694" t="s">
        <v>5751</v>
      </c>
      <c r="J694" s="27">
        <v>41978</v>
      </c>
      <c r="O694" t="s">
        <v>9021</v>
      </c>
      <c r="Q694" t="s">
        <v>9021</v>
      </c>
    </row>
    <row r="695" spans="1:17">
      <c r="A695" t="s">
        <v>6405</v>
      </c>
      <c r="B695" t="s">
        <v>6406</v>
      </c>
      <c r="C695" t="s">
        <v>45</v>
      </c>
      <c r="D695" t="s">
        <v>666</v>
      </c>
      <c r="E695" t="s">
        <v>1530</v>
      </c>
      <c r="F695" s="395">
        <v>41953</v>
      </c>
      <c r="G695" s="380">
        <v>1419.34</v>
      </c>
      <c r="H695" t="s">
        <v>5751</v>
      </c>
      <c r="I695" t="s">
        <v>5751</v>
      </c>
      <c r="J695" s="27">
        <v>43083</v>
      </c>
      <c r="O695" t="s">
        <v>854</v>
      </c>
      <c r="P695" t="s">
        <v>855</v>
      </c>
      <c r="Q695" t="s">
        <v>577</v>
      </c>
    </row>
    <row r="696" spans="1:17">
      <c r="A696" t="s">
        <v>1528</v>
      </c>
      <c r="B696" t="s">
        <v>1529</v>
      </c>
      <c r="C696" t="s">
        <v>45</v>
      </c>
      <c r="D696" t="s">
        <v>666</v>
      </c>
      <c r="E696" t="s">
        <v>1530</v>
      </c>
      <c r="F696" s="395">
        <v>41953</v>
      </c>
      <c r="G696" s="380">
        <v>1419.34</v>
      </c>
      <c r="H696" t="s">
        <v>5751</v>
      </c>
      <c r="I696" t="s">
        <v>5751</v>
      </c>
      <c r="J696" s="27">
        <v>44183</v>
      </c>
      <c r="O696" t="s">
        <v>4398</v>
      </c>
      <c r="Q696" t="s">
        <v>4032</v>
      </c>
    </row>
    <row r="697" spans="1:17">
      <c r="A697" t="s">
        <v>3458</v>
      </c>
      <c r="B697" t="s">
        <v>3459</v>
      </c>
      <c r="C697" t="s">
        <v>13</v>
      </c>
      <c r="D697" t="s">
        <v>14</v>
      </c>
      <c r="E697" t="s">
        <v>15</v>
      </c>
      <c r="F697" s="395">
        <v>42796</v>
      </c>
      <c r="H697" t="s">
        <v>5751</v>
      </c>
      <c r="I697" t="s">
        <v>5751</v>
      </c>
      <c r="J697" s="27">
        <v>44335</v>
      </c>
      <c r="O697" t="s">
        <v>3460</v>
      </c>
      <c r="P697" t="s">
        <v>2618</v>
      </c>
      <c r="Q697" t="s">
        <v>3317</v>
      </c>
    </row>
    <row r="698" spans="1:17">
      <c r="A698" t="s">
        <v>430</v>
      </c>
      <c r="B698" t="s">
        <v>431</v>
      </c>
      <c r="C698" t="s">
        <v>13</v>
      </c>
      <c r="D698" t="s">
        <v>26</v>
      </c>
      <c r="E698" t="s">
        <v>27</v>
      </c>
      <c r="F698" s="395">
        <v>41953</v>
      </c>
      <c r="G698" s="380">
        <v>253.20000000000002</v>
      </c>
      <c r="H698" t="s">
        <v>5751</v>
      </c>
      <c r="I698" t="s">
        <v>5751</v>
      </c>
      <c r="J698" s="27">
        <v>44336</v>
      </c>
      <c r="O698" t="s">
        <v>432</v>
      </c>
      <c r="P698" t="s">
        <v>433</v>
      </c>
      <c r="Q698" t="s">
        <v>104</v>
      </c>
    </row>
    <row r="699" spans="1:17">
      <c r="A699" t="s">
        <v>9037</v>
      </c>
      <c r="B699" t="s">
        <v>9038</v>
      </c>
      <c r="C699" t="s">
        <v>45</v>
      </c>
      <c r="D699" t="s">
        <v>14</v>
      </c>
      <c r="E699" t="s">
        <v>9039</v>
      </c>
      <c r="H699" t="s">
        <v>5751</v>
      </c>
      <c r="I699" t="s">
        <v>5751</v>
      </c>
      <c r="J699" s="27">
        <v>43451</v>
      </c>
      <c r="O699" t="s">
        <v>4398</v>
      </c>
      <c r="Q699" t="s">
        <v>4032</v>
      </c>
    </row>
    <row r="700" spans="1:17">
      <c r="A700" t="s">
        <v>3566</v>
      </c>
      <c r="B700" t="s">
        <v>3567</v>
      </c>
      <c r="C700" t="s">
        <v>13</v>
      </c>
      <c r="D700" t="s">
        <v>26</v>
      </c>
      <c r="E700" t="s">
        <v>27</v>
      </c>
      <c r="F700" s="395">
        <v>41953</v>
      </c>
      <c r="G700" s="380">
        <v>253.20000000000002</v>
      </c>
      <c r="H700" t="s">
        <v>5751</v>
      </c>
      <c r="I700" t="s">
        <v>5751</v>
      </c>
      <c r="J700" s="27">
        <v>44334</v>
      </c>
    </row>
    <row r="701" spans="1:17">
      <c r="A701" t="s">
        <v>227</v>
      </c>
      <c r="B701" t="s">
        <v>228</v>
      </c>
      <c r="C701" t="s">
        <v>13</v>
      </c>
      <c r="D701" t="s">
        <v>26</v>
      </c>
      <c r="E701" t="s">
        <v>27</v>
      </c>
      <c r="F701" s="395">
        <v>41953</v>
      </c>
      <c r="G701" s="380">
        <v>253.20000000000002</v>
      </c>
      <c r="H701" t="s">
        <v>5751</v>
      </c>
      <c r="I701" t="s">
        <v>5751</v>
      </c>
      <c r="J701" s="27">
        <v>44126</v>
      </c>
      <c r="O701" t="s">
        <v>229</v>
      </c>
      <c r="P701" t="s">
        <v>230</v>
      </c>
      <c r="Q701" t="s">
        <v>104</v>
      </c>
    </row>
    <row r="702" spans="1:17">
      <c r="A702" t="s">
        <v>3938</v>
      </c>
      <c r="B702" t="s">
        <v>3939</v>
      </c>
      <c r="C702" t="s">
        <v>92</v>
      </c>
      <c r="D702" t="s">
        <v>1241</v>
      </c>
      <c r="E702" t="s">
        <v>2133</v>
      </c>
      <c r="F702" s="395">
        <v>41124</v>
      </c>
      <c r="G702" s="380">
        <v>151.20000000000002</v>
      </c>
      <c r="H702" t="s">
        <v>5751</v>
      </c>
      <c r="I702" t="s">
        <v>5751</v>
      </c>
      <c r="J702" s="27">
        <v>43780</v>
      </c>
      <c r="O702" t="s">
        <v>3935</v>
      </c>
      <c r="P702" t="s">
        <v>114</v>
      </c>
      <c r="Q702" t="s">
        <v>3709</v>
      </c>
    </row>
    <row r="703" spans="1:17">
      <c r="A703" t="s">
        <v>3523</v>
      </c>
      <c r="B703" t="s">
        <v>3524</v>
      </c>
      <c r="C703" t="s">
        <v>92</v>
      </c>
      <c r="D703" t="s">
        <v>1241</v>
      </c>
      <c r="E703" t="s">
        <v>2133</v>
      </c>
      <c r="F703" s="395">
        <v>41193</v>
      </c>
      <c r="G703" s="380">
        <v>155.68</v>
      </c>
      <c r="H703" t="s">
        <v>5751</v>
      </c>
      <c r="I703" t="s">
        <v>5751</v>
      </c>
      <c r="J703" s="27">
        <v>43780</v>
      </c>
      <c r="O703" t="s">
        <v>3520</v>
      </c>
      <c r="P703" t="s">
        <v>750</v>
      </c>
      <c r="Q703" t="s">
        <v>3317</v>
      </c>
    </row>
    <row r="704" spans="1:17">
      <c r="A704" t="s">
        <v>6415</v>
      </c>
      <c r="B704" t="s">
        <v>6416</v>
      </c>
      <c r="C704" t="s">
        <v>5758</v>
      </c>
      <c r="D704" t="s">
        <v>73</v>
      </c>
      <c r="F704" s="395">
        <v>39895</v>
      </c>
      <c r="H704" t="s">
        <v>5751</v>
      </c>
      <c r="I704" t="s">
        <v>5751</v>
      </c>
      <c r="J704" s="27">
        <v>42837</v>
      </c>
      <c r="O704" t="s">
        <v>3716</v>
      </c>
      <c r="P704" t="s">
        <v>3717</v>
      </c>
      <c r="Q704" t="s">
        <v>3709</v>
      </c>
    </row>
    <row r="705" spans="1:17">
      <c r="A705" t="s">
        <v>6417</v>
      </c>
      <c r="B705" t="s">
        <v>6418</v>
      </c>
      <c r="C705" t="s">
        <v>5758</v>
      </c>
      <c r="D705" t="s">
        <v>73</v>
      </c>
      <c r="F705" s="395">
        <v>39895</v>
      </c>
      <c r="H705" t="s">
        <v>5751</v>
      </c>
      <c r="I705" t="s">
        <v>5751</v>
      </c>
      <c r="J705" s="27">
        <v>42863</v>
      </c>
      <c r="O705" t="s">
        <v>950</v>
      </c>
      <c r="P705" t="s">
        <v>855</v>
      </c>
      <c r="Q705" t="s">
        <v>1379</v>
      </c>
    </row>
    <row r="706" spans="1:17">
      <c r="A706" t="s">
        <v>3269</v>
      </c>
      <c r="B706" t="s">
        <v>3270</v>
      </c>
      <c r="C706" t="s">
        <v>92</v>
      </c>
      <c r="D706" t="s">
        <v>1631</v>
      </c>
      <c r="E706" t="s">
        <v>3271</v>
      </c>
      <c r="F706" s="395">
        <v>39344</v>
      </c>
      <c r="G706" s="380">
        <v>1400</v>
      </c>
      <c r="H706" t="s">
        <v>5751</v>
      </c>
      <c r="I706" t="s">
        <v>5751</v>
      </c>
      <c r="J706" s="27">
        <v>43837</v>
      </c>
      <c r="O706" t="s">
        <v>3263</v>
      </c>
      <c r="P706" t="s">
        <v>3264</v>
      </c>
      <c r="Q706" t="s">
        <v>3145</v>
      </c>
    </row>
    <row r="707" spans="1:17">
      <c r="A707" t="s">
        <v>6423</v>
      </c>
      <c r="B707" t="s">
        <v>6424</v>
      </c>
      <c r="C707" t="s">
        <v>34</v>
      </c>
      <c r="D707" t="s">
        <v>35</v>
      </c>
      <c r="E707" t="s">
        <v>464</v>
      </c>
      <c r="F707" s="395">
        <v>39090</v>
      </c>
      <c r="G707" s="380">
        <v>218.4</v>
      </c>
      <c r="H707" t="s">
        <v>5751</v>
      </c>
      <c r="I707" t="s">
        <v>5751</v>
      </c>
      <c r="J707" s="27">
        <v>42921</v>
      </c>
      <c r="O707" t="s">
        <v>613</v>
      </c>
      <c r="P707" t="s">
        <v>951</v>
      </c>
      <c r="Q707" t="s">
        <v>988</v>
      </c>
    </row>
    <row r="708" spans="1:17">
      <c r="A708" t="s">
        <v>6425</v>
      </c>
      <c r="B708" t="s">
        <v>6426</v>
      </c>
      <c r="C708" t="s">
        <v>13</v>
      </c>
      <c r="D708" t="s">
        <v>504</v>
      </c>
      <c r="E708" t="s">
        <v>1229</v>
      </c>
      <c r="H708" t="s">
        <v>5751</v>
      </c>
      <c r="I708" t="s">
        <v>5751</v>
      </c>
      <c r="J708" s="27">
        <v>42030</v>
      </c>
    </row>
    <row r="709" spans="1:17">
      <c r="A709" t="s">
        <v>6427</v>
      </c>
      <c r="B709" t="s">
        <v>6428</v>
      </c>
      <c r="C709" t="s">
        <v>22</v>
      </c>
      <c r="D709" t="s">
        <v>2368</v>
      </c>
      <c r="E709" t="s">
        <v>1229</v>
      </c>
      <c r="F709" s="395">
        <v>39104</v>
      </c>
      <c r="G709" s="380">
        <v>1562</v>
      </c>
      <c r="H709" t="s">
        <v>5751</v>
      </c>
      <c r="I709" t="s">
        <v>5751</v>
      </c>
      <c r="J709" s="27">
        <v>42030</v>
      </c>
      <c r="O709" t="s">
        <v>1311</v>
      </c>
      <c r="P709" t="s">
        <v>679</v>
      </c>
      <c r="Q709" t="s">
        <v>1312</v>
      </c>
    </row>
    <row r="710" spans="1:17">
      <c r="A710" t="s">
        <v>6429</v>
      </c>
      <c r="B710" t="s">
        <v>6430</v>
      </c>
      <c r="C710" t="s">
        <v>5758</v>
      </c>
      <c r="D710" t="s">
        <v>73</v>
      </c>
      <c r="F710" s="395">
        <v>39895</v>
      </c>
      <c r="H710" t="s">
        <v>5751</v>
      </c>
      <c r="I710" t="s">
        <v>5751</v>
      </c>
      <c r="J710" s="27">
        <v>42829</v>
      </c>
      <c r="O710" t="s">
        <v>134</v>
      </c>
      <c r="P710" t="s">
        <v>1354</v>
      </c>
      <c r="Q710" t="s">
        <v>1355</v>
      </c>
    </row>
    <row r="711" spans="1:17">
      <c r="A711" t="s">
        <v>1367</v>
      </c>
      <c r="B711" t="s">
        <v>1368</v>
      </c>
      <c r="C711" t="s">
        <v>34</v>
      </c>
      <c r="D711" t="s">
        <v>35</v>
      </c>
      <c r="E711" t="s">
        <v>464</v>
      </c>
      <c r="F711" s="395">
        <v>39422</v>
      </c>
      <c r="G711" s="380">
        <v>209.44</v>
      </c>
      <c r="H711" t="s">
        <v>5751</v>
      </c>
      <c r="I711" t="s">
        <v>5751</v>
      </c>
      <c r="J711" s="27">
        <v>43705</v>
      </c>
      <c r="O711" t="s">
        <v>1366</v>
      </c>
      <c r="P711" t="s">
        <v>855</v>
      </c>
      <c r="Q711" t="s">
        <v>1355</v>
      </c>
    </row>
    <row r="712" spans="1:17">
      <c r="A712" t="s">
        <v>6437</v>
      </c>
      <c r="B712" t="s">
        <v>6438</v>
      </c>
      <c r="C712" t="s">
        <v>13</v>
      </c>
      <c r="D712" t="s">
        <v>126</v>
      </c>
      <c r="F712" s="395">
        <v>38740</v>
      </c>
      <c r="H712" t="s">
        <v>5751</v>
      </c>
      <c r="I712" t="s">
        <v>5751</v>
      </c>
      <c r="J712" s="27">
        <v>42030</v>
      </c>
    </row>
    <row r="713" spans="1:17">
      <c r="A713" t="s">
        <v>2965</v>
      </c>
      <c r="B713" t="s">
        <v>2966</v>
      </c>
      <c r="C713" t="s">
        <v>34</v>
      </c>
      <c r="D713" t="s">
        <v>35</v>
      </c>
      <c r="E713" t="s">
        <v>464</v>
      </c>
      <c r="H713" t="s">
        <v>5751</v>
      </c>
      <c r="I713" t="s">
        <v>5751</v>
      </c>
      <c r="J713" s="27">
        <v>44335</v>
      </c>
      <c r="O713" t="s">
        <v>102</v>
      </c>
      <c r="P713" t="s">
        <v>2631</v>
      </c>
      <c r="Q713" t="s">
        <v>2923</v>
      </c>
    </row>
    <row r="714" spans="1:17">
      <c r="A714" t="s">
        <v>6439</v>
      </c>
      <c r="B714" t="s">
        <v>6440</v>
      </c>
      <c r="C714" t="s">
        <v>34</v>
      </c>
      <c r="D714" t="s">
        <v>40</v>
      </c>
      <c r="E714" t="s">
        <v>6441</v>
      </c>
      <c r="F714" s="395">
        <v>38273</v>
      </c>
      <c r="G714" s="380">
        <v>5115.7730000000001</v>
      </c>
      <c r="H714" t="s">
        <v>5751</v>
      </c>
      <c r="I714" t="s">
        <v>5751</v>
      </c>
      <c r="J714" s="27">
        <v>40949</v>
      </c>
    </row>
    <row r="715" spans="1:17">
      <c r="A715" t="s">
        <v>6442</v>
      </c>
      <c r="B715" t="s">
        <v>6443</v>
      </c>
      <c r="C715" t="s">
        <v>5758</v>
      </c>
      <c r="D715" t="s">
        <v>73</v>
      </c>
      <c r="F715" s="395">
        <v>39895</v>
      </c>
      <c r="H715" t="s">
        <v>5751</v>
      </c>
      <c r="I715" t="s">
        <v>5751</v>
      </c>
      <c r="J715" s="27">
        <v>42905</v>
      </c>
      <c r="O715" t="s">
        <v>3999</v>
      </c>
      <c r="P715" t="s">
        <v>1456</v>
      </c>
      <c r="Q715" t="s">
        <v>3970</v>
      </c>
    </row>
    <row r="716" spans="1:17">
      <c r="A716" t="s">
        <v>6446</v>
      </c>
      <c r="B716" t="s">
        <v>6447</v>
      </c>
      <c r="C716" t="s">
        <v>5758</v>
      </c>
      <c r="D716" t="s">
        <v>73</v>
      </c>
      <c r="F716" s="395">
        <v>39895</v>
      </c>
      <c r="H716" t="s">
        <v>5751</v>
      </c>
      <c r="I716" t="s">
        <v>5751</v>
      </c>
      <c r="J716" s="27">
        <v>42635</v>
      </c>
      <c r="O716" t="s">
        <v>5563</v>
      </c>
      <c r="P716" t="s">
        <v>6448</v>
      </c>
      <c r="Q716" t="s">
        <v>6449</v>
      </c>
    </row>
    <row r="717" spans="1:17">
      <c r="A717" t="s">
        <v>3675</v>
      </c>
      <c r="B717" t="s">
        <v>3676</v>
      </c>
      <c r="C717" t="s">
        <v>92</v>
      </c>
      <c r="D717" t="s">
        <v>14</v>
      </c>
      <c r="E717" t="s">
        <v>448</v>
      </c>
      <c r="F717" s="395">
        <v>41240</v>
      </c>
      <c r="G717" s="380">
        <v>129</v>
      </c>
      <c r="H717" t="s">
        <v>5751</v>
      </c>
      <c r="I717" t="s">
        <v>5751</v>
      </c>
      <c r="J717" s="27">
        <v>43780</v>
      </c>
      <c r="O717" t="s">
        <v>2819</v>
      </c>
      <c r="P717" t="s">
        <v>3671</v>
      </c>
      <c r="Q717" t="s">
        <v>3672</v>
      </c>
    </row>
    <row r="718" spans="1:17">
      <c r="A718" t="s">
        <v>4476</v>
      </c>
      <c r="B718" t="s">
        <v>4477</v>
      </c>
      <c r="C718" t="s">
        <v>34</v>
      </c>
      <c r="D718" t="s">
        <v>482</v>
      </c>
      <c r="E718" t="s">
        <v>483</v>
      </c>
      <c r="F718" s="395">
        <v>43280</v>
      </c>
      <c r="G718" s="380">
        <v>390.55</v>
      </c>
      <c r="H718" t="s">
        <v>5751</v>
      </c>
      <c r="I718" t="s">
        <v>5751</v>
      </c>
      <c r="J718" s="27">
        <v>44336</v>
      </c>
      <c r="O718" t="s">
        <v>4398</v>
      </c>
      <c r="Q718" t="s">
        <v>4032</v>
      </c>
    </row>
    <row r="719" spans="1:17">
      <c r="A719" t="s">
        <v>371</v>
      </c>
      <c r="B719" t="s">
        <v>372</v>
      </c>
      <c r="C719" t="s">
        <v>198</v>
      </c>
      <c r="D719" t="s">
        <v>14</v>
      </c>
      <c r="E719" t="s">
        <v>199</v>
      </c>
      <c r="F719" s="395">
        <v>42845</v>
      </c>
      <c r="G719" s="380">
        <v>1521.1000000000001</v>
      </c>
      <c r="H719" t="s">
        <v>5751</v>
      </c>
      <c r="I719" t="s">
        <v>5751</v>
      </c>
      <c r="J719" s="27">
        <v>44027</v>
      </c>
      <c r="O719" t="s">
        <v>284</v>
      </c>
      <c r="Q719" t="s">
        <v>104</v>
      </c>
    </row>
    <row r="720" spans="1:17">
      <c r="A720" t="s">
        <v>3921</v>
      </c>
      <c r="B720" t="s">
        <v>3922</v>
      </c>
      <c r="C720" t="s">
        <v>34</v>
      </c>
      <c r="D720" t="s">
        <v>482</v>
      </c>
      <c r="E720" t="s">
        <v>483</v>
      </c>
      <c r="F720" s="395">
        <v>43280</v>
      </c>
      <c r="G720" s="380">
        <v>390.55</v>
      </c>
      <c r="H720" t="s">
        <v>5751</v>
      </c>
      <c r="I720" t="s">
        <v>5751</v>
      </c>
      <c r="J720" s="27">
        <v>44334</v>
      </c>
      <c r="O720" t="s">
        <v>3111</v>
      </c>
      <c r="P720" t="s">
        <v>3918</v>
      </c>
      <c r="Q720" t="s">
        <v>3709</v>
      </c>
    </row>
    <row r="721" spans="1:17">
      <c r="A721" t="s">
        <v>480</v>
      </c>
      <c r="B721" t="s">
        <v>481</v>
      </c>
      <c r="C721" t="s">
        <v>34</v>
      </c>
      <c r="D721" t="s">
        <v>482</v>
      </c>
      <c r="E721" t="s">
        <v>483</v>
      </c>
      <c r="F721" s="395">
        <v>43280</v>
      </c>
      <c r="G721" s="380">
        <v>390.55</v>
      </c>
      <c r="H721" t="s">
        <v>5751</v>
      </c>
      <c r="I721" t="s">
        <v>5751</v>
      </c>
      <c r="J721" s="27">
        <v>44336</v>
      </c>
      <c r="O721" t="s">
        <v>4398</v>
      </c>
      <c r="Q721" t="s">
        <v>4032</v>
      </c>
    </row>
    <row r="722" spans="1:17">
      <c r="A722" t="s">
        <v>5010</v>
      </c>
      <c r="B722" t="s">
        <v>5011</v>
      </c>
      <c r="C722" t="s">
        <v>45</v>
      </c>
      <c r="D722" t="s">
        <v>26</v>
      </c>
      <c r="E722" t="s">
        <v>2750</v>
      </c>
      <c r="F722" s="395">
        <v>41067</v>
      </c>
      <c r="G722" s="380">
        <v>3724</v>
      </c>
      <c r="H722" t="s">
        <v>5751</v>
      </c>
      <c r="I722" t="s">
        <v>5751</v>
      </c>
      <c r="J722" s="27">
        <v>43872</v>
      </c>
      <c r="O722" t="s">
        <v>5009</v>
      </c>
      <c r="P722" t="s">
        <v>3277</v>
      </c>
      <c r="Q722" t="s">
        <v>1146</v>
      </c>
    </row>
    <row r="723" spans="1:17">
      <c r="A723" t="s">
        <v>5409</v>
      </c>
      <c r="B723" t="s">
        <v>5410</v>
      </c>
      <c r="C723" t="s">
        <v>13</v>
      </c>
      <c r="D723" t="s">
        <v>26</v>
      </c>
      <c r="E723" t="s">
        <v>84</v>
      </c>
      <c r="F723" s="395">
        <v>41067</v>
      </c>
      <c r="H723" t="s">
        <v>5751</v>
      </c>
      <c r="I723" t="s">
        <v>5751</v>
      </c>
      <c r="J723" s="27">
        <v>43759</v>
      </c>
      <c r="O723" t="s">
        <v>108</v>
      </c>
      <c r="Q723" t="s">
        <v>5371</v>
      </c>
    </row>
    <row r="724" spans="1:17">
      <c r="A724" t="s">
        <v>111</v>
      </c>
      <c r="B724" t="s">
        <v>112</v>
      </c>
      <c r="C724" t="s">
        <v>13</v>
      </c>
      <c r="D724" t="s">
        <v>26</v>
      </c>
      <c r="E724" t="s">
        <v>84</v>
      </c>
      <c r="F724" s="395">
        <v>41067</v>
      </c>
      <c r="H724" t="s">
        <v>5751</v>
      </c>
      <c r="I724" t="s">
        <v>5751</v>
      </c>
      <c r="J724" s="27">
        <v>44334</v>
      </c>
      <c r="O724" t="s">
        <v>113</v>
      </c>
      <c r="P724" t="s">
        <v>114</v>
      </c>
      <c r="Q724" t="s">
        <v>104</v>
      </c>
    </row>
    <row r="728" spans="1:17">
      <c r="G728" s="380">
        <f>SUM(Tableau_Lancer_la_requête_à_partir_de_PARC_INFO6[PRIX_ACH_EQ])</f>
        <v>463875.3620000009</v>
      </c>
    </row>
  </sheetData>
  <pageMargins left="0.7" right="0.7" top="0.75" bottom="0.75" header="0.3" footer="0.3"/>
  <pageSetup paperSize="9" orientation="landscape" horizontalDpi="4294967294" verticalDpi="4294967294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P1569"/>
  <sheetViews>
    <sheetView topLeftCell="A1198" workbookViewId="0">
      <selection activeCell="F1240" sqref="A3:P1569"/>
    </sheetView>
  </sheetViews>
  <sheetFormatPr baseColWidth="10" defaultRowHeight="15"/>
  <cols>
    <col min="1" max="1" width="15.7109375" bestFit="1" customWidth="1"/>
    <col min="2" max="2" width="26.140625" bestFit="1" customWidth="1"/>
    <col min="3" max="3" width="12.5703125" bestFit="1" customWidth="1"/>
    <col min="4" max="4" width="37.140625" bestFit="1" customWidth="1"/>
    <col min="5" max="5" width="19" bestFit="1" customWidth="1"/>
    <col min="6" max="6" width="24.28515625" bestFit="1" customWidth="1"/>
    <col min="7" max="7" width="15.7109375" bestFit="1" customWidth="1"/>
    <col min="8" max="8" width="20.85546875" bestFit="1" customWidth="1"/>
    <col min="9" max="9" width="22" bestFit="1" customWidth="1"/>
    <col min="10" max="10" width="15.7109375" bestFit="1" customWidth="1"/>
    <col min="11" max="11" width="23.140625" bestFit="1" customWidth="1"/>
    <col min="12" max="12" width="22" bestFit="1" customWidth="1"/>
    <col min="13" max="13" width="8" bestFit="1" customWidth="1"/>
    <col min="14" max="14" width="7" bestFit="1" customWidth="1"/>
    <col min="15" max="15" width="18.7109375" bestFit="1" customWidth="1"/>
    <col min="16" max="16" width="19.85546875" bestFit="1" customWidth="1"/>
  </cols>
  <sheetData>
    <row r="3" spans="1:16">
      <c r="A3" t="s">
        <v>0</v>
      </c>
      <c r="B3" t="s">
        <v>1</v>
      </c>
      <c r="C3" t="s">
        <v>6450</v>
      </c>
      <c r="D3" t="s">
        <v>2</v>
      </c>
      <c r="E3" t="s">
        <v>3</v>
      </c>
      <c r="F3" t="s">
        <v>4</v>
      </c>
      <c r="G3" t="s">
        <v>5</v>
      </c>
      <c r="H3" t="s">
        <v>5741</v>
      </c>
      <c r="I3" t="s">
        <v>5742</v>
      </c>
      <c r="J3" t="s">
        <v>5743</v>
      </c>
      <c r="K3" t="s">
        <v>5744</v>
      </c>
      <c r="L3" t="s">
        <v>5745</v>
      </c>
      <c r="M3" t="s">
        <v>5746</v>
      </c>
      <c r="N3" t="s">
        <v>5747</v>
      </c>
      <c r="O3" t="s">
        <v>6451</v>
      </c>
      <c r="P3" t="s">
        <v>6452</v>
      </c>
    </row>
    <row r="4" spans="1:16" hidden="1">
      <c r="A4" t="s">
        <v>9514</v>
      </c>
      <c r="B4" t="s">
        <v>9515</v>
      </c>
      <c r="C4">
        <v>277</v>
      </c>
      <c r="D4" t="s">
        <v>13</v>
      </c>
      <c r="E4" t="s">
        <v>53</v>
      </c>
      <c r="F4" t="s">
        <v>54</v>
      </c>
      <c r="G4" s="2">
        <v>41460</v>
      </c>
      <c r="H4" t="s">
        <v>5751</v>
      </c>
      <c r="I4" t="s">
        <v>5751</v>
      </c>
      <c r="J4" s="2">
        <v>43567</v>
      </c>
      <c r="K4" t="s">
        <v>9510</v>
      </c>
      <c r="L4" t="s">
        <v>9511</v>
      </c>
      <c r="O4" s="2"/>
      <c r="P4" s="2"/>
    </row>
    <row r="5" spans="1:16" hidden="1">
      <c r="A5" t="s">
        <v>324</v>
      </c>
      <c r="B5" t="s">
        <v>325</v>
      </c>
      <c r="C5">
        <v>277</v>
      </c>
      <c r="D5" t="s">
        <v>13</v>
      </c>
      <c r="E5" t="s">
        <v>53</v>
      </c>
      <c r="F5" t="s">
        <v>54</v>
      </c>
      <c r="G5" s="2">
        <v>41460</v>
      </c>
      <c r="H5" t="s">
        <v>5751</v>
      </c>
      <c r="I5" t="s">
        <v>5751</v>
      </c>
      <c r="J5" s="2">
        <v>43426</v>
      </c>
      <c r="K5" t="s">
        <v>8903</v>
      </c>
      <c r="L5" t="s">
        <v>8904</v>
      </c>
      <c r="M5">
        <v>0</v>
      </c>
      <c r="O5" s="2"/>
      <c r="P5" s="2"/>
    </row>
    <row r="6" spans="1:16" hidden="1">
      <c r="A6" t="s">
        <v>250</v>
      </c>
      <c r="B6" t="s">
        <v>251</v>
      </c>
      <c r="C6">
        <v>325</v>
      </c>
      <c r="D6" t="s">
        <v>34</v>
      </c>
      <c r="E6" t="s">
        <v>35</v>
      </c>
      <c r="F6" t="s">
        <v>252</v>
      </c>
      <c r="G6" s="2">
        <v>42228</v>
      </c>
      <c r="H6" t="s">
        <v>5751</v>
      </c>
      <c r="I6" t="s">
        <v>5751</v>
      </c>
      <c r="J6" s="2">
        <v>43426</v>
      </c>
      <c r="K6" t="s">
        <v>8903</v>
      </c>
      <c r="L6" t="s">
        <v>8904</v>
      </c>
      <c r="M6">
        <v>0</v>
      </c>
      <c r="O6" s="2"/>
      <c r="P6" s="2"/>
    </row>
    <row r="7" spans="1:16" hidden="1">
      <c r="A7" t="s">
        <v>404</v>
      </c>
      <c r="B7" t="s">
        <v>405</v>
      </c>
      <c r="C7">
        <v>276</v>
      </c>
      <c r="D7" t="s">
        <v>22</v>
      </c>
      <c r="E7" t="s">
        <v>53</v>
      </c>
      <c r="F7" t="s">
        <v>64</v>
      </c>
      <c r="G7" s="2">
        <v>41460</v>
      </c>
      <c r="H7" t="s">
        <v>5751</v>
      </c>
      <c r="I7" t="s">
        <v>5751</v>
      </c>
      <c r="J7" s="2">
        <v>43426</v>
      </c>
      <c r="K7" t="s">
        <v>8903</v>
      </c>
      <c r="L7" t="s">
        <v>8904</v>
      </c>
      <c r="M7">
        <v>0</v>
      </c>
      <c r="O7" s="2"/>
      <c r="P7" s="2"/>
    </row>
    <row r="8" spans="1:16" hidden="1">
      <c r="A8" t="s">
        <v>406</v>
      </c>
      <c r="B8" t="s">
        <v>407</v>
      </c>
      <c r="C8">
        <v>276</v>
      </c>
      <c r="D8" t="s">
        <v>22</v>
      </c>
      <c r="E8" t="s">
        <v>53</v>
      </c>
      <c r="F8" t="s">
        <v>64</v>
      </c>
      <c r="G8" s="2">
        <v>41460</v>
      </c>
      <c r="H8" t="s">
        <v>5751</v>
      </c>
      <c r="I8" t="s">
        <v>5751</v>
      </c>
      <c r="J8" s="2">
        <v>43426</v>
      </c>
      <c r="K8" t="s">
        <v>8903</v>
      </c>
      <c r="L8" t="s">
        <v>8904</v>
      </c>
      <c r="M8">
        <v>0</v>
      </c>
      <c r="O8" s="2"/>
      <c r="P8" s="2"/>
    </row>
    <row r="9" spans="1:16" hidden="1">
      <c r="A9" t="s">
        <v>219</v>
      </c>
      <c r="B9" t="s">
        <v>220</v>
      </c>
      <c r="C9">
        <v>276</v>
      </c>
      <c r="D9" t="s">
        <v>22</v>
      </c>
      <c r="E9" t="s">
        <v>53</v>
      </c>
      <c r="F9" t="s">
        <v>64</v>
      </c>
      <c r="G9" s="2">
        <v>41460</v>
      </c>
      <c r="H9" t="s">
        <v>5751</v>
      </c>
      <c r="I9" t="s">
        <v>5751</v>
      </c>
      <c r="J9" s="2">
        <v>43426</v>
      </c>
      <c r="K9" t="s">
        <v>8903</v>
      </c>
      <c r="L9" t="s">
        <v>8904</v>
      </c>
      <c r="M9">
        <v>0</v>
      </c>
      <c r="O9" s="2"/>
      <c r="P9" s="2"/>
    </row>
    <row r="10" spans="1:16" hidden="1">
      <c r="A10" t="s">
        <v>242</v>
      </c>
      <c r="B10" t="s">
        <v>243</v>
      </c>
      <c r="C10">
        <v>277</v>
      </c>
      <c r="D10" t="s">
        <v>13</v>
      </c>
      <c r="E10" t="s">
        <v>53</v>
      </c>
      <c r="F10" t="s">
        <v>54</v>
      </c>
      <c r="G10" s="2">
        <v>41460</v>
      </c>
      <c r="H10" t="s">
        <v>5751</v>
      </c>
      <c r="I10" t="s">
        <v>5751</v>
      </c>
      <c r="J10" s="2">
        <v>43426</v>
      </c>
      <c r="K10" t="s">
        <v>8903</v>
      </c>
      <c r="L10" t="s">
        <v>8904</v>
      </c>
      <c r="M10">
        <v>0</v>
      </c>
      <c r="O10" s="2"/>
      <c r="P10" s="2"/>
    </row>
    <row r="11" spans="1:16" hidden="1">
      <c r="A11" t="s">
        <v>518</v>
      </c>
      <c r="B11" t="s">
        <v>519</v>
      </c>
      <c r="C11">
        <v>277</v>
      </c>
      <c r="D11" t="s">
        <v>13</v>
      </c>
      <c r="E11" t="s">
        <v>53</v>
      </c>
      <c r="F11" t="s">
        <v>54</v>
      </c>
      <c r="G11" s="2">
        <v>41460</v>
      </c>
      <c r="H11" t="s">
        <v>5751</v>
      </c>
      <c r="I11" t="s">
        <v>5751</v>
      </c>
      <c r="J11" s="2">
        <v>43426</v>
      </c>
      <c r="K11" t="s">
        <v>8903</v>
      </c>
      <c r="L11" t="s">
        <v>8904</v>
      </c>
      <c r="M11">
        <v>0</v>
      </c>
      <c r="O11" s="2"/>
      <c r="P11" s="2"/>
    </row>
    <row r="12" spans="1:16" hidden="1">
      <c r="A12" t="s">
        <v>221</v>
      </c>
      <c r="B12" t="s">
        <v>222</v>
      </c>
      <c r="C12">
        <v>276</v>
      </c>
      <c r="D12" t="s">
        <v>22</v>
      </c>
      <c r="E12" t="s">
        <v>53</v>
      </c>
      <c r="F12" t="s">
        <v>64</v>
      </c>
      <c r="G12" s="2">
        <v>41460</v>
      </c>
      <c r="H12" t="s">
        <v>5751</v>
      </c>
      <c r="I12" t="s">
        <v>5751</v>
      </c>
      <c r="J12" s="2">
        <v>43565</v>
      </c>
      <c r="K12" t="s">
        <v>8903</v>
      </c>
      <c r="L12" t="s">
        <v>8903</v>
      </c>
      <c r="O12" s="2"/>
      <c r="P12" s="2"/>
    </row>
    <row r="13" spans="1:16" hidden="1">
      <c r="A13" t="s">
        <v>515</v>
      </c>
      <c r="B13" t="s">
        <v>516</v>
      </c>
      <c r="C13">
        <v>190</v>
      </c>
      <c r="D13" t="s">
        <v>13</v>
      </c>
      <c r="E13" t="s">
        <v>517</v>
      </c>
      <c r="G13" s="2"/>
      <c r="H13" t="s">
        <v>5751</v>
      </c>
      <c r="I13" t="s">
        <v>5751</v>
      </c>
      <c r="J13" s="2">
        <v>43426</v>
      </c>
      <c r="K13" t="s">
        <v>8903</v>
      </c>
      <c r="L13" t="s">
        <v>8904</v>
      </c>
      <c r="M13">
        <v>0</v>
      </c>
      <c r="O13" s="2"/>
      <c r="P13" s="2"/>
    </row>
    <row r="14" spans="1:16" hidden="1">
      <c r="A14" t="s">
        <v>561</v>
      </c>
      <c r="B14" t="s">
        <v>562</v>
      </c>
      <c r="C14">
        <v>11</v>
      </c>
      <c r="D14" t="s">
        <v>22</v>
      </c>
      <c r="E14" t="s">
        <v>107</v>
      </c>
      <c r="G14" s="2"/>
      <c r="H14" t="s">
        <v>5751</v>
      </c>
      <c r="I14" t="s">
        <v>5751</v>
      </c>
      <c r="J14" s="2">
        <v>43426</v>
      </c>
      <c r="K14" t="s">
        <v>8903</v>
      </c>
      <c r="L14" t="s">
        <v>8904</v>
      </c>
      <c r="M14">
        <v>0</v>
      </c>
      <c r="O14" s="2"/>
      <c r="P14" s="2"/>
    </row>
    <row r="15" spans="1:16" hidden="1">
      <c r="A15" t="s">
        <v>5997</v>
      </c>
      <c r="B15" t="s">
        <v>5998</v>
      </c>
      <c r="C15">
        <v>35</v>
      </c>
      <c r="D15" t="s">
        <v>13</v>
      </c>
      <c r="E15" t="s">
        <v>73</v>
      </c>
      <c r="G15" s="2">
        <v>39895</v>
      </c>
      <c r="H15" t="s">
        <v>5751</v>
      </c>
      <c r="I15" t="s">
        <v>5751</v>
      </c>
      <c r="J15" s="2">
        <v>43426</v>
      </c>
      <c r="K15" t="s">
        <v>8903</v>
      </c>
      <c r="L15" t="s">
        <v>8904</v>
      </c>
      <c r="M15">
        <v>0</v>
      </c>
      <c r="O15" s="2"/>
      <c r="P15" s="2"/>
    </row>
    <row r="16" spans="1:16" hidden="1">
      <c r="A16" t="s">
        <v>462</v>
      </c>
      <c r="B16" t="s">
        <v>463</v>
      </c>
      <c r="C16">
        <v>79</v>
      </c>
      <c r="D16" t="s">
        <v>34</v>
      </c>
      <c r="E16" t="s">
        <v>35</v>
      </c>
      <c r="F16" t="s">
        <v>464</v>
      </c>
      <c r="G16" s="2"/>
      <c r="H16" t="s">
        <v>5751</v>
      </c>
      <c r="I16" t="s">
        <v>5751</v>
      </c>
      <c r="J16" s="2">
        <v>43426</v>
      </c>
      <c r="K16" t="s">
        <v>8903</v>
      </c>
      <c r="L16" t="s">
        <v>8904</v>
      </c>
      <c r="M16">
        <v>0</v>
      </c>
      <c r="O16" s="2"/>
      <c r="P16" s="2"/>
    </row>
    <row r="17" spans="1:16" hidden="1">
      <c r="A17" t="s">
        <v>4839</v>
      </c>
      <c r="B17" t="s">
        <v>4840</v>
      </c>
      <c r="C17">
        <v>70</v>
      </c>
      <c r="D17" t="s">
        <v>45</v>
      </c>
      <c r="E17" t="s">
        <v>73</v>
      </c>
      <c r="F17" t="s">
        <v>4510</v>
      </c>
      <c r="G17" s="2">
        <v>39895</v>
      </c>
      <c r="H17" t="s">
        <v>5751</v>
      </c>
      <c r="I17" t="s">
        <v>5751</v>
      </c>
      <c r="J17" s="2">
        <v>43451</v>
      </c>
      <c r="K17" t="s">
        <v>8903</v>
      </c>
      <c r="L17" t="s">
        <v>8904</v>
      </c>
      <c r="M17">
        <v>0</v>
      </c>
      <c r="O17" s="2"/>
      <c r="P17" s="2"/>
    </row>
    <row r="18" spans="1:16" hidden="1">
      <c r="A18" t="s">
        <v>6043</v>
      </c>
      <c r="B18" t="s">
        <v>6044</v>
      </c>
      <c r="C18">
        <v>1</v>
      </c>
      <c r="D18" t="s">
        <v>22</v>
      </c>
      <c r="E18" t="s">
        <v>1618</v>
      </c>
      <c r="G18" s="2">
        <v>38189</v>
      </c>
      <c r="H18" t="s">
        <v>5751</v>
      </c>
      <c r="I18" t="s">
        <v>5751</v>
      </c>
      <c r="J18" s="2">
        <v>43426</v>
      </c>
      <c r="K18" t="s">
        <v>8903</v>
      </c>
      <c r="L18" t="s">
        <v>8904</v>
      </c>
      <c r="M18">
        <v>0</v>
      </c>
      <c r="O18" s="2"/>
      <c r="P18" s="2"/>
    </row>
    <row r="19" spans="1:16" hidden="1">
      <c r="A19" t="s">
        <v>6168</v>
      </c>
      <c r="B19" t="s">
        <v>6169</v>
      </c>
      <c r="C19">
        <v>13</v>
      </c>
      <c r="D19" t="s">
        <v>22</v>
      </c>
      <c r="E19" t="s">
        <v>73</v>
      </c>
      <c r="F19" t="s">
        <v>1185</v>
      </c>
      <c r="G19" s="2">
        <v>39895</v>
      </c>
      <c r="H19" t="s">
        <v>5751</v>
      </c>
      <c r="I19" t="s">
        <v>5751</v>
      </c>
      <c r="J19" s="2">
        <v>43426</v>
      </c>
      <c r="K19" t="s">
        <v>8903</v>
      </c>
      <c r="L19" t="s">
        <v>8904</v>
      </c>
      <c r="M19">
        <v>0</v>
      </c>
      <c r="O19" s="2"/>
      <c r="P19" s="2"/>
    </row>
    <row r="20" spans="1:16" hidden="1">
      <c r="A20" t="s">
        <v>397</v>
      </c>
      <c r="B20" t="s">
        <v>398</v>
      </c>
      <c r="C20">
        <v>3</v>
      </c>
      <c r="D20" t="s">
        <v>22</v>
      </c>
      <c r="E20" t="s">
        <v>26</v>
      </c>
      <c r="G20" s="2">
        <v>38509</v>
      </c>
      <c r="H20" t="s">
        <v>5751</v>
      </c>
      <c r="I20" t="s">
        <v>5751</v>
      </c>
      <c r="J20" s="2">
        <v>43426</v>
      </c>
      <c r="K20" t="s">
        <v>8903</v>
      </c>
      <c r="L20" t="s">
        <v>8904</v>
      </c>
      <c r="M20">
        <v>0</v>
      </c>
      <c r="O20" s="2"/>
      <c r="P20" s="2"/>
    </row>
    <row r="21" spans="1:16" hidden="1">
      <c r="A21" t="s">
        <v>6183</v>
      </c>
      <c r="B21" t="s">
        <v>6184</v>
      </c>
      <c r="C21">
        <v>4</v>
      </c>
      <c r="D21" t="s">
        <v>22</v>
      </c>
      <c r="E21" t="s">
        <v>126</v>
      </c>
      <c r="F21" t="s">
        <v>5802</v>
      </c>
      <c r="G21" s="2">
        <v>38740</v>
      </c>
      <c r="H21" t="s">
        <v>5751</v>
      </c>
      <c r="I21" t="s">
        <v>5751</v>
      </c>
      <c r="J21" s="2">
        <v>43426</v>
      </c>
      <c r="K21" t="s">
        <v>8903</v>
      </c>
      <c r="L21" t="s">
        <v>8904</v>
      </c>
      <c r="M21">
        <v>0</v>
      </c>
      <c r="O21" s="2"/>
      <c r="P21" s="2"/>
    </row>
    <row r="22" spans="1:16" hidden="1">
      <c r="A22" t="s">
        <v>6185</v>
      </c>
      <c r="B22" t="s">
        <v>901</v>
      </c>
      <c r="C22">
        <v>4</v>
      </c>
      <c r="D22" t="s">
        <v>22</v>
      </c>
      <c r="E22" t="s">
        <v>126</v>
      </c>
      <c r="F22" t="s">
        <v>5802</v>
      </c>
      <c r="G22" s="2">
        <v>38740</v>
      </c>
      <c r="H22" t="s">
        <v>5751</v>
      </c>
      <c r="I22" t="s">
        <v>5751</v>
      </c>
      <c r="J22" s="2">
        <v>43426</v>
      </c>
      <c r="K22" t="s">
        <v>8903</v>
      </c>
      <c r="L22" t="s">
        <v>8904</v>
      </c>
      <c r="M22">
        <v>0</v>
      </c>
      <c r="O22" s="2"/>
      <c r="P22" s="2"/>
    </row>
    <row r="23" spans="1:16" hidden="1">
      <c r="A23" t="s">
        <v>6186</v>
      </c>
      <c r="B23" t="s">
        <v>6187</v>
      </c>
      <c r="C23">
        <v>4</v>
      </c>
      <c r="D23" t="s">
        <v>22</v>
      </c>
      <c r="E23" t="s">
        <v>126</v>
      </c>
      <c r="F23" t="s">
        <v>5802</v>
      </c>
      <c r="G23" s="2">
        <v>38740</v>
      </c>
      <c r="H23" t="s">
        <v>5751</v>
      </c>
      <c r="I23" t="s">
        <v>5751</v>
      </c>
      <c r="J23" s="2">
        <v>43426</v>
      </c>
      <c r="K23" t="s">
        <v>8903</v>
      </c>
      <c r="L23" t="s">
        <v>8904</v>
      </c>
      <c r="M23">
        <v>0</v>
      </c>
      <c r="O23" s="2"/>
      <c r="P23" s="2"/>
    </row>
    <row r="24" spans="1:16" hidden="1">
      <c r="A24" t="s">
        <v>9537</v>
      </c>
      <c r="B24" t="s">
        <v>9538</v>
      </c>
      <c r="C24">
        <v>11</v>
      </c>
      <c r="D24" t="s">
        <v>22</v>
      </c>
      <c r="E24" t="s">
        <v>107</v>
      </c>
      <c r="G24" s="2"/>
      <c r="H24" t="s">
        <v>5751</v>
      </c>
      <c r="I24" t="s">
        <v>5751</v>
      </c>
      <c r="J24" s="2">
        <v>43574</v>
      </c>
      <c r="K24" t="s">
        <v>8903</v>
      </c>
      <c r="L24" t="s">
        <v>8903</v>
      </c>
      <c r="O24" s="2"/>
      <c r="P24" s="2"/>
    </row>
    <row r="25" spans="1:16" hidden="1">
      <c r="A25" t="s">
        <v>3648</v>
      </c>
      <c r="B25" t="s">
        <v>3649</v>
      </c>
      <c r="C25">
        <v>78</v>
      </c>
      <c r="D25" t="s">
        <v>34</v>
      </c>
      <c r="E25" t="s">
        <v>35</v>
      </c>
      <c r="F25" t="s">
        <v>129</v>
      </c>
      <c r="G25" s="2">
        <v>37687</v>
      </c>
      <c r="H25" t="s">
        <v>5751</v>
      </c>
      <c r="I25" t="s">
        <v>5751</v>
      </c>
      <c r="J25" s="2">
        <v>43426</v>
      </c>
      <c r="K25" t="s">
        <v>8903</v>
      </c>
      <c r="L25" t="s">
        <v>8904</v>
      </c>
      <c r="M25">
        <v>0</v>
      </c>
      <c r="O25" s="2"/>
      <c r="P25" s="2"/>
    </row>
    <row r="26" spans="1:16" hidden="1">
      <c r="A26" t="s">
        <v>6190</v>
      </c>
      <c r="B26" t="s">
        <v>6191</v>
      </c>
      <c r="C26">
        <v>105</v>
      </c>
      <c r="D26" t="s">
        <v>34</v>
      </c>
      <c r="E26" t="s">
        <v>724</v>
      </c>
      <c r="F26" t="s">
        <v>2436</v>
      </c>
      <c r="G26" s="2">
        <v>38693</v>
      </c>
      <c r="H26" t="s">
        <v>5751</v>
      </c>
      <c r="I26" t="s">
        <v>5751</v>
      </c>
      <c r="J26" s="2">
        <v>43426</v>
      </c>
      <c r="K26" t="s">
        <v>8903</v>
      </c>
      <c r="L26" t="s">
        <v>8904</v>
      </c>
      <c r="M26">
        <v>0</v>
      </c>
      <c r="O26" s="2"/>
      <c r="P26" s="2"/>
    </row>
    <row r="27" spans="1:16" hidden="1">
      <c r="A27" t="s">
        <v>6192</v>
      </c>
      <c r="B27" t="s">
        <v>6193</v>
      </c>
      <c r="C27">
        <v>3</v>
      </c>
      <c r="D27" t="s">
        <v>22</v>
      </c>
      <c r="E27" t="s">
        <v>26</v>
      </c>
      <c r="G27" s="2">
        <v>38666</v>
      </c>
      <c r="H27" t="s">
        <v>5751</v>
      </c>
      <c r="I27" t="s">
        <v>5751</v>
      </c>
      <c r="J27" s="2">
        <v>43426</v>
      </c>
      <c r="K27" t="s">
        <v>8903</v>
      </c>
      <c r="L27" t="s">
        <v>8904</v>
      </c>
      <c r="M27">
        <v>0</v>
      </c>
      <c r="O27" s="2"/>
      <c r="P27" s="2"/>
    </row>
    <row r="28" spans="1:16" hidden="1">
      <c r="A28" t="s">
        <v>6196</v>
      </c>
      <c r="B28" t="s">
        <v>6197</v>
      </c>
      <c r="C28">
        <v>4</v>
      </c>
      <c r="D28" t="s">
        <v>22</v>
      </c>
      <c r="E28" t="s">
        <v>126</v>
      </c>
      <c r="F28" t="s">
        <v>5802</v>
      </c>
      <c r="G28" s="2">
        <v>38740</v>
      </c>
      <c r="H28" t="s">
        <v>5751</v>
      </c>
      <c r="I28" t="s">
        <v>5751</v>
      </c>
      <c r="J28" s="2">
        <v>43426</v>
      </c>
      <c r="K28" t="s">
        <v>8903</v>
      </c>
      <c r="L28" t="s">
        <v>8904</v>
      </c>
      <c r="M28">
        <v>0</v>
      </c>
      <c r="O28" s="2"/>
      <c r="P28" s="2"/>
    </row>
    <row r="29" spans="1:16" hidden="1">
      <c r="A29" t="s">
        <v>540</v>
      </c>
      <c r="B29" t="s">
        <v>541</v>
      </c>
      <c r="C29">
        <v>126</v>
      </c>
      <c r="D29" t="s">
        <v>92</v>
      </c>
      <c r="E29" t="s">
        <v>93</v>
      </c>
      <c r="F29" t="s">
        <v>542</v>
      </c>
      <c r="G29" s="2"/>
      <c r="H29" t="s">
        <v>5751</v>
      </c>
      <c r="I29" t="s">
        <v>5751</v>
      </c>
      <c r="J29" s="2">
        <v>43426</v>
      </c>
      <c r="K29" t="s">
        <v>8903</v>
      </c>
      <c r="L29" t="s">
        <v>8904</v>
      </c>
      <c r="M29">
        <v>0</v>
      </c>
      <c r="O29" s="2"/>
      <c r="P29" s="2"/>
    </row>
    <row r="30" spans="1:16" hidden="1">
      <c r="A30" t="s">
        <v>6198</v>
      </c>
      <c r="B30" t="s">
        <v>6199</v>
      </c>
      <c r="C30">
        <v>13</v>
      </c>
      <c r="D30" t="s">
        <v>22</v>
      </c>
      <c r="E30" t="s">
        <v>73</v>
      </c>
      <c r="F30" t="s">
        <v>1185</v>
      </c>
      <c r="G30" s="2">
        <v>39895</v>
      </c>
      <c r="H30" t="s">
        <v>5751</v>
      </c>
      <c r="I30" t="s">
        <v>5751</v>
      </c>
      <c r="J30" s="2">
        <v>43426</v>
      </c>
      <c r="K30" t="s">
        <v>8903</v>
      </c>
      <c r="L30" t="s">
        <v>8904</v>
      </c>
      <c r="M30">
        <v>0</v>
      </c>
      <c r="O30" s="2"/>
      <c r="P30" s="2"/>
    </row>
    <row r="31" spans="1:16" hidden="1">
      <c r="A31" t="s">
        <v>563</v>
      </c>
      <c r="B31" t="s">
        <v>564</v>
      </c>
      <c r="C31">
        <v>11</v>
      </c>
      <c r="D31" t="s">
        <v>22</v>
      </c>
      <c r="E31" t="s">
        <v>107</v>
      </c>
      <c r="G31" s="2"/>
      <c r="H31" t="s">
        <v>5751</v>
      </c>
      <c r="I31" t="s">
        <v>5751</v>
      </c>
      <c r="J31" s="2">
        <v>43426</v>
      </c>
      <c r="K31" t="s">
        <v>8903</v>
      </c>
      <c r="L31" t="s">
        <v>8904</v>
      </c>
      <c r="M31">
        <v>0</v>
      </c>
      <c r="O31" s="2"/>
      <c r="P31" s="2"/>
    </row>
    <row r="32" spans="1:16" hidden="1">
      <c r="A32" t="s">
        <v>400</v>
      </c>
      <c r="B32" t="s">
        <v>401</v>
      </c>
      <c r="C32">
        <v>11</v>
      </c>
      <c r="D32" t="s">
        <v>22</v>
      </c>
      <c r="E32" t="s">
        <v>107</v>
      </c>
      <c r="G32" s="2"/>
      <c r="H32" t="s">
        <v>5751</v>
      </c>
      <c r="I32" t="s">
        <v>5751</v>
      </c>
      <c r="J32" s="2">
        <v>43426</v>
      </c>
      <c r="K32" t="s">
        <v>8903</v>
      </c>
      <c r="L32" t="s">
        <v>8904</v>
      </c>
      <c r="M32">
        <v>0</v>
      </c>
      <c r="O32" s="2"/>
      <c r="P32" s="2"/>
    </row>
    <row r="33" spans="1:16" hidden="1">
      <c r="A33" t="s">
        <v>9539</v>
      </c>
      <c r="B33" t="s">
        <v>9540</v>
      </c>
      <c r="C33">
        <v>12</v>
      </c>
      <c r="D33" t="s">
        <v>22</v>
      </c>
      <c r="E33" t="s">
        <v>215</v>
      </c>
      <c r="F33" t="s">
        <v>216</v>
      </c>
      <c r="G33" s="2"/>
      <c r="H33" t="s">
        <v>5751</v>
      </c>
      <c r="I33" t="s">
        <v>5751</v>
      </c>
      <c r="J33" s="2">
        <v>43584</v>
      </c>
      <c r="K33" t="s">
        <v>8903</v>
      </c>
      <c r="L33" t="s">
        <v>8903</v>
      </c>
      <c r="O33" s="2"/>
      <c r="P33" s="2"/>
    </row>
    <row r="34" spans="1:16" hidden="1">
      <c r="A34" t="s">
        <v>8921</v>
      </c>
      <c r="B34" t="s">
        <v>8922</v>
      </c>
      <c r="C34">
        <v>428</v>
      </c>
      <c r="D34" t="s">
        <v>9019</v>
      </c>
      <c r="E34" t="s">
        <v>347</v>
      </c>
      <c r="F34" t="s">
        <v>348</v>
      </c>
      <c r="G34" s="2"/>
      <c r="H34" t="s">
        <v>5751</v>
      </c>
      <c r="I34" t="s">
        <v>5751</v>
      </c>
      <c r="J34" s="2">
        <v>43426</v>
      </c>
      <c r="K34" t="s">
        <v>8903</v>
      </c>
      <c r="L34" t="s">
        <v>8904</v>
      </c>
      <c r="M34">
        <v>0</v>
      </c>
      <c r="O34" s="2"/>
      <c r="P34" s="2"/>
    </row>
    <row r="35" spans="1:16" hidden="1">
      <c r="A35" t="s">
        <v>8923</v>
      </c>
      <c r="B35" t="s">
        <v>8924</v>
      </c>
      <c r="C35">
        <v>428</v>
      </c>
      <c r="D35" t="s">
        <v>9019</v>
      </c>
      <c r="E35" t="s">
        <v>347</v>
      </c>
      <c r="F35" t="s">
        <v>348</v>
      </c>
      <c r="G35" s="2"/>
      <c r="H35" t="s">
        <v>5751</v>
      </c>
      <c r="I35" t="s">
        <v>5751</v>
      </c>
      <c r="J35" s="2">
        <v>43426</v>
      </c>
      <c r="K35" t="s">
        <v>8903</v>
      </c>
      <c r="L35" t="s">
        <v>8904</v>
      </c>
      <c r="M35">
        <v>0</v>
      </c>
      <c r="O35" s="2"/>
      <c r="P35" s="2"/>
    </row>
    <row r="36" spans="1:16" hidden="1">
      <c r="A36" t="s">
        <v>8925</v>
      </c>
      <c r="B36" t="s">
        <v>8926</v>
      </c>
      <c r="C36">
        <v>428</v>
      </c>
      <c r="D36" t="s">
        <v>9019</v>
      </c>
      <c r="E36" t="s">
        <v>347</v>
      </c>
      <c r="F36" t="s">
        <v>348</v>
      </c>
      <c r="G36" s="2"/>
      <c r="H36" t="s">
        <v>5751</v>
      </c>
      <c r="I36" t="s">
        <v>5751</v>
      </c>
      <c r="J36" s="2">
        <v>43426</v>
      </c>
      <c r="K36" t="s">
        <v>8903</v>
      </c>
      <c r="L36" t="s">
        <v>8904</v>
      </c>
      <c r="M36">
        <v>0</v>
      </c>
      <c r="O36" s="2"/>
      <c r="P36" s="2"/>
    </row>
    <row r="37" spans="1:16" hidden="1">
      <c r="A37" t="s">
        <v>8927</v>
      </c>
      <c r="B37" t="s">
        <v>8928</v>
      </c>
      <c r="C37">
        <v>428</v>
      </c>
      <c r="D37" t="s">
        <v>9019</v>
      </c>
      <c r="E37" t="s">
        <v>347</v>
      </c>
      <c r="F37" t="s">
        <v>348</v>
      </c>
      <c r="G37" s="2"/>
      <c r="H37" t="s">
        <v>5751</v>
      </c>
      <c r="I37" t="s">
        <v>5751</v>
      </c>
      <c r="J37" s="2">
        <v>43426</v>
      </c>
      <c r="K37" t="s">
        <v>8903</v>
      </c>
      <c r="L37" t="s">
        <v>8904</v>
      </c>
      <c r="M37">
        <v>0</v>
      </c>
      <c r="O37" s="2"/>
      <c r="P37" s="2"/>
    </row>
    <row r="38" spans="1:16" hidden="1">
      <c r="A38" t="s">
        <v>8929</v>
      </c>
      <c r="B38" t="s">
        <v>8930</v>
      </c>
      <c r="C38">
        <v>428</v>
      </c>
      <c r="D38" t="s">
        <v>9019</v>
      </c>
      <c r="E38" t="s">
        <v>347</v>
      </c>
      <c r="F38" t="s">
        <v>348</v>
      </c>
      <c r="G38" s="2"/>
      <c r="H38" t="s">
        <v>5751</v>
      </c>
      <c r="I38" t="s">
        <v>5751</v>
      </c>
      <c r="J38" s="2">
        <v>43426</v>
      </c>
      <c r="K38" t="s">
        <v>8903</v>
      </c>
      <c r="L38" t="s">
        <v>8904</v>
      </c>
      <c r="M38">
        <v>0</v>
      </c>
      <c r="O38" s="2"/>
      <c r="P38" s="2"/>
    </row>
    <row r="39" spans="1:16" hidden="1">
      <c r="A39" t="s">
        <v>6202</v>
      </c>
      <c r="B39" t="s">
        <v>6203</v>
      </c>
      <c r="C39">
        <v>4</v>
      </c>
      <c r="D39" t="s">
        <v>22</v>
      </c>
      <c r="E39" t="s">
        <v>126</v>
      </c>
      <c r="F39" t="s">
        <v>5802</v>
      </c>
      <c r="G39" s="2">
        <v>38740</v>
      </c>
      <c r="H39" t="s">
        <v>5751</v>
      </c>
      <c r="I39" t="s">
        <v>5751</v>
      </c>
      <c r="J39" s="2">
        <v>43426</v>
      </c>
      <c r="K39" t="s">
        <v>8903</v>
      </c>
      <c r="L39" t="s">
        <v>8904</v>
      </c>
      <c r="M39">
        <v>0</v>
      </c>
      <c r="O39" s="2"/>
      <c r="P39" s="2"/>
    </row>
    <row r="40" spans="1:16" hidden="1">
      <c r="A40" t="s">
        <v>402</v>
      </c>
      <c r="B40" t="s">
        <v>403</v>
      </c>
      <c r="C40">
        <v>11</v>
      </c>
      <c r="D40" t="s">
        <v>22</v>
      </c>
      <c r="E40" t="s">
        <v>107</v>
      </c>
      <c r="G40" s="2">
        <v>38740</v>
      </c>
      <c r="H40" t="s">
        <v>5751</v>
      </c>
      <c r="I40" t="s">
        <v>5751</v>
      </c>
      <c r="J40" s="2">
        <v>43426</v>
      </c>
      <c r="K40" t="s">
        <v>8903</v>
      </c>
      <c r="L40" t="s">
        <v>8904</v>
      </c>
      <c r="M40">
        <v>0</v>
      </c>
      <c r="O40" s="2"/>
      <c r="P40" s="2"/>
    </row>
    <row r="41" spans="1:16" hidden="1">
      <c r="A41" t="s">
        <v>5644</v>
      </c>
      <c r="B41" t="s">
        <v>5645</v>
      </c>
      <c r="C41">
        <v>33</v>
      </c>
      <c r="D41" t="s">
        <v>13</v>
      </c>
      <c r="E41" t="s">
        <v>107</v>
      </c>
      <c r="G41" s="2"/>
      <c r="H41" t="s">
        <v>5751</v>
      </c>
      <c r="I41" t="s">
        <v>5751</v>
      </c>
      <c r="J41" s="2">
        <v>43426</v>
      </c>
      <c r="K41" t="s">
        <v>8903</v>
      </c>
      <c r="L41" t="s">
        <v>8904</v>
      </c>
      <c r="M41">
        <v>0</v>
      </c>
      <c r="O41" s="2"/>
      <c r="P41" s="2"/>
    </row>
    <row r="42" spans="1:16" hidden="1">
      <c r="A42" t="s">
        <v>8931</v>
      </c>
      <c r="B42" t="s">
        <v>8932</v>
      </c>
      <c r="C42">
        <v>428</v>
      </c>
      <c r="D42" t="s">
        <v>9019</v>
      </c>
      <c r="E42" t="s">
        <v>347</v>
      </c>
      <c r="F42" t="s">
        <v>348</v>
      </c>
      <c r="G42" s="2"/>
      <c r="H42" t="s">
        <v>5751</v>
      </c>
      <c r="I42" t="s">
        <v>5751</v>
      </c>
      <c r="J42" s="2">
        <v>43426</v>
      </c>
      <c r="K42" t="s">
        <v>8903</v>
      </c>
      <c r="L42" t="s">
        <v>8904</v>
      </c>
      <c r="M42">
        <v>0</v>
      </c>
      <c r="O42" s="2"/>
      <c r="P42" s="2"/>
    </row>
    <row r="43" spans="1:16" hidden="1">
      <c r="A43" t="s">
        <v>9541</v>
      </c>
      <c r="B43" t="s">
        <v>212</v>
      </c>
      <c r="C43">
        <v>11</v>
      </c>
      <c r="D43" t="s">
        <v>22</v>
      </c>
      <c r="E43" t="s">
        <v>107</v>
      </c>
      <c r="G43" s="2"/>
      <c r="H43" t="s">
        <v>5751</v>
      </c>
      <c r="I43" t="s">
        <v>5751</v>
      </c>
      <c r="J43" s="2">
        <v>43574</v>
      </c>
      <c r="K43" t="s">
        <v>8903</v>
      </c>
      <c r="L43" t="s">
        <v>8903</v>
      </c>
      <c r="O43" s="2"/>
      <c r="P43" s="2"/>
    </row>
    <row r="44" spans="1:16" hidden="1">
      <c r="A44" t="s">
        <v>8933</v>
      </c>
      <c r="B44" t="s">
        <v>8934</v>
      </c>
      <c r="C44">
        <v>428</v>
      </c>
      <c r="D44" t="s">
        <v>9019</v>
      </c>
      <c r="E44" t="s">
        <v>347</v>
      </c>
      <c r="F44" t="s">
        <v>348</v>
      </c>
      <c r="G44" s="2"/>
      <c r="H44" t="s">
        <v>5751</v>
      </c>
      <c r="I44" t="s">
        <v>5751</v>
      </c>
      <c r="J44" s="2">
        <v>43426</v>
      </c>
      <c r="K44" t="s">
        <v>8903</v>
      </c>
      <c r="L44" t="s">
        <v>8904</v>
      </c>
      <c r="M44">
        <v>0</v>
      </c>
      <c r="O44" s="2"/>
      <c r="P44" s="2"/>
    </row>
    <row r="45" spans="1:16" hidden="1">
      <c r="A45" t="s">
        <v>272</v>
      </c>
      <c r="B45" t="s">
        <v>273</v>
      </c>
      <c r="C45">
        <v>276</v>
      </c>
      <c r="D45" t="s">
        <v>22</v>
      </c>
      <c r="E45" t="s">
        <v>53</v>
      </c>
      <c r="F45" t="s">
        <v>64</v>
      </c>
      <c r="G45" s="2">
        <v>41460</v>
      </c>
      <c r="H45" t="s">
        <v>5751</v>
      </c>
      <c r="I45" t="s">
        <v>5751</v>
      </c>
      <c r="J45" s="2">
        <v>43426</v>
      </c>
      <c r="K45" t="s">
        <v>8903</v>
      </c>
      <c r="L45" t="s">
        <v>8904</v>
      </c>
      <c r="M45">
        <v>0</v>
      </c>
      <c r="O45" s="2"/>
      <c r="P45" s="2"/>
    </row>
    <row r="46" spans="1:16" hidden="1">
      <c r="A46" t="s">
        <v>8935</v>
      </c>
      <c r="B46" t="s">
        <v>8936</v>
      </c>
      <c r="C46">
        <v>428</v>
      </c>
      <c r="D46" t="s">
        <v>9019</v>
      </c>
      <c r="E46" t="s">
        <v>347</v>
      </c>
      <c r="F46" t="s">
        <v>348</v>
      </c>
      <c r="G46" s="2"/>
      <c r="H46" t="s">
        <v>5751</v>
      </c>
      <c r="I46" t="s">
        <v>5751</v>
      </c>
      <c r="J46" s="2">
        <v>43426</v>
      </c>
      <c r="K46" t="s">
        <v>8903</v>
      </c>
      <c r="L46" t="s">
        <v>8904</v>
      </c>
      <c r="M46">
        <v>0</v>
      </c>
      <c r="O46" s="2"/>
      <c r="P46" s="2"/>
    </row>
    <row r="47" spans="1:16" hidden="1">
      <c r="A47" t="s">
        <v>5647</v>
      </c>
      <c r="B47" t="s">
        <v>5648</v>
      </c>
      <c r="C47">
        <v>34</v>
      </c>
      <c r="D47" t="s">
        <v>13</v>
      </c>
      <c r="E47" t="s">
        <v>215</v>
      </c>
      <c r="F47" t="s">
        <v>321</v>
      </c>
      <c r="G47" s="2"/>
      <c r="H47" t="s">
        <v>5751</v>
      </c>
      <c r="I47" t="s">
        <v>5751</v>
      </c>
      <c r="J47" s="2">
        <v>43426</v>
      </c>
      <c r="K47" t="s">
        <v>8903</v>
      </c>
      <c r="L47" t="s">
        <v>8904</v>
      </c>
      <c r="M47">
        <v>0</v>
      </c>
      <c r="O47" s="2"/>
      <c r="P47" s="2"/>
    </row>
    <row r="48" spans="1:16" hidden="1">
      <c r="A48" t="s">
        <v>6208</v>
      </c>
      <c r="B48" t="s">
        <v>6209</v>
      </c>
      <c r="C48">
        <v>4</v>
      </c>
      <c r="D48" t="s">
        <v>22</v>
      </c>
      <c r="E48" t="s">
        <v>126</v>
      </c>
      <c r="F48" t="s">
        <v>5802</v>
      </c>
      <c r="G48" s="2">
        <v>38740</v>
      </c>
      <c r="H48" t="s">
        <v>5751</v>
      </c>
      <c r="I48" t="s">
        <v>5751</v>
      </c>
      <c r="J48" s="2">
        <v>43426</v>
      </c>
      <c r="K48" t="s">
        <v>8903</v>
      </c>
      <c r="L48" t="s">
        <v>8904</v>
      </c>
      <c r="M48">
        <v>0</v>
      </c>
      <c r="O48" s="2"/>
      <c r="P48" s="2"/>
    </row>
    <row r="49" spans="1:16" hidden="1">
      <c r="A49" t="s">
        <v>254</v>
      </c>
      <c r="B49" t="s">
        <v>255</v>
      </c>
      <c r="C49">
        <v>78</v>
      </c>
      <c r="D49" t="s">
        <v>34</v>
      </c>
      <c r="E49" t="s">
        <v>35</v>
      </c>
      <c r="F49" t="s">
        <v>129</v>
      </c>
      <c r="G49" s="2">
        <v>38666</v>
      </c>
      <c r="H49" t="s">
        <v>5751</v>
      </c>
      <c r="I49" t="s">
        <v>5751</v>
      </c>
      <c r="J49" s="2">
        <v>43426</v>
      </c>
      <c r="K49" t="s">
        <v>8903</v>
      </c>
      <c r="L49" t="s">
        <v>8904</v>
      </c>
      <c r="M49">
        <v>0</v>
      </c>
      <c r="O49" s="2"/>
      <c r="P49" s="2"/>
    </row>
    <row r="50" spans="1:16" hidden="1">
      <c r="A50" t="s">
        <v>274</v>
      </c>
      <c r="B50" t="s">
        <v>275</v>
      </c>
      <c r="C50">
        <v>276</v>
      </c>
      <c r="D50" t="s">
        <v>22</v>
      </c>
      <c r="E50" t="s">
        <v>53</v>
      </c>
      <c r="F50" t="s">
        <v>64</v>
      </c>
      <c r="G50" s="2">
        <v>41460</v>
      </c>
      <c r="H50" t="s">
        <v>5751</v>
      </c>
      <c r="I50" t="s">
        <v>5751</v>
      </c>
      <c r="J50" s="2">
        <v>43565</v>
      </c>
      <c r="K50" t="s">
        <v>8903</v>
      </c>
      <c r="L50" t="s">
        <v>8903</v>
      </c>
      <c r="O50" s="2"/>
      <c r="P50" s="2"/>
    </row>
    <row r="51" spans="1:16" hidden="1">
      <c r="A51" t="s">
        <v>8937</v>
      </c>
      <c r="B51" t="s">
        <v>8938</v>
      </c>
      <c r="C51">
        <v>428</v>
      </c>
      <c r="D51" t="s">
        <v>9019</v>
      </c>
      <c r="E51" t="s">
        <v>347</v>
      </c>
      <c r="F51" t="s">
        <v>348</v>
      </c>
      <c r="G51" s="2"/>
      <c r="H51" t="s">
        <v>5751</v>
      </c>
      <c r="I51" t="s">
        <v>5751</v>
      </c>
      <c r="J51" s="2">
        <v>43426</v>
      </c>
      <c r="K51" t="s">
        <v>8903</v>
      </c>
      <c r="L51" t="s">
        <v>8904</v>
      </c>
      <c r="M51">
        <v>0</v>
      </c>
      <c r="O51" s="2"/>
      <c r="P51" s="2"/>
    </row>
    <row r="52" spans="1:16" hidden="1">
      <c r="A52" t="s">
        <v>8939</v>
      </c>
      <c r="B52" t="s">
        <v>8940</v>
      </c>
      <c r="C52">
        <v>428</v>
      </c>
      <c r="D52" t="s">
        <v>9019</v>
      </c>
      <c r="E52" t="s">
        <v>347</v>
      </c>
      <c r="F52" t="s">
        <v>348</v>
      </c>
      <c r="G52" s="2"/>
      <c r="H52" t="s">
        <v>5751</v>
      </c>
      <c r="I52" t="s">
        <v>5751</v>
      </c>
      <c r="J52" s="2">
        <v>43426</v>
      </c>
      <c r="K52" t="s">
        <v>8903</v>
      </c>
      <c r="L52" t="s">
        <v>8904</v>
      </c>
      <c r="M52">
        <v>0</v>
      </c>
      <c r="O52" s="2"/>
      <c r="P52" s="2"/>
    </row>
    <row r="53" spans="1:16" hidden="1">
      <c r="A53" t="s">
        <v>8941</v>
      </c>
      <c r="B53" t="s">
        <v>8942</v>
      </c>
      <c r="C53">
        <v>428</v>
      </c>
      <c r="D53" t="s">
        <v>9019</v>
      </c>
      <c r="E53" t="s">
        <v>347</v>
      </c>
      <c r="F53" t="s">
        <v>348</v>
      </c>
      <c r="G53" s="2"/>
      <c r="H53" t="s">
        <v>5751</v>
      </c>
      <c r="I53" t="s">
        <v>5751</v>
      </c>
      <c r="J53" s="2">
        <v>43426</v>
      </c>
      <c r="K53" t="s">
        <v>8903</v>
      </c>
      <c r="L53" t="s">
        <v>8904</v>
      </c>
      <c r="M53">
        <v>0</v>
      </c>
      <c r="O53" s="2"/>
      <c r="P53" s="2"/>
    </row>
    <row r="54" spans="1:16" hidden="1">
      <c r="A54" t="s">
        <v>8943</v>
      </c>
      <c r="B54" t="s">
        <v>8944</v>
      </c>
      <c r="C54">
        <v>428</v>
      </c>
      <c r="D54" t="s">
        <v>9019</v>
      </c>
      <c r="E54" t="s">
        <v>347</v>
      </c>
      <c r="F54" t="s">
        <v>348</v>
      </c>
      <c r="G54" s="2"/>
      <c r="H54" t="s">
        <v>5751</v>
      </c>
      <c r="I54" t="s">
        <v>5751</v>
      </c>
      <c r="J54" s="2">
        <v>43426</v>
      </c>
      <c r="K54" t="s">
        <v>8903</v>
      </c>
      <c r="L54" t="s">
        <v>8904</v>
      </c>
      <c r="M54">
        <v>0</v>
      </c>
      <c r="O54" s="2"/>
      <c r="P54" s="2"/>
    </row>
    <row r="55" spans="1:16" hidden="1">
      <c r="A55" t="s">
        <v>8945</v>
      </c>
      <c r="B55" t="s">
        <v>8946</v>
      </c>
      <c r="C55">
        <v>428</v>
      </c>
      <c r="D55" t="s">
        <v>9019</v>
      </c>
      <c r="E55" t="s">
        <v>347</v>
      </c>
      <c r="F55" t="s">
        <v>348</v>
      </c>
      <c r="G55" s="2"/>
      <c r="H55" t="s">
        <v>5751</v>
      </c>
      <c r="I55" t="s">
        <v>5751</v>
      </c>
      <c r="J55" s="2">
        <v>43426</v>
      </c>
      <c r="K55" t="s">
        <v>8903</v>
      </c>
      <c r="L55" t="s">
        <v>8904</v>
      </c>
      <c r="M55">
        <v>0</v>
      </c>
      <c r="O55" s="2"/>
      <c r="P55" s="2"/>
    </row>
    <row r="56" spans="1:16" hidden="1">
      <c r="A56" t="s">
        <v>414</v>
      </c>
      <c r="B56" t="s">
        <v>415</v>
      </c>
      <c r="C56">
        <v>276</v>
      </c>
      <c r="D56" t="s">
        <v>22</v>
      </c>
      <c r="E56" t="s">
        <v>53</v>
      </c>
      <c r="F56" t="s">
        <v>64</v>
      </c>
      <c r="G56" s="2">
        <v>41460</v>
      </c>
      <c r="H56" t="s">
        <v>5751</v>
      </c>
      <c r="I56" t="s">
        <v>5751</v>
      </c>
      <c r="J56" s="2">
        <v>43426</v>
      </c>
      <c r="K56" t="s">
        <v>8903</v>
      </c>
      <c r="L56" t="s">
        <v>8904</v>
      </c>
      <c r="M56">
        <v>0</v>
      </c>
      <c r="O56" s="2"/>
      <c r="P56" s="2"/>
    </row>
    <row r="57" spans="1:16" hidden="1">
      <c r="A57" t="s">
        <v>8947</v>
      </c>
      <c r="B57" t="s">
        <v>8948</v>
      </c>
      <c r="C57">
        <v>428</v>
      </c>
      <c r="D57" t="s">
        <v>9019</v>
      </c>
      <c r="E57" t="s">
        <v>347</v>
      </c>
      <c r="F57" t="s">
        <v>348</v>
      </c>
      <c r="G57" s="2"/>
      <c r="H57" t="s">
        <v>5751</v>
      </c>
      <c r="I57" t="s">
        <v>5751</v>
      </c>
      <c r="J57" s="2">
        <v>43426</v>
      </c>
      <c r="K57" t="s">
        <v>8903</v>
      </c>
      <c r="L57" t="s">
        <v>8904</v>
      </c>
      <c r="M57">
        <v>0</v>
      </c>
      <c r="O57" s="2"/>
      <c r="P57" s="2"/>
    </row>
    <row r="58" spans="1:16" hidden="1">
      <c r="A58" t="s">
        <v>8949</v>
      </c>
      <c r="B58" t="s">
        <v>8950</v>
      </c>
      <c r="C58">
        <v>428</v>
      </c>
      <c r="D58" t="s">
        <v>9019</v>
      </c>
      <c r="E58" t="s">
        <v>347</v>
      </c>
      <c r="F58" t="s">
        <v>348</v>
      </c>
      <c r="G58" s="2"/>
      <c r="H58" t="s">
        <v>5751</v>
      </c>
      <c r="I58" t="s">
        <v>5751</v>
      </c>
      <c r="J58" s="2">
        <v>43426</v>
      </c>
      <c r="K58" t="s">
        <v>8903</v>
      </c>
      <c r="L58" t="s">
        <v>8904</v>
      </c>
      <c r="M58">
        <v>0</v>
      </c>
      <c r="O58" s="2"/>
      <c r="P58" s="2"/>
    </row>
    <row r="59" spans="1:16" hidden="1">
      <c r="A59" t="s">
        <v>8951</v>
      </c>
      <c r="B59" t="s">
        <v>8952</v>
      </c>
      <c r="C59">
        <v>428</v>
      </c>
      <c r="D59" t="s">
        <v>9019</v>
      </c>
      <c r="E59" t="s">
        <v>347</v>
      </c>
      <c r="F59" t="s">
        <v>348</v>
      </c>
      <c r="G59" s="2"/>
      <c r="H59" t="s">
        <v>5751</v>
      </c>
      <c r="I59" t="s">
        <v>5751</v>
      </c>
      <c r="J59" s="2">
        <v>43426</v>
      </c>
      <c r="K59" t="s">
        <v>8903</v>
      </c>
      <c r="L59" t="s">
        <v>8904</v>
      </c>
      <c r="M59">
        <v>0</v>
      </c>
      <c r="O59" s="2"/>
      <c r="P59" s="2"/>
    </row>
    <row r="60" spans="1:16" hidden="1">
      <c r="A60" t="s">
        <v>312</v>
      </c>
      <c r="B60" t="s">
        <v>313</v>
      </c>
      <c r="C60">
        <v>33</v>
      </c>
      <c r="D60" t="s">
        <v>13</v>
      </c>
      <c r="E60" t="s">
        <v>107</v>
      </c>
      <c r="G60" s="2"/>
      <c r="H60" t="s">
        <v>5751</v>
      </c>
      <c r="I60" t="s">
        <v>5751</v>
      </c>
      <c r="J60" s="2">
        <v>43426</v>
      </c>
      <c r="K60" t="s">
        <v>8903</v>
      </c>
      <c r="L60" t="s">
        <v>8904</v>
      </c>
      <c r="M60">
        <v>0</v>
      </c>
      <c r="O60" s="2"/>
      <c r="P60" s="2"/>
    </row>
    <row r="61" spans="1:16" hidden="1">
      <c r="A61" t="s">
        <v>6212</v>
      </c>
      <c r="B61" t="s">
        <v>6213</v>
      </c>
      <c r="C61">
        <v>13</v>
      </c>
      <c r="D61" t="s">
        <v>22</v>
      </c>
      <c r="E61" t="s">
        <v>73</v>
      </c>
      <c r="F61" t="s">
        <v>1185</v>
      </c>
      <c r="G61" s="2">
        <v>39895</v>
      </c>
      <c r="H61" t="s">
        <v>5751</v>
      </c>
      <c r="I61" t="s">
        <v>5751</v>
      </c>
      <c r="J61" s="2">
        <v>43426</v>
      </c>
      <c r="K61" t="s">
        <v>8903</v>
      </c>
      <c r="L61" t="s">
        <v>8904</v>
      </c>
      <c r="M61">
        <v>0</v>
      </c>
      <c r="O61" s="2"/>
      <c r="P61" s="2"/>
    </row>
    <row r="62" spans="1:16" hidden="1">
      <c r="A62" t="s">
        <v>6214</v>
      </c>
      <c r="B62" t="s">
        <v>6215</v>
      </c>
      <c r="C62">
        <v>13</v>
      </c>
      <c r="D62" t="s">
        <v>22</v>
      </c>
      <c r="E62" t="s">
        <v>73</v>
      </c>
      <c r="F62" t="s">
        <v>1185</v>
      </c>
      <c r="G62" s="2">
        <v>39895</v>
      </c>
      <c r="H62" t="s">
        <v>5751</v>
      </c>
      <c r="I62" t="s">
        <v>5751</v>
      </c>
      <c r="J62" s="2">
        <v>43426</v>
      </c>
      <c r="K62" t="s">
        <v>8903</v>
      </c>
      <c r="L62" t="s">
        <v>8904</v>
      </c>
      <c r="M62">
        <v>0</v>
      </c>
      <c r="O62" s="2"/>
      <c r="P62" s="2"/>
    </row>
    <row r="63" spans="1:16" hidden="1">
      <c r="A63" t="s">
        <v>565</v>
      </c>
      <c r="B63" t="s">
        <v>566</v>
      </c>
      <c r="C63">
        <v>11</v>
      </c>
      <c r="D63" t="s">
        <v>22</v>
      </c>
      <c r="E63" t="s">
        <v>107</v>
      </c>
      <c r="G63" s="2"/>
      <c r="H63" t="s">
        <v>5751</v>
      </c>
      <c r="I63" t="s">
        <v>5751</v>
      </c>
      <c r="J63" s="2">
        <v>43426</v>
      </c>
      <c r="K63" t="s">
        <v>8903</v>
      </c>
      <c r="L63" t="s">
        <v>8904</v>
      </c>
      <c r="M63">
        <v>0</v>
      </c>
      <c r="O63" s="2"/>
      <c r="P63" s="2"/>
    </row>
    <row r="64" spans="1:16" hidden="1">
      <c r="A64" t="s">
        <v>9542</v>
      </c>
      <c r="B64" t="s">
        <v>9543</v>
      </c>
      <c r="C64">
        <v>11</v>
      </c>
      <c r="D64" t="s">
        <v>22</v>
      </c>
      <c r="E64" t="s">
        <v>107</v>
      </c>
      <c r="G64" s="2"/>
      <c r="H64" t="s">
        <v>5751</v>
      </c>
      <c r="I64" t="s">
        <v>5751</v>
      </c>
      <c r="J64" s="2">
        <v>43584</v>
      </c>
      <c r="K64" t="s">
        <v>8903</v>
      </c>
      <c r="L64" t="s">
        <v>8903</v>
      </c>
      <c r="O64" s="2"/>
      <c r="P64" s="2"/>
    </row>
    <row r="65" spans="1:16" hidden="1">
      <c r="A65" t="s">
        <v>9544</v>
      </c>
      <c r="B65" t="s">
        <v>9545</v>
      </c>
      <c r="C65">
        <v>11</v>
      </c>
      <c r="D65" t="s">
        <v>22</v>
      </c>
      <c r="E65" t="s">
        <v>107</v>
      </c>
      <c r="G65" s="2"/>
      <c r="H65" t="s">
        <v>5751</v>
      </c>
      <c r="I65" t="s">
        <v>5751</v>
      </c>
      <c r="J65" s="2">
        <v>43584</v>
      </c>
      <c r="K65" t="s">
        <v>8903</v>
      </c>
      <c r="L65" t="s">
        <v>8903</v>
      </c>
      <c r="O65" s="2"/>
      <c r="P65" s="2"/>
    </row>
    <row r="66" spans="1:16" hidden="1">
      <c r="A66" t="s">
        <v>424</v>
      </c>
      <c r="B66" t="s">
        <v>425</v>
      </c>
      <c r="C66">
        <v>33</v>
      </c>
      <c r="D66" t="s">
        <v>13</v>
      </c>
      <c r="E66" t="s">
        <v>107</v>
      </c>
      <c r="G66" s="2"/>
      <c r="H66" t="s">
        <v>5751</v>
      </c>
      <c r="I66" t="s">
        <v>5751</v>
      </c>
      <c r="J66" s="2">
        <v>43426</v>
      </c>
      <c r="K66" t="s">
        <v>8903</v>
      </c>
      <c r="L66" t="s">
        <v>8904</v>
      </c>
      <c r="M66">
        <v>0</v>
      </c>
      <c r="O66" s="2"/>
      <c r="P66" s="2"/>
    </row>
    <row r="67" spans="1:16" hidden="1">
      <c r="A67" t="s">
        <v>456</v>
      </c>
      <c r="B67" t="s">
        <v>457</v>
      </c>
      <c r="C67">
        <v>3</v>
      </c>
      <c r="D67" t="s">
        <v>22</v>
      </c>
      <c r="E67" t="s">
        <v>26</v>
      </c>
      <c r="G67" s="2"/>
      <c r="H67" t="s">
        <v>5751</v>
      </c>
      <c r="I67" t="s">
        <v>5751</v>
      </c>
      <c r="J67" s="2">
        <v>43584</v>
      </c>
      <c r="K67" t="s">
        <v>8903</v>
      </c>
      <c r="L67" t="s">
        <v>8903</v>
      </c>
      <c r="O67" s="2"/>
      <c r="P67" s="2"/>
    </row>
    <row r="68" spans="1:16" hidden="1">
      <c r="A68" t="s">
        <v>6216</v>
      </c>
      <c r="B68" t="s">
        <v>6217</v>
      </c>
      <c r="C68">
        <v>33</v>
      </c>
      <c r="D68" t="s">
        <v>13</v>
      </c>
      <c r="E68" t="s">
        <v>107</v>
      </c>
      <c r="G68" s="2"/>
      <c r="H68" t="s">
        <v>5751</v>
      </c>
      <c r="I68" t="s">
        <v>5751</v>
      </c>
      <c r="J68" s="2">
        <v>43426</v>
      </c>
      <c r="K68" t="s">
        <v>8903</v>
      </c>
      <c r="L68" t="s">
        <v>8904</v>
      </c>
      <c r="M68">
        <v>0</v>
      </c>
      <c r="O68" s="2"/>
      <c r="P68" s="2"/>
    </row>
    <row r="69" spans="1:16" hidden="1">
      <c r="A69" t="s">
        <v>8953</v>
      </c>
      <c r="B69" t="s">
        <v>8954</v>
      </c>
      <c r="C69">
        <v>428</v>
      </c>
      <c r="D69" t="s">
        <v>9019</v>
      </c>
      <c r="E69" t="s">
        <v>347</v>
      </c>
      <c r="F69" t="s">
        <v>348</v>
      </c>
      <c r="G69" s="2"/>
      <c r="H69" t="s">
        <v>5751</v>
      </c>
      <c r="I69" t="s">
        <v>5751</v>
      </c>
      <c r="J69" s="2">
        <v>43426</v>
      </c>
      <c r="K69" t="s">
        <v>8903</v>
      </c>
      <c r="L69" t="s">
        <v>8904</v>
      </c>
      <c r="M69">
        <v>0</v>
      </c>
      <c r="O69" s="2"/>
      <c r="P69" s="2"/>
    </row>
    <row r="70" spans="1:16" hidden="1">
      <c r="A70" t="s">
        <v>5664</v>
      </c>
      <c r="B70" t="s">
        <v>5665</v>
      </c>
      <c r="C70">
        <v>9</v>
      </c>
      <c r="D70" t="s">
        <v>22</v>
      </c>
      <c r="E70" t="s">
        <v>2368</v>
      </c>
      <c r="F70" t="s">
        <v>1229</v>
      </c>
      <c r="G70" s="2"/>
      <c r="H70" t="s">
        <v>5751</v>
      </c>
      <c r="I70" t="s">
        <v>5751</v>
      </c>
      <c r="J70" s="2">
        <v>43426</v>
      </c>
      <c r="K70" t="s">
        <v>8903</v>
      </c>
      <c r="L70" t="s">
        <v>8904</v>
      </c>
      <c r="M70">
        <v>0</v>
      </c>
      <c r="O70" s="2"/>
      <c r="P70" s="2"/>
    </row>
    <row r="71" spans="1:16" hidden="1">
      <c r="A71" t="s">
        <v>2549</v>
      </c>
      <c r="B71" t="s">
        <v>2550</v>
      </c>
      <c r="C71">
        <v>90</v>
      </c>
      <c r="D71" t="s">
        <v>34</v>
      </c>
      <c r="E71" t="s">
        <v>14</v>
      </c>
      <c r="F71" t="s">
        <v>2551</v>
      </c>
      <c r="G71" s="2"/>
      <c r="H71" t="s">
        <v>5751</v>
      </c>
      <c r="I71" t="s">
        <v>5751</v>
      </c>
      <c r="J71" s="2">
        <v>43426</v>
      </c>
      <c r="K71" t="s">
        <v>8903</v>
      </c>
      <c r="L71" t="s">
        <v>8904</v>
      </c>
      <c r="M71">
        <v>0</v>
      </c>
      <c r="O71" s="2"/>
      <c r="P71" s="2"/>
    </row>
    <row r="72" spans="1:16" hidden="1">
      <c r="A72" t="s">
        <v>314</v>
      </c>
      <c r="B72" t="s">
        <v>315</v>
      </c>
      <c r="C72">
        <v>33</v>
      </c>
      <c r="D72" t="s">
        <v>13</v>
      </c>
      <c r="E72" t="s">
        <v>107</v>
      </c>
      <c r="G72" s="2"/>
      <c r="H72" t="s">
        <v>5751</v>
      </c>
      <c r="I72" t="s">
        <v>5751</v>
      </c>
      <c r="J72" s="2">
        <v>43426</v>
      </c>
      <c r="K72" t="s">
        <v>8903</v>
      </c>
      <c r="L72" t="s">
        <v>8904</v>
      </c>
      <c r="M72">
        <v>0</v>
      </c>
      <c r="O72" s="2"/>
      <c r="P72" s="2"/>
    </row>
    <row r="73" spans="1:16" hidden="1">
      <c r="A73" t="s">
        <v>316</v>
      </c>
      <c r="B73" t="s">
        <v>317</v>
      </c>
      <c r="C73">
        <v>33</v>
      </c>
      <c r="D73" t="s">
        <v>13</v>
      </c>
      <c r="E73" t="s">
        <v>107</v>
      </c>
      <c r="G73" s="2"/>
      <c r="H73" t="s">
        <v>5751</v>
      </c>
      <c r="I73" t="s">
        <v>5751</v>
      </c>
      <c r="J73" s="2">
        <v>43426</v>
      </c>
      <c r="K73" t="s">
        <v>8903</v>
      </c>
      <c r="L73" t="s">
        <v>8904</v>
      </c>
      <c r="M73">
        <v>0</v>
      </c>
      <c r="O73" s="2"/>
      <c r="P73" s="2"/>
    </row>
    <row r="74" spans="1:16" hidden="1">
      <c r="A74" t="s">
        <v>567</v>
      </c>
      <c r="B74" t="s">
        <v>568</v>
      </c>
      <c r="C74">
        <v>11</v>
      </c>
      <c r="D74" t="s">
        <v>22</v>
      </c>
      <c r="E74" t="s">
        <v>107</v>
      </c>
      <c r="G74" s="2"/>
      <c r="H74" t="s">
        <v>5751</v>
      </c>
      <c r="I74" t="s">
        <v>5751</v>
      </c>
      <c r="J74" s="2">
        <v>43426</v>
      </c>
      <c r="K74" t="s">
        <v>8903</v>
      </c>
      <c r="L74" t="s">
        <v>8904</v>
      </c>
      <c r="M74">
        <v>0</v>
      </c>
      <c r="O74" s="2"/>
      <c r="P74" s="2"/>
    </row>
    <row r="75" spans="1:16" hidden="1">
      <c r="A75" t="s">
        <v>8955</v>
      </c>
      <c r="B75" t="s">
        <v>8956</v>
      </c>
      <c r="C75">
        <v>428</v>
      </c>
      <c r="D75" t="s">
        <v>9019</v>
      </c>
      <c r="E75" t="s">
        <v>347</v>
      </c>
      <c r="F75" t="s">
        <v>348</v>
      </c>
      <c r="G75" s="2"/>
      <c r="H75" t="s">
        <v>5751</v>
      </c>
      <c r="I75" t="s">
        <v>5751</v>
      </c>
      <c r="J75" s="2">
        <v>43426</v>
      </c>
      <c r="K75" t="s">
        <v>8903</v>
      </c>
      <c r="L75" t="s">
        <v>8904</v>
      </c>
      <c r="M75">
        <v>0</v>
      </c>
      <c r="O75" s="2"/>
      <c r="P75" s="2"/>
    </row>
    <row r="76" spans="1:16" hidden="1">
      <c r="A76" t="s">
        <v>3652</v>
      </c>
      <c r="B76" t="s">
        <v>3653</v>
      </c>
      <c r="C76">
        <v>11</v>
      </c>
      <c r="D76" t="s">
        <v>22</v>
      </c>
      <c r="E76" t="s">
        <v>107</v>
      </c>
      <c r="G76" s="2"/>
      <c r="H76" t="s">
        <v>5751</v>
      </c>
      <c r="I76" t="s">
        <v>5751</v>
      </c>
      <c r="J76" s="2">
        <v>43426</v>
      </c>
      <c r="K76" t="s">
        <v>8903</v>
      </c>
      <c r="L76" t="s">
        <v>8904</v>
      </c>
      <c r="M76">
        <v>0</v>
      </c>
      <c r="O76" s="2"/>
      <c r="P76" s="2"/>
    </row>
    <row r="77" spans="1:16" hidden="1">
      <c r="A77" t="s">
        <v>9548</v>
      </c>
      <c r="B77" t="s">
        <v>9549</v>
      </c>
      <c r="C77">
        <v>12</v>
      </c>
      <c r="D77" t="s">
        <v>22</v>
      </c>
      <c r="E77" t="s">
        <v>215</v>
      </c>
      <c r="F77" t="s">
        <v>216</v>
      </c>
      <c r="G77" s="2"/>
      <c r="H77" t="s">
        <v>5751</v>
      </c>
      <c r="I77" t="s">
        <v>5751</v>
      </c>
      <c r="J77" s="2">
        <v>43584</v>
      </c>
      <c r="K77" t="s">
        <v>8903</v>
      </c>
      <c r="L77" t="s">
        <v>8903</v>
      </c>
      <c r="O77" s="2"/>
      <c r="P77" s="2"/>
    </row>
    <row r="78" spans="1:16" hidden="1">
      <c r="A78" t="s">
        <v>8957</v>
      </c>
      <c r="B78" t="s">
        <v>8958</v>
      </c>
      <c r="C78">
        <v>428</v>
      </c>
      <c r="D78" t="s">
        <v>9019</v>
      </c>
      <c r="E78" t="s">
        <v>347</v>
      </c>
      <c r="F78" t="s">
        <v>348</v>
      </c>
      <c r="G78" s="2"/>
      <c r="H78" t="s">
        <v>5751</v>
      </c>
      <c r="I78" t="s">
        <v>5751</v>
      </c>
      <c r="J78" s="2">
        <v>43426</v>
      </c>
      <c r="K78" t="s">
        <v>8903</v>
      </c>
      <c r="L78" t="s">
        <v>8904</v>
      </c>
      <c r="M78">
        <v>0</v>
      </c>
      <c r="O78" s="2"/>
      <c r="P78" s="2"/>
    </row>
    <row r="79" spans="1:16" hidden="1">
      <c r="A79" t="s">
        <v>8959</v>
      </c>
      <c r="B79" t="s">
        <v>8960</v>
      </c>
      <c r="C79">
        <v>428</v>
      </c>
      <c r="D79" t="s">
        <v>9019</v>
      </c>
      <c r="E79" t="s">
        <v>347</v>
      </c>
      <c r="F79" t="s">
        <v>348</v>
      </c>
      <c r="G79" s="2"/>
      <c r="H79" t="s">
        <v>5751</v>
      </c>
      <c r="I79" t="s">
        <v>5751</v>
      </c>
      <c r="J79" s="2">
        <v>43426</v>
      </c>
      <c r="K79" t="s">
        <v>8903</v>
      </c>
      <c r="L79" t="s">
        <v>8904</v>
      </c>
      <c r="M79">
        <v>0</v>
      </c>
      <c r="O79" s="2"/>
      <c r="P79" s="2"/>
    </row>
    <row r="80" spans="1:16" hidden="1">
      <c r="A80" t="s">
        <v>8961</v>
      </c>
      <c r="B80" t="s">
        <v>8962</v>
      </c>
      <c r="C80">
        <v>428</v>
      </c>
      <c r="D80" t="s">
        <v>9019</v>
      </c>
      <c r="E80" t="s">
        <v>347</v>
      </c>
      <c r="F80" t="s">
        <v>348</v>
      </c>
      <c r="G80" s="2"/>
      <c r="H80" t="s">
        <v>5751</v>
      </c>
      <c r="I80" t="s">
        <v>5751</v>
      </c>
      <c r="J80" s="2">
        <v>43426</v>
      </c>
      <c r="K80" t="s">
        <v>8903</v>
      </c>
      <c r="L80" t="s">
        <v>8904</v>
      </c>
      <c r="M80">
        <v>0</v>
      </c>
      <c r="O80" s="2"/>
      <c r="P80" s="2"/>
    </row>
    <row r="81" spans="1:16" hidden="1">
      <c r="A81" t="s">
        <v>8963</v>
      </c>
      <c r="B81" t="s">
        <v>8948</v>
      </c>
      <c r="C81">
        <v>428</v>
      </c>
      <c r="D81" t="s">
        <v>9019</v>
      </c>
      <c r="E81" t="s">
        <v>347</v>
      </c>
      <c r="F81" t="s">
        <v>348</v>
      </c>
      <c r="G81" s="2"/>
      <c r="H81" t="s">
        <v>5751</v>
      </c>
      <c r="I81" t="s">
        <v>5751</v>
      </c>
      <c r="J81" s="2">
        <v>43426</v>
      </c>
      <c r="K81" t="s">
        <v>8903</v>
      </c>
      <c r="L81" t="s">
        <v>8904</v>
      </c>
      <c r="M81">
        <v>0</v>
      </c>
      <c r="O81" s="2"/>
      <c r="P81" s="2"/>
    </row>
    <row r="82" spans="1:16" hidden="1">
      <c r="A82" t="s">
        <v>8964</v>
      </c>
      <c r="B82" t="s">
        <v>8965</v>
      </c>
      <c r="C82">
        <v>428</v>
      </c>
      <c r="D82" t="s">
        <v>9019</v>
      </c>
      <c r="E82" t="s">
        <v>347</v>
      </c>
      <c r="F82" t="s">
        <v>348</v>
      </c>
      <c r="G82" s="2"/>
      <c r="H82" t="s">
        <v>5751</v>
      </c>
      <c r="I82" t="s">
        <v>5751</v>
      </c>
      <c r="J82" s="2">
        <v>43426</v>
      </c>
      <c r="K82" t="s">
        <v>8903</v>
      </c>
      <c r="L82" t="s">
        <v>8904</v>
      </c>
      <c r="M82">
        <v>0</v>
      </c>
      <c r="O82" s="2"/>
      <c r="P82" s="2"/>
    </row>
    <row r="83" spans="1:16" hidden="1">
      <c r="A83" t="s">
        <v>9550</v>
      </c>
      <c r="B83" t="s">
        <v>9551</v>
      </c>
      <c r="C83">
        <v>11</v>
      </c>
      <c r="D83" t="s">
        <v>22</v>
      </c>
      <c r="E83" t="s">
        <v>107</v>
      </c>
      <c r="G83" s="2"/>
      <c r="H83" t="s">
        <v>5751</v>
      </c>
      <c r="I83" t="s">
        <v>5751</v>
      </c>
      <c r="J83" s="2">
        <v>43584</v>
      </c>
      <c r="K83" t="s">
        <v>8903</v>
      </c>
      <c r="L83" t="s">
        <v>8904</v>
      </c>
      <c r="M83">
        <v>0</v>
      </c>
      <c r="O83" s="2"/>
      <c r="P83" s="2"/>
    </row>
    <row r="84" spans="1:16" hidden="1">
      <c r="A84" t="s">
        <v>9550</v>
      </c>
      <c r="B84" t="s">
        <v>9551</v>
      </c>
      <c r="C84">
        <v>11</v>
      </c>
      <c r="D84" t="s">
        <v>22</v>
      </c>
      <c r="E84" t="s">
        <v>107</v>
      </c>
      <c r="G84" s="2"/>
      <c r="H84" t="s">
        <v>5751</v>
      </c>
      <c r="I84" t="s">
        <v>5751</v>
      </c>
      <c r="J84" s="2">
        <v>43584</v>
      </c>
      <c r="K84" t="s">
        <v>8903</v>
      </c>
      <c r="L84" t="s">
        <v>8903</v>
      </c>
      <c r="O84" s="2"/>
      <c r="P84" s="2"/>
    </row>
    <row r="85" spans="1:16" hidden="1">
      <c r="A85" t="s">
        <v>8966</v>
      </c>
      <c r="B85" t="s">
        <v>8967</v>
      </c>
      <c r="C85">
        <v>428</v>
      </c>
      <c r="D85" t="s">
        <v>9019</v>
      </c>
      <c r="E85" t="s">
        <v>347</v>
      </c>
      <c r="F85" t="s">
        <v>348</v>
      </c>
      <c r="G85" s="2"/>
      <c r="H85" t="s">
        <v>5751</v>
      </c>
      <c r="I85" t="s">
        <v>5751</v>
      </c>
      <c r="J85" s="2">
        <v>43426</v>
      </c>
      <c r="K85" t="s">
        <v>8903</v>
      </c>
      <c r="L85" t="s">
        <v>8904</v>
      </c>
      <c r="M85">
        <v>0</v>
      </c>
      <c r="O85" s="2"/>
      <c r="P85" s="2"/>
    </row>
    <row r="86" spans="1:16" hidden="1">
      <c r="A86" t="s">
        <v>8968</v>
      </c>
      <c r="B86" t="s">
        <v>8969</v>
      </c>
      <c r="C86">
        <v>428</v>
      </c>
      <c r="D86" t="s">
        <v>9019</v>
      </c>
      <c r="E86" t="s">
        <v>347</v>
      </c>
      <c r="F86" t="s">
        <v>348</v>
      </c>
      <c r="G86" s="2"/>
      <c r="H86" t="s">
        <v>5751</v>
      </c>
      <c r="I86" t="s">
        <v>5751</v>
      </c>
      <c r="J86" s="2">
        <v>43426</v>
      </c>
      <c r="K86" t="s">
        <v>8903</v>
      </c>
      <c r="L86" t="s">
        <v>8904</v>
      </c>
      <c r="M86">
        <v>0</v>
      </c>
      <c r="O86" s="2"/>
      <c r="P86" s="2"/>
    </row>
    <row r="87" spans="1:16" hidden="1">
      <c r="A87" t="s">
        <v>136</v>
      </c>
      <c r="B87" t="s">
        <v>137</v>
      </c>
      <c r="C87">
        <v>33</v>
      </c>
      <c r="D87" t="s">
        <v>13</v>
      </c>
      <c r="E87" t="s">
        <v>107</v>
      </c>
      <c r="G87" s="2"/>
      <c r="H87" t="s">
        <v>5751</v>
      </c>
      <c r="I87" t="s">
        <v>5751</v>
      </c>
      <c r="J87" s="2">
        <v>43426</v>
      </c>
      <c r="K87" t="s">
        <v>8903</v>
      </c>
      <c r="L87" t="s">
        <v>8904</v>
      </c>
      <c r="M87">
        <v>0</v>
      </c>
      <c r="O87" s="2"/>
      <c r="P87" s="2"/>
    </row>
    <row r="88" spans="1:16" hidden="1">
      <c r="A88" t="s">
        <v>213</v>
      </c>
      <c r="B88" t="s">
        <v>214</v>
      </c>
      <c r="C88">
        <v>11</v>
      </c>
      <c r="D88" t="s">
        <v>22</v>
      </c>
      <c r="E88" t="s">
        <v>107</v>
      </c>
      <c r="G88" s="2"/>
      <c r="H88" t="s">
        <v>5751</v>
      </c>
      <c r="I88" t="s">
        <v>5751</v>
      </c>
      <c r="J88" s="2">
        <v>43426</v>
      </c>
      <c r="K88" t="s">
        <v>8903</v>
      </c>
      <c r="L88" t="s">
        <v>8904</v>
      </c>
      <c r="M88">
        <v>0</v>
      </c>
      <c r="O88" s="2"/>
      <c r="P88" s="2"/>
    </row>
    <row r="89" spans="1:16" hidden="1">
      <c r="A89" t="s">
        <v>276</v>
      </c>
      <c r="B89" t="s">
        <v>277</v>
      </c>
      <c r="C89">
        <v>276</v>
      </c>
      <c r="D89" t="s">
        <v>22</v>
      </c>
      <c r="E89" t="s">
        <v>53</v>
      </c>
      <c r="F89" t="s">
        <v>64</v>
      </c>
      <c r="G89" s="2">
        <v>41460</v>
      </c>
      <c r="H89" t="s">
        <v>5751</v>
      </c>
      <c r="I89" t="s">
        <v>5751</v>
      </c>
      <c r="J89" s="2">
        <v>43426</v>
      </c>
      <c r="K89" t="s">
        <v>8903</v>
      </c>
      <c r="L89" t="s">
        <v>8904</v>
      </c>
      <c r="M89">
        <v>0</v>
      </c>
      <c r="O89" s="2"/>
      <c r="P89" s="2"/>
    </row>
    <row r="90" spans="1:16" hidden="1">
      <c r="A90" t="s">
        <v>223</v>
      </c>
      <c r="B90" t="s">
        <v>224</v>
      </c>
      <c r="C90">
        <v>276</v>
      </c>
      <c r="D90" t="s">
        <v>22</v>
      </c>
      <c r="E90" t="s">
        <v>53</v>
      </c>
      <c r="F90" t="s">
        <v>64</v>
      </c>
      <c r="G90" s="2">
        <v>41460</v>
      </c>
      <c r="H90" t="s">
        <v>5751</v>
      </c>
      <c r="I90" t="s">
        <v>5751</v>
      </c>
      <c r="J90" s="2">
        <v>43426</v>
      </c>
      <c r="K90" t="s">
        <v>8903</v>
      </c>
      <c r="L90" t="s">
        <v>8904</v>
      </c>
      <c r="M90">
        <v>0</v>
      </c>
      <c r="O90" s="2"/>
      <c r="P90" s="2"/>
    </row>
    <row r="91" spans="1:16" hidden="1">
      <c r="A91" t="s">
        <v>416</v>
      </c>
      <c r="B91" t="s">
        <v>417</v>
      </c>
      <c r="C91">
        <v>276</v>
      </c>
      <c r="D91" t="s">
        <v>22</v>
      </c>
      <c r="E91" t="s">
        <v>53</v>
      </c>
      <c r="F91" t="s">
        <v>64</v>
      </c>
      <c r="G91" s="2">
        <v>41460</v>
      </c>
      <c r="H91" t="s">
        <v>5751</v>
      </c>
      <c r="I91" t="s">
        <v>5751</v>
      </c>
      <c r="J91" s="2">
        <v>43426</v>
      </c>
      <c r="K91" t="s">
        <v>8903</v>
      </c>
      <c r="L91" t="s">
        <v>8904</v>
      </c>
      <c r="M91">
        <v>0</v>
      </c>
      <c r="O91" s="2"/>
      <c r="P91" s="2"/>
    </row>
    <row r="92" spans="1:16" hidden="1">
      <c r="A92" t="s">
        <v>278</v>
      </c>
      <c r="B92" t="s">
        <v>279</v>
      </c>
      <c r="C92">
        <v>276</v>
      </c>
      <c r="D92" t="s">
        <v>22</v>
      </c>
      <c r="E92" t="s">
        <v>53</v>
      </c>
      <c r="F92" t="s">
        <v>64</v>
      </c>
      <c r="G92" s="2">
        <v>41460</v>
      </c>
      <c r="H92" t="s">
        <v>5751</v>
      </c>
      <c r="I92" t="s">
        <v>5751</v>
      </c>
      <c r="J92" s="2">
        <v>43426</v>
      </c>
      <c r="K92" t="s">
        <v>8903</v>
      </c>
      <c r="L92" t="s">
        <v>8904</v>
      </c>
      <c r="M92">
        <v>0</v>
      </c>
      <c r="O92" s="2"/>
      <c r="P92" s="2"/>
    </row>
    <row r="93" spans="1:16" hidden="1">
      <c r="A93" t="s">
        <v>418</v>
      </c>
      <c r="B93" t="s">
        <v>419</v>
      </c>
      <c r="C93">
        <v>276</v>
      </c>
      <c r="D93" t="s">
        <v>22</v>
      </c>
      <c r="E93" t="s">
        <v>53</v>
      </c>
      <c r="F93" t="s">
        <v>64</v>
      </c>
      <c r="G93" s="2">
        <v>41460</v>
      </c>
      <c r="H93" t="s">
        <v>5751</v>
      </c>
      <c r="I93" t="s">
        <v>5751</v>
      </c>
      <c r="J93" s="2">
        <v>43426</v>
      </c>
      <c r="K93" t="s">
        <v>8903</v>
      </c>
      <c r="L93" t="s">
        <v>8904</v>
      </c>
      <c r="M93">
        <v>0</v>
      </c>
      <c r="O93" s="2"/>
      <c r="P93" s="2"/>
    </row>
    <row r="94" spans="1:16" hidden="1">
      <c r="A94" t="s">
        <v>225</v>
      </c>
      <c r="B94" t="s">
        <v>226</v>
      </c>
      <c r="C94">
        <v>276</v>
      </c>
      <c r="D94" t="s">
        <v>22</v>
      </c>
      <c r="E94" t="s">
        <v>53</v>
      </c>
      <c r="F94" t="s">
        <v>64</v>
      </c>
      <c r="G94" s="2">
        <v>41460</v>
      </c>
      <c r="H94" t="s">
        <v>5751</v>
      </c>
      <c r="I94" t="s">
        <v>5751</v>
      </c>
      <c r="J94" s="2">
        <v>43426</v>
      </c>
      <c r="K94" t="s">
        <v>8903</v>
      </c>
      <c r="L94" t="s">
        <v>8904</v>
      </c>
      <c r="M94">
        <v>0</v>
      </c>
      <c r="O94" s="2"/>
      <c r="P94" s="2"/>
    </row>
    <row r="95" spans="1:16" hidden="1">
      <c r="A95" t="s">
        <v>6358</v>
      </c>
      <c r="B95" t="s">
        <v>6359</v>
      </c>
      <c r="C95">
        <v>75</v>
      </c>
      <c r="D95" t="s">
        <v>34</v>
      </c>
      <c r="E95" t="s">
        <v>35</v>
      </c>
      <c r="F95" t="s">
        <v>5704</v>
      </c>
      <c r="G95" s="2"/>
      <c r="H95" t="s">
        <v>5751</v>
      </c>
      <c r="I95" t="s">
        <v>5751</v>
      </c>
      <c r="J95" s="2">
        <v>43426</v>
      </c>
      <c r="K95" t="s">
        <v>8903</v>
      </c>
      <c r="L95" t="s">
        <v>8904</v>
      </c>
      <c r="M95">
        <v>0</v>
      </c>
      <c r="O95" s="2"/>
      <c r="P95" s="2"/>
    </row>
    <row r="96" spans="1:16" hidden="1">
      <c r="A96" t="s">
        <v>569</v>
      </c>
      <c r="B96" t="s">
        <v>212</v>
      </c>
      <c r="C96">
        <v>11</v>
      </c>
      <c r="D96" t="s">
        <v>22</v>
      </c>
      <c r="E96" t="s">
        <v>107</v>
      </c>
      <c r="G96" s="2"/>
      <c r="H96" t="s">
        <v>5751</v>
      </c>
      <c r="I96" t="s">
        <v>5751</v>
      </c>
      <c r="J96" s="2">
        <v>43426</v>
      </c>
      <c r="K96" t="s">
        <v>8903</v>
      </c>
      <c r="L96" t="s">
        <v>8904</v>
      </c>
      <c r="M96">
        <v>0</v>
      </c>
      <c r="O96" s="2"/>
      <c r="P96" s="2"/>
    </row>
    <row r="97" spans="1:16" hidden="1">
      <c r="A97" t="s">
        <v>8970</v>
      </c>
      <c r="B97" t="s">
        <v>8971</v>
      </c>
      <c r="C97">
        <v>428</v>
      </c>
      <c r="D97" t="s">
        <v>9019</v>
      </c>
      <c r="E97" t="s">
        <v>347</v>
      </c>
      <c r="F97" t="s">
        <v>348</v>
      </c>
      <c r="G97" s="2"/>
      <c r="H97" t="s">
        <v>5751</v>
      </c>
      <c r="I97" t="s">
        <v>5751</v>
      </c>
      <c r="J97" s="2">
        <v>43426</v>
      </c>
      <c r="K97" t="s">
        <v>8903</v>
      </c>
      <c r="L97" t="s">
        <v>8904</v>
      </c>
      <c r="M97">
        <v>0</v>
      </c>
      <c r="O97" s="2"/>
      <c r="P97" s="2"/>
    </row>
    <row r="98" spans="1:16" hidden="1">
      <c r="A98" t="s">
        <v>8972</v>
      </c>
      <c r="B98" t="s">
        <v>8973</v>
      </c>
      <c r="C98">
        <v>428</v>
      </c>
      <c r="D98" t="s">
        <v>9019</v>
      </c>
      <c r="E98" t="s">
        <v>347</v>
      </c>
      <c r="F98" t="s">
        <v>348</v>
      </c>
      <c r="G98" s="2"/>
      <c r="H98" t="s">
        <v>5751</v>
      </c>
      <c r="I98" t="s">
        <v>5751</v>
      </c>
      <c r="J98" s="2">
        <v>43426</v>
      </c>
      <c r="K98" t="s">
        <v>8903</v>
      </c>
      <c r="L98" t="s">
        <v>8904</v>
      </c>
      <c r="M98">
        <v>0</v>
      </c>
      <c r="O98" s="2"/>
      <c r="P98" s="2"/>
    </row>
    <row r="99" spans="1:16" hidden="1">
      <c r="A99" t="s">
        <v>467</v>
      </c>
      <c r="B99" t="s">
        <v>468</v>
      </c>
      <c r="C99">
        <v>255</v>
      </c>
      <c r="D99" t="s">
        <v>34</v>
      </c>
      <c r="E99" t="s">
        <v>40</v>
      </c>
      <c r="F99" t="s">
        <v>439</v>
      </c>
      <c r="G99" s="2">
        <v>41039</v>
      </c>
      <c r="H99" t="s">
        <v>5751</v>
      </c>
      <c r="I99" t="s">
        <v>5751</v>
      </c>
      <c r="J99" s="2">
        <v>43654</v>
      </c>
      <c r="K99" t="s">
        <v>8903</v>
      </c>
      <c r="L99" t="s">
        <v>8903</v>
      </c>
      <c r="O99" s="2"/>
      <c r="P99" s="2"/>
    </row>
    <row r="100" spans="1:16" hidden="1">
      <c r="A100" t="s">
        <v>8978</v>
      </c>
      <c r="B100" t="s">
        <v>8979</v>
      </c>
      <c r="C100">
        <v>428</v>
      </c>
      <c r="D100" t="s">
        <v>9019</v>
      </c>
      <c r="E100" t="s">
        <v>347</v>
      </c>
      <c r="F100" t="s">
        <v>348</v>
      </c>
      <c r="G100" s="2"/>
      <c r="H100" t="s">
        <v>5751</v>
      </c>
      <c r="I100" t="s">
        <v>5751</v>
      </c>
      <c r="J100" s="2">
        <v>43426</v>
      </c>
      <c r="K100" t="s">
        <v>8903</v>
      </c>
      <c r="L100" t="s">
        <v>8904</v>
      </c>
      <c r="M100">
        <v>0</v>
      </c>
      <c r="O100" s="2"/>
      <c r="P100" s="2"/>
    </row>
    <row r="101" spans="1:16" hidden="1">
      <c r="A101" t="s">
        <v>8980</v>
      </c>
      <c r="B101" t="s">
        <v>8965</v>
      </c>
      <c r="C101">
        <v>428</v>
      </c>
      <c r="D101" t="s">
        <v>9019</v>
      </c>
      <c r="E101" t="s">
        <v>347</v>
      </c>
      <c r="F101" t="s">
        <v>348</v>
      </c>
      <c r="G101" s="2"/>
      <c r="H101" t="s">
        <v>5751</v>
      </c>
      <c r="I101" t="s">
        <v>5751</v>
      </c>
      <c r="J101" s="2">
        <v>43426</v>
      </c>
      <c r="K101" t="s">
        <v>8903</v>
      </c>
      <c r="L101" t="s">
        <v>8904</v>
      </c>
      <c r="M101">
        <v>0</v>
      </c>
      <c r="O101" s="2"/>
      <c r="P101" s="2"/>
    </row>
    <row r="102" spans="1:16" hidden="1">
      <c r="A102" t="s">
        <v>9572</v>
      </c>
      <c r="B102" t="s">
        <v>9573</v>
      </c>
      <c r="C102">
        <v>345</v>
      </c>
      <c r="D102" t="s">
        <v>269</v>
      </c>
      <c r="E102" t="s">
        <v>270</v>
      </c>
      <c r="F102" t="s">
        <v>3963</v>
      </c>
      <c r="G102" s="2"/>
      <c r="H102" t="s">
        <v>5751</v>
      </c>
      <c r="I102" t="s">
        <v>5751</v>
      </c>
      <c r="J102" s="2">
        <v>43426</v>
      </c>
      <c r="K102" t="s">
        <v>8903</v>
      </c>
      <c r="L102" t="s">
        <v>8904</v>
      </c>
      <c r="M102">
        <v>0</v>
      </c>
      <c r="O102" s="2"/>
      <c r="P102" s="2"/>
    </row>
    <row r="103" spans="1:16" hidden="1">
      <c r="A103" t="s">
        <v>8981</v>
      </c>
      <c r="B103" t="s">
        <v>8982</v>
      </c>
      <c r="C103">
        <v>428</v>
      </c>
      <c r="D103" t="s">
        <v>9019</v>
      </c>
      <c r="E103" t="s">
        <v>347</v>
      </c>
      <c r="F103" t="s">
        <v>348</v>
      </c>
      <c r="G103" s="2"/>
      <c r="H103" t="s">
        <v>5751</v>
      </c>
      <c r="I103" t="s">
        <v>5751</v>
      </c>
      <c r="J103" s="2">
        <v>43426</v>
      </c>
      <c r="K103" t="s">
        <v>8903</v>
      </c>
      <c r="L103" t="s">
        <v>8904</v>
      </c>
      <c r="M103">
        <v>0</v>
      </c>
      <c r="O103" s="2"/>
      <c r="P103" s="2"/>
    </row>
    <row r="104" spans="1:16" hidden="1">
      <c r="A104" t="s">
        <v>8983</v>
      </c>
      <c r="B104" t="s">
        <v>8984</v>
      </c>
      <c r="C104">
        <v>428</v>
      </c>
      <c r="D104" t="s">
        <v>9019</v>
      </c>
      <c r="E104" t="s">
        <v>347</v>
      </c>
      <c r="F104" t="s">
        <v>348</v>
      </c>
      <c r="G104" s="2"/>
      <c r="H104" t="s">
        <v>5751</v>
      </c>
      <c r="I104" t="s">
        <v>5751</v>
      </c>
      <c r="J104" s="2">
        <v>43426</v>
      </c>
      <c r="K104" t="s">
        <v>8903</v>
      </c>
      <c r="L104" t="s">
        <v>8904</v>
      </c>
      <c r="M104">
        <v>0</v>
      </c>
      <c r="O104" s="2"/>
      <c r="P104" s="2"/>
    </row>
    <row r="105" spans="1:16" hidden="1">
      <c r="A105" t="s">
        <v>8985</v>
      </c>
      <c r="B105" t="s">
        <v>8986</v>
      </c>
      <c r="C105">
        <v>428</v>
      </c>
      <c r="D105" t="s">
        <v>9019</v>
      </c>
      <c r="E105" t="s">
        <v>347</v>
      </c>
      <c r="F105" t="s">
        <v>348</v>
      </c>
      <c r="G105" s="2"/>
      <c r="H105" t="s">
        <v>5751</v>
      </c>
      <c r="I105" t="s">
        <v>5751</v>
      </c>
      <c r="J105" s="2">
        <v>43426</v>
      </c>
      <c r="K105" t="s">
        <v>8903</v>
      </c>
      <c r="L105" t="s">
        <v>8904</v>
      </c>
      <c r="M105">
        <v>0</v>
      </c>
      <c r="O105" s="2"/>
      <c r="P105" s="2"/>
    </row>
    <row r="106" spans="1:16" hidden="1">
      <c r="A106" t="s">
        <v>8987</v>
      </c>
      <c r="B106" t="s">
        <v>8988</v>
      </c>
      <c r="C106">
        <v>428</v>
      </c>
      <c r="D106" t="s">
        <v>9019</v>
      </c>
      <c r="E106" t="s">
        <v>347</v>
      </c>
      <c r="F106" t="s">
        <v>348</v>
      </c>
      <c r="G106" s="2"/>
      <c r="H106" t="s">
        <v>5751</v>
      </c>
      <c r="I106" t="s">
        <v>5751</v>
      </c>
      <c r="J106" s="2">
        <v>43426</v>
      </c>
      <c r="K106" t="s">
        <v>8903</v>
      </c>
      <c r="L106" t="s">
        <v>8904</v>
      </c>
      <c r="M106">
        <v>0</v>
      </c>
      <c r="O106" s="2"/>
      <c r="P106" s="2"/>
    </row>
    <row r="107" spans="1:16" hidden="1">
      <c r="A107" t="s">
        <v>905</v>
      </c>
      <c r="B107" t="s">
        <v>906</v>
      </c>
      <c r="C107">
        <v>81</v>
      </c>
      <c r="D107" t="s">
        <v>34</v>
      </c>
      <c r="E107" t="s">
        <v>35</v>
      </c>
      <c r="F107" t="s">
        <v>36</v>
      </c>
      <c r="G107" s="2">
        <v>40241</v>
      </c>
      <c r="H107" t="s">
        <v>5751</v>
      </c>
      <c r="I107" t="s">
        <v>5751</v>
      </c>
      <c r="J107" s="2">
        <v>43508</v>
      </c>
      <c r="K107" t="s">
        <v>5840</v>
      </c>
      <c r="L107" t="s">
        <v>5840</v>
      </c>
      <c r="O107" s="2"/>
      <c r="P107" s="2"/>
    </row>
    <row r="108" spans="1:16" hidden="1">
      <c r="A108" t="s">
        <v>963</v>
      </c>
      <c r="B108" t="s">
        <v>964</v>
      </c>
      <c r="C108">
        <v>276</v>
      </c>
      <c r="D108" t="s">
        <v>22</v>
      </c>
      <c r="E108" t="s">
        <v>53</v>
      </c>
      <c r="F108" t="s">
        <v>64</v>
      </c>
      <c r="G108" s="2">
        <v>41460</v>
      </c>
      <c r="H108" t="s">
        <v>5751</v>
      </c>
      <c r="I108" t="s">
        <v>5751</v>
      </c>
      <c r="J108" s="2">
        <v>43444</v>
      </c>
      <c r="K108" t="s">
        <v>5840</v>
      </c>
      <c r="L108" t="s">
        <v>5840</v>
      </c>
      <c r="O108" s="2"/>
      <c r="P108" s="2"/>
    </row>
    <row r="109" spans="1:16" hidden="1">
      <c r="A109" t="s">
        <v>5733</v>
      </c>
      <c r="B109" t="s">
        <v>5734</v>
      </c>
      <c r="C109">
        <v>276</v>
      </c>
      <c r="D109" t="s">
        <v>22</v>
      </c>
      <c r="E109" t="s">
        <v>53</v>
      </c>
      <c r="F109" t="s">
        <v>64</v>
      </c>
      <c r="G109" s="2">
        <v>41460</v>
      </c>
      <c r="H109" t="s">
        <v>6454</v>
      </c>
      <c r="I109" t="s">
        <v>6454</v>
      </c>
      <c r="J109" s="2">
        <v>43168</v>
      </c>
      <c r="K109" t="s">
        <v>5840</v>
      </c>
      <c r="L109" t="s">
        <v>5840</v>
      </c>
      <c r="O109" s="2">
        <v>43259</v>
      </c>
      <c r="P109" s="2">
        <v>43259</v>
      </c>
    </row>
    <row r="110" spans="1:16" hidden="1">
      <c r="A110" t="s">
        <v>9216</v>
      </c>
      <c r="B110" t="s">
        <v>9217</v>
      </c>
      <c r="C110">
        <v>271</v>
      </c>
      <c r="D110" t="s">
        <v>92</v>
      </c>
      <c r="E110" t="s">
        <v>14</v>
      </c>
      <c r="F110" t="s">
        <v>448</v>
      </c>
      <c r="G110" s="2">
        <v>41460</v>
      </c>
      <c r="H110" t="s">
        <v>5751</v>
      </c>
      <c r="I110" t="s">
        <v>5751</v>
      </c>
      <c r="J110" s="2">
        <v>43508</v>
      </c>
      <c r="K110" t="s">
        <v>5840</v>
      </c>
      <c r="L110" t="s">
        <v>5840</v>
      </c>
      <c r="O110" s="2"/>
      <c r="P110" s="2"/>
    </row>
    <row r="111" spans="1:16" hidden="1">
      <c r="A111" t="s">
        <v>6327</v>
      </c>
      <c r="B111" t="s">
        <v>6328</v>
      </c>
      <c r="C111">
        <v>188</v>
      </c>
      <c r="D111" t="s">
        <v>13</v>
      </c>
      <c r="E111" t="s">
        <v>6329</v>
      </c>
      <c r="G111" s="2">
        <v>40323</v>
      </c>
      <c r="H111" t="s">
        <v>5751</v>
      </c>
      <c r="I111" t="s">
        <v>5751</v>
      </c>
      <c r="J111" s="2">
        <v>42990</v>
      </c>
      <c r="K111" t="s">
        <v>5840</v>
      </c>
      <c r="L111" t="s">
        <v>5840</v>
      </c>
      <c r="O111" s="2"/>
      <c r="P111" s="2"/>
    </row>
    <row r="112" spans="1:16" hidden="1">
      <c r="A112" t="s">
        <v>5720</v>
      </c>
      <c r="B112" t="s">
        <v>5721</v>
      </c>
      <c r="C112">
        <v>90</v>
      </c>
      <c r="D112" t="s">
        <v>34</v>
      </c>
      <c r="E112" t="s">
        <v>14</v>
      </c>
      <c r="F112" t="s">
        <v>2551</v>
      </c>
      <c r="G112" s="2">
        <v>39511</v>
      </c>
      <c r="H112" t="s">
        <v>5751</v>
      </c>
      <c r="I112" t="s">
        <v>5751</v>
      </c>
      <c r="J112" s="2">
        <v>43301</v>
      </c>
      <c r="K112" t="s">
        <v>5840</v>
      </c>
      <c r="L112" t="s">
        <v>5840</v>
      </c>
      <c r="O112" s="2"/>
      <c r="P112" s="2"/>
    </row>
    <row r="113" spans="1:16" hidden="1">
      <c r="A113" t="s">
        <v>6336</v>
      </c>
      <c r="B113" t="s">
        <v>6337</v>
      </c>
      <c r="C113">
        <v>13</v>
      </c>
      <c r="D113" t="s">
        <v>22</v>
      </c>
      <c r="E113" t="s">
        <v>73</v>
      </c>
      <c r="F113" t="s">
        <v>1185</v>
      </c>
      <c r="G113" s="2">
        <v>39895</v>
      </c>
      <c r="H113" t="s">
        <v>5751</v>
      </c>
      <c r="I113" t="s">
        <v>5751</v>
      </c>
      <c r="J113" s="2">
        <v>42808</v>
      </c>
      <c r="K113" t="s">
        <v>5840</v>
      </c>
      <c r="L113" t="s">
        <v>5840</v>
      </c>
      <c r="O113" s="2"/>
      <c r="P113" s="2"/>
    </row>
    <row r="114" spans="1:16" hidden="1">
      <c r="A114" t="s">
        <v>6338</v>
      </c>
      <c r="B114" t="s">
        <v>6339</v>
      </c>
      <c r="C114">
        <v>13</v>
      </c>
      <c r="D114" t="s">
        <v>22</v>
      </c>
      <c r="E114" t="s">
        <v>73</v>
      </c>
      <c r="F114" t="s">
        <v>1185</v>
      </c>
      <c r="G114" s="2">
        <v>39895</v>
      </c>
      <c r="H114" t="s">
        <v>5751</v>
      </c>
      <c r="I114" t="s">
        <v>5751</v>
      </c>
      <c r="J114" s="2">
        <v>42895</v>
      </c>
      <c r="K114" t="s">
        <v>5840</v>
      </c>
      <c r="L114" t="s">
        <v>5840</v>
      </c>
      <c r="O114" s="2"/>
      <c r="P114" s="2"/>
    </row>
    <row r="115" spans="1:16" hidden="1">
      <c r="A115" t="s">
        <v>6342</v>
      </c>
      <c r="B115" t="s">
        <v>6343</v>
      </c>
      <c r="C115">
        <v>13</v>
      </c>
      <c r="D115" t="s">
        <v>22</v>
      </c>
      <c r="E115" t="s">
        <v>73</v>
      </c>
      <c r="F115" t="s">
        <v>1185</v>
      </c>
      <c r="G115" s="2">
        <v>39895</v>
      </c>
      <c r="H115" t="s">
        <v>5751</v>
      </c>
      <c r="I115" t="s">
        <v>5751</v>
      </c>
      <c r="J115" s="2">
        <v>42895</v>
      </c>
      <c r="K115" t="s">
        <v>5840</v>
      </c>
      <c r="L115" t="s">
        <v>5840</v>
      </c>
      <c r="O115" s="2"/>
      <c r="P115" s="2"/>
    </row>
    <row r="116" spans="1:16" hidden="1">
      <c r="A116" t="s">
        <v>819</v>
      </c>
      <c r="B116" t="s">
        <v>820</v>
      </c>
      <c r="C116">
        <v>81</v>
      </c>
      <c r="D116" t="s">
        <v>34</v>
      </c>
      <c r="E116" t="s">
        <v>35</v>
      </c>
      <c r="F116" t="s">
        <v>36</v>
      </c>
      <c r="G116" s="2">
        <v>40556</v>
      </c>
      <c r="H116" t="s">
        <v>5751</v>
      </c>
      <c r="I116" t="s">
        <v>5751</v>
      </c>
      <c r="J116" s="2">
        <v>43565</v>
      </c>
      <c r="K116" t="s">
        <v>5840</v>
      </c>
      <c r="L116" t="s">
        <v>5840</v>
      </c>
      <c r="O116" s="2"/>
      <c r="P116" s="2"/>
    </row>
    <row r="117" spans="1:16" hidden="1">
      <c r="A117" t="s">
        <v>9220</v>
      </c>
      <c r="B117" t="s">
        <v>9221</v>
      </c>
      <c r="C117">
        <v>216</v>
      </c>
      <c r="D117" t="s">
        <v>92</v>
      </c>
      <c r="E117" t="s">
        <v>14</v>
      </c>
      <c r="F117" t="s">
        <v>924</v>
      </c>
      <c r="G117" s="2">
        <v>42277</v>
      </c>
      <c r="H117" t="s">
        <v>5751</v>
      </c>
      <c r="I117" t="s">
        <v>5751</v>
      </c>
      <c r="J117" s="2">
        <v>43508</v>
      </c>
      <c r="K117" t="s">
        <v>5840</v>
      </c>
      <c r="L117" t="s">
        <v>5840</v>
      </c>
      <c r="O117" s="2"/>
      <c r="P117" s="2"/>
    </row>
    <row r="118" spans="1:16" hidden="1">
      <c r="A118" t="s">
        <v>658</v>
      </c>
      <c r="B118" t="s">
        <v>659</v>
      </c>
      <c r="C118">
        <v>81</v>
      </c>
      <c r="D118" t="s">
        <v>34</v>
      </c>
      <c r="E118" t="s">
        <v>35</v>
      </c>
      <c r="F118" t="s">
        <v>36</v>
      </c>
      <c r="G118" s="2">
        <v>40724</v>
      </c>
      <c r="H118" t="s">
        <v>5751</v>
      </c>
      <c r="I118" t="s">
        <v>5751</v>
      </c>
      <c r="J118" s="2">
        <v>43565</v>
      </c>
      <c r="K118" t="s">
        <v>5840</v>
      </c>
      <c r="L118" t="s">
        <v>5840</v>
      </c>
      <c r="O118" s="2"/>
      <c r="P118" s="2"/>
    </row>
    <row r="119" spans="1:16" hidden="1">
      <c r="A119" t="s">
        <v>6389</v>
      </c>
      <c r="B119" t="s">
        <v>6390</v>
      </c>
      <c r="C119">
        <v>148</v>
      </c>
      <c r="D119" t="s">
        <v>269</v>
      </c>
      <c r="E119" t="s">
        <v>270</v>
      </c>
      <c r="F119" t="s">
        <v>271</v>
      </c>
      <c r="G119" s="2">
        <v>40882</v>
      </c>
      <c r="H119" t="s">
        <v>5751</v>
      </c>
      <c r="I119" t="s">
        <v>5751</v>
      </c>
      <c r="J119" s="2">
        <v>43028</v>
      </c>
      <c r="K119" t="s">
        <v>5840</v>
      </c>
      <c r="L119" t="s">
        <v>5840</v>
      </c>
      <c r="O119" s="2"/>
      <c r="P119" s="2"/>
    </row>
    <row r="120" spans="1:16" hidden="1">
      <c r="A120" t="s">
        <v>6399</v>
      </c>
      <c r="B120" t="s">
        <v>6400</v>
      </c>
      <c r="C120">
        <v>197</v>
      </c>
      <c r="D120" t="s">
        <v>34</v>
      </c>
      <c r="E120" t="s">
        <v>40</v>
      </c>
      <c r="F120" t="s">
        <v>1104</v>
      </c>
      <c r="G120" s="2">
        <v>41039</v>
      </c>
      <c r="H120" t="s">
        <v>5751</v>
      </c>
      <c r="I120" t="s">
        <v>5751</v>
      </c>
      <c r="J120" s="2">
        <v>43297</v>
      </c>
      <c r="K120" t="s">
        <v>5840</v>
      </c>
      <c r="L120" t="s">
        <v>5840</v>
      </c>
      <c r="O120" s="2"/>
      <c r="P120" s="2"/>
    </row>
    <row r="121" spans="1:16" hidden="1">
      <c r="A121" t="s">
        <v>6401</v>
      </c>
      <c r="B121" t="s">
        <v>6402</v>
      </c>
      <c r="C121">
        <v>256</v>
      </c>
      <c r="D121" t="s">
        <v>34</v>
      </c>
      <c r="E121" t="s">
        <v>14</v>
      </c>
      <c r="F121" t="s">
        <v>4364</v>
      </c>
      <c r="G121" s="2">
        <v>41039</v>
      </c>
      <c r="H121" t="s">
        <v>5751</v>
      </c>
      <c r="I121" t="s">
        <v>5751</v>
      </c>
      <c r="J121" s="2">
        <v>42521</v>
      </c>
      <c r="K121" t="s">
        <v>5840</v>
      </c>
      <c r="L121" t="s">
        <v>5840</v>
      </c>
      <c r="O121" s="2"/>
      <c r="P121" s="2"/>
    </row>
    <row r="122" spans="1:16" hidden="1">
      <c r="A122" t="s">
        <v>9224</v>
      </c>
      <c r="B122" t="s">
        <v>9225</v>
      </c>
      <c r="C122">
        <v>376</v>
      </c>
      <c r="D122" t="s">
        <v>13</v>
      </c>
      <c r="E122" t="s">
        <v>14</v>
      </c>
      <c r="F122" t="s">
        <v>15</v>
      </c>
      <c r="G122" s="2">
        <v>42796</v>
      </c>
      <c r="H122" t="s">
        <v>5751</v>
      </c>
      <c r="I122" t="s">
        <v>5751</v>
      </c>
      <c r="J122" s="2">
        <v>43508</v>
      </c>
      <c r="K122" t="s">
        <v>5840</v>
      </c>
      <c r="L122" t="s">
        <v>5840</v>
      </c>
      <c r="O122" s="2"/>
      <c r="P122" s="2"/>
    </row>
    <row r="123" spans="1:16" hidden="1">
      <c r="A123" t="s">
        <v>6419</v>
      </c>
      <c r="B123" t="s">
        <v>6420</v>
      </c>
      <c r="C123">
        <v>13</v>
      </c>
      <c r="D123" t="s">
        <v>22</v>
      </c>
      <c r="E123" t="s">
        <v>73</v>
      </c>
      <c r="F123" t="s">
        <v>1185</v>
      </c>
      <c r="G123" s="2">
        <v>39895</v>
      </c>
      <c r="H123" t="s">
        <v>5751</v>
      </c>
      <c r="I123" t="s">
        <v>5751</v>
      </c>
      <c r="J123" s="2">
        <v>42901</v>
      </c>
      <c r="K123" t="s">
        <v>5840</v>
      </c>
      <c r="L123" t="s">
        <v>5840</v>
      </c>
      <c r="O123" s="2"/>
      <c r="P123" s="2"/>
    </row>
    <row r="124" spans="1:16" hidden="1">
      <c r="A124" t="s">
        <v>6421</v>
      </c>
      <c r="B124" t="s">
        <v>6422</v>
      </c>
      <c r="C124">
        <v>114</v>
      </c>
      <c r="D124" t="s">
        <v>34</v>
      </c>
      <c r="E124" t="s">
        <v>1165</v>
      </c>
      <c r="F124" t="s">
        <v>2439</v>
      </c>
      <c r="G124" s="2">
        <v>39750</v>
      </c>
      <c r="H124" t="s">
        <v>5751</v>
      </c>
      <c r="I124" t="s">
        <v>5751</v>
      </c>
      <c r="J124" s="2">
        <v>42990</v>
      </c>
      <c r="K124" t="s">
        <v>5840</v>
      </c>
      <c r="L124" t="s">
        <v>5840</v>
      </c>
      <c r="O124" s="2"/>
      <c r="P124" s="2"/>
    </row>
    <row r="125" spans="1:16" hidden="1">
      <c r="A125" t="s">
        <v>6431</v>
      </c>
      <c r="B125" t="s">
        <v>6432</v>
      </c>
      <c r="C125">
        <v>35</v>
      </c>
      <c r="D125" t="s">
        <v>13</v>
      </c>
      <c r="E125" t="s">
        <v>73</v>
      </c>
      <c r="G125" s="2">
        <v>39895</v>
      </c>
      <c r="H125" t="s">
        <v>5751</v>
      </c>
      <c r="I125" t="s">
        <v>5751</v>
      </c>
      <c r="J125" s="2">
        <v>42990</v>
      </c>
      <c r="K125" t="s">
        <v>5840</v>
      </c>
      <c r="L125" t="s">
        <v>5840</v>
      </c>
      <c r="O125" s="2"/>
      <c r="P125" s="2"/>
    </row>
    <row r="126" spans="1:16" hidden="1">
      <c r="A126" t="s">
        <v>6453</v>
      </c>
      <c r="B126" t="s">
        <v>5291</v>
      </c>
      <c r="C126">
        <v>211</v>
      </c>
      <c r="D126" t="s">
        <v>13</v>
      </c>
      <c r="E126" t="s">
        <v>4112</v>
      </c>
      <c r="G126" s="2"/>
      <c r="H126" t="s">
        <v>6454</v>
      </c>
      <c r="I126" t="s">
        <v>6454</v>
      </c>
      <c r="J126" s="2">
        <v>40504</v>
      </c>
      <c r="K126" t="s">
        <v>5803</v>
      </c>
      <c r="L126" t="s">
        <v>5804</v>
      </c>
      <c r="O126" s="2">
        <v>0</v>
      </c>
      <c r="P126" s="2">
        <v>40515</v>
      </c>
    </row>
    <row r="127" spans="1:16" hidden="1">
      <c r="A127" t="s">
        <v>6455</v>
      </c>
      <c r="B127" t="s">
        <v>5291</v>
      </c>
      <c r="C127">
        <v>87</v>
      </c>
      <c r="D127" t="s">
        <v>34</v>
      </c>
      <c r="E127" t="s">
        <v>35</v>
      </c>
      <c r="F127" t="s">
        <v>2414</v>
      </c>
      <c r="G127" s="2"/>
      <c r="H127" t="s">
        <v>6454</v>
      </c>
      <c r="I127" t="s">
        <v>6454</v>
      </c>
      <c r="J127" s="2">
        <v>40504</v>
      </c>
      <c r="K127" t="s">
        <v>5803</v>
      </c>
      <c r="L127" t="s">
        <v>5804</v>
      </c>
      <c r="O127" s="2">
        <v>40515</v>
      </c>
      <c r="P127" s="2">
        <v>40515</v>
      </c>
    </row>
    <row r="128" spans="1:16" hidden="1">
      <c r="A128" t="s">
        <v>6456</v>
      </c>
      <c r="B128" t="s">
        <v>5291</v>
      </c>
      <c r="C128">
        <v>15</v>
      </c>
      <c r="D128" t="s">
        <v>22</v>
      </c>
      <c r="E128" t="s">
        <v>6098</v>
      </c>
      <c r="G128" s="2"/>
      <c r="H128" t="s">
        <v>6454</v>
      </c>
      <c r="I128" t="s">
        <v>6454</v>
      </c>
      <c r="J128" s="2">
        <v>40504</v>
      </c>
      <c r="K128" t="s">
        <v>5803</v>
      </c>
      <c r="L128" t="s">
        <v>5804</v>
      </c>
      <c r="O128" s="2">
        <v>40515</v>
      </c>
      <c r="P128" s="2">
        <v>40515</v>
      </c>
    </row>
    <row r="129" spans="1:16" hidden="1">
      <c r="A129" t="s">
        <v>6457</v>
      </c>
      <c r="B129" t="s">
        <v>5291</v>
      </c>
      <c r="C129">
        <v>118</v>
      </c>
      <c r="D129" t="s">
        <v>34</v>
      </c>
      <c r="E129" t="s">
        <v>4933</v>
      </c>
      <c r="F129" t="s">
        <v>6458</v>
      </c>
      <c r="G129" s="2"/>
      <c r="H129" t="s">
        <v>6454</v>
      </c>
      <c r="I129" t="s">
        <v>6454</v>
      </c>
      <c r="J129" s="2">
        <v>40504</v>
      </c>
      <c r="K129" t="s">
        <v>5803</v>
      </c>
      <c r="L129" t="s">
        <v>5804</v>
      </c>
      <c r="O129" s="2">
        <v>40515</v>
      </c>
      <c r="P129" s="2">
        <v>40515</v>
      </c>
    </row>
    <row r="130" spans="1:16" hidden="1">
      <c r="A130" t="s">
        <v>6459</v>
      </c>
      <c r="B130" t="s">
        <v>5291</v>
      </c>
      <c r="C130">
        <v>118</v>
      </c>
      <c r="D130" t="s">
        <v>34</v>
      </c>
      <c r="E130" t="s">
        <v>4933</v>
      </c>
      <c r="F130" t="s">
        <v>6458</v>
      </c>
      <c r="G130" s="2"/>
      <c r="H130" t="s">
        <v>6454</v>
      </c>
      <c r="I130" t="s">
        <v>6454</v>
      </c>
      <c r="J130" s="2">
        <v>40504</v>
      </c>
      <c r="K130" t="s">
        <v>5803</v>
      </c>
      <c r="L130" t="s">
        <v>5804</v>
      </c>
      <c r="O130" s="2">
        <v>40515</v>
      </c>
      <c r="P130" s="2">
        <v>40515</v>
      </c>
    </row>
    <row r="131" spans="1:16" hidden="1">
      <c r="A131" t="s">
        <v>6460</v>
      </c>
      <c r="B131" t="s">
        <v>5291</v>
      </c>
      <c r="C131">
        <v>215</v>
      </c>
      <c r="D131" t="s">
        <v>13</v>
      </c>
      <c r="E131" t="s">
        <v>6461</v>
      </c>
      <c r="G131" s="2"/>
      <c r="H131" t="s">
        <v>6454</v>
      </c>
      <c r="I131" t="s">
        <v>6454</v>
      </c>
      <c r="J131" s="2">
        <v>40504</v>
      </c>
      <c r="K131" t="s">
        <v>5803</v>
      </c>
      <c r="L131" t="s">
        <v>5804</v>
      </c>
      <c r="O131" s="2">
        <v>40515</v>
      </c>
      <c r="P131" s="2">
        <v>40515</v>
      </c>
    </row>
    <row r="132" spans="1:16" hidden="1">
      <c r="A132" t="s">
        <v>6462</v>
      </c>
      <c r="B132" t="s">
        <v>5291</v>
      </c>
      <c r="C132">
        <v>118</v>
      </c>
      <c r="D132" t="s">
        <v>34</v>
      </c>
      <c r="E132" t="s">
        <v>4933</v>
      </c>
      <c r="F132" t="s">
        <v>6458</v>
      </c>
      <c r="G132" s="2"/>
      <c r="H132" t="s">
        <v>6454</v>
      </c>
      <c r="I132" t="s">
        <v>6454</v>
      </c>
      <c r="J132" s="2">
        <v>40504</v>
      </c>
      <c r="K132" t="s">
        <v>5803</v>
      </c>
      <c r="L132" t="s">
        <v>5804</v>
      </c>
      <c r="O132" s="2">
        <v>40515</v>
      </c>
      <c r="P132" s="2">
        <v>40515</v>
      </c>
    </row>
    <row r="133" spans="1:16" hidden="1">
      <c r="A133" t="s">
        <v>6463</v>
      </c>
      <c r="B133" t="s">
        <v>5291</v>
      </c>
      <c r="C133">
        <v>118</v>
      </c>
      <c r="D133" t="s">
        <v>34</v>
      </c>
      <c r="E133" t="s">
        <v>4933</v>
      </c>
      <c r="F133" t="s">
        <v>6458</v>
      </c>
      <c r="G133" s="2"/>
      <c r="H133" t="s">
        <v>6454</v>
      </c>
      <c r="I133" t="s">
        <v>6454</v>
      </c>
      <c r="J133" s="2">
        <v>40504</v>
      </c>
      <c r="K133" t="s">
        <v>5803</v>
      </c>
      <c r="L133" t="s">
        <v>5804</v>
      </c>
      <c r="O133" s="2">
        <v>40515</v>
      </c>
      <c r="P133" s="2">
        <v>40515</v>
      </c>
    </row>
    <row r="134" spans="1:16" hidden="1">
      <c r="A134" t="s">
        <v>6464</v>
      </c>
      <c r="B134" t="s">
        <v>5291</v>
      </c>
      <c r="C134">
        <v>41</v>
      </c>
      <c r="D134" t="s">
        <v>13</v>
      </c>
      <c r="E134" t="s">
        <v>6098</v>
      </c>
      <c r="G134" s="2"/>
      <c r="H134" t="s">
        <v>6454</v>
      </c>
      <c r="I134" t="s">
        <v>6454</v>
      </c>
      <c r="J134" s="2">
        <v>40504</v>
      </c>
      <c r="K134" t="s">
        <v>5803</v>
      </c>
      <c r="L134" t="s">
        <v>5804</v>
      </c>
      <c r="O134" s="2">
        <v>40515</v>
      </c>
      <c r="P134" s="2">
        <v>40515</v>
      </c>
    </row>
    <row r="135" spans="1:16" hidden="1">
      <c r="A135" t="s">
        <v>6465</v>
      </c>
      <c r="B135" t="s">
        <v>5291</v>
      </c>
      <c r="C135">
        <v>11</v>
      </c>
      <c r="D135" t="s">
        <v>22</v>
      </c>
      <c r="E135" t="s">
        <v>107</v>
      </c>
      <c r="G135" s="2"/>
      <c r="H135" t="s">
        <v>6454</v>
      </c>
      <c r="I135" t="s">
        <v>6454</v>
      </c>
      <c r="J135" s="2">
        <v>40504</v>
      </c>
      <c r="K135" t="s">
        <v>5803</v>
      </c>
      <c r="L135" t="s">
        <v>5804</v>
      </c>
      <c r="O135" s="2">
        <v>40515</v>
      </c>
      <c r="P135" s="2">
        <v>40515</v>
      </c>
    </row>
    <row r="136" spans="1:16" hidden="1">
      <c r="A136" t="s">
        <v>6466</v>
      </c>
      <c r="B136" t="s">
        <v>5291</v>
      </c>
      <c r="C136">
        <v>41</v>
      </c>
      <c r="D136" t="s">
        <v>13</v>
      </c>
      <c r="E136" t="s">
        <v>6098</v>
      </c>
      <c r="G136" s="2"/>
      <c r="H136" t="s">
        <v>6454</v>
      </c>
      <c r="I136" t="s">
        <v>6454</v>
      </c>
      <c r="J136" s="2">
        <v>40504</v>
      </c>
      <c r="K136" t="s">
        <v>5803</v>
      </c>
      <c r="L136" t="s">
        <v>5804</v>
      </c>
      <c r="O136" s="2">
        <v>40515</v>
      </c>
      <c r="P136" s="2">
        <v>40515</v>
      </c>
    </row>
    <row r="137" spans="1:16" hidden="1">
      <c r="A137" t="s">
        <v>6467</v>
      </c>
      <c r="B137" t="s">
        <v>5291</v>
      </c>
      <c r="C137">
        <v>41</v>
      </c>
      <c r="D137" t="s">
        <v>13</v>
      </c>
      <c r="E137" t="s">
        <v>6098</v>
      </c>
      <c r="G137" s="2"/>
      <c r="H137" t="s">
        <v>6454</v>
      </c>
      <c r="I137" t="s">
        <v>6454</v>
      </c>
      <c r="J137" s="2">
        <v>40504</v>
      </c>
      <c r="K137" t="s">
        <v>5803</v>
      </c>
      <c r="L137" t="s">
        <v>5804</v>
      </c>
      <c r="O137" s="2">
        <v>40515</v>
      </c>
      <c r="P137" s="2">
        <v>40515</v>
      </c>
    </row>
    <row r="138" spans="1:16" hidden="1">
      <c r="A138" t="s">
        <v>6468</v>
      </c>
      <c r="B138" t="s">
        <v>5291</v>
      </c>
      <c r="C138">
        <v>41</v>
      </c>
      <c r="D138" t="s">
        <v>13</v>
      </c>
      <c r="E138" t="s">
        <v>6098</v>
      </c>
      <c r="G138" s="2"/>
      <c r="H138" t="s">
        <v>6454</v>
      </c>
      <c r="I138" t="s">
        <v>6454</v>
      </c>
      <c r="J138" s="2">
        <v>40504</v>
      </c>
      <c r="K138" t="s">
        <v>5803</v>
      </c>
      <c r="L138" t="s">
        <v>5804</v>
      </c>
      <c r="O138" s="2">
        <v>40515</v>
      </c>
      <c r="P138" s="2">
        <v>40515</v>
      </c>
    </row>
    <row r="139" spans="1:16" hidden="1">
      <c r="A139" t="s">
        <v>6469</v>
      </c>
      <c r="B139" t="s">
        <v>5291</v>
      </c>
      <c r="C139">
        <v>15</v>
      </c>
      <c r="D139" t="s">
        <v>22</v>
      </c>
      <c r="E139" t="s">
        <v>6098</v>
      </c>
      <c r="G139" s="2"/>
      <c r="H139" t="s">
        <v>6454</v>
      </c>
      <c r="I139" t="s">
        <v>6454</v>
      </c>
      <c r="J139" s="2">
        <v>40504</v>
      </c>
      <c r="K139" t="s">
        <v>5803</v>
      </c>
      <c r="L139" t="s">
        <v>5804</v>
      </c>
      <c r="O139" s="2">
        <v>40515</v>
      </c>
      <c r="P139" s="2">
        <v>40515</v>
      </c>
    </row>
    <row r="140" spans="1:16" hidden="1">
      <c r="A140" t="s">
        <v>6470</v>
      </c>
      <c r="B140" t="s">
        <v>5291</v>
      </c>
      <c r="C140">
        <v>11</v>
      </c>
      <c r="D140" t="s">
        <v>22</v>
      </c>
      <c r="E140" t="s">
        <v>107</v>
      </c>
      <c r="G140" s="2"/>
      <c r="H140" t="s">
        <v>6454</v>
      </c>
      <c r="I140" t="s">
        <v>6454</v>
      </c>
      <c r="J140" s="2">
        <v>40504</v>
      </c>
      <c r="K140" t="s">
        <v>5803</v>
      </c>
      <c r="L140" t="s">
        <v>5804</v>
      </c>
      <c r="O140" s="2">
        <v>40515</v>
      </c>
      <c r="P140" s="2">
        <v>40515</v>
      </c>
    </row>
    <row r="141" spans="1:16" hidden="1">
      <c r="A141" t="s">
        <v>6471</v>
      </c>
      <c r="B141" t="s">
        <v>5291</v>
      </c>
      <c r="C141">
        <v>15</v>
      </c>
      <c r="D141" t="s">
        <v>22</v>
      </c>
      <c r="E141" t="s">
        <v>6098</v>
      </c>
      <c r="G141" s="2"/>
      <c r="H141" t="s">
        <v>6454</v>
      </c>
      <c r="I141" t="s">
        <v>6454</v>
      </c>
      <c r="J141" s="2">
        <v>40504</v>
      </c>
      <c r="K141" t="s">
        <v>5803</v>
      </c>
      <c r="L141" t="s">
        <v>5804</v>
      </c>
      <c r="O141" s="2">
        <v>40515</v>
      </c>
      <c r="P141" s="2">
        <v>40515</v>
      </c>
    </row>
    <row r="142" spans="1:16" hidden="1">
      <c r="A142" t="s">
        <v>6472</v>
      </c>
      <c r="B142" t="s">
        <v>5291</v>
      </c>
      <c r="C142">
        <v>15</v>
      </c>
      <c r="D142" t="s">
        <v>22</v>
      </c>
      <c r="E142" t="s">
        <v>6098</v>
      </c>
      <c r="G142" s="2"/>
      <c r="H142" t="s">
        <v>6454</v>
      </c>
      <c r="I142" t="s">
        <v>6454</v>
      </c>
      <c r="J142" s="2">
        <v>40504</v>
      </c>
      <c r="K142" t="s">
        <v>5803</v>
      </c>
      <c r="L142" t="s">
        <v>5804</v>
      </c>
      <c r="O142" s="2">
        <v>40515</v>
      </c>
      <c r="P142" s="2">
        <v>40515</v>
      </c>
    </row>
    <row r="143" spans="1:16" hidden="1">
      <c r="A143" t="s">
        <v>6473</v>
      </c>
      <c r="B143" t="s">
        <v>6474</v>
      </c>
      <c r="C143">
        <v>23</v>
      </c>
      <c r="D143" t="s">
        <v>13</v>
      </c>
      <c r="E143" t="s">
        <v>126</v>
      </c>
      <c r="G143" s="2">
        <v>38740</v>
      </c>
      <c r="H143" t="s">
        <v>6454</v>
      </c>
      <c r="I143" t="s">
        <v>6454</v>
      </c>
      <c r="J143" s="2">
        <v>41660</v>
      </c>
      <c r="K143" t="s">
        <v>5803</v>
      </c>
      <c r="L143" t="s">
        <v>5804</v>
      </c>
      <c r="O143" s="2">
        <v>42528</v>
      </c>
      <c r="P143" s="2">
        <v>42528</v>
      </c>
    </row>
    <row r="144" spans="1:16">
      <c r="A144" t="s">
        <v>6861</v>
      </c>
      <c r="B144" t="s">
        <v>6862</v>
      </c>
      <c r="C144">
        <v>62</v>
      </c>
      <c r="D144" t="s">
        <v>5758</v>
      </c>
      <c r="E144" t="s">
        <v>73</v>
      </c>
      <c r="G144" s="2">
        <v>39895</v>
      </c>
      <c r="H144" t="s">
        <v>6454</v>
      </c>
      <c r="I144" t="s">
        <v>6454</v>
      </c>
      <c r="J144" s="2">
        <v>42824</v>
      </c>
      <c r="K144" t="s">
        <v>5803</v>
      </c>
      <c r="L144" t="s">
        <v>5804</v>
      </c>
      <c r="O144" s="2">
        <v>43132</v>
      </c>
      <c r="P144" s="2">
        <v>43132</v>
      </c>
    </row>
    <row r="145" spans="1:16">
      <c r="A145" t="s">
        <v>6602</v>
      </c>
      <c r="B145" t="s">
        <v>6603</v>
      </c>
      <c r="C145">
        <v>20</v>
      </c>
      <c r="D145" t="s">
        <v>13</v>
      </c>
      <c r="E145" t="s">
        <v>6604</v>
      </c>
      <c r="G145" s="2"/>
      <c r="H145" t="s">
        <v>6454</v>
      </c>
      <c r="I145" t="s">
        <v>6454</v>
      </c>
      <c r="J145" s="2">
        <v>43081</v>
      </c>
      <c r="K145" t="s">
        <v>5803</v>
      </c>
      <c r="L145" t="s">
        <v>5804</v>
      </c>
      <c r="O145" s="2">
        <v>43132</v>
      </c>
      <c r="P145" s="2">
        <v>43132</v>
      </c>
    </row>
    <row r="146" spans="1:16" hidden="1">
      <c r="A146" t="s">
        <v>6481</v>
      </c>
      <c r="B146" t="s">
        <v>6482</v>
      </c>
      <c r="C146">
        <v>23</v>
      </c>
      <c r="D146" t="s">
        <v>13</v>
      </c>
      <c r="E146" t="s">
        <v>126</v>
      </c>
      <c r="G146" s="2">
        <v>38740</v>
      </c>
      <c r="H146" t="s">
        <v>6454</v>
      </c>
      <c r="I146" t="s">
        <v>6454</v>
      </c>
      <c r="J146" s="2">
        <v>42528</v>
      </c>
      <c r="K146" t="s">
        <v>5803</v>
      </c>
      <c r="L146" t="s">
        <v>5804</v>
      </c>
      <c r="O146" s="2">
        <v>42528</v>
      </c>
      <c r="P146" s="2">
        <v>42528</v>
      </c>
    </row>
    <row r="147" spans="1:16">
      <c r="A147" t="s">
        <v>6659</v>
      </c>
      <c r="B147" t="s">
        <v>6660</v>
      </c>
      <c r="C147">
        <v>35</v>
      </c>
      <c r="D147" t="s">
        <v>13</v>
      </c>
      <c r="E147" t="s">
        <v>73</v>
      </c>
      <c r="G147" s="2">
        <v>39895</v>
      </c>
      <c r="H147" t="s">
        <v>6454</v>
      </c>
      <c r="I147" t="s">
        <v>6454</v>
      </c>
      <c r="J147" s="2">
        <v>42734</v>
      </c>
      <c r="K147" t="s">
        <v>5803</v>
      </c>
      <c r="L147" t="s">
        <v>5804</v>
      </c>
      <c r="O147" s="2">
        <v>43132</v>
      </c>
      <c r="P147" s="2">
        <v>43132</v>
      </c>
    </row>
    <row r="148" spans="1:16" hidden="1">
      <c r="A148" t="s">
        <v>6485</v>
      </c>
      <c r="B148" t="s">
        <v>6486</v>
      </c>
      <c r="C148">
        <v>187</v>
      </c>
      <c r="D148" t="s">
        <v>34</v>
      </c>
      <c r="E148" t="s">
        <v>1241</v>
      </c>
      <c r="F148" t="s">
        <v>1517</v>
      </c>
      <c r="G148" s="2">
        <v>40289</v>
      </c>
      <c r="H148" t="s">
        <v>6454</v>
      </c>
      <c r="I148" t="s">
        <v>6454</v>
      </c>
      <c r="J148" s="2">
        <v>42440</v>
      </c>
      <c r="K148" t="s">
        <v>5803</v>
      </c>
      <c r="L148" t="s">
        <v>5804</v>
      </c>
      <c r="O148" s="2">
        <v>42528</v>
      </c>
      <c r="P148" s="2">
        <v>42528</v>
      </c>
    </row>
    <row r="149" spans="1:16" hidden="1">
      <c r="A149" t="s">
        <v>6487</v>
      </c>
      <c r="B149" t="s">
        <v>6488</v>
      </c>
      <c r="C149">
        <v>18</v>
      </c>
      <c r="D149" t="s">
        <v>13</v>
      </c>
      <c r="E149" t="s">
        <v>2371</v>
      </c>
      <c r="G149" s="2"/>
      <c r="H149" t="s">
        <v>6454</v>
      </c>
      <c r="I149" t="s">
        <v>6454</v>
      </c>
      <c r="J149" s="2">
        <v>40960</v>
      </c>
      <c r="K149" t="s">
        <v>5803</v>
      </c>
      <c r="L149" t="s">
        <v>5804</v>
      </c>
      <c r="O149" s="2">
        <v>43138</v>
      </c>
      <c r="P149" s="2">
        <v>43138</v>
      </c>
    </row>
    <row r="150" spans="1:16">
      <c r="A150" t="s">
        <v>6663</v>
      </c>
      <c r="B150" t="s">
        <v>6664</v>
      </c>
      <c r="C150">
        <v>22</v>
      </c>
      <c r="D150" t="s">
        <v>13</v>
      </c>
      <c r="E150" t="s">
        <v>26</v>
      </c>
      <c r="G150" s="2">
        <v>37648</v>
      </c>
      <c r="H150" t="s">
        <v>6454</v>
      </c>
      <c r="I150" t="s">
        <v>6454</v>
      </c>
      <c r="J150" s="2">
        <v>41089</v>
      </c>
      <c r="K150" t="s">
        <v>5803</v>
      </c>
      <c r="L150" t="s">
        <v>5804</v>
      </c>
      <c r="O150" s="2">
        <v>43132</v>
      </c>
      <c r="P150" s="2">
        <v>43132</v>
      </c>
    </row>
    <row r="151" spans="1:16">
      <c r="A151" t="s">
        <v>6683</v>
      </c>
      <c r="B151" t="s">
        <v>6684</v>
      </c>
      <c r="C151">
        <v>22</v>
      </c>
      <c r="D151" t="s">
        <v>13</v>
      </c>
      <c r="E151" t="s">
        <v>26</v>
      </c>
      <c r="G151" s="2"/>
      <c r="H151" t="s">
        <v>6454</v>
      </c>
      <c r="I151" t="s">
        <v>6454</v>
      </c>
      <c r="J151" s="2">
        <v>41097</v>
      </c>
      <c r="K151" t="s">
        <v>5803</v>
      </c>
      <c r="L151" t="s">
        <v>5804</v>
      </c>
      <c r="O151" s="2">
        <v>43132</v>
      </c>
      <c r="P151" s="2">
        <v>43132</v>
      </c>
    </row>
    <row r="152" spans="1:16">
      <c r="A152" t="s">
        <v>6720</v>
      </c>
      <c r="B152" t="s">
        <v>6721</v>
      </c>
      <c r="C152">
        <v>19</v>
      </c>
      <c r="D152" t="s">
        <v>13</v>
      </c>
      <c r="E152" t="s">
        <v>282</v>
      </c>
      <c r="F152" t="s">
        <v>283</v>
      </c>
      <c r="G152" s="2">
        <v>37470</v>
      </c>
      <c r="H152" t="s">
        <v>6454</v>
      </c>
      <c r="I152" t="s">
        <v>6454</v>
      </c>
      <c r="J152" s="2">
        <v>41752</v>
      </c>
      <c r="K152" t="s">
        <v>5803</v>
      </c>
      <c r="L152" t="s">
        <v>5804</v>
      </c>
      <c r="O152" s="2">
        <v>43132</v>
      </c>
      <c r="P152" s="2">
        <v>43132</v>
      </c>
    </row>
    <row r="153" spans="1:16" hidden="1">
      <c r="A153" t="s">
        <v>6495</v>
      </c>
      <c r="B153" t="s">
        <v>6496</v>
      </c>
      <c r="C153">
        <v>4</v>
      </c>
      <c r="D153" t="s">
        <v>22</v>
      </c>
      <c r="E153" t="s">
        <v>126</v>
      </c>
      <c r="F153" t="s">
        <v>5802</v>
      </c>
      <c r="G153" s="2">
        <v>38740</v>
      </c>
      <c r="H153" t="s">
        <v>6454</v>
      </c>
      <c r="I153" t="s">
        <v>6454</v>
      </c>
      <c r="J153" s="2">
        <v>41976</v>
      </c>
      <c r="K153" t="s">
        <v>5803</v>
      </c>
      <c r="L153" t="s">
        <v>5804</v>
      </c>
      <c r="O153" s="2">
        <v>42528</v>
      </c>
      <c r="P153" s="2">
        <v>42528</v>
      </c>
    </row>
    <row r="154" spans="1:16" hidden="1">
      <c r="A154" t="s">
        <v>6497</v>
      </c>
      <c r="B154" t="s">
        <v>6498</v>
      </c>
      <c r="C154">
        <v>48</v>
      </c>
      <c r="D154" t="s">
        <v>5758</v>
      </c>
      <c r="E154" t="s">
        <v>1569</v>
      </c>
      <c r="G154" s="2"/>
      <c r="H154" t="s">
        <v>6454</v>
      </c>
      <c r="I154" t="s">
        <v>6454</v>
      </c>
      <c r="J154" s="2">
        <v>40711</v>
      </c>
      <c r="K154" t="s">
        <v>5803</v>
      </c>
      <c r="L154" t="s">
        <v>5804</v>
      </c>
      <c r="O154" s="2">
        <v>40722</v>
      </c>
      <c r="P154" s="2">
        <v>40753</v>
      </c>
    </row>
    <row r="155" spans="1:16" hidden="1">
      <c r="A155" t="s">
        <v>6499</v>
      </c>
      <c r="B155" t="s">
        <v>6500</v>
      </c>
      <c r="C155">
        <v>4</v>
      </c>
      <c r="D155" t="s">
        <v>22</v>
      </c>
      <c r="E155" t="s">
        <v>126</v>
      </c>
      <c r="F155" t="s">
        <v>5802</v>
      </c>
      <c r="G155" s="2">
        <v>38740</v>
      </c>
      <c r="H155" t="s">
        <v>6454</v>
      </c>
      <c r="I155" t="s">
        <v>6454</v>
      </c>
      <c r="J155" s="2">
        <v>41976</v>
      </c>
      <c r="K155" t="s">
        <v>5803</v>
      </c>
      <c r="L155" t="s">
        <v>5804</v>
      </c>
      <c r="O155" s="2">
        <v>42528</v>
      </c>
      <c r="P155" s="2">
        <v>42528</v>
      </c>
    </row>
    <row r="156" spans="1:16">
      <c r="A156" t="s">
        <v>6744</v>
      </c>
      <c r="B156" t="s">
        <v>6745</v>
      </c>
      <c r="C156">
        <v>23</v>
      </c>
      <c r="D156" t="s">
        <v>13</v>
      </c>
      <c r="E156" t="s">
        <v>126</v>
      </c>
      <c r="G156" s="2">
        <v>38740</v>
      </c>
      <c r="H156" t="s">
        <v>6454</v>
      </c>
      <c r="I156" t="s">
        <v>6454</v>
      </c>
      <c r="J156" s="2">
        <v>41521</v>
      </c>
      <c r="K156" t="s">
        <v>5803</v>
      </c>
      <c r="L156" t="s">
        <v>5804</v>
      </c>
      <c r="O156" s="2">
        <v>43132</v>
      </c>
      <c r="P156" s="2">
        <v>43132</v>
      </c>
    </row>
    <row r="157" spans="1:16" hidden="1">
      <c r="A157" t="s">
        <v>6503</v>
      </c>
      <c r="B157" t="s">
        <v>6504</v>
      </c>
      <c r="C157">
        <v>105</v>
      </c>
      <c r="D157" t="s">
        <v>34</v>
      </c>
      <c r="E157" t="s">
        <v>724</v>
      </c>
      <c r="F157" t="s">
        <v>2436</v>
      </c>
      <c r="G157" s="2"/>
      <c r="H157" t="s">
        <v>6454</v>
      </c>
      <c r="I157" t="s">
        <v>6454</v>
      </c>
      <c r="J157" s="2">
        <v>40716</v>
      </c>
      <c r="K157" t="s">
        <v>5803</v>
      </c>
      <c r="L157" t="s">
        <v>5804</v>
      </c>
      <c r="O157" s="2">
        <v>40722</v>
      </c>
      <c r="P157" s="2">
        <v>40753</v>
      </c>
    </row>
    <row r="158" spans="1:16" hidden="1">
      <c r="A158" t="s">
        <v>6505</v>
      </c>
      <c r="B158" t="s">
        <v>6506</v>
      </c>
      <c r="C158">
        <v>5</v>
      </c>
      <c r="D158" t="s">
        <v>22</v>
      </c>
      <c r="E158" t="s">
        <v>169</v>
      </c>
      <c r="G158" s="2">
        <v>39246</v>
      </c>
      <c r="H158" t="s">
        <v>6454</v>
      </c>
      <c r="I158" t="s">
        <v>6454</v>
      </c>
      <c r="J158" s="2">
        <v>41736</v>
      </c>
      <c r="K158" t="s">
        <v>5803</v>
      </c>
      <c r="L158" t="s">
        <v>5804</v>
      </c>
      <c r="O158" s="2">
        <v>42528</v>
      </c>
      <c r="P158" s="2">
        <v>42528</v>
      </c>
    </row>
    <row r="159" spans="1:16" hidden="1">
      <c r="A159" t="s">
        <v>6507</v>
      </c>
      <c r="B159" t="s">
        <v>6508</v>
      </c>
      <c r="C159">
        <v>72</v>
      </c>
      <c r="D159" t="s">
        <v>34</v>
      </c>
      <c r="E159" t="s">
        <v>35</v>
      </c>
      <c r="F159" t="s">
        <v>6509</v>
      </c>
      <c r="G159" s="2"/>
      <c r="H159" t="s">
        <v>6454</v>
      </c>
      <c r="I159" t="s">
        <v>6454</v>
      </c>
      <c r="J159" s="2">
        <v>40802</v>
      </c>
      <c r="K159" t="s">
        <v>5803</v>
      </c>
      <c r="L159" t="s">
        <v>5804</v>
      </c>
      <c r="O159" s="2">
        <v>43138</v>
      </c>
      <c r="P159" s="2">
        <v>43138</v>
      </c>
    </row>
    <row r="160" spans="1:16" hidden="1">
      <c r="A160" t="s">
        <v>6510</v>
      </c>
      <c r="B160" t="s">
        <v>6511</v>
      </c>
      <c r="C160">
        <v>3</v>
      </c>
      <c r="D160" t="s">
        <v>22</v>
      </c>
      <c r="E160" t="s">
        <v>26</v>
      </c>
      <c r="G160" s="2"/>
      <c r="H160" t="s">
        <v>6454</v>
      </c>
      <c r="I160" t="s">
        <v>6454</v>
      </c>
      <c r="J160" s="2">
        <v>42195</v>
      </c>
      <c r="K160" t="s">
        <v>5803</v>
      </c>
      <c r="L160" t="s">
        <v>5804</v>
      </c>
      <c r="O160" s="2">
        <v>42528</v>
      </c>
      <c r="P160" s="2">
        <v>42528</v>
      </c>
    </row>
    <row r="161" spans="1:16">
      <c r="A161" t="s">
        <v>6784</v>
      </c>
      <c r="B161" t="s">
        <v>6785</v>
      </c>
      <c r="C161">
        <v>23</v>
      </c>
      <c r="D161" t="s">
        <v>13</v>
      </c>
      <c r="E161" t="s">
        <v>126</v>
      </c>
      <c r="G161" s="2">
        <v>38740</v>
      </c>
      <c r="H161" t="s">
        <v>6454</v>
      </c>
      <c r="I161" t="s">
        <v>6454</v>
      </c>
      <c r="J161" s="2">
        <v>41428</v>
      </c>
      <c r="K161" t="s">
        <v>5803</v>
      </c>
      <c r="L161" t="s">
        <v>5804</v>
      </c>
      <c r="O161" s="2">
        <v>43132</v>
      </c>
      <c r="P161" s="2">
        <v>43132</v>
      </c>
    </row>
    <row r="162" spans="1:16">
      <c r="A162" t="s">
        <v>6819</v>
      </c>
      <c r="B162" t="s">
        <v>6820</v>
      </c>
      <c r="C162">
        <v>19</v>
      </c>
      <c r="D162" t="s">
        <v>13</v>
      </c>
      <c r="E162" t="s">
        <v>282</v>
      </c>
      <c r="F162" t="s">
        <v>283</v>
      </c>
      <c r="G162" s="2"/>
      <c r="H162" t="s">
        <v>6454</v>
      </c>
      <c r="I162" t="s">
        <v>6454</v>
      </c>
      <c r="J162" s="2">
        <v>41088</v>
      </c>
      <c r="K162" t="s">
        <v>5803</v>
      </c>
      <c r="L162" t="s">
        <v>5804</v>
      </c>
      <c r="O162" s="2">
        <v>43132</v>
      </c>
      <c r="P162" s="2">
        <v>43132</v>
      </c>
    </row>
    <row r="163" spans="1:16">
      <c r="A163" t="s">
        <v>6849</v>
      </c>
      <c r="B163" t="s">
        <v>6850</v>
      </c>
      <c r="C163">
        <v>35</v>
      </c>
      <c r="D163" t="s">
        <v>13</v>
      </c>
      <c r="E163" t="s">
        <v>73</v>
      </c>
      <c r="G163" s="2">
        <v>39895</v>
      </c>
      <c r="H163" t="s">
        <v>6454</v>
      </c>
      <c r="I163" t="s">
        <v>6454</v>
      </c>
      <c r="J163" s="2">
        <v>42781</v>
      </c>
      <c r="K163" t="s">
        <v>5803</v>
      </c>
      <c r="L163" t="s">
        <v>5804</v>
      </c>
      <c r="O163" s="2">
        <v>43132</v>
      </c>
      <c r="P163" s="2">
        <v>43132</v>
      </c>
    </row>
    <row r="164" spans="1:16" hidden="1">
      <c r="A164" t="s">
        <v>6518</v>
      </c>
      <c r="B164" t="s">
        <v>6519</v>
      </c>
      <c r="C164">
        <v>107</v>
      </c>
      <c r="D164" t="s">
        <v>34</v>
      </c>
      <c r="E164" t="s">
        <v>3371</v>
      </c>
      <c r="F164" t="s">
        <v>3372</v>
      </c>
      <c r="G164" s="2">
        <v>38008</v>
      </c>
      <c r="H164" t="s">
        <v>6454</v>
      </c>
      <c r="I164" t="s">
        <v>6454</v>
      </c>
      <c r="J164" s="2">
        <v>42565</v>
      </c>
      <c r="K164" t="s">
        <v>5803</v>
      </c>
      <c r="L164" t="s">
        <v>5804</v>
      </c>
      <c r="O164" s="2">
        <v>42705</v>
      </c>
      <c r="P164" s="2">
        <v>42705</v>
      </c>
    </row>
    <row r="165" spans="1:16" hidden="1">
      <c r="A165" t="s">
        <v>6520</v>
      </c>
      <c r="B165" t="s">
        <v>6521</v>
      </c>
      <c r="C165">
        <v>13</v>
      </c>
      <c r="D165" t="s">
        <v>22</v>
      </c>
      <c r="E165" t="s">
        <v>73</v>
      </c>
      <c r="F165" t="s">
        <v>1185</v>
      </c>
      <c r="G165" s="2">
        <v>39895</v>
      </c>
      <c r="H165" t="s">
        <v>6454</v>
      </c>
      <c r="I165" t="s">
        <v>6454</v>
      </c>
      <c r="J165" s="2">
        <v>42635</v>
      </c>
      <c r="K165" t="s">
        <v>5803</v>
      </c>
      <c r="L165" t="s">
        <v>5804</v>
      </c>
      <c r="O165" s="2">
        <v>42705</v>
      </c>
      <c r="P165" s="2">
        <v>42705</v>
      </c>
    </row>
    <row r="166" spans="1:16">
      <c r="A166" t="s">
        <v>6891</v>
      </c>
      <c r="B166" t="s">
        <v>6892</v>
      </c>
      <c r="C166">
        <v>23</v>
      </c>
      <c r="D166" t="s">
        <v>13</v>
      </c>
      <c r="E166" t="s">
        <v>126</v>
      </c>
      <c r="G166" s="2">
        <v>38740</v>
      </c>
      <c r="H166" t="s">
        <v>6454</v>
      </c>
      <c r="I166" t="s">
        <v>6454</v>
      </c>
      <c r="J166" s="2">
        <v>41521</v>
      </c>
      <c r="K166" t="s">
        <v>5803</v>
      </c>
      <c r="L166" t="s">
        <v>5804</v>
      </c>
      <c r="O166" s="2">
        <v>43132</v>
      </c>
      <c r="P166" s="2">
        <v>43132</v>
      </c>
    </row>
    <row r="167" spans="1:16">
      <c r="A167" t="s">
        <v>6941</v>
      </c>
      <c r="B167" t="s">
        <v>6942</v>
      </c>
      <c r="C167">
        <v>35</v>
      </c>
      <c r="D167" t="s">
        <v>13</v>
      </c>
      <c r="E167" t="s">
        <v>73</v>
      </c>
      <c r="G167" s="2">
        <v>39895</v>
      </c>
      <c r="H167" t="s">
        <v>6454</v>
      </c>
      <c r="I167" t="s">
        <v>6454</v>
      </c>
      <c r="J167" s="2">
        <v>42786</v>
      </c>
      <c r="K167" t="s">
        <v>5803</v>
      </c>
      <c r="L167" t="s">
        <v>5804</v>
      </c>
      <c r="O167" s="2">
        <v>43132</v>
      </c>
      <c r="P167" s="2">
        <v>43132</v>
      </c>
    </row>
    <row r="168" spans="1:16" hidden="1">
      <c r="A168" t="s">
        <v>6526</v>
      </c>
      <c r="B168" t="s">
        <v>6527</v>
      </c>
      <c r="C168">
        <v>115</v>
      </c>
      <c r="D168" t="s">
        <v>34</v>
      </c>
      <c r="E168" t="s">
        <v>1165</v>
      </c>
      <c r="F168" t="s">
        <v>1166</v>
      </c>
      <c r="G168" s="2">
        <v>39750</v>
      </c>
      <c r="H168" t="s">
        <v>6454</v>
      </c>
      <c r="I168" t="s">
        <v>6454</v>
      </c>
      <c r="J168" s="2">
        <v>41261</v>
      </c>
      <c r="K168" t="s">
        <v>5803</v>
      </c>
      <c r="L168" t="s">
        <v>5804</v>
      </c>
      <c r="O168" s="2">
        <v>43138</v>
      </c>
      <c r="P168" s="2">
        <v>43138</v>
      </c>
    </row>
    <row r="169" spans="1:16">
      <c r="A169" t="s">
        <v>6966</v>
      </c>
      <c r="B169" t="s">
        <v>6967</v>
      </c>
      <c r="C169">
        <v>22</v>
      </c>
      <c r="D169" t="s">
        <v>13</v>
      </c>
      <c r="E169" t="s">
        <v>26</v>
      </c>
      <c r="G169" s="2"/>
      <c r="H169" t="s">
        <v>6454</v>
      </c>
      <c r="I169" t="s">
        <v>6454</v>
      </c>
      <c r="J169" s="2">
        <v>41097</v>
      </c>
      <c r="K169" t="s">
        <v>5803</v>
      </c>
      <c r="L169" t="s">
        <v>5804</v>
      </c>
      <c r="O169" s="2">
        <v>43132</v>
      </c>
      <c r="P169" s="2">
        <v>43132</v>
      </c>
    </row>
    <row r="170" spans="1:16">
      <c r="A170" t="s">
        <v>7143</v>
      </c>
      <c r="B170" t="s">
        <v>7144</v>
      </c>
      <c r="C170">
        <v>22</v>
      </c>
      <c r="D170" t="s">
        <v>13</v>
      </c>
      <c r="E170" t="s">
        <v>26</v>
      </c>
      <c r="G170" s="2"/>
      <c r="H170" t="s">
        <v>6454</v>
      </c>
      <c r="I170" t="s">
        <v>6454</v>
      </c>
      <c r="J170" s="2">
        <v>41106</v>
      </c>
      <c r="K170" t="s">
        <v>5803</v>
      </c>
      <c r="L170" t="s">
        <v>5804</v>
      </c>
      <c r="O170" s="2">
        <v>43132</v>
      </c>
      <c r="P170" s="2">
        <v>43132</v>
      </c>
    </row>
    <row r="171" spans="1:16" hidden="1">
      <c r="A171" t="s">
        <v>6532</v>
      </c>
      <c r="B171" t="s">
        <v>6533</v>
      </c>
      <c r="C171">
        <v>17</v>
      </c>
      <c r="D171" t="s">
        <v>13</v>
      </c>
      <c r="E171" t="s">
        <v>1618</v>
      </c>
      <c r="G171" s="2"/>
      <c r="H171" t="s">
        <v>6454</v>
      </c>
      <c r="I171" t="s">
        <v>6454</v>
      </c>
      <c r="J171" s="2">
        <v>40429</v>
      </c>
      <c r="K171" t="s">
        <v>5803</v>
      </c>
      <c r="L171" t="s">
        <v>5804</v>
      </c>
      <c r="O171" s="2">
        <v>40515</v>
      </c>
      <c r="P171" s="2">
        <v>40515</v>
      </c>
    </row>
    <row r="172" spans="1:16" hidden="1">
      <c r="A172" t="s">
        <v>6534</v>
      </c>
      <c r="B172" t="s">
        <v>6535</v>
      </c>
      <c r="C172">
        <v>97</v>
      </c>
      <c r="D172" t="s">
        <v>34</v>
      </c>
      <c r="E172" t="s">
        <v>14</v>
      </c>
      <c r="F172" t="s">
        <v>6536</v>
      </c>
      <c r="G172" s="2"/>
      <c r="H172" t="s">
        <v>6454</v>
      </c>
      <c r="I172" t="s">
        <v>6454</v>
      </c>
      <c r="J172" s="2">
        <v>40389</v>
      </c>
      <c r="K172" t="s">
        <v>5803</v>
      </c>
      <c r="L172" t="s">
        <v>5804</v>
      </c>
      <c r="O172" s="2">
        <v>40515</v>
      </c>
      <c r="P172" s="2">
        <v>40515</v>
      </c>
    </row>
    <row r="173" spans="1:16">
      <c r="A173" t="s">
        <v>7279</v>
      </c>
      <c r="B173" t="s">
        <v>7280</v>
      </c>
      <c r="C173">
        <v>35</v>
      </c>
      <c r="D173" t="s">
        <v>13</v>
      </c>
      <c r="E173" t="s">
        <v>73</v>
      </c>
      <c r="G173" s="2">
        <v>39895</v>
      </c>
      <c r="H173" t="s">
        <v>6454</v>
      </c>
      <c r="I173" t="s">
        <v>6454</v>
      </c>
      <c r="J173" s="2">
        <v>41472</v>
      </c>
      <c r="K173" t="s">
        <v>5803</v>
      </c>
      <c r="L173" t="s">
        <v>5804</v>
      </c>
      <c r="O173" s="2">
        <v>43132</v>
      </c>
      <c r="P173" s="2">
        <v>43132</v>
      </c>
    </row>
    <row r="174" spans="1:16">
      <c r="A174" t="s">
        <v>7281</v>
      </c>
      <c r="B174" t="s">
        <v>7282</v>
      </c>
      <c r="C174">
        <v>35</v>
      </c>
      <c r="D174" t="s">
        <v>13</v>
      </c>
      <c r="E174" t="s">
        <v>73</v>
      </c>
      <c r="G174" s="2">
        <v>39895</v>
      </c>
      <c r="H174" t="s">
        <v>6454</v>
      </c>
      <c r="I174" t="s">
        <v>6454</v>
      </c>
      <c r="J174" s="2">
        <v>42787</v>
      </c>
      <c r="K174" t="s">
        <v>5803</v>
      </c>
      <c r="L174" t="s">
        <v>5804</v>
      </c>
      <c r="O174" s="2">
        <v>43132</v>
      </c>
      <c r="P174" s="2">
        <v>43132</v>
      </c>
    </row>
    <row r="175" spans="1:16" hidden="1">
      <c r="A175" t="s">
        <v>6541</v>
      </c>
      <c r="B175" t="s">
        <v>6542</v>
      </c>
      <c r="C175">
        <v>4</v>
      </c>
      <c r="D175" t="s">
        <v>22</v>
      </c>
      <c r="E175" t="s">
        <v>126</v>
      </c>
      <c r="F175" t="s">
        <v>5802</v>
      </c>
      <c r="G175" s="2">
        <v>38740</v>
      </c>
      <c r="H175" t="s">
        <v>6454</v>
      </c>
      <c r="I175" t="s">
        <v>6454</v>
      </c>
      <c r="J175" s="2">
        <v>41976</v>
      </c>
      <c r="K175" t="s">
        <v>5803</v>
      </c>
      <c r="L175" t="s">
        <v>5804</v>
      </c>
      <c r="O175" s="2">
        <v>42528</v>
      </c>
      <c r="P175" s="2">
        <v>42528</v>
      </c>
    </row>
    <row r="176" spans="1:16" hidden="1">
      <c r="A176" t="s">
        <v>6543</v>
      </c>
      <c r="B176" t="s">
        <v>6544</v>
      </c>
      <c r="C176">
        <v>4</v>
      </c>
      <c r="D176" t="s">
        <v>22</v>
      </c>
      <c r="E176" t="s">
        <v>126</v>
      </c>
      <c r="F176" t="s">
        <v>5802</v>
      </c>
      <c r="G176" s="2">
        <v>38740</v>
      </c>
      <c r="H176" t="s">
        <v>6454</v>
      </c>
      <c r="I176" t="s">
        <v>6454</v>
      </c>
      <c r="J176" s="2">
        <v>41976</v>
      </c>
      <c r="K176" t="s">
        <v>5803</v>
      </c>
      <c r="L176" t="s">
        <v>5804</v>
      </c>
      <c r="O176" s="2">
        <v>42528</v>
      </c>
      <c r="P176" s="2">
        <v>42528</v>
      </c>
    </row>
    <row r="177" spans="1:16" hidden="1">
      <c r="A177" t="s">
        <v>6545</v>
      </c>
      <c r="B177" t="s">
        <v>6546</v>
      </c>
      <c r="C177">
        <v>23</v>
      </c>
      <c r="D177" t="s">
        <v>13</v>
      </c>
      <c r="E177" t="s">
        <v>126</v>
      </c>
      <c r="G177" s="2">
        <v>38740</v>
      </c>
      <c r="H177" t="s">
        <v>6454</v>
      </c>
      <c r="I177" t="s">
        <v>6454</v>
      </c>
      <c r="J177" s="2">
        <v>42523</v>
      </c>
      <c r="K177" t="s">
        <v>5803</v>
      </c>
      <c r="L177" t="s">
        <v>5804</v>
      </c>
      <c r="O177" s="2">
        <v>42528</v>
      </c>
      <c r="P177" s="2">
        <v>42528</v>
      </c>
    </row>
    <row r="178" spans="1:16">
      <c r="A178" t="s">
        <v>7299</v>
      </c>
      <c r="B178" t="s">
        <v>7300</v>
      </c>
      <c r="C178">
        <v>19</v>
      </c>
      <c r="D178" t="s">
        <v>13</v>
      </c>
      <c r="E178" t="s">
        <v>282</v>
      </c>
      <c r="F178" t="s">
        <v>283</v>
      </c>
      <c r="G178" s="2"/>
      <c r="H178" t="s">
        <v>6454</v>
      </c>
      <c r="I178" t="s">
        <v>6454</v>
      </c>
      <c r="J178" s="2">
        <v>40932</v>
      </c>
      <c r="K178" t="s">
        <v>5803</v>
      </c>
      <c r="L178" t="s">
        <v>5804</v>
      </c>
      <c r="O178" s="2">
        <v>43132</v>
      </c>
      <c r="P178" s="2">
        <v>43132</v>
      </c>
    </row>
    <row r="179" spans="1:16" hidden="1">
      <c r="A179" t="s">
        <v>6549</v>
      </c>
      <c r="B179" t="s">
        <v>6550</v>
      </c>
      <c r="C179">
        <v>4</v>
      </c>
      <c r="D179" t="s">
        <v>22</v>
      </c>
      <c r="E179" t="s">
        <v>126</v>
      </c>
      <c r="F179" t="s">
        <v>5802</v>
      </c>
      <c r="G179" s="2">
        <v>38740</v>
      </c>
      <c r="H179" t="s">
        <v>6454</v>
      </c>
      <c r="I179" t="s">
        <v>6454</v>
      </c>
      <c r="J179" s="2">
        <v>41976</v>
      </c>
      <c r="K179" t="s">
        <v>5803</v>
      </c>
      <c r="L179" t="s">
        <v>5804</v>
      </c>
      <c r="O179" s="2">
        <v>42528</v>
      </c>
      <c r="P179" s="2">
        <v>42528</v>
      </c>
    </row>
    <row r="180" spans="1:16" hidden="1">
      <c r="A180" t="s">
        <v>6551</v>
      </c>
      <c r="B180" t="s">
        <v>6552</v>
      </c>
      <c r="C180">
        <v>99</v>
      </c>
      <c r="D180" t="s">
        <v>34</v>
      </c>
      <c r="E180" t="s">
        <v>14</v>
      </c>
      <c r="F180" t="s">
        <v>5445</v>
      </c>
      <c r="G180" s="2"/>
      <c r="H180" t="s">
        <v>6454</v>
      </c>
      <c r="I180" t="s">
        <v>6454</v>
      </c>
      <c r="J180" s="2">
        <v>40941</v>
      </c>
      <c r="K180" t="s">
        <v>5803</v>
      </c>
      <c r="L180" t="s">
        <v>5804</v>
      </c>
      <c r="O180" s="2">
        <v>43138</v>
      </c>
      <c r="P180" s="2">
        <v>43138</v>
      </c>
    </row>
    <row r="181" spans="1:16" hidden="1">
      <c r="A181" t="s">
        <v>6553</v>
      </c>
      <c r="B181" t="s">
        <v>6554</v>
      </c>
      <c r="C181">
        <v>33</v>
      </c>
      <c r="D181" t="s">
        <v>13</v>
      </c>
      <c r="E181" t="s">
        <v>107</v>
      </c>
      <c r="G181" s="2"/>
      <c r="H181" t="s">
        <v>6454</v>
      </c>
      <c r="I181" t="s">
        <v>6454</v>
      </c>
      <c r="J181" s="2">
        <v>40977</v>
      </c>
      <c r="K181" t="s">
        <v>5803</v>
      </c>
      <c r="L181" t="s">
        <v>5804</v>
      </c>
      <c r="O181" s="2">
        <v>43138</v>
      </c>
      <c r="P181" s="2">
        <v>43138</v>
      </c>
    </row>
    <row r="182" spans="1:16" hidden="1">
      <c r="A182" t="s">
        <v>6555</v>
      </c>
      <c r="B182" t="s">
        <v>6556</v>
      </c>
      <c r="C182">
        <v>103</v>
      </c>
      <c r="D182" t="s">
        <v>34</v>
      </c>
      <c r="E182" t="s">
        <v>724</v>
      </c>
      <c r="F182" t="s">
        <v>6557</v>
      </c>
      <c r="G182" s="2">
        <v>38693</v>
      </c>
      <c r="H182" t="s">
        <v>6454</v>
      </c>
      <c r="I182" t="s">
        <v>6454</v>
      </c>
      <c r="J182" s="2">
        <v>40801</v>
      </c>
      <c r="K182" t="s">
        <v>5803</v>
      </c>
      <c r="L182" t="s">
        <v>5804</v>
      </c>
      <c r="O182" s="2">
        <v>43138</v>
      </c>
      <c r="P182" s="2">
        <v>43138</v>
      </c>
    </row>
    <row r="183" spans="1:16">
      <c r="A183" t="s">
        <v>7344</v>
      </c>
      <c r="B183" t="s">
        <v>7345</v>
      </c>
      <c r="C183">
        <v>19</v>
      </c>
      <c r="D183" t="s">
        <v>13</v>
      </c>
      <c r="E183" t="s">
        <v>282</v>
      </c>
      <c r="F183" t="s">
        <v>283</v>
      </c>
      <c r="G183" s="2"/>
      <c r="H183" t="s">
        <v>6454</v>
      </c>
      <c r="I183" t="s">
        <v>6454</v>
      </c>
      <c r="J183" s="2">
        <v>41296</v>
      </c>
      <c r="K183" t="s">
        <v>5803</v>
      </c>
      <c r="L183" t="s">
        <v>5804</v>
      </c>
      <c r="O183" s="2">
        <v>43132</v>
      </c>
      <c r="P183" s="2">
        <v>43132</v>
      </c>
    </row>
    <row r="184" spans="1:16" hidden="1">
      <c r="A184" t="s">
        <v>6560</v>
      </c>
      <c r="B184" t="s">
        <v>6561</v>
      </c>
      <c r="C184">
        <v>107</v>
      </c>
      <c r="D184" t="s">
        <v>34</v>
      </c>
      <c r="E184" t="s">
        <v>3371</v>
      </c>
      <c r="F184" t="s">
        <v>3372</v>
      </c>
      <c r="G184" s="2">
        <v>38008</v>
      </c>
      <c r="H184" t="s">
        <v>6454</v>
      </c>
      <c r="I184" t="s">
        <v>6454</v>
      </c>
      <c r="J184" s="2">
        <v>42072</v>
      </c>
      <c r="K184" t="s">
        <v>5803</v>
      </c>
      <c r="L184" t="s">
        <v>5804</v>
      </c>
      <c r="O184" s="2">
        <v>42528</v>
      </c>
      <c r="P184" s="2">
        <v>42528</v>
      </c>
    </row>
    <row r="185" spans="1:16" hidden="1">
      <c r="A185" t="s">
        <v>6562</v>
      </c>
      <c r="B185" t="s">
        <v>6563</v>
      </c>
      <c r="C185">
        <v>87</v>
      </c>
      <c r="D185" t="s">
        <v>34</v>
      </c>
      <c r="E185" t="s">
        <v>35</v>
      </c>
      <c r="F185" t="s">
        <v>2414</v>
      </c>
      <c r="G185" s="2"/>
      <c r="H185" t="s">
        <v>6454</v>
      </c>
      <c r="I185" t="s">
        <v>6454</v>
      </c>
      <c r="J185" s="2">
        <v>42515</v>
      </c>
      <c r="K185" t="s">
        <v>5803</v>
      </c>
      <c r="L185" t="s">
        <v>5804</v>
      </c>
      <c r="O185" s="2">
        <v>42528</v>
      </c>
      <c r="P185" s="2">
        <v>42528</v>
      </c>
    </row>
    <row r="186" spans="1:16" hidden="1">
      <c r="A186" t="s">
        <v>6564</v>
      </c>
      <c r="B186" t="s">
        <v>6565</v>
      </c>
      <c r="C186">
        <v>4</v>
      </c>
      <c r="D186" t="s">
        <v>22</v>
      </c>
      <c r="E186" t="s">
        <v>126</v>
      </c>
      <c r="F186" t="s">
        <v>5802</v>
      </c>
      <c r="G186" s="2">
        <v>38740</v>
      </c>
      <c r="H186" t="s">
        <v>6454</v>
      </c>
      <c r="I186" t="s">
        <v>6454</v>
      </c>
      <c r="J186" s="2">
        <v>41976</v>
      </c>
      <c r="K186" t="s">
        <v>5803</v>
      </c>
      <c r="L186" t="s">
        <v>5804</v>
      </c>
      <c r="O186" s="2">
        <v>42528</v>
      </c>
      <c r="P186" s="2">
        <v>42528</v>
      </c>
    </row>
    <row r="187" spans="1:16" hidden="1">
      <c r="A187" t="s">
        <v>6566</v>
      </c>
      <c r="B187" t="s">
        <v>6567</v>
      </c>
      <c r="C187">
        <v>23</v>
      </c>
      <c r="D187" t="s">
        <v>13</v>
      </c>
      <c r="E187" t="s">
        <v>126</v>
      </c>
      <c r="G187" s="2">
        <v>38740</v>
      </c>
      <c r="H187" t="s">
        <v>6454</v>
      </c>
      <c r="I187" t="s">
        <v>6454</v>
      </c>
      <c r="J187" s="2">
        <v>42528</v>
      </c>
      <c r="K187" t="s">
        <v>5803</v>
      </c>
      <c r="L187" t="s">
        <v>5804</v>
      </c>
      <c r="O187" s="2">
        <v>42528</v>
      </c>
      <c r="P187" s="2">
        <v>42528</v>
      </c>
    </row>
    <row r="188" spans="1:16" hidden="1">
      <c r="A188" t="s">
        <v>6568</v>
      </c>
      <c r="B188" t="s">
        <v>6569</v>
      </c>
      <c r="C188">
        <v>79</v>
      </c>
      <c r="D188" t="s">
        <v>34</v>
      </c>
      <c r="E188" t="s">
        <v>35</v>
      </c>
      <c r="F188" t="s">
        <v>464</v>
      </c>
      <c r="G188" s="2">
        <v>38155</v>
      </c>
      <c r="H188" t="s">
        <v>6454</v>
      </c>
      <c r="I188" t="s">
        <v>6454</v>
      </c>
      <c r="J188" s="2">
        <v>42684</v>
      </c>
      <c r="K188" t="s">
        <v>5803</v>
      </c>
      <c r="L188" t="s">
        <v>5804</v>
      </c>
      <c r="O188" s="2">
        <v>43259</v>
      </c>
      <c r="P188" s="2">
        <v>43259</v>
      </c>
    </row>
    <row r="189" spans="1:16" hidden="1">
      <c r="A189" t="s">
        <v>6570</v>
      </c>
      <c r="B189" t="s">
        <v>6571</v>
      </c>
      <c r="C189">
        <v>4</v>
      </c>
      <c r="D189" t="s">
        <v>22</v>
      </c>
      <c r="E189" t="s">
        <v>126</v>
      </c>
      <c r="F189" t="s">
        <v>5802</v>
      </c>
      <c r="G189" s="2">
        <v>38740</v>
      </c>
      <c r="H189" t="s">
        <v>6454</v>
      </c>
      <c r="I189" t="s">
        <v>6454</v>
      </c>
      <c r="J189" s="2">
        <v>42523</v>
      </c>
      <c r="K189" t="s">
        <v>5803</v>
      </c>
      <c r="L189" t="s">
        <v>5804</v>
      </c>
      <c r="O189" s="2">
        <v>42528</v>
      </c>
      <c r="P189" s="2">
        <v>42528</v>
      </c>
    </row>
    <row r="190" spans="1:16" hidden="1">
      <c r="A190" t="s">
        <v>6572</v>
      </c>
      <c r="B190" t="s">
        <v>6573</v>
      </c>
      <c r="C190">
        <v>23</v>
      </c>
      <c r="D190" t="s">
        <v>13</v>
      </c>
      <c r="E190" t="s">
        <v>126</v>
      </c>
      <c r="G190" s="2">
        <v>38740</v>
      </c>
      <c r="H190" t="s">
        <v>6454</v>
      </c>
      <c r="I190" t="s">
        <v>6454</v>
      </c>
      <c r="J190" s="2">
        <v>40879</v>
      </c>
      <c r="K190" t="s">
        <v>5803</v>
      </c>
      <c r="L190" t="s">
        <v>5804</v>
      </c>
      <c r="O190" s="2">
        <v>43138</v>
      </c>
      <c r="P190" s="2">
        <v>43138</v>
      </c>
    </row>
    <row r="191" spans="1:16">
      <c r="A191" t="s">
        <v>7406</v>
      </c>
      <c r="B191" t="s">
        <v>7407</v>
      </c>
      <c r="C191">
        <v>23</v>
      </c>
      <c r="D191" t="s">
        <v>13</v>
      </c>
      <c r="E191" t="s">
        <v>126</v>
      </c>
      <c r="G191" s="2">
        <v>38740</v>
      </c>
      <c r="H191" t="s">
        <v>6454</v>
      </c>
      <c r="I191" t="s">
        <v>6454</v>
      </c>
      <c r="J191" s="2">
        <v>41474</v>
      </c>
      <c r="K191" t="s">
        <v>5803</v>
      </c>
      <c r="L191" t="s">
        <v>5804</v>
      </c>
      <c r="O191" s="2">
        <v>43132</v>
      </c>
      <c r="P191" s="2">
        <v>43132</v>
      </c>
    </row>
    <row r="192" spans="1:16" hidden="1">
      <c r="A192" t="s">
        <v>6576</v>
      </c>
      <c r="B192" t="s">
        <v>6577</v>
      </c>
      <c r="C192">
        <v>13</v>
      </c>
      <c r="D192" t="s">
        <v>22</v>
      </c>
      <c r="E192" t="s">
        <v>73</v>
      </c>
      <c r="F192" t="s">
        <v>1185</v>
      </c>
      <c r="G192" s="2">
        <v>39895</v>
      </c>
      <c r="H192" t="s">
        <v>6454</v>
      </c>
      <c r="I192" t="s">
        <v>6454</v>
      </c>
      <c r="J192" s="2">
        <v>42692</v>
      </c>
      <c r="K192" t="s">
        <v>5803</v>
      </c>
      <c r="L192" t="s">
        <v>5804</v>
      </c>
      <c r="O192" s="2">
        <v>42705</v>
      </c>
      <c r="P192" s="2">
        <v>42705</v>
      </c>
    </row>
    <row r="193" spans="1:16">
      <c r="A193" t="s">
        <v>7413</v>
      </c>
      <c r="B193" t="s">
        <v>7414</v>
      </c>
      <c r="C193">
        <v>22</v>
      </c>
      <c r="D193" t="s">
        <v>13</v>
      </c>
      <c r="E193" t="s">
        <v>26</v>
      </c>
      <c r="G193" s="2"/>
      <c r="H193" t="s">
        <v>6454</v>
      </c>
      <c r="I193" t="s">
        <v>6454</v>
      </c>
      <c r="J193" s="2">
        <v>41097</v>
      </c>
      <c r="K193" t="s">
        <v>5803</v>
      </c>
      <c r="L193" t="s">
        <v>5804</v>
      </c>
      <c r="O193" s="2">
        <v>43132</v>
      </c>
      <c r="P193" s="2">
        <v>43132</v>
      </c>
    </row>
    <row r="194" spans="1:16" hidden="1">
      <c r="A194" t="s">
        <v>6580</v>
      </c>
      <c r="B194" t="s">
        <v>6581</v>
      </c>
      <c r="C194">
        <v>114</v>
      </c>
      <c r="D194" t="s">
        <v>34</v>
      </c>
      <c r="E194" t="s">
        <v>1165</v>
      </c>
      <c r="F194" t="s">
        <v>2439</v>
      </c>
      <c r="G194" s="2">
        <v>39750</v>
      </c>
      <c r="H194" t="s">
        <v>6454</v>
      </c>
      <c r="I194" t="s">
        <v>6454</v>
      </c>
      <c r="J194" s="2">
        <v>42317</v>
      </c>
      <c r="K194" t="s">
        <v>5803</v>
      </c>
      <c r="L194" t="s">
        <v>5804</v>
      </c>
      <c r="O194" s="2">
        <v>42528</v>
      </c>
      <c r="P194" s="2">
        <v>42528</v>
      </c>
    </row>
    <row r="195" spans="1:16">
      <c r="A195" t="s">
        <v>7461</v>
      </c>
      <c r="B195" t="s">
        <v>7462</v>
      </c>
      <c r="C195">
        <v>22</v>
      </c>
      <c r="D195" t="s">
        <v>13</v>
      </c>
      <c r="E195" t="s">
        <v>26</v>
      </c>
      <c r="G195" s="2"/>
      <c r="H195" t="s">
        <v>6454</v>
      </c>
      <c r="I195" t="s">
        <v>6454</v>
      </c>
      <c r="J195" s="2">
        <v>41340</v>
      </c>
      <c r="K195" t="s">
        <v>5803</v>
      </c>
      <c r="L195" t="s">
        <v>5804</v>
      </c>
      <c r="O195" s="2">
        <v>43132</v>
      </c>
      <c r="P195" s="2">
        <v>43132</v>
      </c>
    </row>
    <row r="196" spans="1:16" hidden="1">
      <c r="A196" t="s">
        <v>6584</v>
      </c>
      <c r="B196" t="s">
        <v>6585</v>
      </c>
      <c r="C196">
        <v>35</v>
      </c>
      <c r="D196" t="s">
        <v>13</v>
      </c>
      <c r="E196" t="s">
        <v>73</v>
      </c>
      <c r="G196" s="2">
        <v>39895</v>
      </c>
      <c r="H196" t="s">
        <v>6454</v>
      </c>
      <c r="I196" t="s">
        <v>6454</v>
      </c>
      <c r="J196" s="2">
        <v>41736</v>
      </c>
      <c r="K196" t="s">
        <v>5803</v>
      </c>
      <c r="L196" t="s">
        <v>5804</v>
      </c>
      <c r="O196" s="2">
        <v>42528</v>
      </c>
      <c r="P196" s="2">
        <v>42528</v>
      </c>
    </row>
    <row r="197" spans="1:16" hidden="1">
      <c r="A197" t="s">
        <v>6586</v>
      </c>
      <c r="B197" t="s">
        <v>6587</v>
      </c>
      <c r="C197">
        <v>4</v>
      </c>
      <c r="D197" t="s">
        <v>22</v>
      </c>
      <c r="E197" t="s">
        <v>126</v>
      </c>
      <c r="F197" t="s">
        <v>5802</v>
      </c>
      <c r="G197" s="2">
        <v>38740</v>
      </c>
      <c r="H197" t="s">
        <v>6454</v>
      </c>
      <c r="I197" t="s">
        <v>6454</v>
      </c>
      <c r="J197" s="2">
        <v>41976</v>
      </c>
      <c r="K197" t="s">
        <v>5803</v>
      </c>
      <c r="L197" t="s">
        <v>5804</v>
      </c>
      <c r="O197" s="2">
        <v>42528</v>
      </c>
      <c r="P197" s="2">
        <v>42528</v>
      </c>
    </row>
    <row r="198" spans="1:16" hidden="1">
      <c r="A198" t="s">
        <v>6588</v>
      </c>
      <c r="B198" t="s">
        <v>6589</v>
      </c>
      <c r="C198">
        <v>75</v>
      </c>
      <c r="D198" t="s">
        <v>34</v>
      </c>
      <c r="E198" t="s">
        <v>35</v>
      </c>
      <c r="F198" t="s">
        <v>5704</v>
      </c>
      <c r="G198" s="2"/>
      <c r="H198" t="s">
        <v>6454</v>
      </c>
      <c r="I198" t="s">
        <v>6454</v>
      </c>
      <c r="J198" s="2">
        <v>40859</v>
      </c>
      <c r="K198" t="s">
        <v>5803</v>
      </c>
      <c r="L198" t="s">
        <v>5804</v>
      </c>
      <c r="O198" s="2">
        <v>43138</v>
      </c>
      <c r="P198" s="2">
        <v>43138</v>
      </c>
    </row>
    <row r="199" spans="1:16" hidden="1">
      <c r="A199" t="s">
        <v>6590</v>
      </c>
      <c r="B199" t="s">
        <v>6591</v>
      </c>
      <c r="C199">
        <v>4</v>
      </c>
      <c r="D199" t="s">
        <v>22</v>
      </c>
      <c r="E199" t="s">
        <v>126</v>
      </c>
      <c r="F199" t="s">
        <v>5802</v>
      </c>
      <c r="G199" s="2">
        <v>38740</v>
      </c>
      <c r="H199" t="s">
        <v>6454</v>
      </c>
      <c r="I199" t="s">
        <v>6454</v>
      </c>
      <c r="J199" s="2">
        <v>41976</v>
      </c>
      <c r="K199" t="s">
        <v>5803</v>
      </c>
      <c r="L199" t="s">
        <v>5804</v>
      </c>
      <c r="O199" s="2">
        <v>42528</v>
      </c>
      <c r="P199" s="2">
        <v>42528</v>
      </c>
    </row>
    <row r="200" spans="1:16">
      <c r="A200" t="s">
        <v>7481</v>
      </c>
      <c r="B200" t="s">
        <v>7482</v>
      </c>
      <c r="C200">
        <v>22</v>
      </c>
      <c r="D200" t="s">
        <v>13</v>
      </c>
      <c r="E200" t="s">
        <v>26</v>
      </c>
      <c r="G200" s="2"/>
      <c r="H200" t="s">
        <v>6454</v>
      </c>
      <c r="I200" t="s">
        <v>6454</v>
      </c>
      <c r="J200" s="2">
        <v>41107</v>
      </c>
      <c r="K200" t="s">
        <v>5803</v>
      </c>
      <c r="L200" t="s">
        <v>5804</v>
      </c>
      <c r="O200" s="2">
        <v>43132</v>
      </c>
      <c r="P200" s="2">
        <v>43132</v>
      </c>
    </row>
    <row r="201" spans="1:16" hidden="1">
      <c r="A201" t="s">
        <v>6594</v>
      </c>
      <c r="B201" t="s">
        <v>6595</v>
      </c>
      <c r="C201">
        <v>33</v>
      </c>
      <c r="D201" t="s">
        <v>13</v>
      </c>
      <c r="E201" t="s">
        <v>107</v>
      </c>
      <c r="G201" s="2"/>
      <c r="H201" t="s">
        <v>6454</v>
      </c>
      <c r="I201" t="s">
        <v>6454</v>
      </c>
      <c r="J201" s="2">
        <v>41736</v>
      </c>
      <c r="K201" t="s">
        <v>5803</v>
      </c>
      <c r="L201" t="s">
        <v>5804</v>
      </c>
      <c r="O201" s="2">
        <v>42705</v>
      </c>
      <c r="P201" s="2">
        <v>42705</v>
      </c>
    </row>
    <row r="202" spans="1:16" hidden="1">
      <c r="A202" t="s">
        <v>6596</v>
      </c>
      <c r="B202" t="s">
        <v>6597</v>
      </c>
      <c r="C202">
        <v>98</v>
      </c>
      <c r="D202" t="s">
        <v>34</v>
      </c>
      <c r="E202" t="s">
        <v>14</v>
      </c>
      <c r="F202" t="s">
        <v>6049</v>
      </c>
      <c r="G202" s="2"/>
      <c r="H202" t="s">
        <v>6454</v>
      </c>
      <c r="I202" t="s">
        <v>6454</v>
      </c>
      <c r="J202" s="2">
        <v>40360</v>
      </c>
      <c r="K202" t="s">
        <v>5803</v>
      </c>
      <c r="L202" t="s">
        <v>5804</v>
      </c>
      <c r="O202" s="2">
        <v>40515</v>
      </c>
      <c r="P202" s="2">
        <v>40515</v>
      </c>
    </row>
    <row r="203" spans="1:16">
      <c r="A203" t="s">
        <v>7698</v>
      </c>
      <c r="B203" t="s">
        <v>7699</v>
      </c>
      <c r="C203">
        <v>33</v>
      </c>
      <c r="D203" t="s">
        <v>13</v>
      </c>
      <c r="E203" t="s">
        <v>107</v>
      </c>
      <c r="G203" s="2">
        <v>38740</v>
      </c>
      <c r="H203" t="s">
        <v>6454</v>
      </c>
      <c r="I203" t="s">
        <v>6454</v>
      </c>
      <c r="J203" s="2">
        <v>41521</v>
      </c>
      <c r="K203" t="s">
        <v>5803</v>
      </c>
      <c r="L203" t="s">
        <v>5804</v>
      </c>
      <c r="O203" s="2">
        <v>43132</v>
      </c>
      <c r="P203" s="2">
        <v>43132</v>
      </c>
    </row>
    <row r="204" spans="1:16" hidden="1">
      <c r="A204" t="s">
        <v>6600</v>
      </c>
      <c r="B204" t="s">
        <v>6601</v>
      </c>
      <c r="C204">
        <v>4</v>
      </c>
      <c r="D204" t="s">
        <v>22</v>
      </c>
      <c r="E204" t="s">
        <v>126</v>
      </c>
      <c r="F204" t="s">
        <v>5802</v>
      </c>
      <c r="G204" s="2">
        <v>38740</v>
      </c>
      <c r="H204" t="s">
        <v>6454</v>
      </c>
      <c r="I204" t="s">
        <v>6454</v>
      </c>
      <c r="J204" s="2">
        <v>43248</v>
      </c>
      <c r="K204" t="s">
        <v>5803</v>
      </c>
      <c r="L204" t="s">
        <v>5804</v>
      </c>
      <c r="O204" s="2">
        <v>42528</v>
      </c>
      <c r="P204" s="2">
        <v>42528</v>
      </c>
    </row>
    <row r="205" spans="1:16">
      <c r="A205" t="s">
        <v>7715</v>
      </c>
      <c r="B205" t="s">
        <v>7716</v>
      </c>
      <c r="C205">
        <v>22</v>
      </c>
      <c r="D205" t="s">
        <v>13</v>
      </c>
      <c r="E205" t="s">
        <v>26</v>
      </c>
      <c r="G205" s="2"/>
      <c r="H205" t="s">
        <v>6454</v>
      </c>
      <c r="I205" t="s">
        <v>6454</v>
      </c>
      <c r="J205" s="2">
        <v>41120</v>
      </c>
      <c r="K205" t="s">
        <v>5803</v>
      </c>
      <c r="L205" t="s">
        <v>5804</v>
      </c>
      <c r="O205" s="2">
        <v>43132</v>
      </c>
      <c r="P205" s="2">
        <v>43132</v>
      </c>
    </row>
    <row r="206" spans="1:16">
      <c r="A206" t="s">
        <v>7719</v>
      </c>
      <c r="B206" t="s">
        <v>7720</v>
      </c>
      <c r="C206">
        <v>17</v>
      </c>
      <c r="D206" t="s">
        <v>13</v>
      </c>
      <c r="E206" t="s">
        <v>1618</v>
      </c>
      <c r="G206" s="2"/>
      <c r="H206" t="s">
        <v>6454</v>
      </c>
      <c r="I206" t="s">
        <v>6454</v>
      </c>
      <c r="J206" s="2">
        <v>41122</v>
      </c>
      <c r="K206" t="s">
        <v>5803</v>
      </c>
      <c r="L206" t="s">
        <v>5804</v>
      </c>
      <c r="O206" s="2">
        <v>43132</v>
      </c>
      <c r="P206" s="2">
        <v>43132</v>
      </c>
    </row>
    <row r="207" spans="1:16" hidden="1">
      <c r="A207" t="s">
        <v>6607</v>
      </c>
      <c r="B207" t="s">
        <v>6608</v>
      </c>
      <c r="C207">
        <v>5</v>
      </c>
      <c r="D207" t="s">
        <v>22</v>
      </c>
      <c r="E207" t="s">
        <v>169</v>
      </c>
      <c r="G207" s="2"/>
      <c r="H207" t="s">
        <v>6454</v>
      </c>
      <c r="I207" t="s">
        <v>6454</v>
      </c>
      <c r="J207" s="2">
        <v>42025</v>
      </c>
      <c r="K207" t="s">
        <v>5803</v>
      </c>
      <c r="L207" t="s">
        <v>5804</v>
      </c>
      <c r="O207" s="2">
        <v>42528</v>
      </c>
      <c r="P207" s="2">
        <v>42528</v>
      </c>
    </row>
    <row r="208" spans="1:16" hidden="1">
      <c r="A208" t="s">
        <v>6609</v>
      </c>
      <c r="B208" t="s">
        <v>6610</v>
      </c>
      <c r="C208">
        <v>113</v>
      </c>
      <c r="D208" t="s">
        <v>34</v>
      </c>
      <c r="E208" t="s">
        <v>1738</v>
      </c>
      <c r="F208" t="s">
        <v>6611</v>
      </c>
      <c r="G208" s="2">
        <v>37788</v>
      </c>
      <c r="H208" t="s">
        <v>6454</v>
      </c>
      <c r="I208" t="s">
        <v>6454</v>
      </c>
      <c r="J208" s="2">
        <v>41978</v>
      </c>
      <c r="K208" t="s">
        <v>5803</v>
      </c>
      <c r="L208" t="s">
        <v>5804</v>
      </c>
      <c r="O208" s="2">
        <v>42528</v>
      </c>
      <c r="P208" s="2">
        <v>42528</v>
      </c>
    </row>
    <row r="209" spans="1:16" hidden="1">
      <c r="A209" t="s">
        <v>6612</v>
      </c>
      <c r="B209" t="s">
        <v>6613</v>
      </c>
      <c r="C209">
        <v>124</v>
      </c>
      <c r="D209" t="s">
        <v>92</v>
      </c>
      <c r="E209" t="s">
        <v>1631</v>
      </c>
      <c r="F209" t="s">
        <v>1632</v>
      </c>
      <c r="G209" s="2">
        <v>37881</v>
      </c>
      <c r="H209" t="s">
        <v>6454</v>
      </c>
      <c r="I209" t="s">
        <v>6454</v>
      </c>
      <c r="J209" s="2">
        <v>41736</v>
      </c>
      <c r="K209" t="s">
        <v>5803</v>
      </c>
      <c r="L209" t="s">
        <v>5804</v>
      </c>
      <c r="O209" s="2">
        <v>42528</v>
      </c>
      <c r="P209" s="2">
        <v>42528</v>
      </c>
    </row>
    <row r="210" spans="1:16" hidden="1">
      <c r="A210" t="s">
        <v>6614</v>
      </c>
      <c r="B210" t="s">
        <v>6615</v>
      </c>
      <c r="C210">
        <v>2</v>
      </c>
      <c r="D210" t="s">
        <v>22</v>
      </c>
      <c r="E210" t="s">
        <v>1569</v>
      </c>
      <c r="G210" s="2"/>
      <c r="H210" t="s">
        <v>6454</v>
      </c>
      <c r="I210" t="s">
        <v>6454</v>
      </c>
      <c r="J210" s="2">
        <v>40609</v>
      </c>
      <c r="K210" t="s">
        <v>5803</v>
      </c>
      <c r="L210" t="s">
        <v>5804</v>
      </c>
      <c r="O210" s="2">
        <v>40722</v>
      </c>
      <c r="P210" s="2">
        <v>40753</v>
      </c>
    </row>
    <row r="211" spans="1:16" hidden="1">
      <c r="A211" t="s">
        <v>6616</v>
      </c>
      <c r="B211" t="s">
        <v>6617</v>
      </c>
      <c r="C211">
        <v>19</v>
      </c>
      <c r="D211" t="s">
        <v>13</v>
      </c>
      <c r="E211" t="s">
        <v>282</v>
      </c>
      <c r="F211" t="s">
        <v>283</v>
      </c>
      <c r="G211" s="2"/>
      <c r="H211" t="s">
        <v>6454</v>
      </c>
      <c r="I211" t="s">
        <v>6454</v>
      </c>
      <c r="J211" s="2">
        <v>40504</v>
      </c>
      <c r="K211" t="s">
        <v>5803</v>
      </c>
      <c r="L211" t="s">
        <v>5804</v>
      </c>
      <c r="O211" s="2">
        <v>40515</v>
      </c>
      <c r="P211" s="2">
        <v>40515</v>
      </c>
    </row>
    <row r="212" spans="1:16">
      <c r="A212" t="s">
        <v>7725</v>
      </c>
      <c r="B212" t="s">
        <v>7726</v>
      </c>
      <c r="C212">
        <v>17</v>
      </c>
      <c r="D212" t="s">
        <v>13</v>
      </c>
      <c r="E212" t="s">
        <v>1618</v>
      </c>
      <c r="G212" s="2"/>
      <c r="H212" t="s">
        <v>6454</v>
      </c>
      <c r="I212" t="s">
        <v>6454</v>
      </c>
      <c r="J212" s="2">
        <v>42935</v>
      </c>
      <c r="K212" t="s">
        <v>5803</v>
      </c>
      <c r="L212" t="s">
        <v>5804</v>
      </c>
      <c r="O212" s="2">
        <v>43132</v>
      </c>
      <c r="P212" s="2">
        <v>43132</v>
      </c>
    </row>
    <row r="213" spans="1:16">
      <c r="A213" t="s">
        <v>7727</v>
      </c>
      <c r="B213" t="s">
        <v>7728</v>
      </c>
      <c r="C213">
        <v>22</v>
      </c>
      <c r="D213" t="s">
        <v>13</v>
      </c>
      <c r="E213" t="s">
        <v>26</v>
      </c>
      <c r="G213" s="2"/>
      <c r="H213" t="s">
        <v>6454</v>
      </c>
      <c r="I213" t="s">
        <v>6454</v>
      </c>
      <c r="J213" s="2">
        <v>41122</v>
      </c>
      <c r="K213" t="s">
        <v>5803</v>
      </c>
      <c r="L213" t="s">
        <v>5804</v>
      </c>
      <c r="O213" s="2">
        <v>43132</v>
      </c>
      <c r="P213" s="2">
        <v>43132</v>
      </c>
    </row>
    <row r="214" spans="1:16" hidden="1">
      <c r="A214" t="s">
        <v>6622</v>
      </c>
      <c r="B214" t="s">
        <v>6623</v>
      </c>
      <c r="C214">
        <v>22</v>
      </c>
      <c r="D214" t="s">
        <v>13</v>
      </c>
      <c r="E214" t="s">
        <v>26</v>
      </c>
      <c r="G214" s="2"/>
      <c r="H214" t="s">
        <v>6454</v>
      </c>
      <c r="I214" t="s">
        <v>6454</v>
      </c>
      <c r="J214" s="2">
        <v>41789</v>
      </c>
      <c r="K214" t="s">
        <v>5803</v>
      </c>
      <c r="L214" t="s">
        <v>5804</v>
      </c>
      <c r="O214" s="2">
        <v>42705</v>
      </c>
      <c r="P214" s="2">
        <v>42705</v>
      </c>
    </row>
    <row r="215" spans="1:16">
      <c r="A215" t="s">
        <v>7775</v>
      </c>
      <c r="B215" t="s">
        <v>7776</v>
      </c>
      <c r="C215">
        <v>23</v>
      </c>
      <c r="D215" t="s">
        <v>13</v>
      </c>
      <c r="E215" t="s">
        <v>126</v>
      </c>
      <c r="G215" s="2">
        <v>38740</v>
      </c>
      <c r="H215" t="s">
        <v>6454</v>
      </c>
      <c r="I215" t="s">
        <v>6454</v>
      </c>
      <c r="J215" s="2">
        <v>43132</v>
      </c>
      <c r="K215" t="s">
        <v>5803</v>
      </c>
      <c r="L215" t="s">
        <v>5804</v>
      </c>
      <c r="O215" s="2">
        <v>43132</v>
      </c>
      <c r="P215" s="2">
        <v>43132</v>
      </c>
    </row>
    <row r="216" spans="1:16" hidden="1">
      <c r="A216" t="s">
        <v>6626</v>
      </c>
      <c r="B216" t="s">
        <v>6627</v>
      </c>
      <c r="C216">
        <v>4</v>
      </c>
      <c r="D216" t="s">
        <v>22</v>
      </c>
      <c r="E216" t="s">
        <v>126</v>
      </c>
      <c r="F216" t="s">
        <v>5802</v>
      </c>
      <c r="G216" s="2">
        <v>38740</v>
      </c>
      <c r="H216" t="s">
        <v>6454</v>
      </c>
      <c r="I216" t="s">
        <v>6454</v>
      </c>
      <c r="J216" s="2">
        <v>41976</v>
      </c>
      <c r="K216" t="s">
        <v>5803</v>
      </c>
      <c r="L216" t="s">
        <v>5804</v>
      </c>
      <c r="O216" s="2">
        <v>42528</v>
      </c>
      <c r="P216" s="2">
        <v>42528</v>
      </c>
    </row>
    <row r="217" spans="1:16" hidden="1">
      <c r="A217" t="s">
        <v>6628</v>
      </c>
      <c r="C217">
        <v>4</v>
      </c>
      <c r="D217" t="s">
        <v>22</v>
      </c>
      <c r="E217" t="s">
        <v>126</v>
      </c>
      <c r="F217" t="s">
        <v>5802</v>
      </c>
      <c r="G217" s="2">
        <v>38740</v>
      </c>
      <c r="H217" t="s">
        <v>6454</v>
      </c>
      <c r="I217" t="s">
        <v>6454</v>
      </c>
      <c r="J217" s="2">
        <v>41976</v>
      </c>
      <c r="K217" t="s">
        <v>5803</v>
      </c>
      <c r="L217" t="s">
        <v>5804</v>
      </c>
      <c r="O217" s="2">
        <v>42528</v>
      </c>
      <c r="P217" s="2">
        <v>42528</v>
      </c>
    </row>
    <row r="218" spans="1:16" hidden="1">
      <c r="A218" t="s">
        <v>6629</v>
      </c>
      <c r="B218" t="s">
        <v>6630</v>
      </c>
      <c r="C218">
        <v>23</v>
      </c>
      <c r="D218" t="s">
        <v>13</v>
      </c>
      <c r="E218" t="s">
        <v>126</v>
      </c>
      <c r="G218" s="2">
        <v>38740</v>
      </c>
      <c r="H218" t="s">
        <v>6454</v>
      </c>
      <c r="I218" t="s">
        <v>6454</v>
      </c>
      <c r="J218" s="2">
        <v>41936</v>
      </c>
      <c r="K218" t="s">
        <v>5803</v>
      </c>
      <c r="L218" t="s">
        <v>5804</v>
      </c>
      <c r="O218" s="2">
        <v>42528</v>
      </c>
      <c r="P218" s="2">
        <v>42528</v>
      </c>
    </row>
    <row r="219" spans="1:16">
      <c r="A219" t="s">
        <v>7823</v>
      </c>
      <c r="B219" t="s">
        <v>7824</v>
      </c>
      <c r="C219">
        <v>19</v>
      </c>
      <c r="D219" t="s">
        <v>13</v>
      </c>
      <c r="E219" t="s">
        <v>282</v>
      </c>
      <c r="F219" t="s">
        <v>283</v>
      </c>
      <c r="G219" s="2">
        <v>37446</v>
      </c>
      <c r="H219" t="s">
        <v>6454</v>
      </c>
      <c r="I219" t="s">
        <v>6454</v>
      </c>
      <c r="J219" s="2">
        <v>41185</v>
      </c>
      <c r="K219" t="s">
        <v>5803</v>
      </c>
      <c r="L219" t="s">
        <v>5804</v>
      </c>
      <c r="O219" s="2">
        <v>43132</v>
      </c>
      <c r="P219" s="2">
        <v>43132</v>
      </c>
    </row>
    <row r="220" spans="1:16" hidden="1">
      <c r="A220" t="s">
        <v>6633</v>
      </c>
      <c r="B220" t="s">
        <v>6634</v>
      </c>
      <c r="C220">
        <v>71</v>
      </c>
      <c r="D220" t="s">
        <v>34</v>
      </c>
      <c r="E220" t="s">
        <v>35</v>
      </c>
      <c r="F220" t="s">
        <v>6079</v>
      </c>
      <c r="G220" s="2">
        <v>37139</v>
      </c>
      <c r="H220" t="s">
        <v>6454</v>
      </c>
      <c r="I220" t="s">
        <v>6454</v>
      </c>
      <c r="J220" s="2">
        <v>40823</v>
      </c>
      <c r="K220" t="s">
        <v>5803</v>
      </c>
      <c r="L220" t="s">
        <v>5804</v>
      </c>
      <c r="O220" s="2">
        <v>43138</v>
      </c>
      <c r="P220" s="2">
        <v>43138</v>
      </c>
    </row>
    <row r="221" spans="1:16" hidden="1">
      <c r="A221" t="s">
        <v>6635</v>
      </c>
      <c r="B221" t="s">
        <v>6636</v>
      </c>
      <c r="C221">
        <v>71</v>
      </c>
      <c r="D221" t="s">
        <v>34</v>
      </c>
      <c r="E221" t="s">
        <v>35</v>
      </c>
      <c r="F221" t="s">
        <v>6079</v>
      </c>
      <c r="G221" s="2"/>
      <c r="H221" t="s">
        <v>6454</v>
      </c>
      <c r="I221" t="s">
        <v>6454</v>
      </c>
      <c r="J221" s="2">
        <v>40798</v>
      </c>
      <c r="K221" t="s">
        <v>5803</v>
      </c>
      <c r="L221" t="s">
        <v>5804</v>
      </c>
      <c r="O221" s="2">
        <v>43138</v>
      </c>
      <c r="P221" s="2">
        <v>43138</v>
      </c>
    </row>
    <row r="222" spans="1:16">
      <c r="A222" t="s">
        <v>7827</v>
      </c>
      <c r="C222">
        <v>33</v>
      </c>
      <c r="D222" t="s">
        <v>13</v>
      </c>
      <c r="E222" t="s">
        <v>107</v>
      </c>
      <c r="G222" s="2"/>
      <c r="H222" t="s">
        <v>6454</v>
      </c>
      <c r="I222" t="s">
        <v>6454</v>
      </c>
      <c r="J222" s="2">
        <v>43132</v>
      </c>
      <c r="K222" t="s">
        <v>5803</v>
      </c>
      <c r="L222" t="s">
        <v>5804</v>
      </c>
      <c r="O222" s="2">
        <v>43132</v>
      </c>
      <c r="P222" s="2">
        <v>43132</v>
      </c>
    </row>
    <row r="223" spans="1:16">
      <c r="A223" t="s">
        <v>7854</v>
      </c>
      <c r="B223" t="s">
        <v>7855</v>
      </c>
      <c r="C223">
        <v>19</v>
      </c>
      <c r="D223" t="s">
        <v>13</v>
      </c>
      <c r="E223" t="s">
        <v>282</v>
      </c>
      <c r="F223" t="s">
        <v>283</v>
      </c>
      <c r="G223" s="2">
        <v>37111</v>
      </c>
      <c r="H223" t="s">
        <v>6454</v>
      </c>
      <c r="I223" t="s">
        <v>6454</v>
      </c>
      <c r="J223" s="2">
        <v>41130</v>
      </c>
      <c r="K223" t="s">
        <v>5803</v>
      </c>
      <c r="L223" t="s">
        <v>5804</v>
      </c>
      <c r="O223" s="2">
        <v>43132</v>
      </c>
      <c r="P223" s="2">
        <v>43132</v>
      </c>
    </row>
    <row r="224" spans="1:16" hidden="1">
      <c r="A224" t="s">
        <v>6641</v>
      </c>
      <c r="B224" t="s">
        <v>6642</v>
      </c>
      <c r="C224">
        <v>71</v>
      </c>
      <c r="D224" t="s">
        <v>34</v>
      </c>
      <c r="E224" t="s">
        <v>35</v>
      </c>
      <c r="F224" t="s">
        <v>6079</v>
      </c>
      <c r="G224" s="2">
        <v>37139</v>
      </c>
      <c r="H224" t="s">
        <v>6454</v>
      </c>
      <c r="I224" t="s">
        <v>6454</v>
      </c>
      <c r="J224" s="2">
        <v>40648</v>
      </c>
      <c r="K224" t="s">
        <v>5803</v>
      </c>
      <c r="L224" t="s">
        <v>5804</v>
      </c>
      <c r="O224" s="2">
        <v>40722</v>
      </c>
      <c r="P224" s="2">
        <v>40753</v>
      </c>
    </row>
    <row r="225" spans="1:16">
      <c r="A225" t="s">
        <v>7876</v>
      </c>
      <c r="B225" t="s">
        <v>7877</v>
      </c>
      <c r="C225">
        <v>35</v>
      </c>
      <c r="D225" t="s">
        <v>13</v>
      </c>
      <c r="E225" t="s">
        <v>73</v>
      </c>
      <c r="G225" s="2">
        <v>39895</v>
      </c>
      <c r="H225" t="s">
        <v>6454</v>
      </c>
      <c r="I225" t="s">
        <v>6454</v>
      </c>
      <c r="J225" s="2">
        <v>40990</v>
      </c>
      <c r="K225" t="s">
        <v>5803</v>
      </c>
      <c r="L225" t="s">
        <v>5804</v>
      </c>
      <c r="O225" s="2">
        <v>43132</v>
      </c>
      <c r="P225" s="2">
        <v>43132</v>
      </c>
    </row>
    <row r="226" spans="1:16">
      <c r="A226" t="s">
        <v>7920</v>
      </c>
      <c r="B226" t="s">
        <v>7921</v>
      </c>
      <c r="C226">
        <v>23</v>
      </c>
      <c r="D226" t="s">
        <v>13</v>
      </c>
      <c r="E226" t="s">
        <v>126</v>
      </c>
      <c r="G226" s="2">
        <v>38740</v>
      </c>
      <c r="H226" t="s">
        <v>6454</v>
      </c>
      <c r="I226" t="s">
        <v>6454</v>
      </c>
      <c r="J226" s="2">
        <v>41521</v>
      </c>
      <c r="K226" t="s">
        <v>5803</v>
      </c>
      <c r="L226" t="s">
        <v>5804</v>
      </c>
      <c r="O226" s="2">
        <v>43132</v>
      </c>
      <c r="P226" s="2">
        <v>43132</v>
      </c>
    </row>
    <row r="227" spans="1:16" hidden="1">
      <c r="A227" t="s">
        <v>6647</v>
      </c>
      <c r="B227" t="s">
        <v>6648</v>
      </c>
      <c r="C227">
        <v>2</v>
      </c>
      <c r="D227" t="s">
        <v>22</v>
      </c>
      <c r="E227" t="s">
        <v>1569</v>
      </c>
      <c r="G227" s="2">
        <v>37413</v>
      </c>
      <c r="H227" t="s">
        <v>6454</v>
      </c>
      <c r="I227" t="s">
        <v>6454</v>
      </c>
      <c r="J227" s="2">
        <v>41252</v>
      </c>
      <c r="K227" t="s">
        <v>5803</v>
      </c>
      <c r="L227" t="s">
        <v>5804</v>
      </c>
      <c r="O227" s="2">
        <v>43138</v>
      </c>
      <c r="P227" s="2">
        <v>43138</v>
      </c>
    </row>
    <row r="228" spans="1:16" hidden="1">
      <c r="A228" t="s">
        <v>6649</v>
      </c>
      <c r="B228" t="s">
        <v>6650</v>
      </c>
      <c r="C228">
        <v>75</v>
      </c>
      <c r="D228" t="s">
        <v>34</v>
      </c>
      <c r="E228" t="s">
        <v>35</v>
      </c>
      <c r="F228" t="s">
        <v>5704</v>
      </c>
      <c r="G228" s="2"/>
      <c r="H228" t="s">
        <v>6454</v>
      </c>
      <c r="I228" t="s">
        <v>6454</v>
      </c>
      <c r="J228" s="2">
        <v>40586</v>
      </c>
      <c r="K228" t="s">
        <v>5803</v>
      </c>
      <c r="L228" t="s">
        <v>5804</v>
      </c>
      <c r="O228" s="2">
        <v>40722</v>
      </c>
      <c r="P228" s="2">
        <v>40753</v>
      </c>
    </row>
    <row r="229" spans="1:16" hidden="1">
      <c r="A229" t="s">
        <v>6651</v>
      </c>
      <c r="B229" t="s">
        <v>6652</v>
      </c>
      <c r="C229">
        <v>134</v>
      </c>
      <c r="D229" t="s">
        <v>92</v>
      </c>
      <c r="E229" t="s">
        <v>6028</v>
      </c>
      <c r="F229" t="s">
        <v>6029</v>
      </c>
      <c r="G229" s="2"/>
      <c r="H229" t="s">
        <v>6454</v>
      </c>
      <c r="I229" t="s">
        <v>6454</v>
      </c>
      <c r="J229" s="2">
        <v>41520</v>
      </c>
      <c r="K229" t="s">
        <v>5803</v>
      </c>
      <c r="L229" t="s">
        <v>5804</v>
      </c>
      <c r="O229" s="2">
        <v>43138</v>
      </c>
      <c r="P229" s="2">
        <v>43138</v>
      </c>
    </row>
    <row r="230" spans="1:16" hidden="1">
      <c r="A230" t="s">
        <v>6653</v>
      </c>
      <c r="B230" t="s">
        <v>6654</v>
      </c>
      <c r="C230">
        <v>4</v>
      </c>
      <c r="D230" t="s">
        <v>22</v>
      </c>
      <c r="E230" t="s">
        <v>126</v>
      </c>
      <c r="F230" t="s">
        <v>5802</v>
      </c>
      <c r="G230" s="2">
        <v>38740</v>
      </c>
      <c r="H230" t="s">
        <v>6454</v>
      </c>
      <c r="I230" t="s">
        <v>6454</v>
      </c>
      <c r="J230" s="2">
        <v>41976</v>
      </c>
      <c r="K230" t="s">
        <v>5803</v>
      </c>
      <c r="L230" t="s">
        <v>5804</v>
      </c>
      <c r="O230" s="2">
        <v>42528</v>
      </c>
      <c r="P230" s="2">
        <v>42528</v>
      </c>
    </row>
    <row r="231" spans="1:16" hidden="1">
      <c r="A231" t="s">
        <v>6655</v>
      </c>
      <c r="B231" t="s">
        <v>6656</v>
      </c>
      <c r="C231">
        <v>114</v>
      </c>
      <c r="D231" t="s">
        <v>34</v>
      </c>
      <c r="E231" t="s">
        <v>1165</v>
      </c>
      <c r="F231" t="s">
        <v>2439</v>
      </c>
      <c r="G231" s="2">
        <v>39750</v>
      </c>
      <c r="H231" t="s">
        <v>6454</v>
      </c>
      <c r="I231" t="s">
        <v>6454</v>
      </c>
      <c r="J231" s="2">
        <v>40648</v>
      </c>
      <c r="K231" t="s">
        <v>5803</v>
      </c>
      <c r="L231" t="s">
        <v>5804</v>
      </c>
      <c r="O231" s="2">
        <v>40722</v>
      </c>
      <c r="P231" s="2">
        <v>40753</v>
      </c>
    </row>
    <row r="232" spans="1:16" hidden="1">
      <c r="A232" t="s">
        <v>6657</v>
      </c>
      <c r="B232" t="s">
        <v>6658</v>
      </c>
      <c r="C232">
        <v>13</v>
      </c>
      <c r="D232" t="s">
        <v>22</v>
      </c>
      <c r="E232" t="s">
        <v>73</v>
      </c>
      <c r="F232" t="s">
        <v>1185</v>
      </c>
      <c r="G232" s="2">
        <v>39895</v>
      </c>
      <c r="H232" t="s">
        <v>6454</v>
      </c>
      <c r="I232" t="s">
        <v>6454</v>
      </c>
      <c r="J232" s="2">
        <v>42895</v>
      </c>
      <c r="K232" t="s">
        <v>5803</v>
      </c>
      <c r="L232" t="s">
        <v>5804</v>
      </c>
      <c r="O232" s="2">
        <v>43259</v>
      </c>
      <c r="P232" s="2">
        <v>43259</v>
      </c>
    </row>
    <row r="233" spans="1:16">
      <c r="A233" t="s">
        <v>7930</v>
      </c>
      <c r="B233" t="s">
        <v>7931</v>
      </c>
      <c r="C233">
        <v>35</v>
      </c>
      <c r="D233" t="s">
        <v>13</v>
      </c>
      <c r="E233" t="s">
        <v>73</v>
      </c>
      <c r="G233" s="2">
        <v>39895</v>
      </c>
      <c r="H233" t="s">
        <v>6454</v>
      </c>
      <c r="I233" t="s">
        <v>6454</v>
      </c>
      <c r="J233" s="2">
        <v>41116</v>
      </c>
      <c r="K233" t="s">
        <v>5803</v>
      </c>
      <c r="L233" t="s">
        <v>5804</v>
      </c>
      <c r="O233" s="2">
        <v>43132</v>
      </c>
      <c r="P233" s="2">
        <v>43132</v>
      </c>
    </row>
    <row r="234" spans="1:16">
      <c r="A234" t="s">
        <v>7949</v>
      </c>
      <c r="B234" t="s">
        <v>7950</v>
      </c>
      <c r="C234">
        <v>23</v>
      </c>
      <c r="D234" t="s">
        <v>13</v>
      </c>
      <c r="E234" t="s">
        <v>126</v>
      </c>
      <c r="G234" s="2"/>
      <c r="H234" t="s">
        <v>6454</v>
      </c>
      <c r="I234" t="s">
        <v>6454</v>
      </c>
      <c r="J234" s="2">
        <v>41091</v>
      </c>
      <c r="K234" t="s">
        <v>5803</v>
      </c>
      <c r="L234" t="s">
        <v>5804</v>
      </c>
      <c r="O234" s="2">
        <v>43132</v>
      </c>
      <c r="P234" s="2">
        <v>43132</v>
      </c>
    </row>
    <row r="235" spans="1:16">
      <c r="A235" t="s">
        <v>7959</v>
      </c>
      <c r="B235" t="s">
        <v>7960</v>
      </c>
      <c r="C235">
        <v>35</v>
      </c>
      <c r="D235" t="s">
        <v>13</v>
      </c>
      <c r="E235" t="s">
        <v>73</v>
      </c>
      <c r="G235" s="2">
        <v>39895</v>
      </c>
      <c r="H235" t="s">
        <v>6454</v>
      </c>
      <c r="I235" t="s">
        <v>6454</v>
      </c>
      <c r="J235" s="2">
        <v>43132</v>
      </c>
      <c r="K235" t="s">
        <v>5803</v>
      </c>
      <c r="L235" t="s">
        <v>5804</v>
      </c>
      <c r="O235" s="2">
        <v>43132</v>
      </c>
      <c r="P235" s="2">
        <v>43132</v>
      </c>
    </row>
    <row r="236" spans="1:16">
      <c r="A236" t="s">
        <v>8038</v>
      </c>
      <c r="B236" t="s">
        <v>8039</v>
      </c>
      <c r="C236">
        <v>33</v>
      </c>
      <c r="D236" t="s">
        <v>13</v>
      </c>
      <c r="E236" t="s">
        <v>107</v>
      </c>
      <c r="G236" s="2"/>
      <c r="H236" t="s">
        <v>6454</v>
      </c>
      <c r="I236" t="s">
        <v>6454</v>
      </c>
      <c r="J236" s="2">
        <v>41473</v>
      </c>
      <c r="K236" t="s">
        <v>5803</v>
      </c>
      <c r="L236" t="s">
        <v>5804</v>
      </c>
      <c r="O236" s="2">
        <v>43132</v>
      </c>
      <c r="P236" s="2">
        <v>43132</v>
      </c>
    </row>
    <row r="237" spans="1:16" hidden="1">
      <c r="A237" t="s">
        <v>6667</v>
      </c>
      <c r="B237" t="s">
        <v>6668</v>
      </c>
      <c r="C237">
        <v>4</v>
      </c>
      <c r="D237" t="s">
        <v>22</v>
      </c>
      <c r="E237" t="s">
        <v>126</v>
      </c>
      <c r="F237" t="s">
        <v>5802</v>
      </c>
      <c r="G237" s="2">
        <v>38740</v>
      </c>
      <c r="H237" t="s">
        <v>6454</v>
      </c>
      <c r="I237" t="s">
        <v>6454</v>
      </c>
      <c r="J237" s="2">
        <v>42020</v>
      </c>
      <c r="K237" t="s">
        <v>5803</v>
      </c>
      <c r="L237" t="s">
        <v>5804</v>
      </c>
      <c r="O237" s="2">
        <v>42528</v>
      </c>
      <c r="P237" s="2">
        <v>42528</v>
      </c>
    </row>
    <row r="238" spans="1:16" hidden="1">
      <c r="A238" t="s">
        <v>6669</v>
      </c>
      <c r="B238" t="s">
        <v>6670</v>
      </c>
      <c r="C238">
        <v>91</v>
      </c>
      <c r="D238" t="s">
        <v>34</v>
      </c>
      <c r="E238" t="s">
        <v>14</v>
      </c>
      <c r="F238" t="s">
        <v>1643</v>
      </c>
      <c r="G238" s="2">
        <v>37886</v>
      </c>
      <c r="H238" t="s">
        <v>6454</v>
      </c>
      <c r="I238" t="s">
        <v>6454</v>
      </c>
      <c r="J238" s="2">
        <v>42325</v>
      </c>
      <c r="K238" t="s">
        <v>5803</v>
      </c>
      <c r="L238" t="s">
        <v>5804</v>
      </c>
      <c r="O238" s="2">
        <v>42528</v>
      </c>
      <c r="P238" s="2">
        <v>42528</v>
      </c>
    </row>
    <row r="239" spans="1:16">
      <c r="A239" t="s">
        <v>8056</v>
      </c>
      <c r="B239" t="s">
        <v>8057</v>
      </c>
      <c r="C239">
        <v>19</v>
      </c>
      <c r="D239" t="s">
        <v>13</v>
      </c>
      <c r="E239" t="s">
        <v>282</v>
      </c>
      <c r="F239" t="s">
        <v>283</v>
      </c>
      <c r="G239" s="2"/>
      <c r="H239" t="s">
        <v>6454</v>
      </c>
      <c r="I239" t="s">
        <v>6454</v>
      </c>
      <c r="J239" s="2">
        <v>41316</v>
      </c>
      <c r="K239" t="s">
        <v>5803</v>
      </c>
      <c r="L239" t="s">
        <v>5804</v>
      </c>
      <c r="O239" s="2">
        <v>43132</v>
      </c>
      <c r="P239" s="2">
        <v>43132</v>
      </c>
    </row>
    <row r="240" spans="1:16" hidden="1">
      <c r="A240" t="s">
        <v>6673</v>
      </c>
      <c r="B240" t="s">
        <v>6674</v>
      </c>
      <c r="C240">
        <v>22</v>
      </c>
      <c r="D240" t="s">
        <v>13</v>
      </c>
      <c r="E240" t="s">
        <v>26</v>
      </c>
      <c r="G240" s="2"/>
      <c r="H240" t="s">
        <v>6454</v>
      </c>
      <c r="I240" t="s">
        <v>6454</v>
      </c>
      <c r="J240" s="2">
        <v>41782</v>
      </c>
      <c r="K240" t="s">
        <v>5803</v>
      </c>
      <c r="L240" t="s">
        <v>5804</v>
      </c>
      <c r="O240" s="2">
        <v>42705</v>
      </c>
      <c r="P240" s="2">
        <v>42705</v>
      </c>
    </row>
    <row r="241" spans="1:16" hidden="1">
      <c r="A241" t="s">
        <v>6675</v>
      </c>
      <c r="B241" t="s">
        <v>6676</v>
      </c>
      <c r="C241">
        <v>49</v>
      </c>
      <c r="D241" t="s">
        <v>5758</v>
      </c>
      <c r="E241" t="s">
        <v>26</v>
      </c>
      <c r="G241" s="2"/>
      <c r="H241" t="s">
        <v>6454</v>
      </c>
      <c r="I241" t="s">
        <v>6454</v>
      </c>
      <c r="J241" s="2">
        <v>40710</v>
      </c>
      <c r="K241" t="s">
        <v>5803</v>
      </c>
      <c r="L241" t="s">
        <v>5804</v>
      </c>
      <c r="O241" s="2">
        <v>40722</v>
      </c>
      <c r="P241" s="2">
        <v>40753</v>
      </c>
    </row>
    <row r="242" spans="1:16" hidden="1">
      <c r="A242" t="s">
        <v>6677</v>
      </c>
      <c r="B242" t="s">
        <v>6678</v>
      </c>
      <c r="C242">
        <v>114</v>
      </c>
      <c r="D242" t="s">
        <v>34</v>
      </c>
      <c r="E242" t="s">
        <v>1165</v>
      </c>
      <c r="F242" t="s">
        <v>2439</v>
      </c>
      <c r="G242" s="2">
        <v>39750</v>
      </c>
      <c r="H242" t="s">
        <v>6454</v>
      </c>
      <c r="I242" t="s">
        <v>6454</v>
      </c>
      <c r="J242" s="2">
        <v>41078</v>
      </c>
      <c r="K242" t="s">
        <v>5803</v>
      </c>
      <c r="L242" t="s">
        <v>5804</v>
      </c>
      <c r="O242" s="2">
        <v>43138</v>
      </c>
      <c r="P242" s="2">
        <v>43138</v>
      </c>
    </row>
    <row r="243" spans="1:16">
      <c r="A243" t="s">
        <v>8139</v>
      </c>
      <c r="B243" t="s">
        <v>8140</v>
      </c>
      <c r="C243">
        <v>23</v>
      </c>
      <c r="D243" t="s">
        <v>13</v>
      </c>
      <c r="E243" t="s">
        <v>126</v>
      </c>
      <c r="G243" s="2">
        <v>38740</v>
      </c>
      <c r="H243" t="s">
        <v>6454</v>
      </c>
      <c r="I243" t="s">
        <v>6454</v>
      </c>
      <c r="J243" s="2">
        <v>41428</v>
      </c>
      <c r="K243" t="s">
        <v>5803</v>
      </c>
      <c r="L243" t="s">
        <v>5804</v>
      </c>
      <c r="O243" s="2">
        <v>43132</v>
      </c>
      <c r="P243" s="2">
        <v>43132</v>
      </c>
    </row>
    <row r="244" spans="1:16">
      <c r="A244" t="s">
        <v>8192</v>
      </c>
      <c r="B244" t="s">
        <v>8193</v>
      </c>
      <c r="C244">
        <v>36</v>
      </c>
      <c r="D244" t="s">
        <v>13</v>
      </c>
      <c r="E244" t="s">
        <v>1077</v>
      </c>
      <c r="G244" s="2"/>
      <c r="H244" t="s">
        <v>6454</v>
      </c>
      <c r="I244" t="s">
        <v>6454</v>
      </c>
      <c r="J244" s="2">
        <v>43132</v>
      </c>
      <c r="K244" t="s">
        <v>5803</v>
      </c>
      <c r="L244" t="s">
        <v>5804</v>
      </c>
      <c r="O244" s="2">
        <v>43132</v>
      </c>
      <c r="P244" s="2">
        <v>43132</v>
      </c>
    </row>
    <row r="245" spans="1:16">
      <c r="A245" t="s">
        <v>8200</v>
      </c>
      <c r="B245" t="s">
        <v>8201</v>
      </c>
      <c r="C245">
        <v>22</v>
      </c>
      <c r="D245" t="s">
        <v>13</v>
      </c>
      <c r="E245" t="s">
        <v>26</v>
      </c>
      <c r="G245" s="2">
        <v>40324</v>
      </c>
      <c r="H245" t="s">
        <v>6454</v>
      </c>
      <c r="I245" t="s">
        <v>6454</v>
      </c>
      <c r="J245" s="2">
        <v>43068</v>
      </c>
      <c r="K245" t="s">
        <v>5803</v>
      </c>
      <c r="L245" t="s">
        <v>5804</v>
      </c>
      <c r="O245" s="2">
        <v>43132</v>
      </c>
      <c r="P245" s="2">
        <v>43132</v>
      </c>
    </row>
    <row r="246" spans="1:16" hidden="1">
      <c r="A246" t="s">
        <v>6685</v>
      </c>
      <c r="B246" t="s">
        <v>6686</v>
      </c>
      <c r="C246">
        <v>4</v>
      </c>
      <c r="D246" t="s">
        <v>22</v>
      </c>
      <c r="E246" t="s">
        <v>126</v>
      </c>
      <c r="F246" t="s">
        <v>5802</v>
      </c>
      <c r="G246" s="2">
        <v>38740</v>
      </c>
      <c r="H246" t="s">
        <v>6454</v>
      </c>
      <c r="I246" t="s">
        <v>6454</v>
      </c>
      <c r="J246" s="2">
        <v>41976</v>
      </c>
      <c r="K246" t="s">
        <v>5803</v>
      </c>
      <c r="L246" t="s">
        <v>5804</v>
      </c>
      <c r="O246" s="2">
        <v>42528</v>
      </c>
      <c r="P246" s="2">
        <v>42528</v>
      </c>
    </row>
    <row r="247" spans="1:16" hidden="1">
      <c r="A247" t="s">
        <v>6687</v>
      </c>
      <c r="B247" t="s">
        <v>6688</v>
      </c>
      <c r="C247">
        <v>114</v>
      </c>
      <c r="D247" t="s">
        <v>34</v>
      </c>
      <c r="E247" t="s">
        <v>1165</v>
      </c>
      <c r="F247" t="s">
        <v>2439</v>
      </c>
      <c r="G247" s="2">
        <v>39750</v>
      </c>
      <c r="H247" t="s">
        <v>6454</v>
      </c>
      <c r="I247" t="s">
        <v>6454</v>
      </c>
      <c r="J247" s="2">
        <v>40859</v>
      </c>
      <c r="K247" t="s">
        <v>5803</v>
      </c>
      <c r="L247" t="s">
        <v>5804</v>
      </c>
      <c r="O247" s="2">
        <v>43138</v>
      </c>
      <c r="P247" s="2">
        <v>43138</v>
      </c>
    </row>
    <row r="248" spans="1:16" hidden="1">
      <c r="A248" t="s">
        <v>6689</v>
      </c>
      <c r="B248" t="s">
        <v>6690</v>
      </c>
      <c r="C248">
        <v>135</v>
      </c>
      <c r="D248" t="s">
        <v>92</v>
      </c>
      <c r="E248" t="s">
        <v>1254</v>
      </c>
      <c r="F248" t="s">
        <v>1255</v>
      </c>
      <c r="G248" s="2"/>
      <c r="H248" t="s">
        <v>6454</v>
      </c>
      <c r="I248" t="s">
        <v>6454</v>
      </c>
      <c r="J248" s="2">
        <v>40865</v>
      </c>
      <c r="K248" t="s">
        <v>5803</v>
      </c>
      <c r="L248" t="s">
        <v>5804</v>
      </c>
      <c r="O248" s="2">
        <v>43138</v>
      </c>
      <c r="P248" s="2">
        <v>43138</v>
      </c>
    </row>
    <row r="249" spans="1:16">
      <c r="A249" t="s">
        <v>8204</v>
      </c>
      <c r="B249" t="s">
        <v>8205</v>
      </c>
      <c r="C249">
        <v>35</v>
      </c>
      <c r="D249" t="s">
        <v>13</v>
      </c>
      <c r="E249" t="s">
        <v>73</v>
      </c>
      <c r="G249" s="2">
        <v>39895</v>
      </c>
      <c r="H249" t="s">
        <v>6454</v>
      </c>
      <c r="I249" t="s">
        <v>6454</v>
      </c>
      <c r="J249" s="2">
        <v>42990</v>
      </c>
      <c r="K249" t="s">
        <v>5803</v>
      </c>
      <c r="L249" t="s">
        <v>5804</v>
      </c>
      <c r="O249" s="2">
        <v>43132</v>
      </c>
      <c r="P249" s="2">
        <v>43132</v>
      </c>
    </row>
    <row r="250" spans="1:16" hidden="1">
      <c r="A250" t="s">
        <v>6693</v>
      </c>
      <c r="B250" t="s">
        <v>6694</v>
      </c>
      <c r="C250">
        <v>35</v>
      </c>
      <c r="D250" t="s">
        <v>13</v>
      </c>
      <c r="E250" t="s">
        <v>73</v>
      </c>
      <c r="G250" s="2">
        <v>39895</v>
      </c>
      <c r="H250" t="s">
        <v>6454</v>
      </c>
      <c r="I250" t="s">
        <v>6454</v>
      </c>
      <c r="J250" s="2">
        <v>41922</v>
      </c>
      <c r="K250" t="s">
        <v>5803</v>
      </c>
      <c r="L250" t="s">
        <v>5804</v>
      </c>
      <c r="O250" s="2">
        <v>42528</v>
      </c>
      <c r="P250" s="2">
        <v>42528</v>
      </c>
    </row>
    <row r="251" spans="1:16">
      <c r="A251" t="s">
        <v>8545</v>
      </c>
      <c r="B251" t="s">
        <v>8546</v>
      </c>
      <c r="C251">
        <v>181</v>
      </c>
      <c r="D251" t="s">
        <v>13</v>
      </c>
      <c r="E251" t="s">
        <v>14</v>
      </c>
      <c r="G251" s="2"/>
      <c r="H251" t="s">
        <v>6454</v>
      </c>
      <c r="I251" t="s">
        <v>6454</v>
      </c>
      <c r="J251" s="2">
        <v>41467</v>
      </c>
      <c r="K251" t="s">
        <v>5803</v>
      </c>
      <c r="L251" t="s">
        <v>5804</v>
      </c>
      <c r="O251" s="2">
        <v>43132</v>
      </c>
      <c r="P251" s="2">
        <v>43132</v>
      </c>
    </row>
    <row r="252" spans="1:16">
      <c r="A252" t="s">
        <v>8594</v>
      </c>
      <c r="B252" t="s">
        <v>8595</v>
      </c>
      <c r="C252">
        <v>17</v>
      </c>
      <c r="D252" t="s">
        <v>13</v>
      </c>
      <c r="E252" t="s">
        <v>1618</v>
      </c>
      <c r="G252" s="2"/>
      <c r="H252" t="s">
        <v>6454</v>
      </c>
      <c r="I252" t="s">
        <v>6454</v>
      </c>
      <c r="J252" s="2">
        <v>41122</v>
      </c>
      <c r="K252" t="s">
        <v>5803</v>
      </c>
      <c r="L252" t="s">
        <v>5804</v>
      </c>
      <c r="O252" s="2">
        <v>43132</v>
      </c>
      <c r="P252" s="2">
        <v>43132</v>
      </c>
    </row>
    <row r="253" spans="1:16">
      <c r="A253" t="s">
        <v>8640</v>
      </c>
      <c r="B253" t="s">
        <v>8641</v>
      </c>
      <c r="C253">
        <v>19</v>
      </c>
      <c r="D253" t="s">
        <v>13</v>
      </c>
      <c r="E253" t="s">
        <v>282</v>
      </c>
      <c r="F253" t="s">
        <v>283</v>
      </c>
      <c r="G253" s="2"/>
      <c r="H253" t="s">
        <v>6454</v>
      </c>
      <c r="I253" t="s">
        <v>6454</v>
      </c>
      <c r="J253" s="2">
        <v>41107</v>
      </c>
      <c r="K253" t="s">
        <v>5803</v>
      </c>
      <c r="L253" t="s">
        <v>5804</v>
      </c>
      <c r="O253" s="2">
        <v>43132</v>
      </c>
      <c r="P253" s="2">
        <v>43132</v>
      </c>
    </row>
    <row r="254" spans="1:16" hidden="1">
      <c r="A254" t="s">
        <v>6702</v>
      </c>
      <c r="B254" t="s">
        <v>6703</v>
      </c>
      <c r="C254">
        <v>132</v>
      </c>
      <c r="D254" t="s">
        <v>92</v>
      </c>
      <c r="E254" t="s">
        <v>1360</v>
      </c>
      <c r="F254" t="s">
        <v>1361</v>
      </c>
      <c r="G254" s="2"/>
      <c r="H254" t="s">
        <v>6454</v>
      </c>
      <c r="I254" t="s">
        <v>6454</v>
      </c>
      <c r="J254" s="2">
        <v>41155</v>
      </c>
      <c r="K254" t="s">
        <v>5803</v>
      </c>
      <c r="L254" t="s">
        <v>5804</v>
      </c>
      <c r="O254" s="2">
        <v>43138</v>
      </c>
      <c r="P254" s="2">
        <v>43138</v>
      </c>
    </row>
    <row r="255" spans="1:16" hidden="1">
      <c r="A255" t="s">
        <v>6704</v>
      </c>
      <c r="B255" t="s">
        <v>6705</v>
      </c>
      <c r="C255">
        <v>22</v>
      </c>
      <c r="D255" t="s">
        <v>13</v>
      </c>
      <c r="E255" t="s">
        <v>26</v>
      </c>
      <c r="G255" s="2"/>
      <c r="H255" t="s">
        <v>6454</v>
      </c>
      <c r="I255" t="s">
        <v>6454</v>
      </c>
      <c r="J255" s="2">
        <v>40413</v>
      </c>
      <c r="K255" t="s">
        <v>5803</v>
      </c>
      <c r="L255" t="s">
        <v>5804</v>
      </c>
      <c r="O255" s="2">
        <v>40515</v>
      </c>
      <c r="P255" s="2">
        <v>40515</v>
      </c>
    </row>
    <row r="256" spans="1:16" hidden="1">
      <c r="A256" t="s">
        <v>6706</v>
      </c>
      <c r="B256" t="s">
        <v>6707</v>
      </c>
      <c r="C256">
        <v>2</v>
      </c>
      <c r="D256" t="s">
        <v>22</v>
      </c>
      <c r="E256" t="s">
        <v>1569</v>
      </c>
      <c r="G256" s="2"/>
      <c r="H256" t="s">
        <v>6454</v>
      </c>
      <c r="I256" t="s">
        <v>6454</v>
      </c>
      <c r="J256" s="2">
        <v>40710</v>
      </c>
      <c r="K256" t="s">
        <v>5803</v>
      </c>
      <c r="L256" t="s">
        <v>5804</v>
      </c>
      <c r="O256" s="2">
        <v>40722</v>
      </c>
      <c r="P256" s="2">
        <v>40753</v>
      </c>
    </row>
    <row r="257" spans="1:16" hidden="1">
      <c r="A257" t="s">
        <v>6708</v>
      </c>
      <c r="B257" t="s">
        <v>6709</v>
      </c>
      <c r="C257">
        <v>19</v>
      </c>
      <c r="D257" t="s">
        <v>13</v>
      </c>
      <c r="E257" t="s">
        <v>282</v>
      </c>
      <c r="F257" t="s">
        <v>283</v>
      </c>
      <c r="G257" s="2"/>
      <c r="H257" t="s">
        <v>6454</v>
      </c>
      <c r="I257" t="s">
        <v>6454</v>
      </c>
      <c r="J257" s="2">
        <v>40710</v>
      </c>
      <c r="K257" t="s">
        <v>5803</v>
      </c>
      <c r="L257" t="s">
        <v>5804</v>
      </c>
      <c r="O257" s="2">
        <v>40722</v>
      </c>
      <c r="P257" s="2">
        <v>40753</v>
      </c>
    </row>
    <row r="258" spans="1:16" hidden="1">
      <c r="A258" t="s">
        <v>6710</v>
      </c>
      <c r="B258" t="s">
        <v>6711</v>
      </c>
      <c r="C258">
        <v>48</v>
      </c>
      <c r="D258" t="s">
        <v>5758</v>
      </c>
      <c r="E258" t="s">
        <v>1569</v>
      </c>
      <c r="G258" s="2"/>
      <c r="H258" t="s">
        <v>6454</v>
      </c>
      <c r="I258" t="s">
        <v>6454</v>
      </c>
      <c r="J258" s="2">
        <v>41076</v>
      </c>
      <c r="K258" t="s">
        <v>5803</v>
      </c>
      <c r="L258" t="s">
        <v>5804</v>
      </c>
      <c r="O258" s="2">
        <v>40722</v>
      </c>
      <c r="P258" s="2">
        <v>40753</v>
      </c>
    </row>
    <row r="259" spans="1:16" hidden="1">
      <c r="A259" t="s">
        <v>6712</v>
      </c>
      <c r="B259" t="s">
        <v>6713</v>
      </c>
      <c r="C259">
        <v>71</v>
      </c>
      <c r="D259" t="s">
        <v>34</v>
      </c>
      <c r="E259" t="s">
        <v>35</v>
      </c>
      <c r="F259" t="s">
        <v>6079</v>
      </c>
      <c r="G259" s="2"/>
      <c r="H259" t="s">
        <v>6454</v>
      </c>
      <c r="I259" t="s">
        <v>6454</v>
      </c>
      <c r="J259" s="2">
        <v>40504</v>
      </c>
      <c r="K259" t="s">
        <v>5803</v>
      </c>
      <c r="L259" t="s">
        <v>5804</v>
      </c>
      <c r="O259" s="2">
        <v>40515</v>
      </c>
      <c r="P259" s="2">
        <v>40515</v>
      </c>
    </row>
    <row r="260" spans="1:16" hidden="1">
      <c r="A260" t="s">
        <v>6714</v>
      </c>
      <c r="B260" t="s">
        <v>6715</v>
      </c>
      <c r="C260">
        <v>49</v>
      </c>
      <c r="D260" t="s">
        <v>5758</v>
      </c>
      <c r="E260" t="s">
        <v>26</v>
      </c>
      <c r="G260" s="2"/>
      <c r="H260" t="s">
        <v>6454</v>
      </c>
      <c r="I260" t="s">
        <v>6454</v>
      </c>
      <c r="J260" s="2">
        <v>40413</v>
      </c>
      <c r="K260" t="s">
        <v>5803</v>
      </c>
      <c r="L260" t="s">
        <v>5804</v>
      </c>
      <c r="O260" s="2">
        <v>40515</v>
      </c>
      <c r="P260" s="2">
        <v>40515</v>
      </c>
    </row>
    <row r="261" spans="1:16">
      <c r="A261" t="s">
        <v>8656</v>
      </c>
      <c r="B261" t="s">
        <v>8657</v>
      </c>
      <c r="C261">
        <v>258</v>
      </c>
      <c r="D261" t="s">
        <v>13</v>
      </c>
      <c r="E261" t="s">
        <v>26</v>
      </c>
      <c r="F261" t="s">
        <v>84</v>
      </c>
      <c r="G261" s="2">
        <v>41067</v>
      </c>
      <c r="H261" t="s">
        <v>6454</v>
      </c>
      <c r="I261" t="s">
        <v>6454</v>
      </c>
      <c r="J261" s="2">
        <v>43132</v>
      </c>
      <c r="K261" t="s">
        <v>5803</v>
      </c>
      <c r="L261" t="s">
        <v>5804</v>
      </c>
      <c r="O261" s="2">
        <v>43132</v>
      </c>
      <c r="P261" s="2">
        <v>43132</v>
      </c>
    </row>
    <row r="262" spans="1:16" hidden="1">
      <c r="A262" t="s">
        <v>6718</v>
      </c>
      <c r="B262" t="s">
        <v>6719</v>
      </c>
      <c r="C262">
        <v>114</v>
      </c>
      <c r="D262" t="s">
        <v>34</v>
      </c>
      <c r="E262" t="s">
        <v>1165</v>
      </c>
      <c r="F262" t="s">
        <v>2439</v>
      </c>
      <c r="G262" s="2">
        <v>39750</v>
      </c>
      <c r="H262" t="s">
        <v>6454</v>
      </c>
      <c r="I262" t="s">
        <v>6454</v>
      </c>
      <c r="J262" s="2">
        <v>41794</v>
      </c>
      <c r="K262" t="s">
        <v>5803</v>
      </c>
      <c r="L262" t="s">
        <v>5804</v>
      </c>
      <c r="O262" s="2">
        <v>42528</v>
      </c>
      <c r="P262" s="2">
        <v>42528</v>
      </c>
    </row>
    <row r="263" spans="1:16">
      <c r="A263" t="s">
        <v>6477</v>
      </c>
      <c r="B263" t="s">
        <v>6478</v>
      </c>
      <c r="C263">
        <v>184</v>
      </c>
      <c r="D263" t="s">
        <v>34</v>
      </c>
      <c r="E263" t="s">
        <v>6479</v>
      </c>
      <c r="F263" t="s">
        <v>6480</v>
      </c>
      <c r="G263" s="2">
        <v>40262</v>
      </c>
      <c r="H263" t="s">
        <v>6454</v>
      </c>
      <c r="I263" t="s">
        <v>6454</v>
      </c>
      <c r="J263" s="2">
        <v>43132</v>
      </c>
      <c r="K263" t="s">
        <v>5803</v>
      </c>
      <c r="L263" t="s">
        <v>5804</v>
      </c>
      <c r="O263" s="2">
        <v>43132</v>
      </c>
      <c r="P263" s="2">
        <v>43132</v>
      </c>
    </row>
    <row r="264" spans="1:16" hidden="1">
      <c r="A264" t="s">
        <v>6722</v>
      </c>
      <c r="B264" t="s">
        <v>6723</v>
      </c>
      <c r="C264">
        <v>4</v>
      </c>
      <c r="D264" t="s">
        <v>22</v>
      </c>
      <c r="E264" t="s">
        <v>126</v>
      </c>
      <c r="F264" t="s">
        <v>5802</v>
      </c>
      <c r="G264" s="2">
        <v>38740</v>
      </c>
      <c r="H264" t="s">
        <v>6454</v>
      </c>
      <c r="I264" t="s">
        <v>6454</v>
      </c>
      <c r="J264" s="2">
        <v>41976</v>
      </c>
      <c r="K264" t="s">
        <v>5803</v>
      </c>
      <c r="L264" t="s">
        <v>5804</v>
      </c>
      <c r="O264" s="2">
        <v>42528</v>
      </c>
      <c r="P264" s="2">
        <v>42528</v>
      </c>
    </row>
    <row r="265" spans="1:16" hidden="1">
      <c r="A265" t="s">
        <v>6724</v>
      </c>
      <c r="B265" t="s">
        <v>6725</v>
      </c>
      <c r="C265">
        <v>114</v>
      </c>
      <c r="D265" t="s">
        <v>34</v>
      </c>
      <c r="E265" t="s">
        <v>1165</v>
      </c>
      <c r="F265" t="s">
        <v>2439</v>
      </c>
      <c r="G265" s="2">
        <v>39750</v>
      </c>
      <c r="H265" t="s">
        <v>6454</v>
      </c>
      <c r="I265" t="s">
        <v>6454</v>
      </c>
      <c r="J265" s="2">
        <v>41736</v>
      </c>
      <c r="K265" t="s">
        <v>5803</v>
      </c>
      <c r="L265" t="s">
        <v>5804</v>
      </c>
      <c r="O265" s="2">
        <v>42528</v>
      </c>
      <c r="P265" s="2">
        <v>42528</v>
      </c>
    </row>
    <row r="266" spans="1:16" hidden="1">
      <c r="A266" t="s">
        <v>6726</v>
      </c>
      <c r="B266" t="s">
        <v>6727</v>
      </c>
      <c r="C266">
        <v>4</v>
      </c>
      <c r="D266" t="s">
        <v>22</v>
      </c>
      <c r="E266" t="s">
        <v>126</v>
      </c>
      <c r="F266" t="s">
        <v>5802</v>
      </c>
      <c r="G266" s="2">
        <v>38740</v>
      </c>
      <c r="H266" t="s">
        <v>6454</v>
      </c>
      <c r="I266" t="s">
        <v>6454</v>
      </c>
      <c r="J266" s="2">
        <v>42487</v>
      </c>
      <c r="K266" t="s">
        <v>5803</v>
      </c>
      <c r="L266" t="s">
        <v>5804</v>
      </c>
      <c r="O266" s="2">
        <v>42528</v>
      </c>
      <c r="P266" s="2">
        <v>42528</v>
      </c>
    </row>
    <row r="267" spans="1:16" hidden="1">
      <c r="A267" t="s">
        <v>6728</v>
      </c>
      <c r="B267" t="s">
        <v>6729</v>
      </c>
      <c r="C267">
        <v>114</v>
      </c>
      <c r="D267" t="s">
        <v>34</v>
      </c>
      <c r="E267" t="s">
        <v>1165</v>
      </c>
      <c r="F267" t="s">
        <v>2439</v>
      </c>
      <c r="G267" s="2">
        <v>39750</v>
      </c>
      <c r="H267" t="s">
        <v>6454</v>
      </c>
      <c r="I267" t="s">
        <v>6454</v>
      </c>
      <c r="J267" s="2">
        <v>40484</v>
      </c>
      <c r="K267" t="s">
        <v>5803</v>
      </c>
      <c r="L267" t="s">
        <v>5804</v>
      </c>
      <c r="O267" s="2">
        <v>40515</v>
      </c>
      <c r="P267" s="2">
        <v>40515</v>
      </c>
    </row>
    <row r="268" spans="1:16">
      <c r="A268" t="s">
        <v>6483</v>
      </c>
      <c r="B268" t="s">
        <v>6484</v>
      </c>
      <c r="C268">
        <v>81</v>
      </c>
      <c r="D268" t="s">
        <v>34</v>
      </c>
      <c r="E268" t="s">
        <v>35</v>
      </c>
      <c r="F268" t="s">
        <v>36</v>
      </c>
      <c r="G268" s="2">
        <v>40241</v>
      </c>
      <c r="H268" t="s">
        <v>6454</v>
      </c>
      <c r="I268" t="s">
        <v>6454</v>
      </c>
      <c r="J268" s="2">
        <v>42935</v>
      </c>
      <c r="K268" t="s">
        <v>5803</v>
      </c>
      <c r="L268" t="s">
        <v>5804</v>
      </c>
      <c r="O268" s="2">
        <v>43132</v>
      </c>
      <c r="P268" s="2">
        <v>43132</v>
      </c>
    </row>
    <row r="269" spans="1:16" hidden="1">
      <c r="A269" t="s">
        <v>6732</v>
      </c>
      <c r="B269" t="s">
        <v>6733</v>
      </c>
      <c r="C269">
        <v>71</v>
      </c>
      <c r="D269" t="s">
        <v>34</v>
      </c>
      <c r="E269" t="s">
        <v>35</v>
      </c>
      <c r="F269" t="s">
        <v>6079</v>
      </c>
      <c r="G269" s="2">
        <v>37200</v>
      </c>
      <c r="H269" t="s">
        <v>6454</v>
      </c>
      <c r="I269" t="s">
        <v>6454</v>
      </c>
      <c r="J269" s="2">
        <v>40648</v>
      </c>
      <c r="K269" t="s">
        <v>5803</v>
      </c>
      <c r="L269" t="s">
        <v>5804</v>
      </c>
      <c r="O269" s="2">
        <v>40722</v>
      </c>
      <c r="P269" s="2">
        <v>40753</v>
      </c>
    </row>
    <row r="270" spans="1:16">
      <c r="A270" t="s">
        <v>6514</v>
      </c>
      <c r="B270" t="s">
        <v>6515</v>
      </c>
      <c r="C270">
        <v>107</v>
      </c>
      <c r="D270" t="s">
        <v>34</v>
      </c>
      <c r="E270" t="s">
        <v>3371</v>
      </c>
      <c r="F270" t="s">
        <v>3372</v>
      </c>
      <c r="G270" s="2">
        <v>38008</v>
      </c>
      <c r="H270" t="s">
        <v>6454</v>
      </c>
      <c r="I270" t="s">
        <v>6454</v>
      </c>
      <c r="J270" s="2">
        <v>43041</v>
      </c>
      <c r="K270" t="s">
        <v>5803</v>
      </c>
      <c r="L270" t="s">
        <v>5804</v>
      </c>
      <c r="O270" s="2">
        <v>43132</v>
      </c>
      <c r="P270" s="2">
        <v>43132</v>
      </c>
    </row>
    <row r="271" spans="1:16" hidden="1">
      <c r="A271" t="s">
        <v>6736</v>
      </c>
      <c r="B271" t="s">
        <v>6737</v>
      </c>
      <c r="C271">
        <v>4</v>
      </c>
      <c r="D271" t="s">
        <v>22</v>
      </c>
      <c r="E271" t="s">
        <v>126</v>
      </c>
      <c r="F271" t="s">
        <v>5802</v>
      </c>
      <c r="G271" s="2">
        <v>38740</v>
      </c>
      <c r="H271" t="s">
        <v>6454</v>
      </c>
      <c r="I271" t="s">
        <v>6454</v>
      </c>
      <c r="J271" s="2">
        <v>41976</v>
      </c>
      <c r="K271" t="s">
        <v>5803</v>
      </c>
      <c r="L271" t="s">
        <v>5804</v>
      </c>
      <c r="O271" s="2">
        <v>42528</v>
      </c>
      <c r="P271" s="2">
        <v>42528</v>
      </c>
    </row>
    <row r="272" spans="1:16" hidden="1">
      <c r="A272" t="s">
        <v>6738</v>
      </c>
      <c r="B272" t="s">
        <v>6739</v>
      </c>
      <c r="C272">
        <v>4</v>
      </c>
      <c r="D272" t="s">
        <v>22</v>
      </c>
      <c r="E272" t="s">
        <v>126</v>
      </c>
      <c r="F272" t="s">
        <v>5802</v>
      </c>
      <c r="G272" s="2">
        <v>38740</v>
      </c>
      <c r="H272" t="s">
        <v>6454</v>
      </c>
      <c r="I272" t="s">
        <v>6454</v>
      </c>
      <c r="J272" s="2">
        <v>41976</v>
      </c>
      <c r="K272" t="s">
        <v>5803</v>
      </c>
      <c r="L272" t="s">
        <v>5804</v>
      </c>
      <c r="O272" s="2">
        <v>42528</v>
      </c>
      <c r="P272" s="2">
        <v>42528</v>
      </c>
    </row>
    <row r="273" spans="1:16" hidden="1">
      <c r="A273" t="s">
        <v>6740</v>
      </c>
      <c r="B273" t="s">
        <v>6741</v>
      </c>
      <c r="C273">
        <v>22</v>
      </c>
      <c r="D273" t="s">
        <v>13</v>
      </c>
      <c r="E273" t="s">
        <v>26</v>
      </c>
      <c r="G273" s="2"/>
      <c r="H273" t="s">
        <v>6454</v>
      </c>
      <c r="I273" t="s">
        <v>6454</v>
      </c>
      <c r="J273" s="2">
        <v>40452</v>
      </c>
      <c r="K273" t="s">
        <v>5803</v>
      </c>
      <c r="L273" t="s">
        <v>5804</v>
      </c>
      <c r="O273" s="2">
        <v>40515</v>
      </c>
      <c r="P273" s="2">
        <v>40515</v>
      </c>
    </row>
    <row r="274" spans="1:16" hidden="1">
      <c r="A274" t="s">
        <v>6742</v>
      </c>
      <c r="B274" t="s">
        <v>6743</v>
      </c>
      <c r="C274">
        <v>3</v>
      </c>
      <c r="D274" t="s">
        <v>22</v>
      </c>
      <c r="E274" t="s">
        <v>26</v>
      </c>
      <c r="G274" s="2">
        <v>37956</v>
      </c>
      <c r="H274" t="s">
        <v>6454</v>
      </c>
      <c r="I274" t="s">
        <v>6454</v>
      </c>
      <c r="J274" s="2">
        <v>41485</v>
      </c>
      <c r="K274" t="s">
        <v>5803</v>
      </c>
      <c r="L274" t="s">
        <v>5804</v>
      </c>
      <c r="O274" s="2">
        <v>42705</v>
      </c>
      <c r="P274" s="2">
        <v>42705</v>
      </c>
    </row>
    <row r="275" spans="1:16">
      <c r="A275" t="s">
        <v>6522</v>
      </c>
      <c r="B275" t="s">
        <v>6523</v>
      </c>
      <c r="C275">
        <v>115</v>
      </c>
      <c r="D275" t="s">
        <v>34</v>
      </c>
      <c r="E275" t="s">
        <v>1165</v>
      </c>
      <c r="F275" t="s">
        <v>1166</v>
      </c>
      <c r="G275" s="2">
        <v>39750</v>
      </c>
      <c r="H275" t="s">
        <v>6454</v>
      </c>
      <c r="I275" t="s">
        <v>6454</v>
      </c>
      <c r="J275" s="2">
        <v>41521</v>
      </c>
      <c r="K275" t="s">
        <v>5803</v>
      </c>
      <c r="L275" t="s">
        <v>5804</v>
      </c>
      <c r="O275" s="2">
        <v>43132</v>
      </c>
      <c r="P275" s="2">
        <v>43132</v>
      </c>
    </row>
    <row r="276" spans="1:16">
      <c r="A276" t="s">
        <v>6530</v>
      </c>
      <c r="B276" t="s">
        <v>6531</v>
      </c>
      <c r="C276">
        <v>78</v>
      </c>
      <c r="D276" t="s">
        <v>34</v>
      </c>
      <c r="E276" t="s">
        <v>35</v>
      </c>
      <c r="F276" t="s">
        <v>129</v>
      </c>
      <c r="G276" s="2">
        <v>37963</v>
      </c>
      <c r="H276" t="s">
        <v>6454</v>
      </c>
      <c r="I276" t="s">
        <v>6454</v>
      </c>
      <c r="J276" s="2">
        <v>42935</v>
      </c>
      <c r="K276" t="s">
        <v>5803</v>
      </c>
      <c r="L276" t="s">
        <v>5804</v>
      </c>
      <c r="O276" s="2">
        <v>43132</v>
      </c>
      <c r="P276" s="2">
        <v>43132</v>
      </c>
    </row>
    <row r="277" spans="1:16" hidden="1">
      <c r="A277" t="s">
        <v>6749</v>
      </c>
      <c r="B277" t="s">
        <v>6750</v>
      </c>
      <c r="C277">
        <v>4</v>
      </c>
      <c r="D277" t="s">
        <v>22</v>
      </c>
      <c r="E277" t="s">
        <v>126</v>
      </c>
      <c r="F277" t="s">
        <v>5802</v>
      </c>
      <c r="G277" s="2">
        <v>38740</v>
      </c>
      <c r="H277" t="s">
        <v>6454</v>
      </c>
      <c r="I277" t="s">
        <v>6454</v>
      </c>
      <c r="J277" s="2">
        <v>42528</v>
      </c>
      <c r="K277" t="s">
        <v>5803</v>
      </c>
      <c r="L277" t="s">
        <v>5804</v>
      </c>
      <c r="O277" s="2">
        <v>42528</v>
      </c>
      <c r="P277" s="2">
        <v>42528</v>
      </c>
    </row>
    <row r="278" spans="1:16" hidden="1">
      <c r="A278" t="s">
        <v>6751</v>
      </c>
      <c r="B278" t="s">
        <v>6752</v>
      </c>
      <c r="C278">
        <v>23</v>
      </c>
      <c r="D278" t="s">
        <v>13</v>
      </c>
      <c r="E278" t="s">
        <v>126</v>
      </c>
      <c r="G278" s="2">
        <v>38740</v>
      </c>
      <c r="H278" t="s">
        <v>6454</v>
      </c>
      <c r="I278" t="s">
        <v>6454</v>
      </c>
      <c r="J278" s="2">
        <v>42670</v>
      </c>
      <c r="K278" t="s">
        <v>5803</v>
      </c>
      <c r="L278" t="s">
        <v>5804</v>
      </c>
      <c r="O278" s="2">
        <v>42705</v>
      </c>
      <c r="P278" s="2">
        <v>42705</v>
      </c>
    </row>
    <row r="279" spans="1:16">
      <c r="A279" t="s">
        <v>6574</v>
      </c>
      <c r="B279" t="s">
        <v>6575</v>
      </c>
      <c r="C279">
        <v>75</v>
      </c>
      <c r="D279" t="s">
        <v>34</v>
      </c>
      <c r="E279" t="s">
        <v>35</v>
      </c>
      <c r="F279" t="s">
        <v>5704</v>
      </c>
      <c r="G279" s="2"/>
      <c r="H279" t="s">
        <v>6454</v>
      </c>
      <c r="I279" t="s">
        <v>6454</v>
      </c>
      <c r="J279" s="2">
        <v>41054</v>
      </c>
      <c r="K279" t="s">
        <v>5803</v>
      </c>
      <c r="L279" t="s">
        <v>5804</v>
      </c>
      <c r="O279" s="2">
        <v>43132</v>
      </c>
      <c r="P279" s="2">
        <v>43132</v>
      </c>
    </row>
    <row r="280" spans="1:16">
      <c r="A280" t="s">
        <v>6605</v>
      </c>
      <c r="B280" t="s">
        <v>6606</v>
      </c>
      <c r="C280">
        <v>75</v>
      </c>
      <c r="D280" t="s">
        <v>34</v>
      </c>
      <c r="E280" t="s">
        <v>35</v>
      </c>
      <c r="F280" t="s">
        <v>5704</v>
      </c>
      <c r="G280" s="2">
        <v>37550</v>
      </c>
      <c r="H280" t="s">
        <v>6454</v>
      </c>
      <c r="I280" t="s">
        <v>6454</v>
      </c>
      <c r="J280" s="2">
        <v>41054</v>
      </c>
      <c r="K280" t="s">
        <v>5803</v>
      </c>
      <c r="L280" t="s">
        <v>5804</v>
      </c>
      <c r="O280" s="2">
        <v>43132</v>
      </c>
      <c r="P280" s="2">
        <v>43132</v>
      </c>
    </row>
    <row r="281" spans="1:16" hidden="1">
      <c r="A281" t="s">
        <v>6758</v>
      </c>
      <c r="B281" t="s">
        <v>6759</v>
      </c>
      <c r="C281">
        <v>4</v>
      </c>
      <c r="D281" t="s">
        <v>22</v>
      </c>
      <c r="E281" t="s">
        <v>126</v>
      </c>
      <c r="F281" t="s">
        <v>5802</v>
      </c>
      <c r="G281" s="2">
        <v>38740</v>
      </c>
      <c r="H281" t="s">
        <v>6454</v>
      </c>
      <c r="I281" t="s">
        <v>6454</v>
      </c>
      <c r="J281" s="2">
        <v>41978</v>
      </c>
      <c r="K281" t="s">
        <v>5803</v>
      </c>
      <c r="L281" t="s">
        <v>5804</v>
      </c>
      <c r="O281" s="2">
        <v>42528</v>
      </c>
      <c r="P281" s="2">
        <v>42528</v>
      </c>
    </row>
    <row r="282" spans="1:16">
      <c r="A282" t="s">
        <v>6618</v>
      </c>
      <c r="B282" t="s">
        <v>6619</v>
      </c>
      <c r="C282">
        <v>114</v>
      </c>
      <c r="D282" t="s">
        <v>34</v>
      </c>
      <c r="E282" t="s">
        <v>1165</v>
      </c>
      <c r="F282" t="s">
        <v>2439</v>
      </c>
      <c r="G282" s="2">
        <v>39750</v>
      </c>
      <c r="H282" t="s">
        <v>6454</v>
      </c>
      <c r="I282" t="s">
        <v>6454</v>
      </c>
      <c r="J282" s="2">
        <v>42760</v>
      </c>
      <c r="K282" t="s">
        <v>5803</v>
      </c>
      <c r="L282" t="s">
        <v>5804</v>
      </c>
      <c r="O282" s="2">
        <v>43132</v>
      </c>
      <c r="P282" s="2">
        <v>43132</v>
      </c>
    </row>
    <row r="283" spans="1:16" hidden="1">
      <c r="A283" t="s">
        <v>5800</v>
      </c>
      <c r="B283" t="s">
        <v>5801</v>
      </c>
      <c r="C283">
        <v>4</v>
      </c>
      <c r="D283" t="s">
        <v>22</v>
      </c>
      <c r="E283" t="s">
        <v>126</v>
      </c>
      <c r="F283" t="s">
        <v>5802</v>
      </c>
      <c r="G283" s="2">
        <v>38740</v>
      </c>
      <c r="H283" t="s">
        <v>5751</v>
      </c>
      <c r="I283" t="s">
        <v>5751</v>
      </c>
      <c r="J283" s="2">
        <v>41976</v>
      </c>
      <c r="K283" t="s">
        <v>5803</v>
      </c>
      <c r="L283" t="s">
        <v>5804</v>
      </c>
      <c r="O283" s="2"/>
      <c r="P283" s="2"/>
    </row>
    <row r="284" spans="1:16" hidden="1">
      <c r="A284" t="s">
        <v>6762</v>
      </c>
      <c r="B284" t="s">
        <v>6763</v>
      </c>
      <c r="C284">
        <v>135</v>
      </c>
      <c r="D284" t="s">
        <v>92</v>
      </c>
      <c r="E284" t="s">
        <v>1254</v>
      </c>
      <c r="F284" t="s">
        <v>1255</v>
      </c>
      <c r="G284" s="2">
        <v>39750</v>
      </c>
      <c r="H284" t="s">
        <v>6454</v>
      </c>
      <c r="I284" t="s">
        <v>6454</v>
      </c>
      <c r="J284" s="2">
        <v>42102</v>
      </c>
      <c r="K284" t="s">
        <v>5803</v>
      </c>
      <c r="L284" t="s">
        <v>5804</v>
      </c>
      <c r="O284" s="2">
        <v>42705</v>
      </c>
      <c r="P284" s="2">
        <v>42705</v>
      </c>
    </row>
    <row r="285" spans="1:16" hidden="1">
      <c r="A285" t="s">
        <v>6764</v>
      </c>
      <c r="B285" t="s">
        <v>6765</v>
      </c>
      <c r="C285">
        <v>4</v>
      </c>
      <c r="D285" t="s">
        <v>22</v>
      </c>
      <c r="E285" t="s">
        <v>126</v>
      </c>
      <c r="F285" t="s">
        <v>5802</v>
      </c>
      <c r="G285" s="2">
        <v>38740</v>
      </c>
      <c r="H285" t="s">
        <v>6454</v>
      </c>
      <c r="I285" t="s">
        <v>6454</v>
      </c>
      <c r="J285" s="2">
        <v>41978</v>
      </c>
      <c r="K285" t="s">
        <v>5803</v>
      </c>
      <c r="L285" t="s">
        <v>5804</v>
      </c>
      <c r="O285" s="2">
        <v>42528</v>
      </c>
      <c r="P285" s="2">
        <v>42528</v>
      </c>
    </row>
    <row r="286" spans="1:16" hidden="1">
      <c r="A286" t="s">
        <v>6766</v>
      </c>
      <c r="B286" t="s">
        <v>6767</v>
      </c>
      <c r="C286">
        <v>23</v>
      </c>
      <c r="D286" t="s">
        <v>13</v>
      </c>
      <c r="E286" t="s">
        <v>126</v>
      </c>
      <c r="G286" s="2">
        <v>38740</v>
      </c>
      <c r="H286" t="s">
        <v>6454</v>
      </c>
      <c r="I286" t="s">
        <v>6454</v>
      </c>
      <c r="J286" s="2">
        <v>42990</v>
      </c>
      <c r="K286" t="s">
        <v>5803</v>
      </c>
      <c r="L286" t="s">
        <v>5804</v>
      </c>
      <c r="O286" s="2">
        <v>43258</v>
      </c>
      <c r="P286" s="2">
        <v>43258</v>
      </c>
    </row>
    <row r="287" spans="1:16" hidden="1">
      <c r="A287" t="s">
        <v>6768</v>
      </c>
      <c r="B287" t="s">
        <v>6769</v>
      </c>
      <c r="C287">
        <v>71</v>
      </c>
      <c r="D287" t="s">
        <v>34</v>
      </c>
      <c r="E287" t="s">
        <v>35</v>
      </c>
      <c r="F287" t="s">
        <v>6079</v>
      </c>
      <c r="G287" s="2"/>
      <c r="H287" t="s">
        <v>6454</v>
      </c>
      <c r="I287" t="s">
        <v>6454</v>
      </c>
      <c r="J287" s="2">
        <v>40802</v>
      </c>
      <c r="K287" t="s">
        <v>5803</v>
      </c>
      <c r="L287" t="s">
        <v>5804</v>
      </c>
      <c r="O287" s="2">
        <v>43138</v>
      </c>
      <c r="P287" s="2">
        <v>43138</v>
      </c>
    </row>
    <row r="288" spans="1:16">
      <c r="A288" t="s">
        <v>6624</v>
      </c>
      <c r="B288" t="s">
        <v>6625</v>
      </c>
      <c r="C288">
        <v>78</v>
      </c>
      <c r="D288" t="s">
        <v>34</v>
      </c>
      <c r="E288" t="s">
        <v>35</v>
      </c>
      <c r="F288" t="s">
        <v>129</v>
      </c>
      <c r="G288" s="2"/>
      <c r="H288" t="s">
        <v>6454</v>
      </c>
      <c r="I288" t="s">
        <v>6454</v>
      </c>
      <c r="J288" s="2">
        <v>41254</v>
      </c>
      <c r="K288" t="s">
        <v>5803</v>
      </c>
      <c r="L288" t="s">
        <v>5804</v>
      </c>
      <c r="O288" s="2">
        <v>43132</v>
      </c>
      <c r="P288" s="2">
        <v>43132</v>
      </c>
    </row>
    <row r="289" spans="1:16" hidden="1">
      <c r="A289" t="s">
        <v>6772</v>
      </c>
      <c r="B289" t="s">
        <v>6773</v>
      </c>
      <c r="C289">
        <v>71</v>
      </c>
      <c r="D289" t="s">
        <v>34</v>
      </c>
      <c r="E289" t="s">
        <v>35</v>
      </c>
      <c r="F289" t="s">
        <v>6079</v>
      </c>
      <c r="G289" s="2"/>
      <c r="H289" t="s">
        <v>6454</v>
      </c>
      <c r="I289" t="s">
        <v>6454</v>
      </c>
      <c r="J289" s="2">
        <v>40802</v>
      </c>
      <c r="K289" t="s">
        <v>5803</v>
      </c>
      <c r="L289" t="s">
        <v>5804</v>
      </c>
      <c r="O289" s="2">
        <v>43138</v>
      </c>
      <c r="P289" s="2">
        <v>43138</v>
      </c>
    </row>
    <row r="290" spans="1:16" hidden="1">
      <c r="A290" t="s">
        <v>6774</v>
      </c>
      <c r="B290" t="s">
        <v>6775</v>
      </c>
      <c r="C290">
        <v>4</v>
      </c>
      <c r="D290" t="s">
        <v>22</v>
      </c>
      <c r="E290" t="s">
        <v>126</v>
      </c>
      <c r="F290" t="s">
        <v>5802</v>
      </c>
      <c r="G290" s="2">
        <v>38740</v>
      </c>
      <c r="H290" t="s">
        <v>6454</v>
      </c>
      <c r="I290" t="s">
        <v>6454</v>
      </c>
      <c r="J290" s="2">
        <v>41976</v>
      </c>
      <c r="K290" t="s">
        <v>5803</v>
      </c>
      <c r="L290" t="s">
        <v>5804</v>
      </c>
      <c r="O290" s="2">
        <v>42528</v>
      </c>
      <c r="P290" s="2">
        <v>42528</v>
      </c>
    </row>
    <row r="291" spans="1:16">
      <c r="A291" t="s">
        <v>6637</v>
      </c>
      <c r="B291" t="s">
        <v>6638</v>
      </c>
      <c r="C291">
        <v>75</v>
      </c>
      <c r="D291" t="s">
        <v>34</v>
      </c>
      <c r="E291" t="s">
        <v>35</v>
      </c>
      <c r="F291" t="s">
        <v>5704</v>
      </c>
      <c r="G291" s="2"/>
      <c r="H291" t="s">
        <v>6454</v>
      </c>
      <c r="I291" t="s">
        <v>6454</v>
      </c>
      <c r="J291" s="2">
        <v>41457</v>
      </c>
      <c r="K291" t="s">
        <v>5803</v>
      </c>
      <c r="L291" t="s">
        <v>5804</v>
      </c>
      <c r="O291" s="2">
        <v>43132</v>
      </c>
      <c r="P291" s="2">
        <v>43132</v>
      </c>
    </row>
    <row r="292" spans="1:16" hidden="1">
      <c r="A292" t="s">
        <v>6778</v>
      </c>
      <c r="B292" t="s">
        <v>6779</v>
      </c>
      <c r="C292">
        <v>4</v>
      </c>
      <c r="D292" t="s">
        <v>22</v>
      </c>
      <c r="E292" t="s">
        <v>126</v>
      </c>
      <c r="F292" t="s">
        <v>5802</v>
      </c>
      <c r="G292" s="2">
        <v>38740</v>
      </c>
      <c r="H292" t="s">
        <v>6454</v>
      </c>
      <c r="I292" t="s">
        <v>6454</v>
      </c>
      <c r="J292" s="2">
        <v>41976</v>
      </c>
      <c r="K292" t="s">
        <v>5803</v>
      </c>
      <c r="L292" t="s">
        <v>5804</v>
      </c>
      <c r="O292" s="2">
        <v>42528</v>
      </c>
      <c r="P292" s="2">
        <v>42528</v>
      </c>
    </row>
    <row r="293" spans="1:16" hidden="1">
      <c r="A293" t="s">
        <v>6780</v>
      </c>
      <c r="B293" t="s">
        <v>6781</v>
      </c>
      <c r="C293">
        <v>71</v>
      </c>
      <c r="D293" t="s">
        <v>34</v>
      </c>
      <c r="E293" t="s">
        <v>35</v>
      </c>
      <c r="F293" t="s">
        <v>6079</v>
      </c>
      <c r="G293" s="2"/>
      <c r="H293" t="s">
        <v>6454</v>
      </c>
      <c r="I293" t="s">
        <v>6454</v>
      </c>
      <c r="J293" s="2">
        <v>40511</v>
      </c>
      <c r="K293" t="s">
        <v>5803</v>
      </c>
      <c r="L293" t="s">
        <v>5804</v>
      </c>
      <c r="O293" s="2">
        <v>40515</v>
      </c>
      <c r="P293" s="2">
        <v>40515</v>
      </c>
    </row>
    <row r="294" spans="1:16">
      <c r="A294" t="s">
        <v>6645</v>
      </c>
      <c r="B294" t="s">
        <v>6646</v>
      </c>
      <c r="C294">
        <v>114</v>
      </c>
      <c r="D294" t="s">
        <v>34</v>
      </c>
      <c r="E294" t="s">
        <v>1165</v>
      </c>
      <c r="F294" t="s">
        <v>2439</v>
      </c>
      <c r="G294" s="2">
        <v>39750</v>
      </c>
      <c r="H294" t="s">
        <v>6454</v>
      </c>
      <c r="I294" t="s">
        <v>6454</v>
      </c>
      <c r="J294" s="2">
        <v>40834</v>
      </c>
      <c r="K294" t="s">
        <v>5803</v>
      </c>
      <c r="L294" t="s">
        <v>5804</v>
      </c>
      <c r="O294" s="2">
        <v>43132</v>
      </c>
      <c r="P294" s="2">
        <v>43132</v>
      </c>
    </row>
    <row r="295" spans="1:16" hidden="1">
      <c r="A295" t="s">
        <v>5807</v>
      </c>
      <c r="B295" t="s">
        <v>5808</v>
      </c>
      <c r="C295">
        <v>114</v>
      </c>
      <c r="D295" t="s">
        <v>34</v>
      </c>
      <c r="E295" t="s">
        <v>1165</v>
      </c>
      <c r="F295" t="s">
        <v>2439</v>
      </c>
      <c r="G295" s="2">
        <v>39750</v>
      </c>
      <c r="H295" t="s">
        <v>5751</v>
      </c>
      <c r="I295" t="s">
        <v>5751</v>
      </c>
      <c r="J295" s="2">
        <v>42268</v>
      </c>
      <c r="K295" t="s">
        <v>5803</v>
      </c>
      <c r="L295" t="s">
        <v>5804</v>
      </c>
      <c r="O295" s="2"/>
      <c r="P295" s="2"/>
    </row>
    <row r="296" spans="1:16" hidden="1">
      <c r="A296" t="s">
        <v>5809</v>
      </c>
      <c r="B296" t="s">
        <v>5810</v>
      </c>
      <c r="C296">
        <v>4</v>
      </c>
      <c r="D296" t="s">
        <v>22</v>
      </c>
      <c r="E296" t="s">
        <v>126</v>
      </c>
      <c r="F296" t="s">
        <v>5802</v>
      </c>
      <c r="G296" s="2">
        <v>38740</v>
      </c>
      <c r="H296" t="s">
        <v>5751</v>
      </c>
      <c r="I296" t="s">
        <v>5751</v>
      </c>
      <c r="J296" s="2">
        <v>41978</v>
      </c>
      <c r="K296" t="s">
        <v>5803</v>
      </c>
      <c r="L296" t="s">
        <v>5804</v>
      </c>
      <c r="O296" s="2"/>
      <c r="P296" s="2"/>
    </row>
    <row r="297" spans="1:16">
      <c r="A297" t="s">
        <v>6665</v>
      </c>
      <c r="B297" t="s">
        <v>6666</v>
      </c>
      <c r="C297">
        <v>78</v>
      </c>
      <c r="D297" t="s">
        <v>34</v>
      </c>
      <c r="E297" t="s">
        <v>35</v>
      </c>
      <c r="F297" t="s">
        <v>129</v>
      </c>
      <c r="G297" s="2">
        <v>38666</v>
      </c>
      <c r="H297" t="s">
        <v>6454</v>
      </c>
      <c r="I297" t="s">
        <v>6454</v>
      </c>
      <c r="J297" s="2">
        <v>43132</v>
      </c>
      <c r="K297" t="s">
        <v>5803</v>
      </c>
      <c r="L297" t="s">
        <v>5804</v>
      </c>
      <c r="O297" s="2">
        <v>43132</v>
      </c>
      <c r="P297" s="2">
        <v>43132</v>
      </c>
    </row>
    <row r="298" spans="1:16" hidden="1">
      <c r="A298" t="s">
        <v>6786</v>
      </c>
      <c r="B298" t="s">
        <v>6787</v>
      </c>
      <c r="C298">
        <v>103</v>
      </c>
      <c r="D298" t="s">
        <v>34</v>
      </c>
      <c r="E298" t="s">
        <v>724</v>
      </c>
      <c r="F298" t="s">
        <v>6557</v>
      </c>
      <c r="G298" s="2">
        <v>38469</v>
      </c>
      <c r="H298" t="s">
        <v>6454</v>
      </c>
      <c r="I298" t="s">
        <v>6454</v>
      </c>
      <c r="J298" s="2">
        <v>42038</v>
      </c>
      <c r="K298" t="s">
        <v>5803</v>
      </c>
      <c r="L298" t="s">
        <v>5804</v>
      </c>
      <c r="O298" s="2">
        <v>42528</v>
      </c>
      <c r="P298" s="2">
        <v>42528</v>
      </c>
    </row>
    <row r="299" spans="1:16" hidden="1">
      <c r="A299" t="s">
        <v>6788</v>
      </c>
      <c r="B299" t="s">
        <v>6789</v>
      </c>
      <c r="C299">
        <v>4</v>
      </c>
      <c r="D299" t="s">
        <v>22</v>
      </c>
      <c r="E299" t="s">
        <v>126</v>
      </c>
      <c r="F299" t="s">
        <v>5802</v>
      </c>
      <c r="G299" s="2">
        <v>38740</v>
      </c>
      <c r="H299" t="s">
        <v>6454</v>
      </c>
      <c r="I299" t="s">
        <v>6454</v>
      </c>
      <c r="J299" s="2">
        <v>41978</v>
      </c>
      <c r="K299" t="s">
        <v>5803</v>
      </c>
      <c r="L299" t="s">
        <v>5804</v>
      </c>
      <c r="O299" s="2">
        <v>42528</v>
      </c>
      <c r="P299" s="2">
        <v>42528</v>
      </c>
    </row>
    <row r="300" spans="1:16" hidden="1">
      <c r="A300" t="s">
        <v>6790</v>
      </c>
      <c r="B300" t="s">
        <v>6791</v>
      </c>
      <c r="C300">
        <v>2</v>
      </c>
      <c r="D300" t="s">
        <v>22</v>
      </c>
      <c r="E300" t="s">
        <v>1569</v>
      </c>
      <c r="G300" s="2">
        <v>37445</v>
      </c>
      <c r="H300" t="s">
        <v>6454</v>
      </c>
      <c r="I300" t="s">
        <v>6454</v>
      </c>
      <c r="J300" s="2">
        <v>41978</v>
      </c>
      <c r="K300" t="s">
        <v>5803</v>
      </c>
      <c r="L300" t="s">
        <v>5804</v>
      </c>
      <c r="O300" s="2">
        <v>42528</v>
      </c>
      <c r="P300" s="2">
        <v>42528</v>
      </c>
    </row>
    <row r="301" spans="1:16" hidden="1">
      <c r="A301" t="s">
        <v>6792</v>
      </c>
      <c r="B301" t="s">
        <v>6793</v>
      </c>
      <c r="C301">
        <v>19</v>
      </c>
      <c r="D301" t="s">
        <v>13</v>
      </c>
      <c r="E301" t="s">
        <v>282</v>
      </c>
      <c r="F301" t="s">
        <v>283</v>
      </c>
      <c r="G301" s="2">
        <v>37446</v>
      </c>
      <c r="H301" t="s">
        <v>6454</v>
      </c>
      <c r="I301" t="s">
        <v>6454</v>
      </c>
      <c r="J301" s="2">
        <v>41978</v>
      </c>
      <c r="K301" t="s">
        <v>5803</v>
      </c>
      <c r="L301" t="s">
        <v>5804</v>
      </c>
      <c r="O301" s="2">
        <v>42528</v>
      </c>
      <c r="P301" s="2">
        <v>42528</v>
      </c>
    </row>
    <row r="302" spans="1:16" hidden="1">
      <c r="A302" t="s">
        <v>6794</v>
      </c>
      <c r="C302">
        <v>4</v>
      </c>
      <c r="D302" t="s">
        <v>22</v>
      </c>
      <c r="E302" t="s">
        <v>126</v>
      </c>
      <c r="F302" t="s">
        <v>5802</v>
      </c>
      <c r="G302" s="2">
        <v>38740</v>
      </c>
      <c r="H302" t="s">
        <v>6454</v>
      </c>
      <c r="I302" t="s">
        <v>6454</v>
      </c>
      <c r="J302" s="2">
        <v>41976</v>
      </c>
      <c r="K302" t="s">
        <v>5803</v>
      </c>
      <c r="L302" t="s">
        <v>5804</v>
      </c>
      <c r="O302" s="2">
        <v>42528</v>
      </c>
      <c r="P302" s="2">
        <v>42528</v>
      </c>
    </row>
    <row r="303" spans="1:16" hidden="1">
      <c r="A303" t="s">
        <v>5813</v>
      </c>
      <c r="B303" t="s">
        <v>5814</v>
      </c>
      <c r="C303">
        <v>4</v>
      </c>
      <c r="D303" t="s">
        <v>22</v>
      </c>
      <c r="E303" t="s">
        <v>126</v>
      </c>
      <c r="F303" t="s">
        <v>5802</v>
      </c>
      <c r="G303" s="2">
        <v>38740</v>
      </c>
      <c r="H303" t="s">
        <v>5751</v>
      </c>
      <c r="I303" t="s">
        <v>5751</v>
      </c>
      <c r="J303" s="2">
        <v>41976</v>
      </c>
      <c r="K303" t="s">
        <v>5803</v>
      </c>
      <c r="L303" t="s">
        <v>5804</v>
      </c>
      <c r="O303" s="2"/>
      <c r="P303" s="2"/>
    </row>
    <row r="304" spans="1:16">
      <c r="A304" t="s">
        <v>6679</v>
      </c>
      <c r="B304" t="s">
        <v>6680</v>
      </c>
      <c r="C304">
        <v>105</v>
      </c>
      <c r="D304" t="s">
        <v>34</v>
      </c>
      <c r="E304" t="s">
        <v>724</v>
      </c>
      <c r="F304" t="s">
        <v>2436</v>
      </c>
      <c r="G304" s="2">
        <v>38693</v>
      </c>
      <c r="H304" t="s">
        <v>6454</v>
      </c>
      <c r="I304" t="s">
        <v>6454</v>
      </c>
      <c r="J304" s="2">
        <v>41054</v>
      </c>
      <c r="K304" t="s">
        <v>5803</v>
      </c>
      <c r="L304" t="s">
        <v>5804</v>
      </c>
      <c r="O304" s="2">
        <v>43132</v>
      </c>
      <c r="P304" s="2">
        <v>43132</v>
      </c>
    </row>
    <row r="305" spans="1:16">
      <c r="A305" t="s">
        <v>6695</v>
      </c>
      <c r="B305" t="s">
        <v>6696</v>
      </c>
      <c r="C305">
        <v>302</v>
      </c>
      <c r="D305" t="s">
        <v>34</v>
      </c>
      <c r="E305" t="s">
        <v>14</v>
      </c>
      <c r="F305" t="s">
        <v>6697</v>
      </c>
      <c r="G305" s="2">
        <v>41780</v>
      </c>
      <c r="H305" t="s">
        <v>6454</v>
      </c>
      <c r="I305" t="s">
        <v>6454</v>
      </c>
      <c r="J305" s="2">
        <v>43132</v>
      </c>
      <c r="K305" t="s">
        <v>5803</v>
      </c>
      <c r="L305" t="s">
        <v>5804</v>
      </c>
      <c r="O305" s="2">
        <v>43132</v>
      </c>
      <c r="P305" s="2">
        <v>43132</v>
      </c>
    </row>
    <row r="306" spans="1:16">
      <c r="A306" t="s">
        <v>6698</v>
      </c>
      <c r="B306" t="s">
        <v>6699</v>
      </c>
      <c r="C306">
        <v>78</v>
      </c>
      <c r="D306" t="s">
        <v>34</v>
      </c>
      <c r="E306" t="s">
        <v>35</v>
      </c>
      <c r="F306" t="s">
        <v>129</v>
      </c>
      <c r="G306" s="2"/>
      <c r="H306" t="s">
        <v>6454</v>
      </c>
      <c r="I306" t="s">
        <v>6454</v>
      </c>
      <c r="J306" s="2">
        <v>42760</v>
      </c>
      <c r="K306" t="s">
        <v>5803</v>
      </c>
      <c r="L306" t="s">
        <v>5804</v>
      </c>
      <c r="O306" s="2">
        <v>43132</v>
      </c>
      <c r="P306" s="2">
        <v>43132</v>
      </c>
    </row>
    <row r="307" spans="1:16">
      <c r="A307" t="s">
        <v>6746</v>
      </c>
      <c r="B307" t="s">
        <v>6747</v>
      </c>
      <c r="C307">
        <v>100</v>
      </c>
      <c r="D307" t="s">
        <v>34</v>
      </c>
      <c r="E307" t="s">
        <v>14</v>
      </c>
      <c r="F307" t="s">
        <v>6748</v>
      </c>
      <c r="G307" s="2"/>
      <c r="H307" t="s">
        <v>6454</v>
      </c>
      <c r="I307" t="s">
        <v>6454</v>
      </c>
      <c r="J307" s="2">
        <v>41059</v>
      </c>
      <c r="K307" t="s">
        <v>5803</v>
      </c>
      <c r="L307" t="s">
        <v>5804</v>
      </c>
      <c r="O307" s="2">
        <v>43132</v>
      </c>
      <c r="P307" s="2">
        <v>43132</v>
      </c>
    </row>
    <row r="308" spans="1:16" hidden="1">
      <c r="A308" t="s">
        <v>6803</v>
      </c>
      <c r="B308" t="s">
        <v>6804</v>
      </c>
      <c r="C308">
        <v>8</v>
      </c>
      <c r="D308" t="s">
        <v>22</v>
      </c>
      <c r="E308" t="s">
        <v>504</v>
      </c>
      <c r="G308" s="2"/>
      <c r="H308" t="s">
        <v>6454</v>
      </c>
      <c r="I308" t="s">
        <v>6454</v>
      </c>
      <c r="J308" s="2">
        <v>41675</v>
      </c>
      <c r="K308" t="s">
        <v>5803</v>
      </c>
      <c r="L308" t="s">
        <v>5804</v>
      </c>
      <c r="O308" s="2">
        <v>42705</v>
      </c>
      <c r="P308" s="2">
        <v>42705</v>
      </c>
    </row>
    <row r="309" spans="1:16" hidden="1">
      <c r="A309" t="s">
        <v>6805</v>
      </c>
      <c r="B309" t="s">
        <v>6806</v>
      </c>
      <c r="C309">
        <v>77</v>
      </c>
      <c r="D309" t="s">
        <v>34</v>
      </c>
      <c r="E309" t="s">
        <v>35</v>
      </c>
      <c r="F309" t="s">
        <v>2733</v>
      </c>
      <c r="G309" s="2">
        <v>37778</v>
      </c>
      <c r="H309" t="s">
        <v>6454</v>
      </c>
      <c r="I309" t="s">
        <v>6454</v>
      </c>
      <c r="J309" s="2">
        <v>40710</v>
      </c>
      <c r="K309" t="s">
        <v>5803</v>
      </c>
      <c r="L309" t="s">
        <v>5804</v>
      </c>
      <c r="O309" s="2">
        <v>40722</v>
      </c>
      <c r="P309" s="2">
        <v>40753</v>
      </c>
    </row>
    <row r="310" spans="1:16">
      <c r="A310" t="s">
        <v>6753</v>
      </c>
      <c r="B310" t="s">
        <v>6754</v>
      </c>
      <c r="C310">
        <v>114</v>
      </c>
      <c r="D310" t="s">
        <v>34</v>
      </c>
      <c r="E310" t="s">
        <v>1165</v>
      </c>
      <c r="F310" t="s">
        <v>2439</v>
      </c>
      <c r="G310" s="2">
        <v>39750</v>
      </c>
      <c r="H310" t="s">
        <v>6454</v>
      </c>
      <c r="I310" t="s">
        <v>6454</v>
      </c>
      <c r="J310" s="2">
        <v>42741</v>
      </c>
      <c r="K310" t="s">
        <v>5803</v>
      </c>
      <c r="L310" t="s">
        <v>5804</v>
      </c>
      <c r="O310" s="2">
        <v>43132</v>
      </c>
      <c r="P310" s="2">
        <v>43132</v>
      </c>
    </row>
    <row r="311" spans="1:16" hidden="1">
      <c r="A311" t="s">
        <v>6809</v>
      </c>
      <c r="B311" t="s">
        <v>6810</v>
      </c>
      <c r="C311">
        <v>114</v>
      </c>
      <c r="D311" t="s">
        <v>34</v>
      </c>
      <c r="E311" t="s">
        <v>1165</v>
      </c>
      <c r="F311" t="s">
        <v>2439</v>
      </c>
      <c r="G311" s="2">
        <v>39750</v>
      </c>
      <c r="H311" t="s">
        <v>6454</v>
      </c>
      <c r="I311" t="s">
        <v>6454</v>
      </c>
      <c r="J311" s="2">
        <v>40859</v>
      </c>
      <c r="K311" t="s">
        <v>5803</v>
      </c>
      <c r="L311" t="s">
        <v>5804</v>
      </c>
      <c r="O311" s="2">
        <v>43138</v>
      </c>
      <c r="P311" s="2">
        <v>43138</v>
      </c>
    </row>
    <row r="312" spans="1:16" hidden="1">
      <c r="A312" t="s">
        <v>6811</v>
      </c>
      <c r="B312" t="s">
        <v>6812</v>
      </c>
      <c r="C312">
        <v>27</v>
      </c>
      <c r="D312" t="s">
        <v>13</v>
      </c>
      <c r="E312" t="s">
        <v>504</v>
      </c>
      <c r="G312" s="2"/>
      <c r="H312" t="s">
        <v>6454</v>
      </c>
      <c r="I312" t="s">
        <v>6454</v>
      </c>
      <c r="J312" s="2">
        <v>42705</v>
      </c>
      <c r="K312" t="s">
        <v>5803</v>
      </c>
      <c r="L312" t="s">
        <v>5804</v>
      </c>
      <c r="O312" s="2">
        <v>42705</v>
      </c>
      <c r="P312" s="2">
        <v>42705</v>
      </c>
    </row>
    <row r="313" spans="1:16">
      <c r="A313" t="s">
        <v>6760</v>
      </c>
      <c r="B313" t="s">
        <v>6761</v>
      </c>
      <c r="C313">
        <v>99</v>
      </c>
      <c r="D313" t="s">
        <v>34</v>
      </c>
      <c r="E313" t="s">
        <v>14</v>
      </c>
      <c r="F313" t="s">
        <v>5445</v>
      </c>
      <c r="G313" s="2"/>
      <c r="H313" t="s">
        <v>6454</v>
      </c>
      <c r="I313" t="s">
        <v>6454</v>
      </c>
      <c r="J313" s="2">
        <v>41061</v>
      </c>
      <c r="K313" t="s">
        <v>5803</v>
      </c>
      <c r="L313" t="s">
        <v>5804</v>
      </c>
      <c r="O313" s="2">
        <v>43132</v>
      </c>
      <c r="P313" s="2">
        <v>43132</v>
      </c>
    </row>
    <row r="314" spans="1:16" hidden="1">
      <c r="A314" t="s">
        <v>6815</v>
      </c>
      <c r="B314" t="s">
        <v>6816</v>
      </c>
      <c r="C314">
        <v>135</v>
      </c>
      <c r="D314" t="s">
        <v>92</v>
      </c>
      <c r="E314" t="s">
        <v>1254</v>
      </c>
      <c r="F314" t="s">
        <v>1255</v>
      </c>
      <c r="G314" s="2"/>
      <c r="H314" t="s">
        <v>6454</v>
      </c>
      <c r="I314" t="s">
        <v>6454</v>
      </c>
      <c r="J314" s="2">
        <v>41520</v>
      </c>
      <c r="K314" t="s">
        <v>5803</v>
      </c>
      <c r="L314" t="s">
        <v>5804</v>
      </c>
      <c r="O314" s="2">
        <v>43138</v>
      </c>
      <c r="P314" s="2">
        <v>43138</v>
      </c>
    </row>
    <row r="315" spans="1:16">
      <c r="A315" t="s">
        <v>6770</v>
      </c>
      <c r="B315" t="s">
        <v>6771</v>
      </c>
      <c r="C315">
        <v>75</v>
      </c>
      <c r="D315" t="s">
        <v>34</v>
      </c>
      <c r="E315" t="s">
        <v>35</v>
      </c>
      <c r="F315" t="s">
        <v>5704</v>
      </c>
      <c r="G315" s="2">
        <v>37363</v>
      </c>
      <c r="H315" t="s">
        <v>6454</v>
      </c>
      <c r="I315" t="s">
        <v>6454</v>
      </c>
      <c r="J315" s="2">
        <v>41054</v>
      </c>
      <c r="K315" t="s">
        <v>5803</v>
      </c>
      <c r="L315" t="s">
        <v>5804</v>
      </c>
      <c r="O315" s="2">
        <v>43132</v>
      </c>
      <c r="P315" s="2">
        <v>43132</v>
      </c>
    </row>
    <row r="316" spans="1:16">
      <c r="A316" t="s">
        <v>6776</v>
      </c>
      <c r="B316" t="s">
        <v>6777</v>
      </c>
      <c r="C316">
        <v>75</v>
      </c>
      <c r="D316" t="s">
        <v>34</v>
      </c>
      <c r="E316" t="s">
        <v>35</v>
      </c>
      <c r="F316" t="s">
        <v>5704</v>
      </c>
      <c r="G316" s="2"/>
      <c r="H316" t="s">
        <v>6454</v>
      </c>
      <c r="I316" t="s">
        <v>6454</v>
      </c>
      <c r="J316" s="2">
        <v>41061</v>
      </c>
      <c r="K316" t="s">
        <v>5803</v>
      </c>
      <c r="L316" t="s">
        <v>5804</v>
      </c>
      <c r="O316" s="2">
        <v>43132</v>
      </c>
      <c r="P316" s="2">
        <v>43132</v>
      </c>
    </row>
    <row r="317" spans="1:16">
      <c r="A317" t="s">
        <v>6799</v>
      </c>
      <c r="B317" t="s">
        <v>6800</v>
      </c>
      <c r="C317">
        <v>105</v>
      </c>
      <c r="D317" t="s">
        <v>34</v>
      </c>
      <c r="E317" t="s">
        <v>724</v>
      </c>
      <c r="F317" t="s">
        <v>2436</v>
      </c>
      <c r="G317" s="2">
        <v>38693</v>
      </c>
      <c r="H317" t="s">
        <v>6454</v>
      </c>
      <c r="I317" t="s">
        <v>6454</v>
      </c>
      <c r="J317" s="2">
        <v>41054</v>
      </c>
      <c r="K317" t="s">
        <v>5803</v>
      </c>
      <c r="L317" t="s">
        <v>5804</v>
      </c>
      <c r="O317" s="2">
        <v>43132</v>
      </c>
      <c r="P317" s="2">
        <v>43132</v>
      </c>
    </row>
    <row r="318" spans="1:16">
      <c r="A318" t="s">
        <v>6801</v>
      </c>
      <c r="B318" t="s">
        <v>6802</v>
      </c>
      <c r="C318">
        <v>75</v>
      </c>
      <c r="D318" t="s">
        <v>34</v>
      </c>
      <c r="E318" t="s">
        <v>35</v>
      </c>
      <c r="F318" t="s">
        <v>5704</v>
      </c>
      <c r="G318" s="2">
        <v>37448</v>
      </c>
      <c r="H318" t="s">
        <v>6454</v>
      </c>
      <c r="I318" t="s">
        <v>6454</v>
      </c>
      <c r="J318" s="2">
        <v>41054</v>
      </c>
      <c r="K318" t="s">
        <v>5803</v>
      </c>
      <c r="L318" t="s">
        <v>5804</v>
      </c>
      <c r="O318" s="2">
        <v>43132</v>
      </c>
      <c r="P318" s="2">
        <v>43132</v>
      </c>
    </row>
    <row r="319" spans="1:16" hidden="1">
      <c r="A319" t="s">
        <v>6825</v>
      </c>
      <c r="B319" t="s">
        <v>6826</v>
      </c>
      <c r="C319">
        <v>27</v>
      </c>
      <c r="D319" t="s">
        <v>13</v>
      </c>
      <c r="E319" t="s">
        <v>504</v>
      </c>
      <c r="G319" s="2"/>
      <c r="H319" t="s">
        <v>6454</v>
      </c>
      <c r="I319" t="s">
        <v>6454</v>
      </c>
      <c r="J319" s="2">
        <v>42990</v>
      </c>
      <c r="K319" t="s">
        <v>5803</v>
      </c>
      <c r="L319" t="s">
        <v>5804</v>
      </c>
      <c r="O319" s="2">
        <v>43258</v>
      </c>
      <c r="P319" s="2">
        <v>43258</v>
      </c>
    </row>
    <row r="320" spans="1:16" hidden="1">
      <c r="A320" t="s">
        <v>6827</v>
      </c>
      <c r="B320" t="s">
        <v>6828</v>
      </c>
      <c r="C320">
        <v>4</v>
      </c>
      <c r="D320" t="s">
        <v>22</v>
      </c>
      <c r="E320" t="s">
        <v>126</v>
      </c>
      <c r="F320" t="s">
        <v>5802</v>
      </c>
      <c r="G320" s="2">
        <v>38740</v>
      </c>
      <c r="H320" t="s">
        <v>6454</v>
      </c>
      <c r="I320" t="s">
        <v>6454</v>
      </c>
      <c r="J320" s="2">
        <v>41976</v>
      </c>
      <c r="K320" t="s">
        <v>5803</v>
      </c>
      <c r="L320" t="s">
        <v>5804</v>
      </c>
      <c r="O320" s="2">
        <v>42528</v>
      </c>
      <c r="P320" s="2">
        <v>42528</v>
      </c>
    </row>
    <row r="321" spans="1:16">
      <c r="A321" t="s">
        <v>6813</v>
      </c>
      <c r="B321" t="s">
        <v>6814</v>
      </c>
      <c r="C321">
        <v>107</v>
      </c>
      <c r="D321" t="s">
        <v>34</v>
      </c>
      <c r="E321" t="s">
        <v>3371</v>
      </c>
      <c r="F321" t="s">
        <v>3372</v>
      </c>
      <c r="G321" s="2">
        <v>38007</v>
      </c>
      <c r="H321" t="s">
        <v>6454</v>
      </c>
      <c r="I321" t="s">
        <v>6454</v>
      </c>
      <c r="J321" s="2">
        <v>41054</v>
      </c>
      <c r="K321" t="s">
        <v>5803</v>
      </c>
      <c r="L321" t="s">
        <v>5804</v>
      </c>
      <c r="O321" s="2">
        <v>43132</v>
      </c>
      <c r="P321" s="2">
        <v>43132</v>
      </c>
    </row>
    <row r="322" spans="1:16">
      <c r="A322" t="s">
        <v>6821</v>
      </c>
      <c r="B322" t="s">
        <v>6822</v>
      </c>
      <c r="C322">
        <v>75</v>
      </c>
      <c r="D322" t="s">
        <v>34</v>
      </c>
      <c r="E322" t="s">
        <v>35</v>
      </c>
      <c r="F322" t="s">
        <v>5704</v>
      </c>
      <c r="G322" s="2"/>
      <c r="H322" t="s">
        <v>6454</v>
      </c>
      <c r="I322" t="s">
        <v>6454</v>
      </c>
      <c r="J322" s="2">
        <v>41059</v>
      </c>
      <c r="K322" t="s">
        <v>5803</v>
      </c>
      <c r="L322" t="s">
        <v>5804</v>
      </c>
      <c r="O322" s="2">
        <v>43132</v>
      </c>
      <c r="P322" s="2">
        <v>43132</v>
      </c>
    </row>
    <row r="323" spans="1:16" hidden="1">
      <c r="A323" t="s">
        <v>6833</v>
      </c>
      <c r="B323" t="s">
        <v>6834</v>
      </c>
      <c r="C323">
        <v>22</v>
      </c>
      <c r="D323" t="s">
        <v>13</v>
      </c>
      <c r="E323" t="s">
        <v>26</v>
      </c>
      <c r="G323" s="2"/>
      <c r="H323" t="s">
        <v>6454</v>
      </c>
      <c r="I323" t="s">
        <v>6454</v>
      </c>
      <c r="J323" s="2">
        <v>40952</v>
      </c>
      <c r="K323" t="s">
        <v>5803</v>
      </c>
      <c r="L323" t="s">
        <v>5804</v>
      </c>
      <c r="O323" s="2">
        <v>43138</v>
      </c>
      <c r="P323" s="2">
        <v>43138</v>
      </c>
    </row>
    <row r="324" spans="1:16" hidden="1">
      <c r="A324" t="s">
        <v>6835</v>
      </c>
      <c r="B324" t="s">
        <v>6836</v>
      </c>
      <c r="C324">
        <v>75</v>
      </c>
      <c r="D324" t="s">
        <v>34</v>
      </c>
      <c r="E324" t="s">
        <v>35</v>
      </c>
      <c r="F324" t="s">
        <v>5704</v>
      </c>
      <c r="G324" s="2"/>
      <c r="H324" t="s">
        <v>6454</v>
      </c>
      <c r="I324" t="s">
        <v>6454</v>
      </c>
      <c r="J324" s="2">
        <v>40590</v>
      </c>
      <c r="K324" t="s">
        <v>5803</v>
      </c>
      <c r="L324" t="s">
        <v>5804</v>
      </c>
      <c r="O324" s="2">
        <v>40722</v>
      </c>
      <c r="P324" s="2">
        <v>40753</v>
      </c>
    </row>
    <row r="325" spans="1:16">
      <c r="A325" t="s">
        <v>6829</v>
      </c>
      <c r="B325" t="s">
        <v>6830</v>
      </c>
      <c r="C325">
        <v>75</v>
      </c>
      <c r="D325" t="s">
        <v>34</v>
      </c>
      <c r="E325" t="s">
        <v>35</v>
      </c>
      <c r="F325" t="s">
        <v>5704</v>
      </c>
      <c r="G325" s="2">
        <v>37550</v>
      </c>
      <c r="H325" t="s">
        <v>6454</v>
      </c>
      <c r="I325" t="s">
        <v>6454</v>
      </c>
      <c r="J325" s="2">
        <v>41054</v>
      </c>
      <c r="K325" t="s">
        <v>5803</v>
      </c>
      <c r="L325" t="s">
        <v>5804</v>
      </c>
      <c r="O325" s="2">
        <v>43132</v>
      </c>
      <c r="P325" s="2">
        <v>43132</v>
      </c>
    </row>
    <row r="326" spans="1:16" hidden="1">
      <c r="A326" t="s">
        <v>6839</v>
      </c>
      <c r="B326" t="s">
        <v>6840</v>
      </c>
      <c r="C326">
        <v>114</v>
      </c>
      <c r="D326" t="s">
        <v>34</v>
      </c>
      <c r="E326" t="s">
        <v>1165</v>
      </c>
      <c r="F326" t="s">
        <v>2439</v>
      </c>
      <c r="G326" s="2">
        <v>39750</v>
      </c>
      <c r="H326" t="s">
        <v>6454</v>
      </c>
      <c r="I326" t="s">
        <v>6454</v>
      </c>
      <c r="J326" s="2">
        <v>40255</v>
      </c>
      <c r="K326" t="s">
        <v>5803</v>
      </c>
      <c r="L326" t="s">
        <v>5804</v>
      </c>
      <c r="O326" s="2">
        <v>40515</v>
      </c>
      <c r="P326" s="2">
        <v>40515</v>
      </c>
    </row>
    <row r="327" spans="1:16" hidden="1">
      <c r="A327" t="s">
        <v>6841</v>
      </c>
      <c r="B327" t="s">
        <v>6842</v>
      </c>
      <c r="C327">
        <v>99</v>
      </c>
      <c r="D327" t="s">
        <v>34</v>
      </c>
      <c r="E327" t="s">
        <v>14</v>
      </c>
      <c r="F327" t="s">
        <v>5445</v>
      </c>
      <c r="G327" s="2"/>
      <c r="H327" t="s">
        <v>6454</v>
      </c>
      <c r="I327" t="s">
        <v>6454</v>
      </c>
      <c r="J327" s="2">
        <v>40389</v>
      </c>
      <c r="K327" t="s">
        <v>5803</v>
      </c>
      <c r="L327" t="s">
        <v>5804</v>
      </c>
      <c r="O327" s="2">
        <v>40515</v>
      </c>
      <c r="P327" s="2">
        <v>40515</v>
      </c>
    </row>
    <row r="328" spans="1:16">
      <c r="A328" t="s">
        <v>6845</v>
      </c>
      <c r="B328" t="s">
        <v>6846</v>
      </c>
      <c r="C328">
        <v>75</v>
      </c>
      <c r="D328" t="s">
        <v>34</v>
      </c>
      <c r="E328" t="s">
        <v>35</v>
      </c>
      <c r="F328" t="s">
        <v>5704</v>
      </c>
      <c r="G328" s="2"/>
      <c r="H328" t="s">
        <v>6454</v>
      </c>
      <c r="I328" t="s">
        <v>6454</v>
      </c>
      <c r="J328" s="2">
        <v>41054</v>
      </c>
      <c r="K328" t="s">
        <v>5803</v>
      </c>
      <c r="L328" t="s">
        <v>5804</v>
      </c>
      <c r="O328" s="2">
        <v>43132</v>
      </c>
      <c r="P328" s="2">
        <v>43132</v>
      </c>
    </row>
    <row r="329" spans="1:16">
      <c r="A329" t="s">
        <v>6863</v>
      </c>
      <c r="B329" t="s">
        <v>6864</v>
      </c>
      <c r="C329">
        <v>75</v>
      </c>
      <c r="D329" t="s">
        <v>34</v>
      </c>
      <c r="E329" t="s">
        <v>35</v>
      </c>
      <c r="F329" t="s">
        <v>5704</v>
      </c>
      <c r="G329" s="2">
        <v>37413</v>
      </c>
      <c r="H329" t="s">
        <v>6454</v>
      </c>
      <c r="I329" t="s">
        <v>6454</v>
      </c>
      <c r="J329" s="2">
        <v>41054</v>
      </c>
      <c r="K329" t="s">
        <v>5803</v>
      </c>
      <c r="L329" t="s">
        <v>5804</v>
      </c>
      <c r="O329" s="2">
        <v>43132</v>
      </c>
      <c r="P329" s="2">
        <v>43132</v>
      </c>
    </row>
    <row r="330" spans="1:16">
      <c r="A330" t="s">
        <v>6893</v>
      </c>
      <c r="B330" t="s">
        <v>6894</v>
      </c>
      <c r="C330">
        <v>105</v>
      </c>
      <c r="D330" t="s">
        <v>34</v>
      </c>
      <c r="E330" t="s">
        <v>724</v>
      </c>
      <c r="F330" t="s">
        <v>2436</v>
      </c>
      <c r="G330" s="2">
        <v>38693</v>
      </c>
      <c r="H330" t="s">
        <v>6454</v>
      </c>
      <c r="I330" t="s">
        <v>6454</v>
      </c>
      <c r="J330" s="2">
        <v>41054</v>
      </c>
      <c r="K330" t="s">
        <v>5803</v>
      </c>
      <c r="L330" t="s">
        <v>5804</v>
      </c>
      <c r="O330" s="2">
        <v>43132</v>
      </c>
      <c r="P330" s="2">
        <v>43132</v>
      </c>
    </row>
    <row r="331" spans="1:16">
      <c r="A331" t="s">
        <v>6935</v>
      </c>
      <c r="B331" t="s">
        <v>6936</v>
      </c>
      <c r="C331">
        <v>78</v>
      </c>
      <c r="D331" t="s">
        <v>34</v>
      </c>
      <c r="E331" t="s">
        <v>35</v>
      </c>
      <c r="F331" t="s">
        <v>129</v>
      </c>
      <c r="G331" s="2">
        <v>37963</v>
      </c>
      <c r="H331" t="s">
        <v>6454</v>
      </c>
      <c r="I331" t="s">
        <v>6454</v>
      </c>
      <c r="J331" s="2">
        <v>42809</v>
      </c>
      <c r="K331" t="s">
        <v>5803</v>
      </c>
      <c r="L331" t="s">
        <v>5804</v>
      </c>
      <c r="O331" s="2">
        <v>43132</v>
      </c>
      <c r="P331" s="2">
        <v>43132</v>
      </c>
    </row>
    <row r="332" spans="1:16">
      <c r="A332" t="s">
        <v>6943</v>
      </c>
      <c r="B332" t="s">
        <v>6944</v>
      </c>
      <c r="C332">
        <v>78</v>
      </c>
      <c r="D332" t="s">
        <v>34</v>
      </c>
      <c r="E332" t="s">
        <v>35</v>
      </c>
      <c r="F332" t="s">
        <v>129</v>
      </c>
      <c r="G332" s="2">
        <v>37687</v>
      </c>
      <c r="H332" t="s">
        <v>6454</v>
      </c>
      <c r="I332" t="s">
        <v>6454</v>
      </c>
      <c r="J332" s="2">
        <v>42935</v>
      </c>
      <c r="K332" t="s">
        <v>5803</v>
      </c>
      <c r="L332" t="s">
        <v>5804</v>
      </c>
      <c r="O332" s="2">
        <v>43132</v>
      </c>
      <c r="P332" s="2">
        <v>43132</v>
      </c>
    </row>
    <row r="333" spans="1:16" hidden="1">
      <c r="A333" t="s">
        <v>6853</v>
      </c>
      <c r="B333" t="s">
        <v>6854</v>
      </c>
      <c r="C333">
        <v>78</v>
      </c>
      <c r="D333" t="s">
        <v>34</v>
      </c>
      <c r="E333" t="s">
        <v>35</v>
      </c>
      <c r="F333" t="s">
        <v>129</v>
      </c>
      <c r="G333" s="2">
        <v>37687</v>
      </c>
      <c r="H333" t="s">
        <v>6454</v>
      </c>
      <c r="I333" t="s">
        <v>6454</v>
      </c>
      <c r="J333" s="2">
        <v>42689</v>
      </c>
      <c r="K333" t="s">
        <v>5803</v>
      </c>
      <c r="L333" t="s">
        <v>5804</v>
      </c>
      <c r="O333" s="2">
        <v>42705</v>
      </c>
      <c r="P333" s="2">
        <v>42705</v>
      </c>
    </row>
    <row r="334" spans="1:16" hidden="1">
      <c r="A334" t="s">
        <v>6855</v>
      </c>
      <c r="B334" t="s">
        <v>6856</v>
      </c>
      <c r="C334">
        <v>135</v>
      </c>
      <c r="D334" t="s">
        <v>92</v>
      </c>
      <c r="E334" t="s">
        <v>1254</v>
      </c>
      <c r="F334" t="s">
        <v>1255</v>
      </c>
      <c r="G334" s="2">
        <v>39750</v>
      </c>
      <c r="H334" t="s">
        <v>6454</v>
      </c>
      <c r="I334" t="s">
        <v>6454</v>
      </c>
      <c r="J334" s="2">
        <v>42173</v>
      </c>
      <c r="K334" t="s">
        <v>5803</v>
      </c>
      <c r="L334" t="s">
        <v>5804</v>
      </c>
      <c r="O334" s="2">
        <v>42528</v>
      </c>
      <c r="P334" s="2">
        <v>42528</v>
      </c>
    </row>
    <row r="335" spans="1:16">
      <c r="A335" t="s">
        <v>7240</v>
      </c>
      <c r="B335" t="s">
        <v>7241</v>
      </c>
      <c r="C335">
        <v>83</v>
      </c>
      <c r="D335" t="s">
        <v>34</v>
      </c>
      <c r="E335" t="s">
        <v>35</v>
      </c>
      <c r="F335" t="s">
        <v>189</v>
      </c>
      <c r="G335" s="2"/>
      <c r="H335" t="s">
        <v>6454</v>
      </c>
      <c r="I335" t="s">
        <v>6454</v>
      </c>
      <c r="J335" s="2">
        <v>41752</v>
      </c>
      <c r="K335" t="s">
        <v>5803</v>
      </c>
      <c r="L335" t="s">
        <v>5804</v>
      </c>
      <c r="O335" s="2">
        <v>43132</v>
      </c>
      <c r="P335" s="2">
        <v>43132</v>
      </c>
    </row>
    <row r="336" spans="1:16">
      <c r="A336" t="s">
        <v>7269</v>
      </c>
      <c r="B336" t="s">
        <v>7270</v>
      </c>
      <c r="C336">
        <v>115</v>
      </c>
      <c r="D336" t="s">
        <v>34</v>
      </c>
      <c r="E336" t="s">
        <v>1165</v>
      </c>
      <c r="F336" t="s">
        <v>1166</v>
      </c>
      <c r="G336" s="2">
        <v>39750</v>
      </c>
      <c r="H336" t="s">
        <v>6454</v>
      </c>
      <c r="I336" t="s">
        <v>6454</v>
      </c>
      <c r="J336" s="2">
        <v>42760</v>
      </c>
      <c r="K336" t="s">
        <v>5803</v>
      </c>
      <c r="L336" t="s">
        <v>5804</v>
      </c>
      <c r="O336" s="2">
        <v>43132</v>
      </c>
      <c r="P336" s="2">
        <v>43132</v>
      </c>
    </row>
    <row r="337" spans="1:16" hidden="1">
      <c r="A337" t="s">
        <v>309</v>
      </c>
      <c r="B337" t="s">
        <v>310</v>
      </c>
      <c r="C337">
        <v>25</v>
      </c>
      <c r="D337" t="s">
        <v>13</v>
      </c>
      <c r="E337" t="s">
        <v>93</v>
      </c>
      <c r="F337" t="s">
        <v>311</v>
      </c>
      <c r="G337" s="2"/>
      <c r="H337" t="s">
        <v>6454</v>
      </c>
      <c r="I337" t="s">
        <v>6454</v>
      </c>
      <c r="J337" s="2">
        <v>43426</v>
      </c>
      <c r="K337" t="s">
        <v>5803</v>
      </c>
      <c r="L337" t="s">
        <v>5804</v>
      </c>
      <c r="O337" s="2">
        <v>43593</v>
      </c>
      <c r="P337" s="2">
        <v>43593</v>
      </c>
    </row>
    <row r="338" spans="1:16">
      <c r="A338" t="s">
        <v>7307</v>
      </c>
      <c r="B338" t="s">
        <v>7308</v>
      </c>
      <c r="C338">
        <v>79</v>
      </c>
      <c r="D338" t="s">
        <v>34</v>
      </c>
      <c r="E338" t="s">
        <v>35</v>
      </c>
      <c r="F338" t="s">
        <v>464</v>
      </c>
      <c r="G338" s="2"/>
      <c r="H338" t="s">
        <v>6454</v>
      </c>
      <c r="I338" t="s">
        <v>6454</v>
      </c>
      <c r="J338" s="2">
        <v>43132</v>
      </c>
      <c r="K338" t="s">
        <v>5803</v>
      </c>
      <c r="L338" t="s">
        <v>5804</v>
      </c>
      <c r="O338" s="2">
        <v>43132</v>
      </c>
      <c r="P338" s="2">
        <v>43132</v>
      </c>
    </row>
    <row r="339" spans="1:16">
      <c r="A339" t="s">
        <v>7325</v>
      </c>
      <c r="B339" t="s">
        <v>7326</v>
      </c>
      <c r="C339">
        <v>105</v>
      </c>
      <c r="D339" t="s">
        <v>34</v>
      </c>
      <c r="E339" t="s">
        <v>724</v>
      </c>
      <c r="F339" t="s">
        <v>2436</v>
      </c>
      <c r="G339" s="2">
        <v>38693</v>
      </c>
      <c r="H339" t="s">
        <v>6454</v>
      </c>
      <c r="I339" t="s">
        <v>6454</v>
      </c>
      <c r="J339" s="2">
        <v>41059</v>
      </c>
      <c r="K339" t="s">
        <v>5803</v>
      </c>
      <c r="L339" t="s">
        <v>5804</v>
      </c>
      <c r="O339" s="2">
        <v>43132</v>
      </c>
      <c r="P339" s="2">
        <v>43132</v>
      </c>
    </row>
    <row r="340" spans="1:16" hidden="1">
      <c r="A340" t="s">
        <v>6865</v>
      </c>
      <c r="B340" t="s">
        <v>6866</v>
      </c>
      <c r="C340">
        <v>19</v>
      </c>
      <c r="D340" t="s">
        <v>13</v>
      </c>
      <c r="E340" t="s">
        <v>282</v>
      </c>
      <c r="F340" t="s">
        <v>283</v>
      </c>
      <c r="G340" s="2"/>
      <c r="H340" t="s">
        <v>6454</v>
      </c>
      <c r="I340" t="s">
        <v>6454</v>
      </c>
      <c r="J340" s="2">
        <v>40932</v>
      </c>
      <c r="K340" t="s">
        <v>5803</v>
      </c>
      <c r="L340" t="s">
        <v>5804</v>
      </c>
      <c r="O340" s="2">
        <v>43138</v>
      </c>
      <c r="P340" s="2">
        <v>43138</v>
      </c>
    </row>
    <row r="341" spans="1:16" hidden="1">
      <c r="A341" t="s">
        <v>6867</v>
      </c>
      <c r="B341" t="s">
        <v>6868</v>
      </c>
      <c r="C341">
        <v>1</v>
      </c>
      <c r="D341" t="s">
        <v>22</v>
      </c>
      <c r="E341" t="s">
        <v>1618</v>
      </c>
      <c r="G341" s="2">
        <v>38189</v>
      </c>
      <c r="H341" t="s">
        <v>6454</v>
      </c>
      <c r="I341" t="s">
        <v>6454</v>
      </c>
      <c r="J341" s="2">
        <v>40833</v>
      </c>
      <c r="K341" t="s">
        <v>5803</v>
      </c>
      <c r="L341" t="s">
        <v>5804</v>
      </c>
      <c r="O341" s="2">
        <v>43138</v>
      </c>
      <c r="P341" s="2">
        <v>43138</v>
      </c>
    </row>
    <row r="342" spans="1:16" hidden="1">
      <c r="A342" t="s">
        <v>6869</v>
      </c>
      <c r="B342" t="s">
        <v>6870</v>
      </c>
      <c r="C342">
        <v>276</v>
      </c>
      <c r="D342" t="s">
        <v>22</v>
      </c>
      <c r="E342" t="s">
        <v>53</v>
      </c>
      <c r="F342" t="s">
        <v>64</v>
      </c>
      <c r="G342" s="2">
        <v>41460</v>
      </c>
      <c r="H342" t="s">
        <v>6454</v>
      </c>
      <c r="I342" t="s">
        <v>6454</v>
      </c>
      <c r="J342" s="2">
        <v>42675</v>
      </c>
      <c r="K342" t="s">
        <v>5803</v>
      </c>
      <c r="L342" t="s">
        <v>5804</v>
      </c>
      <c r="O342" s="2">
        <v>42705</v>
      </c>
      <c r="P342" s="2">
        <v>42705</v>
      </c>
    </row>
    <row r="343" spans="1:16" hidden="1">
      <c r="A343" t="s">
        <v>6871</v>
      </c>
      <c r="B343" t="s">
        <v>6872</v>
      </c>
      <c r="C343">
        <v>71</v>
      </c>
      <c r="D343" t="s">
        <v>34</v>
      </c>
      <c r="E343" t="s">
        <v>35</v>
      </c>
      <c r="F343" t="s">
        <v>6079</v>
      </c>
      <c r="G343" s="2"/>
      <c r="H343" t="s">
        <v>6454</v>
      </c>
      <c r="I343" t="s">
        <v>6454</v>
      </c>
      <c r="J343" s="2">
        <v>40813</v>
      </c>
      <c r="K343" t="s">
        <v>5803</v>
      </c>
      <c r="L343" t="s">
        <v>5804</v>
      </c>
      <c r="O343" s="2">
        <v>43138</v>
      </c>
      <c r="P343" s="2">
        <v>43138</v>
      </c>
    </row>
    <row r="344" spans="1:16" hidden="1">
      <c r="A344" t="s">
        <v>6873</v>
      </c>
      <c r="B344" t="s">
        <v>6874</v>
      </c>
      <c r="C344">
        <v>15</v>
      </c>
      <c r="D344" t="s">
        <v>22</v>
      </c>
      <c r="E344" t="s">
        <v>6098</v>
      </c>
      <c r="G344" s="2"/>
      <c r="H344" t="s">
        <v>6454</v>
      </c>
      <c r="I344" t="s">
        <v>6454</v>
      </c>
      <c r="J344" s="2">
        <v>40359</v>
      </c>
      <c r="K344" t="s">
        <v>5803</v>
      </c>
      <c r="L344" t="s">
        <v>5804</v>
      </c>
      <c r="O344" s="2">
        <v>40515</v>
      </c>
      <c r="P344" s="2">
        <v>40515</v>
      </c>
    </row>
    <row r="345" spans="1:16" hidden="1">
      <c r="A345" t="s">
        <v>6875</v>
      </c>
      <c r="B345" t="s">
        <v>6876</v>
      </c>
      <c r="C345">
        <v>41</v>
      </c>
      <c r="D345" t="s">
        <v>13</v>
      </c>
      <c r="E345" t="s">
        <v>6098</v>
      </c>
      <c r="G345" s="2"/>
      <c r="H345" t="s">
        <v>6454</v>
      </c>
      <c r="I345" t="s">
        <v>6454</v>
      </c>
      <c r="J345" s="2">
        <v>40389</v>
      </c>
      <c r="K345" t="s">
        <v>5803</v>
      </c>
      <c r="L345" t="s">
        <v>5804</v>
      </c>
      <c r="O345" s="2">
        <v>40515</v>
      </c>
      <c r="P345" s="2">
        <v>40515</v>
      </c>
    </row>
    <row r="346" spans="1:16" hidden="1">
      <c r="A346" t="s">
        <v>6877</v>
      </c>
      <c r="B346" t="s">
        <v>6878</v>
      </c>
      <c r="C346">
        <v>4</v>
      </c>
      <c r="D346" t="s">
        <v>22</v>
      </c>
      <c r="E346" t="s">
        <v>126</v>
      </c>
      <c r="F346" t="s">
        <v>5802</v>
      </c>
      <c r="G346" s="2">
        <v>38740</v>
      </c>
      <c r="H346" t="s">
        <v>6454</v>
      </c>
      <c r="I346" t="s">
        <v>6454</v>
      </c>
      <c r="J346" s="2">
        <v>41976</v>
      </c>
      <c r="K346" t="s">
        <v>5803</v>
      </c>
      <c r="L346" t="s">
        <v>5804</v>
      </c>
      <c r="O346" s="2">
        <v>42528</v>
      </c>
      <c r="P346" s="2">
        <v>42528</v>
      </c>
    </row>
    <row r="347" spans="1:16" hidden="1">
      <c r="A347" t="s">
        <v>5838</v>
      </c>
      <c r="B347" t="s">
        <v>5839</v>
      </c>
      <c r="C347">
        <v>276</v>
      </c>
      <c r="D347" t="s">
        <v>22</v>
      </c>
      <c r="E347" t="s">
        <v>53</v>
      </c>
      <c r="F347" t="s">
        <v>64</v>
      </c>
      <c r="G347" s="2">
        <v>41460</v>
      </c>
      <c r="H347" t="s">
        <v>6454</v>
      </c>
      <c r="I347" t="s">
        <v>6454</v>
      </c>
      <c r="J347" s="2">
        <v>42990</v>
      </c>
      <c r="K347" t="s">
        <v>5803</v>
      </c>
      <c r="L347" t="s">
        <v>5804</v>
      </c>
      <c r="O347" s="2">
        <v>43259</v>
      </c>
      <c r="P347" s="2">
        <v>43259</v>
      </c>
    </row>
    <row r="348" spans="1:16" hidden="1">
      <c r="A348" t="s">
        <v>5733</v>
      </c>
      <c r="B348" t="s">
        <v>5734</v>
      </c>
      <c r="C348">
        <v>276</v>
      </c>
      <c r="D348" t="s">
        <v>22</v>
      </c>
      <c r="E348" t="s">
        <v>53</v>
      </c>
      <c r="F348" t="s">
        <v>64</v>
      </c>
      <c r="G348" s="2">
        <v>41460</v>
      </c>
      <c r="H348" t="s">
        <v>6454</v>
      </c>
      <c r="I348" t="s">
        <v>6454</v>
      </c>
      <c r="J348" s="2">
        <v>43168</v>
      </c>
      <c r="K348" t="s">
        <v>5803</v>
      </c>
      <c r="L348" t="s">
        <v>5804</v>
      </c>
      <c r="O348" s="2">
        <v>43259</v>
      </c>
      <c r="P348" s="2">
        <v>43259</v>
      </c>
    </row>
    <row r="349" spans="1:16" hidden="1">
      <c r="A349" t="s">
        <v>6879</v>
      </c>
      <c r="B349" t="s">
        <v>6880</v>
      </c>
      <c r="C349">
        <v>79</v>
      </c>
      <c r="D349" t="s">
        <v>34</v>
      </c>
      <c r="E349" t="s">
        <v>35</v>
      </c>
      <c r="F349" t="s">
        <v>464</v>
      </c>
      <c r="G349" s="2">
        <v>38656</v>
      </c>
      <c r="H349" t="s">
        <v>6454</v>
      </c>
      <c r="I349" t="s">
        <v>6454</v>
      </c>
      <c r="J349" s="2">
        <v>42688</v>
      </c>
      <c r="K349" t="s">
        <v>5803</v>
      </c>
      <c r="L349" t="s">
        <v>5804</v>
      </c>
      <c r="O349" s="2">
        <v>42705</v>
      </c>
      <c r="P349" s="2">
        <v>42705</v>
      </c>
    </row>
    <row r="350" spans="1:16">
      <c r="A350" t="s">
        <v>7350</v>
      </c>
      <c r="B350" t="s">
        <v>7351</v>
      </c>
      <c r="C350">
        <v>83</v>
      </c>
      <c r="D350" t="s">
        <v>34</v>
      </c>
      <c r="E350" t="s">
        <v>35</v>
      </c>
      <c r="F350" t="s">
        <v>189</v>
      </c>
      <c r="G350" s="2"/>
      <c r="H350" t="s">
        <v>6454</v>
      </c>
      <c r="I350" t="s">
        <v>6454</v>
      </c>
      <c r="J350" s="2">
        <v>43132</v>
      </c>
      <c r="K350" t="s">
        <v>5803</v>
      </c>
      <c r="L350" t="s">
        <v>5804</v>
      </c>
      <c r="O350" s="2">
        <v>43132</v>
      </c>
      <c r="P350" s="2">
        <v>43132</v>
      </c>
    </row>
    <row r="351" spans="1:16" hidden="1">
      <c r="A351" t="s">
        <v>6883</v>
      </c>
      <c r="B351" t="s">
        <v>6884</v>
      </c>
      <c r="C351">
        <v>8</v>
      </c>
      <c r="D351" t="s">
        <v>22</v>
      </c>
      <c r="E351" t="s">
        <v>504</v>
      </c>
      <c r="G351" s="2"/>
      <c r="H351" t="s">
        <v>6454</v>
      </c>
      <c r="I351" t="s">
        <v>6454</v>
      </c>
      <c r="J351" s="2">
        <v>40389</v>
      </c>
      <c r="K351" t="s">
        <v>5803</v>
      </c>
      <c r="L351" t="s">
        <v>5804</v>
      </c>
      <c r="O351" s="2">
        <v>40515</v>
      </c>
      <c r="P351" s="2">
        <v>40515</v>
      </c>
    </row>
    <row r="352" spans="1:16">
      <c r="A352" t="s">
        <v>7366</v>
      </c>
      <c r="B352" t="s">
        <v>7367</v>
      </c>
      <c r="C352">
        <v>79</v>
      </c>
      <c r="D352" t="s">
        <v>34</v>
      </c>
      <c r="E352" t="s">
        <v>35</v>
      </c>
      <c r="F352" t="s">
        <v>464</v>
      </c>
      <c r="G352" s="2"/>
      <c r="H352" t="s">
        <v>6454</v>
      </c>
      <c r="I352" t="s">
        <v>6454</v>
      </c>
      <c r="J352" s="2">
        <v>42933</v>
      </c>
      <c r="K352" t="s">
        <v>5803</v>
      </c>
      <c r="L352" t="s">
        <v>5804</v>
      </c>
      <c r="O352" s="2">
        <v>43132</v>
      </c>
      <c r="P352" s="2">
        <v>43132</v>
      </c>
    </row>
    <row r="353" spans="1:16">
      <c r="A353" t="s">
        <v>7396</v>
      </c>
      <c r="B353" t="s">
        <v>7397</v>
      </c>
      <c r="C353">
        <v>72</v>
      </c>
      <c r="D353" t="s">
        <v>34</v>
      </c>
      <c r="E353" t="s">
        <v>35</v>
      </c>
      <c r="F353" t="s">
        <v>6509</v>
      </c>
      <c r="G353" s="2"/>
      <c r="H353" t="s">
        <v>6454</v>
      </c>
      <c r="I353" t="s">
        <v>6454</v>
      </c>
      <c r="J353" s="2">
        <v>41120</v>
      </c>
      <c r="K353" t="s">
        <v>5803</v>
      </c>
      <c r="L353" t="s">
        <v>5804</v>
      </c>
      <c r="O353" s="2">
        <v>43132</v>
      </c>
      <c r="P353" s="2">
        <v>43132</v>
      </c>
    </row>
    <row r="354" spans="1:16" hidden="1">
      <c r="A354" t="s">
        <v>6889</v>
      </c>
      <c r="B354" t="s">
        <v>6890</v>
      </c>
      <c r="C354">
        <v>4</v>
      </c>
      <c r="D354" t="s">
        <v>22</v>
      </c>
      <c r="E354" t="s">
        <v>126</v>
      </c>
      <c r="F354" t="s">
        <v>5802</v>
      </c>
      <c r="G354" s="2">
        <v>38740</v>
      </c>
      <c r="H354" t="s">
        <v>6454</v>
      </c>
      <c r="I354" t="s">
        <v>6454</v>
      </c>
      <c r="J354" s="2">
        <v>42473</v>
      </c>
      <c r="K354" t="s">
        <v>5803</v>
      </c>
      <c r="L354" t="s">
        <v>5804</v>
      </c>
      <c r="O354" s="2">
        <v>42528</v>
      </c>
      <c r="P354" s="2">
        <v>42528</v>
      </c>
    </row>
    <row r="355" spans="1:16">
      <c r="A355" t="s">
        <v>7408</v>
      </c>
      <c r="C355">
        <v>79</v>
      </c>
      <c r="D355" t="s">
        <v>34</v>
      </c>
      <c r="E355" t="s">
        <v>35</v>
      </c>
      <c r="F355" t="s">
        <v>464</v>
      </c>
      <c r="G355" s="2"/>
      <c r="H355" t="s">
        <v>6454</v>
      </c>
      <c r="I355" t="s">
        <v>6454</v>
      </c>
      <c r="J355" s="2">
        <v>43132</v>
      </c>
      <c r="K355" t="s">
        <v>5803</v>
      </c>
      <c r="L355" t="s">
        <v>5804</v>
      </c>
      <c r="O355" s="2">
        <v>43132</v>
      </c>
      <c r="P355" s="2">
        <v>43132</v>
      </c>
    </row>
    <row r="356" spans="1:16">
      <c r="A356" t="s">
        <v>7415</v>
      </c>
      <c r="B356" t="s">
        <v>7416</v>
      </c>
      <c r="C356">
        <v>75</v>
      </c>
      <c r="D356" t="s">
        <v>34</v>
      </c>
      <c r="E356" t="s">
        <v>35</v>
      </c>
      <c r="F356" t="s">
        <v>5704</v>
      </c>
      <c r="G356" s="2">
        <v>37648</v>
      </c>
      <c r="H356" t="s">
        <v>6454</v>
      </c>
      <c r="I356" t="s">
        <v>6454</v>
      </c>
      <c r="J356" s="2">
        <v>41054</v>
      </c>
      <c r="K356" t="s">
        <v>5803</v>
      </c>
      <c r="L356" t="s">
        <v>5804</v>
      </c>
      <c r="O356" s="2">
        <v>43132</v>
      </c>
      <c r="P356" s="2">
        <v>43132</v>
      </c>
    </row>
    <row r="357" spans="1:16">
      <c r="A357" t="s">
        <v>7423</v>
      </c>
      <c r="B357" t="s">
        <v>7424</v>
      </c>
      <c r="C357">
        <v>75</v>
      </c>
      <c r="D357" t="s">
        <v>34</v>
      </c>
      <c r="E357" t="s">
        <v>35</v>
      </c>
      <c r="F357" t="s">
        <v>5704</v>
      </c>
      <c r="G357" s="2">
        <v>37601</v>
      </c>
      <c r="H357" t="s">
        <v>6454</v>
      </c>
      <c r="I357" t="s">
        <v>6454</v>
      </c>
      <c r="J357" s="2">
        <v>41054</v>
      </c>
      <c r="K357" t="s">
        <v>5803</v>
      </c>
      <c r="L357" t="s">
        <v>5804</v>
      </c>
      <c r="O357" s="2">
        <v>43132</v>
      </c>
      <c r="P357" s="2">
        <v>43132</v>
      </c>
    </row>
    <row r="358" spans="1:16" hidden="1">
      <c r="A358" t="s">
        <v>6897</v>
      </c>
      <c r="B358" t="s">
        <v>6898</v>
      </c>
      <c r="C358">
        <v>276</v>
      </c>
      <c r="D358" t="s">
        <v>22</v>
      </c>
      <c r="E358" t="s">
        <v>53</v>
      </c>
      <c r="F358" t="s">
        <v>64</v>
      </c>
      <c r="G358" s="2">
        <v>41460</v>
      </c>
      <c r="H358" t="s">
        <v>6454</v>
      </c>
      <c r="I358" t="s">
        <v>6454</v>
      </c>
      <c r="J358" s="2">
        <v>42675</v>
      </c>
      <c r="K358" t="s">
        <v>5803</v>
      </c>
      <c r="L358" t="s">
        <v>5804</v>
      </c>
      <c r="O358" s="2">
        <v>42705</v>
      </c>
      <c r="P358" s="2">
        <v>42705</v>
      </c>
    </row>
    <row r="359" spans="1:16" hidden="1">
      <c r="A359" t="s">
        <v>6899</v>
      </c>
      <c r="B359" t="s">
        <v>6900</v>
      </c>
      <c r="C359">
        <v>114</v>
      </c>
      <c r="D359" t="s">
        <v>34</v>
      </c>
      <c r="E359" t="s">
        <v>1165</v>
      </c>
      <c r="F359" t="s">
        <v>2439</v>
      </c>
      <c r="G359" s="2">
        <v>39750</v>
      </c>
      <c r="H359" t="s">
        <v>6454</v>
      </c>
      <c r="I359" t="s">
        <v>6454</v>
      </c>
      <c r="J359" s="2">
        <v>41754</v>
      </c>
      <c r="K359" t="s">
        <v>5803</v>
      </c>
      <c r="L359" t="s">
        <v>5804</v>
      </c>
      <c r="O359" s="2">
        <v>42528</v>
      </c>
      <c r="P359" s="2">
        <v>42528</v>
      </c>
    </row>
    <row r="360" spans="1:16" hidden="1">
      <c r="A360" t="s">
        <v>6901</v>
      </c>
      <c r="B360" t="s">
        <v>6322</v>
      </c>
      <c r="C360">
        <v>215</v>
      </c>
      <c r="D360" t="s">
        <v>13</v>
      </c>
      <c r="E360" t="s">
        <v>6461</v>
      </c>
      <c r="G360" s="2"/>
      <c r="H360" t="s">
        <v>6454</v>
      </c>
      <c r="I360" t="s">
        <v>6454</v>
      </c>
      <c r="J360" s="2">
        <v>40508</v>
      </c>
      <c r="K360" t="s">
        <v>5803</v>
      </c>
      <c r="L360" t="s">
        <v>5804</v>
      </c>
      <c r="O360" s="2">
        <v>40515</v>
      </c>
      <c r="P360" s="2">
        <v>40515</v>
      </c>
    </row>
    <row r="361" spans="1:16" hidden="1">
      <c r="A361" t="s">
        <v>6902</v>
      </c>
      <c r="B361" t="s">
        <v>6903</v>
      </c>
      <c r="C361">
        <v>45</v>
      </c>
      <c r="D361" t="s">
        <v>5758</v>
      </c>
      <c r="E361" t="s">
        <v>4933</v>
      </c>
      <c r="G361" s="2"/>
      <c r="H361" t="s">
        <v>6454</v>
      </c>
      <c r="I361" t="s">
        <v>6454</v>
      </c>
      <c r="J361" s="2">
        <v>40508</v>
      </c>
      <c r="K361" t="s">
        <v>5803</v>
      </c>
      <c r="L361" t="s">
        <v>5804</v>
      </c>
      <c r="O361" s="2">
        <v>40515</v>
      </c>
      <c r="P361" s="2">
        <v>40515</v>
      </c>
    </row>
    <row r="362" spans="1:16" hidden="1">
      <c r="A362" t="s">
        <v>6904</v>
      </c>
      <c r="B362" t="s">
        <v>6905</v>
      </c>
      <c r="C362">
        <v>215</v>
      </c>
      <c r="D362" t="s">
        <v>13</v>
      </c>
      <c r="E362" t="s">
        <v>6461</v>
      </c>
      <c r="G362" s="2"/>
      <c r="H362" t="s">
        <v>6454</v>
      </c>
      <c r="I362" t="s">
        <v>6454</v>
      </c>
      <c r="J362" s="2">
        <v>40508</v>
      </c>
      <c r="K362" t="s">
        <v>5803</v>
      </c>
      <c r="L362" t="s">
        <v>5804</v>
      </c>
      <c r="O362" s="2">
        <v>40515</v>
      </c>
      <c r="P362" s="2">
        <v>40515</v>
      </c>
    </row>
    <row r="363" spans="1:16" hidden="1">
      <c r="A363" t="s">
        <v>6906</v>
      </c>
      <c r="B363" t="s">
        <v>6907</v>
      </c>
      <c r="C363">
        <v>4</v>
      </c>
      <c r="D363" t="s">
        <v>22</v>
      </c>
      <c r="E363" t="s">
        <v>126</v>
      </c>
      <c r="F363" t="s">
        <v>5802</v>
      </c>
      <c r="G363" s="2">
        <v>38740</v>
      </c>
      <c r="H363" t="s">
        <v>6454</v>
      </c>
      <c r="I363" t="s">
        <v>6454</v>
      </c>
      <c r="J363" s="2">
        <v>41976</v>
      </c>
      <c r="K363" t="s">
        <v>5803</v>
      </c>
      <c r="L363" t="s">
        <v>5804</v>
      </c>
      <c r="O363" s="2">
        <v>42528</v>
      </c>
      <c r="P363" s="2">
        <v>42528</v>
      </c>
    </row>
    <row r="364" spans="1:16" hidden="1">
      <c r="A364" t="s">
        <v>6908</v>
      </c>
      <c r="B364" t="s">
        <v>6909</v>
      </c>
      <c r="C364">
        <v>103</v>
      </c>
      <c r="D364" t="s">
        <v>34</v>
      </c>
      <c r="E364" t="s">
        <v>724</v>
      </c>
      <c r="F364" t="s">
        <v>6557</v>
      </c>
      <c r="G364" s="2">
        <v>38693</v>
      </c>
      <c r="H364" t="s">
        <v>6454</v>
      </c>
      <c r="I364" t="s">
        <v>6454</v>
      </c>
      <c r="J364" s="2">
        <v>41218</v>
      </c>
      <c r="K364" t="s">
        <v>5803</v>
      </c>
      <c r="L364" t="s">
        <v>5804</v>
      </c>
      <c r="O364" s="2">
        <v>43138</v>
      </c>
      <c r="P364" s="2">
        <v>43138</v>
      </c>
    </row>
    <row r="365" spans="1:16" hidden="1">
      <c r="A365" t="s">
        <v>6910</v>
      </c>
      <c r="B365" t="s">
        <v>6911</v>
      </c>
      <c r="C365">
        <v>3</v>
      </c>
      <c r="D365" t="s">
        <v>22</v>
      </c>
      <c r="E365" t="s">
        <v>26</v>
      </c>
      <c r="G365" s="2">
        <v>38228</v>
      </c>
      <c r="H365" t="s">
        <v>6454</v>
      </c>
      <c r="I365" t="s">
        <v>6454</v>
      </c>
      <c r="J365" s="2">
        <v>41712</v>
      </c>
      <c r="K365" t="s">
        <v>5803</v>
      </c>
      <c r="L365" t="s">
        <v>5804</v>
      </c>
      <c r="O365" s="2">
        <v>42528</v>
      </c>
      <c r="P365" s="2">
        <v>42528</v>
      </c>
    </row>
    <row r="366" spans="1:16" hidden="1">
      <c r="A366" t="s">
        <v>6912</v>
      </c>
      <c r="B366" t="s">
        <v>6913</v>
      </c>
      <c r="C366">
        <v>22</v>
      </c>
      <c r="D366" t="s">
        <v>13</v>
      </c>
      <c r="E366" t="s">
        <v>26</v>
      </c>
      <c r="G366" s="2">
        <v>38198</v>
      </c>
      <c r="H366" t="s">
        <v>6454</v>
      </c>
      <c r="I366" t="s">
        <v>6454</v>
      </c>
      <c r="J366" s="2">
        <v>41712</v>
      </c>
      <c r="K366" t="s">
        <v>5803</v>
      </c>
      <c r="L366" t="s">
        <v>5804</v>
      </c>
      <c r="O366" s="2">
        <v>42705</v>
      </c>
      <c r="P366" s="2">
        <v>42705</v>
      </c>
    </row>
    <row r="367" spans="1:16" hidden="1">
      <c r="A367" t="s">
        <v>6914</v>
      </c>
      <c r="B367" t="s">
        <v>6915</v>
      </c>
      <c r="C367">
        <v>59</v>
      </c>
      <c r="D367" t="s">
        <v>5758</v>
      </c>
      <c r="E367" t="s">
        <v>6916</v>
      </c>
      <c r="G367" s="2"/>
      <c r="H367" t="s">
        <v>6454</v>
      </c>
      <c r="I367" t="s">
        <v>6454</v>
      </c>
      <c r="J367" s="2">
        <v>40710</v>
      </c>
      <c r="K367" t="s">
        <v>5803</v>
      </c>
      <c r="L367" t="s">
        <v>5804</v>
      </c>
      <c r="O367" s="2">
        <v>40722</v>
      </c>
      <c r="P367" s="2">
        <v>40753</v>
      </c>
    </row>
    <row r="368" spans="1:16">
      <c r="A368" t="s">
        <v>7437</v>
      </c>
      <c r="B368" t="s">
        <v>7438</v>
      </c>
      <c r="C368">
        <v>74</v>
      </c>
      <c r="D368" t="s">
        <v>34</v>
      </c>
      <c r="E368" t="s">
        <v>35</v>
      </c>
      <c r="F368" t="s">
        <v>7016</v>
      </c>
      <c r="G368" s="2">
        <v>37550</v>
      </c>
      <c r="H368" t="s">
        <v>6454</v>
      </c>
      <c r="I368" t="s">
        <v>6454</v>
      </c>
      <c r="J368" s="2">
        <v>41054</v>
      </c>
      <c r="K368" t="s">
        <v>5803</v>
      </c>
      <c r="L368" t="s">
        <v>5804</v>
      </c>
      <c r="O368" s="2">
        <v>43132</v>
      </c>
      <c r="P368" s="2">
        <v>43132</v>
      </c>
    </row>
    <row r="369" spans="1:16" hidden="1">
      <c r="A369" t="s">
        <v>6919</v>
      </c>
      <c r="B369" t="s">
        <v>6920</v>
      </c>
      <c r="C369">
        <v>84</v>
      </c>
      <c r="D369" t="s">
        <v>34</v>
      </c>
      <c r="E369" t="s">
        <v>35</v>
      </c>
      <c r="F369" t="s">
        <v>6921</v>
      </c>
      <c r="G369" s="2">
        <v>38152</v>
      </c>
      <c r="H369" t="s">
        <v>6454</v>
      </c>
      <c r="I369" t="s">
        <v>6454</v>
      </c>
      <c r="J369" s="2">
        <v>41736</v>
      </c>
      <c r="K369" t="s">
        <v>5803</v>
      </c>
      <c r="L369" t="s">
        <v>5804</v>
      </c>
      <c r="O369" s="2">
        <v>42528</v>
      </c>
      <c r="P369" s="2">
        <v>42528</v>
      </c>
    </row>
    <row r="370" spans="1:16" hidden="1">
      <c r="A370" t="s">
        <v>6922</v>
      </c>
      <c r="B370" t="s">
        <v>6923</v>
      </c>
      <c r="C370">
        <v>77</v>
      </c>
      <c r="D370" t="s">
        <v>34</v>
      </c>
      <c r="E370" t="s">
        <v>35</v>
      </c>
      <c r="F370" t="s">
        <v>2733</v>
      </c>
      <c r="G370" s="2">
        <v>37956</v>
      </c>
      <c r="H370" t="s">
        <v>6454</v>
      </c>
      <c r="I370" t="s">
        <v>6454</v>
      </c>
      <c r="J370" s="2">
        <v>40834</v>
      </c>
      <c r="K370" t="s">
        <v>5803</v>
      </c>
      <c r="L370" t="s">
        <v>5804</v>
      </c>
      <c r="O370" s="2">
        <v>43138</v>
      </c>
      <c r="P370" s="2">
        <v>43138</v>
      </c>
    </row>
    <row r="371" spans="1:16" hidden="1">
      <c r="A371" t="s">
        <v>6924</v>
      </c>
      <c r="B371" t="s">
        <v>6925</v>
      </c>
      <c r="C371">
        <v>19</v>
      </c>
      <c r="D371" t="s">
        <v>13</v>
      </c>
      <c r="E371" t="s">
        <v>282</v>
      </c>
      <c r="F371" t="s">
        <v>283</v>
      </c>
      <c r="G371" s="2"/>
      <c r="H371" t="s">
        <v>6454</v>
      </c>
      <c r="I371" t="s">
        <v>6454</v>
      </c>
      <c r="J371" s="2">
        <v>40389</v>
      </c>
      <c r="K371" t="s">
        <v>5803</v>
      </c>
      <c r="L371" t="s">
        <v>5804</v>
      </c>
      <c r="O371" s="2">
        <v>40515</v>
      </c>
      <c r="P371" s="2">
        <v>40515</v>
      </c>
    </row>
    <row r="372" spans="1:16" hidden="1">
      <c r="A372" t="s">
        <v>6926</v>
      </c>
      <c r="B372" t="s">
        <v>6927</v>
      </c>
      <c r="C372">
        <v>27</v>
      </c>
      <c r="D372" t="s">
        <v>13</v>
      </c>
      <c r="E372" t="s">
        <v>504</v>
      </c>
      <c r="G372" s="2"/>
      <c r="H372" t="s">
        <v>6454</v>
      </c>
      <c r="I372" t="s">
        <v>6454</v>
      </c>
      <c r="J372" s="2">
        <v>40389</v>
      </c>
      <c r="K372" t="s">
        <v>5803</v>
      </c>
      <c r="L372" t="s">
        <v>5804</v>
      </c>
      <c r="O372" s="2">
        <v>40515</v>
      </c>
      <c r="P372" s="2">
        <v>40515</v>
      </c>
    </row>
    <row r="373" spans="1:16" hidden="1">
      <c r="A373" t="s">
        <v>6928</v>
      </c>
      <c r="B373" t="s">
        <v>6929</v>
      </c>
      <c r="C373">
        <v>82</v>
      </c>
      <c r="D373" t="s">
        <v>34</v>
      </c>
      <c r="E373" t="s">
        <v>35</v>
      </c>
      <c r="F373" t="s">
        <v>5960</v>
      </c>
      <c r="G373" s="2"/>
      <c r="H373" t="s">
        <v>6454</v>
      </c>
      <c r="I373" t="s">
        <v>6454</v>
      </c>
      <c r="J373" s="2">
        <v>40389</v>
      </c>
      <c r="K373" t="s">
        <v>5803</v>
      </c>
      <c r="L373" t="s">
        <v>5804</v>
      </c>
      <c r="O373" s="2">
        <v>40880</v>
      </c>
      <c r="P373" s="2">
        <v>40515</v>
      </c>
    </row>
    <row r="374" spans="1:16" hidden="1">
      <c r="A374" t="s">
        <v>6930</v>
      </c>
      <c r="B374" t="s">
        <v>6322</v>
      </c>
      <c r="C374">
        <v>33</v>
      </c>
      <c r="D374" t="s">
        <v>13</v>
      </c>
      <c r="E374" t="s">
        <v>107</v>
      </c>
      <c r="G374" s="2"/>
      <c r="H374" t="s">
        <v>6454</v>
      </c>
      <c r="I374" t="s">
        <v>6454</v>
      </c>
      <c r="J374" s="2">
        <v>40389</v>
      </c>
      <c r="K374" t="s">
        <v>5803</v>
      </c>
      <c r="L374" t="s">
        <v>5804</v>
      </c>
      <c r="O374" s="2">
        <v>40515</v>
      </c>
      <c r="P374" s="2">
        <v>40515</v>
      </c>
    </row>
    <row r="375" spans="1:16" hidden="1">
      <c r="A375" t="s">
        <v>6931</v>
      </c>
      <c r="B375" t="s">
        <v>6932</v>
      </c>
      <c r="C375">
        <v>15</v>
      </c>
      <c r="D375" t="s">
        <v>22</v>
      </c>
      <c r="E375" t="s">
        <v>6098</v>
      </c>
      <c r="G375" s="2"/>
      <c r="H375" t="s">
        <v>6454</v>
      </c>
      <c r="I375" t="s">
        <v>6454</v>
      </c>
      <c r="J375" s="2">
        <v>40332</v>
      </c>
      <c r="K375" t="s">
        <v>5803</v>
      </c>
      <c r="L375" t="s">
        <v>5804</v>
      </c>
      <c r="O375" s="2">
        <v>40515</v>
      </c>
      <c r="P375" s="2">
        <v>40515</v>
      </c>
    </row>
    <row r="376" spans="1:16" hidden="1">
      <c r="A376" t="s">
        <v>6933</v>
      </c>
      <c r="B376" t="s">
        <v>6934</v>
      </c>
      <c r="C376">
        <v>26</v>
      </c>
      <c r="D376" t="s">
        <v>13</v>
      </c>
      <c r="E376" t="s">
        <v>93</v>
      </c>
      <c r="F376" t="s">
        <v>4078</v>
      </c>
      <c r="G376" s="2"/>
      <c r="H376" t="s">
        <v>6454</v>
      </c>
      <c r="I376" t="s">
        <v>6454</v>
      </c>
      <c r="J376" s="2">
        <v>41907</v>
      </c>
      <c r="K376" t="s">
        <v>5803</v>
      </c>
      <c r="L376" t="s">
        <v>5804</v>
      </c>
      <c r="O376" s="2">
        <v>42528</v>
      </c>
      <c r="P376" s="2">
        <v>42528</v>
      </c>
    </row>
    <row r="377" spans="1:16">
      <c r="A377" t="s">
        <v>7443</v>
      </c>
      <c r="B377" t="s">
        <v>7444</v>
      </c>
      <c r="C377">
        <v>97</v>
      </c>
      <c r="D377" t="s">
        <v>34</v>
      </c>
      <c r="E377" t="s">
        <v>14</v>
      </c>
      <c r="F377" t="s">
        <v>6536</v>
      </c>
      <c r="G377" s="2">
        <v>37256</v>
      </c>
      <c r="H377" t="s">
        <v>6454</v>
      </c>
      <c r="I377" t="s">
        <v>6454</v>
      </c>
      <c r="J377" s="2">
        <v>41389</v>
      </c>
      <c r="K377" t="s">
        <v>5803</v>
      </c>
      <c r="L377" t="s">
        <v>5804</v>
      </c>
      <c r="O377" s="2">
        <v>43132</v>
      </c>
      <c r="P377" s="2">
        <v>43132</v>
      </c>
    </row>
    <row r="378" spans="1:16">
      <c r="A378" t="s">
        <v>7465</v>
      </c>
      <c r="B378" t="s">
        <v>7466</v>
      </c>
      <c r="C378">
        <v>78</v>
      </c>
      <c r="D378" t="s">
        <v>34</v>
      </c>
      <c r="E378" t="s">
        <v>35</v>
      </c>
      <c r="F378" t="s">
        <v>129</v>
      </c>
      <c r="G378" s="2">
        <v>37687</v>
      </c>
      <c r="H378" t="s">
        <v>6454</v>
      </c>
      <c r="I378" t="s">
        <v>6454</v>
      </c>
      <c r="J378" s="2">
        <v>43081</v>
      </c>
      <c r="K378" t="s">
        <v>5803</v>
      </c>
      <c r="L378" t="s">
        <v>5804</v>
      </c>
      <c r="O378" s="2">
        <v>43132</v>
      </c>
      <c r="P378" s="2">
        <v>43132</v>
      </c>
    </row>
    <row r="379" spans="1:16">
      <c r="A379" t="s">
        <v>7475</v>
      </c>
      <c r="B379" t="s">
        <v>7476</v>
      </c>
      <c r="C379">
        <v>79</v>
      </c>
      <c r="D379" t="s">
        <v>34</v>
      </c>
      <c r="E379" t="s">
        <v>35</v>
      </c>
      <c r="F379" t="s">
        <v>464</v>
      </c>
      <c r="G379" s="2">
        <v>38384</v>
      </c>
      <c r="H379" t="s">
        <v>6454</v>
      </c>
      <c r="I379" t="s">
        <v>6454</v>
      </c>
      <c r="J379" s="2">
        <v>43081</v>
      </c>
      <c r="K379" t="s">
        <v>5803</v>
      </c>
      <c r="L379" t="s">
        <v>5804</v>
      </c>
      <c r="O379" s="2">
        <v>43132</v>
      </c>
      <c r="P379" s="2">
        <v>43132</v>
      </c>
    </row>
    <row r="380" spans="1:16">
      <c r="A380" t="s">
        <v>7499</v>
      </c>
      <c r="B380" t="s">
        <v>7500</v>
      </c>
      <c r="C380">
        <v>105</v>
      </c>
      <c r="D380" t="s">
        <v>34</v>
      </c>
      <c r="E380" t="s">
        <v>724</v>
      </c>
      <c r="F380" t="s">
        <v>2436</v>
      </c>
      <c r="G380" s="2">
        <v>38693</v>
      </c>
      <c r="H380" t="s">
        <v>6454</v>
      </c>
      <c r="I380" t="s">
        <v>6454</v>
      </c>
      <c r="J380" s="2">
        <v>41060</v>
      </c>
      <c r="K380" t="s">
        <v>5803</v>
      </c>
      <c r="L380" t="s">
        <v>5804</v>
      </c>
      <c r="O380" s="2">
        <v>43132</v>
      </c>
      <c r="P380" s="2">
        <v>43132</v>
      </c>
    </row>
    <row r="381" spans="1:16">
      <c r="A381" t="s">
        <v>7529</v>
      </c>
      <c r="B381" t="s">
        <v>7530</v>
      </c>
      <c r="C381">
        <v>111</v>
      </c>
      <c r="D381" t="s">
        <v>34</v>
      </c>
      <c r="E381" t="s">
        <v>40</v>
      </c>
      <c r="F381" t="s">
        <v>1858</v>
      </c>
      <c r="G381" s="2">
        <v>37709</v>
      </c>
      <c r="H381" t="s">
        <v>6454</v>
      </c>
      <c r="I381" t="s">
        <v>6454</v>
      </c>
      <c r="J381" s="2">
        <v>42760</v>
      </c>
      <c r="K381" t="s">
        <v>5803</v>
      </c>
      <c r="L381" t="s">
        <v>5804</v>
      </c>
      <c r="O381" s="2">
        <v>43132</v>
      </c>
      <c r="P381" s="2">
        <v>43132</v>
      </c>
    </row>
    <row r="382" spans="1:16">
      <c r="A382" t="s">
        <v>7531</v>
      </c>
      <c r="B382" t="s">
        <v>7532</v>
      </c>
      <c r="C382">
        <v>90</v>
      </c>
      <c r="D382" t="s">
        <v>34</v>
      </c>
      <c r="E382" t="s">
        <v>14</v>
      </c>
      <c r="F382" t="s">
        <v>2551</v>
      </c>
      <c r="G382" s="2"/>
      <c r="H382" t="s">
        <v>6454</v>
      </c>
      <c r="I382" t="s">
        <v>6454</v>
      </c>
      <c r="J382" s="2">
        <v>42909</v>
      </c>
      <c r="K382" t="s">
        <v>5803</v>
      </c>
      <c r="L382" t="s">
        <v>5804</v>
      </c>
      <c r="O382" s="2">
        <v>43132</v>
      </c>
      <c r="P382" s="2">
        <v>43132</v>
      </c>
    </row>
    <row r="383" spans="1:16" hidden="1">
      <c r="A383" t="s">
        <v>6947</v>
      </c>
      <c r="B383" t="s">
        <v>6948</v>
      </c>
      <c r="C383">
        <v>35</v>
      </c>
      <c r="D383" t="s">
        <v>13</v>
      </c>
      <c r="E383" t="s">
        <v>73</v>
      </c>
      <c r="G383" s="2">
        <v>39895</v>
      </c>
      <c r="H383" t="s">
        <v>6454</v>
      </c>
      <c r="I383" t="s">
        <v>6454</v>
      </c>
      <c r="J383" s="2">
        <v>42698</v>
      </c>
      <c r="K383" t="s">
        <v>5803</v>
      </c>
      <c r="L383" t="s">
        <v>5804</v>
      </c>
      <c r="O383" s="2">
        <v>42705</v>
      </c>
      <c r="P383" s="2">
        <v>42705</v>
      </c>
    </row>
    <row r="384" spans="1:16" hidden="1">
      <c r="A384" t="s">
        <v>6949</v>
      </c>
      <c r="B384" t="s">
        <v>6950</v>
      </c>
      <c r="C384">
        <v>8</v>
      </c>
      <c r="D384" t="s">
        <v>22</v>
      </c>
      <c r="E384" t="s">
        <v>504</v>
      </c>
      <c r="G384" s="2"/>
      <c r="H384" t="s">
        <v>6454</v>
      </c>
      <c r="I384" t="s">
        <v>6454</v>
      </c>
      <c r="J384" s="2">
        <v>40833</v>
      </c>
      <c r="K384" t="s">
        <v>5803</v>
      </c>
      <c r="L384" t="s">
        <v>5804</v>
      </c>
      <c r="O384" s="2">
        <v>43138</v>
      </c>
      <c r="P384" s="2">
        <v>43138</v>
      </c>
    </row>
    <row r="385" spans="1:16" hidden="1">
      <c r="A385" t="s">
        <v>6951</v>
      </c>
      <c r="B385" t="s">
        <v>6952</v>
      </c>
      <c r="C385">
        <v>27</v>
      </c>
      <c r="D385" t="s">
        <v>13</v>
      </c>
      <c r="E385" t="s">
        <v>504</v>
      </c>
      <c r="G385" s="2"/>
      <c r="H385" t="s">
        <v>6454</v>
      </c>
      <c r="I385" t="s">
        <v>6454</v>
      </c>
      <c r="J385" s="2">
        <v>42235</v>
      </c>
      <c r="K385" t="s">
        <v>5803</v>
      </c>
      <c r="L385" t="s">
        <v>5804</v>
      </c>
      <c r="O385" s="2">
        <v>42705</v>
      </c>
      <c r="P385" s="2">
        <v>42705</v>
      </c>
    </row>
    <row r="386" spans="1:16" hidden="1">
      <c r="A386" t="s">
        <v>6953</v>
      </c>
      <c r="B386" t="s">
        <v>6954</v>
      </c>
      <c r="C386">
        <v>104</v>
      </c>
      <c r="D386" t="s">
        <v>22</v>
      </c>
      <c r="E386" t="s">
        <v>517</v>
      </c>
      <c r="G386" s="2"/>
      <c r="H386" t="s">
        <v>6454</v>
      </c>
      <c r="I386" t="s">
        <v>6454</v>
      </c>
      <c r="J386" s="2">
        <v>40710</v>
      </c>
      <c r="K386" t="s">
        <v>5803</v>
      </c>
      <c r="L386" t="s">
        <v>5804</v>
      </c>
      <c r="O386" s="2">
        <v>40722</v>
      </c>
      <c r="P386" s="2">
        <v>40753</v>
      </c>
    </row>
    <row r="387" spans="1:16" hidden="1">
      <c r="A387" t="s">
        <v>305</v>
      </c>
      <c r="B387" t="s">
        <v>306</v>
      </c>
      <c r="C387">
        <v>23</v>
      </c>
      <c r="D387" t="s">
        <v>13</v>
      </c>
      <c r="E387" t="s">
        <v>126</v>
      </c>
      <c r="G387" s="2">
        <v>38740</v>
      </c>
      <c r="H387" t="s">
        <v>6454</v>
      </c>
      <c r="I387" t="s">
        <v>6454</v>
      </c>
      <c r="J387" s="2">
        <v>43426</v>
      </c>
      <c r="K387" t="s">
        <v>5803</v>
      </c>
      <c r="L387" t="s">
        <v>5804</v>
      </c>
      <c r="O387" s="2">
        <v>43593</v>
      </c>
      <c r="P387" s="2">
        <v>43593</v>
      </c>
    </row>
    <row r="388" spans="1:16" hidden="1">
      <c r="A388" t="s">
        <v>6955</v>
      </c>
      <c r="B388" t="s">
        <v>6956</v>
      </c>
      <c r="C388">
        <v>109</v>
      </c>
      <c r="D388" t="s">
        <v>34</v>
      </c>
      <c r="E388" t="s">
        <v>1077</v>
      </c>
      <c r="F388" t="s">
        <v>6957</v>
      </c>
      <c r="G388" s="2"/>
      <c r="H388" t="s">
        <v>6454</v>
      </c>
      <c r="I388" t="s">
        <v>6454</v>
      </c>
      <c r="J388" s="2">
        <v>40716</v>
      </c>
      <c r="K388" t="s">
        <v>5803</v>
      </c>
      <c r="L388" t="s">
        <v>5804</v>
      </c>
      <c r="O388" s="2">
        <v>40722</v>
      </c>
      <c r="P388" s="2">
        <v>40753</v>
      </c>
    </row>
    <row r="389" spans="1:16">
      <c r="A389" t="s">
        <v>7612</v>
      </c>
      <c r="B389" t="s">
        <v>7613</v>
      </c>
      <c r="C389">
        <v>90</v>
      </c>
      <c r="D389" t="s">
        <v>34</v>
      </c>
      <c r="E389" t="s">
        <v>14</v>
      </c>
      <c r="F389" t="s">
        <v>2551</v>
      </c>
      <c r="G389" s="2"/>
      <c r="H389" t="s">
        <v>6454</v>
      </c>
      <c r="I389" t="s">
        <v>6454</v>
      </c>
      <c r="J389" s="2">
        <v>43132</v>
      </c>
      <c r="K389" t="s">
        <v>5803</v>
      </c>
      <c r="L389" t="s">
        <v>5804</v>
      </c>
      <c r="O389" s="2">
        <v>43132</v>
      </c>
      <c r="P389" s="2">
        <v>43132</v>
      </c>
    </row>
    <row r="390" spans="1:16" hidden="1">
      <c r="A390" t="s">
        <v>6960</v>
      </c>
      <c r="B390" t="s">
        <v>6961</v>
      </c>
      <c r="C390">
        <v>4</v>
      </c>
      <c r="D390" t="s">
        <v>22</v>
      </c>
      <c r="E390" t="s">
        <v>126</v>
      </c>
      <c r="F390" t="s">
        <v>5802</v>
      </c>
      <c r="G390" s="2">
        <v>38740</v>
      </c>
      <c r="H390" t="s">
        <v>6454</v>
      </c>
      <c r="I390" t="s">
        <v>6454</v>
      </c>
      <c r="J390" s="2">
        <v>41976</v>
      </c>
      <c r="K390" t="s">
        <v>5803</v>
      </c>
      <c r="L390" t="s">
        <v>5804</v>
      </c>
      <c r="O390" s="2">
        <v>42528</v>
      </c>
      <c r="P390" s="2">
        <v>42528</v>
      </c>
    </row>
    <row r="391" spans="1:16">
      <c r="A391" t="s">
        <v>7652</v>
      </c>
      <c r="B391" t="s">
        <v>7653</v>
      </c>
      <c r="C391">
        <v>78</v>
      </c>
      <c r="D391" t="s">
        <v>34</v>
      </c>
      <c r="E391" t="s">
        <v>35</v>
      </c>
      <c r="F391" t="s">
        <v>129</v>
      </c>
      <c r="G391" s="2">
        <v>37687</v>
      </c>
      <c r="H391" t="s">
        <v>6454</v>
      </c>
      <c r="I391" t="s">
        <v>6454</v>
      </c>
      <c r="J391" s="2">
        <v>42782</v>
      </c>
      <c r="K391" t="s">
        <v>5803</v>
      </c>
      <c r="L391" t="s">
        <v>5804</v>
      </c>
      <c r="O391" s="2">
        <v>43132</v>
      </c>
      <c r="P391" s="2">
        <v>43132</v>
      </c>
    </row>
    <row r="392" spans="1:16">
      <c r="A392" t="s">
        <v>7668</v>
      </c>
      <c r="B392" t="s">
        <v>7669</v>
      </c>
      <c r="C392">
        <v>75</v>
      </c>
      <c r="D392" t="s">
        <v>34</v>
      </c>
      <c r="E392" t="s">
        <v>35</v>
      </c>
      <c r="F392" t="s">
        <v>5704</v>
      </c>
      <c r="G392" s="2">
        <v>37413</v>
      </c>
      <c r="H392" t="s">
        <v>6454</v>
      </c>
      <c r="I392" t="s">
        <v>6454</v>
      </c>
      <c r="J392" s="2">
        <v>41054</v>
      </c>
      <c r="K392" t="s">
        <v>5803</v>
      </c>
      <c r="L392" t="s">
        <v>5804</v>
      </c>
      <c r="O392" s="2">
        <v>43132</v>
      </c>
      <c r="P392" s="2">
        <v>43132</v>
      </c>
    </row>
    <row r="393" spans="1:16">
      <c r="A393" t="s">
        <v>7711</v>
      </c>
      <c r="B393" t="s">
        <v>7712</v>
      </c>
      <c r="C393">
        <v>115</v>
      </c>
      <c r="D393" t="s">
        <v>34</v>
      </c>
      <c r="E393" t="s">
        <v>1165</v>
      </c>
      <c r="F393" t="s">
        <v>1166</v>
      </c>
      <c r="G393" s="2">
        <v>39750</v>
      </c>
      <c r="H393" t="s">
        <v>6454</v>
      </c>
      <c r="I393" t="s">
        <v>6454</v>
      </c>
      <c r="J393" s="2">
        <v>42794</v>
      </c>
      <c r="K393" t="s">
        <v>5803</v>
      </c>
      <c r="L393" t="s">
        <v>5804</v>
      </c>
      <c r="O393" s="2">
        <v>43132</v>
      </c>
      <c r="P393" s="2">
        <v>43132</v>
      </c>
    </row>
    <row r="394" spans="1:16" hidden="1">
      <c r="A394" t="s">
        <v>6968</v>
      </c>
      <c r="B394" t="s">
        <v>6969</v>
      </c>
      <c r="C394">
        <v>22</v>
      </c>
      <c r="D394" t="s">
        <v>13</v>
      </c>
      <c r="E394" t="s">
        <v>26</v>
      </c>
      <c r="G394" s="2"/>
      <c r="H394" t="s">
        <v>6454</v>
      </c>
      <c r="I394" t="s">
        <v>6454</v>
      </c>
      <c r="J394" s="2">
        <v>41660</v>
      </c>
      <c r="K394" t="s">
        <v>5803</v>
      </c>
      <c r="L394" t="s">
        <v>5804</v>
      </c>
      <c r="O394" s="2">
        <v>42705</v>
      </c>
      <c r="P394" s="2">
        <v>42705</v>
      </c>
    </row>
    <row r="395" spans="1:16" hidden="1">
      <c r="A395" t="s">
        <v>6970</v>
      </c>
      <c r="B395" t="s">
        <v>6971</v>
      </c>
      <c r="C395">
        <v>77</v>
      </c>
      <c r="D395" t="s">
        <v>34</v>
      </c>
      <c r="E395" t="s">
        <v>35</v>
      </c>
      <c r="F395" t="s">
        <v>2733</v>
      </c>
      <c r="G395" s="2">
        <v>37688</v>
      </c>
      <c r="H395" t="s">
        <v>6454</v>
      </c>
      <c r="I395" t="s">
        <v>6454</v>
      </c>
      <c r="J395" s="2">
        <v>42352</v>
      </c>
      <c r="K395" t="s">
        <v>5803</v>
      </c>
      <c r="L395" t="s">
        <v>5804</v>
      </c>
      <c r="O395" s="2">
        <v>42528</v>
      </c>
      <c r="P395" s="2">
        <v>42528</v>
      </c>
    </row>
    <row r="396" spans="1:16" hidden="1">
      <c r="A396" t="s">
        <v>6972</v>
      </c>
      <c r="B396" t="s">
        <v>6973</v>
      </c>
      <c r="C396">
        <v>19</v>
      </c>
      <c r="D396" t="s">
        <v>13</v>
      </c>
      <c r="E396" t="s">
        <v>282</v>
      </c>
      <c r="F396" t="s">
        <v>283</v>
      </c>
      <c r="G396" s="2"/>
      <c r="H396" t="s">
        <v>6454</v>
      </c>
      <c r="I396" t="s">
        <v>6454</v>
      </c>
      <c r="J396" s="2">
        <v>41660</v>
      </c>
      <c r="K396" t="s">
        <v>5803</v>
      </c>
      <c r="L396" t="s">
        <v>5804</v>
      </c>
      <c r="O396" s="2">
        <v>42705</v>
      </c>
      <c r="P396" s="2">
        <v>42705</v>
      </c>
    </row>
    <row r="397" spans="1:16" hidden="1">
      <c r="A397" t="s">
        <v>509</v>
      </c>
      <c r="B397" t="s">
        <v>510</v>
      </c>
      <c r="C397">
        <v>33</v>
      </c>
      <c r="D397" t="s">
        <v>13</v>
      </c>
      <c r="E397" t="s">
        <v>107</v>
      </c>
      <c r="G397" s="2"/>
      <c r="H397" t="s">
        <v>6454</v>
      </c>
      <c r="I397" t="s">
        <v>6454</v>
      </c>
      <c r="J397" s="2">
        <v>43426</v>
      </c>
      <c r="K397" t="s">
        <v>5803</v>
      </c>
      <c r="L397" t="s">
        <v>5804</v>
      </c>
      <c r="O397" s="2">
        <v>43593</v>
      </c>
      <c r="P397" s="2">
        <v>43593</v>
      </c>
    </row>
    <row r="398" spans="1:16" hidden="1">
      <c r="A398" t="s">
        <v>6974</v>
      </c>
      <c r="B398" t="s">
        <v>5291</v>
      </c>
      <c r="C398">
        <v>132</v>
      </c>
      <c r="D398" t="s">
        <v>92</v>
      </c>
      <c r="E398" t="s">
        <v>1360</v>
      </c>
      <c r="F398" t="s">
        <v>1361</v>
      </c>
      <c r="G398" s="2"/>
      <c r="H398" t="s">
        <v>6454</v>
      </c>
      <c r="I398" t="s">
        <v>6454</v>
      </c>
      <c r="J398" s="2">
        <v>40504</v>
      </c>
      <c r="K398" t="s">
        <v>5803</v>
      </c>
      <c r="L398" t="s">
        <v>5804</v>
      </c>
      <c r="O398" s="2">
        <v>40515</v>
      </c>
      <c r="P398" s="2">
        <v>40515</v>
      </c>
    </row>
    <row r="399" spans="1:16" hidden="1">
      <c r="A399" t="s">
        <v>6975</v>
      </c>
      <c r="B399" t="s">
        <v>5291</v>
      </c>
      <c r="C399">
        <v>132</v>
      </c>
      <c r="D399" t="s">
        <v>92</v>
      </c>
      <c r="E399" t="s">
        <v>1360</v>
      </c>
      <c r="F399" t="s">
        <v>1361</v>
      </c>
      <c r="G399" s="2"/>
      <c r="H399" t="s">
        <v>6454</v>
      </c>
      <c r="I399" t="s">
        <v>6454</v>
      </c>
      <c r="J399" s="2">
        <v>40504</v>
      </c>
      <c r="K399" t="s">
        <v>5803</v>
      </c>
      <c r="L399" t="s">
        <v>5804</v>
      </c>
      <c r="O399" s="2">
        <v>40515</v>
      </c>
      <c r="P399" s="2">
        <v>40515</v>
      </c>
    </row>
    <row r="400" spans="1:16" hidden="1">
      <c r="A400" t="s">
        <v>6976</v>
      </c>
      <c r="B400" t="s">
        <v>6977</v>
      </c>
      <c r="C400">
        <v>2</v>
      </c>
      <c r="D400" t="s">
        <v>22</v>
      </c>
      <c r="E400" t="s">
        <v>1569</v>
      </c>
      <c r="G400" s="2"/>
      <c r="H400" t="s">
        <v>6454</v>
      </c>
      <c r="I400" t="s">
        <v>6454</v>
      </c>
      <c r="J400" s="2">
        <v>41667</v>
      </c>
      <c r="K400" t="s">
        <v>5803</v>
      </c>
      <c r="L400" t="s">
        <v>5804</v>
      </c>
      <c r="O400" s="2">
        <v>42528</v>
      </c>
      <c r="P400" s="2">
        <v>42528</v>
      </c>
    </row>
    <row r="401" spans="1:16" hidden="1">
      <c r="A401" t="s">
        <v>6978</v>
      </c>
      <c r="B401" t="s">
        <v>6979</v>
      </c>
      <c r="C401">
        <v>2</v>
      </c>
      <c r="D401" t="s">
        <v>22</v>
      </c>
      <c r="E401" t="s">
        <v>1569</v>
      </c>
      <c r="G401" s="2">
        <v>37278</v>
      </c>
      <c r="H401" t="s">
        <v>6454</v>
      </c>
      <c r="I401" t="s">
        <v>6454</v>
      </c>
      <c r="J401" s="2">
        <v>41485</v>
      </c>
      <c r="K401" t="s">
        <v>5803</v>
      </c>
      <c r="L401" t="s">
        <v>5804</v>
      </c>
      <c r="O401" s="2">
        <v>42528</v>
      </c>
      <c r="P401" s="2">
        <v>42528</v>
      </c>
    </row>
    <row r="402" spans="1:16" hidden="1">
      <c r="A402" t="s">
        <v>6980</v>
      </c>
      <c r="B402" t="s">
        <v>5291</v>
      </c>
      <c r="C402">
        <v>6</v>
      </c>
      <c r="D402" t="s">
        <v>22</v>
      </c>
      <c r="E402" t="s">
        <v>14</v>
      </c>
      <c r="G402" s="2"/>
      <c r="H402" t="s">
        <v>6454</v>
      </c>
      <c r="I402" t="s">
        <v>6454</v>
      </c>
      <c r="J402" s="2">
        <v>40504</v>
      </c>
      <c r="K402" t="s">
        <v>5803</v>
      </c>
      <c r="L402" t="s">
        <v>5804</v>
      </c>
      <c r="O402" s="2">
        <v>40515</v>
      </c>
      <c r="P402" s="2">
        <v>40515</v>
      </c>
    </row>
    <row r="403" spans="1:16" hidden="1">
      <c r="A403" t="s">
        <v>6981</v>
      </c>
      <c r="B403" t="s">
        <v>6982</v>
      </c>
      <c r="C403">
        <v>3</v>
      </c>
      <c r="D403" t="s">
        <v>22</v>
      </c>
      <c r="E403" t="s">
        <v>26</v>
      </c>
      <c r="G403" s="2">
        <v>37680</v>
      </c>
      <c r="H403" t="s">
        <v>6454</v>
      </c>
      <c r="I403" t="s">
        <v>6454</v>
      </c>
      <c r="J403" s="2">
        <v>40833</v>
      </c>
      <c r="K403" t="s">
        <v>5803</v>
      </c>
      <c r="L403" t="s">
        <v>5804</v>
      </c>
      <c r="O403" s="2">
        <v>43138</v>
      </c>
      <c r="P403" s="2">
        <v>43138</v>
      </c>
    </row>
    <row r="404" spans="1:16" hidden="1">
      <c r="A404" t="s">
        <v>6983</v>
      </c>
      <c r="B404" t="s">
        <v>5291</v>
      </c>
      <c r="C404">
        <v>94</v>
      </c>
      <c r="D404" t="s">
        <v>34</v>
      </c>
      <c r="E404" t="s">
        <v>14</v>
      </c>
      <c r="F404" t="s">
        <v>5441</v>
      </c>
      <c r="G404" s="2"/>
      <c r="H404" t="s">
        <v>6454</v>
      </c>
      <c r="I404" t="s">
        <v>6454</v>
      </c>
      <c r="J404" s="2">
        <v>40504</v>
      </c>
      <c r="K404" t="s">
        <v>5803</v>
      </c>
      <c r="L404" t="s">
        <v>5804</v>
      </c>
      <c r="O404" s="2">
        <v>40515</v>
      </c>
      <c r="P404" s="2">
        <v>40515</v>
      </c>
    </row>
    <row r="405" spans="1:16" hidden="1">
      <c r="A405" t="s">
        <v>6984</v>
      </c>
      <c r="B405" t="s">
        <v>6985</v>
      </c>
      <c r="C405">
        <v>4</v>
      </c>
      <c r="D405" t="s">
        <v>22</v>
      </c>
      <c r="E405" t="s">
        <v>126</v>
      </c>
      <c r="F405" t="s">
        <v>5802</v>
      </c>
      <c r="G405" s="2">
        <v>38740</v>
      </c>
      <c r="H405" t="s">
        <v>6454</v>
      </c>
      <c r="I405" t="s">
        <v>6454</v>
      </c>
      <c r="J405" s="2">
        <v>41976</v>
      </c>
      <c r="K405" t="s">
        <v>5803</v>
      </c>
      <c r="L405" t="s">
        <v>5804</v>
      </c>
      <c r="O405" s="2">
        <v>42528</v>
      </c>
      <c r="P405" s="2">
        <v>42528</v>
      </c>
    </row>
    <row r="406" spans="1:16" hidden="1">
      <c r="A406" t="s">
        <v>6986</v>
      </c>
      <c r="B406" t="s">
        <v>6987</v>
      </c>
      <c r="C406">
        <v>2</v>
      </c>
      <c r="D406" t="s">
        <v>22</v>
      </c>
      <c r="E406" t="s">
        <v>1569</v>
      </c>
      <c r="G406" s="2">
        <v>37306</v>
      </c>
      <c r="H406" t="s">
        <v>6454</v>
      </c>
      <c r="I406" t="s">
        <v>6454</v>
      </c>
      <c r="J406" s="2">
        <v>41162</v>
      </c>
      <c r="K406" t="s">
        <v>5803</v>
      </c>
      <c r="L406" t="s">
        <v>5804</v>
      </c>
      <c r="O406" s="2">
        <v>43138</v>
      </c>
      <c r="P406" s="2">
        <v>43138</v>
      </c>
    </row>
    <row r="407" spans="1:16" hidden="1">
      <c r="A407" t="s">
        <v>6988</v>
      </c>
      <c r="B407" t="s">
        <v>6989</v>
      </c>
      <c r="C407">
        <v>90</v>
      </c>
      <c r="D407" t="s">
        <v>34</v>
      </c>
      <c r="E407" t="s">
        <v>14</v>
      </c>
      <c r="F407" t="s">
        <v>2551</v>
      </c>
      <c r="G407" s="2"/>
      <c r="H407" t="s">
        <v>6454</v>
      </c>
      <c r="I407" t="s">
        <v>6454</v>
      </c>
      <c r="J407" s="2">
        <v>41695</v>
      </c>
      <c r="K407" t="s">
        <v>5803</v>
      </c>
      <c r="L407" t="s">
        <v>5804</v>
      </c>
      <c r="O407" s="2">
        <v>42528</v>
      </c>
      <c r="P407" s="2">
        <v>42528</v>
      </c>
    </row>
    <row r="408" spans="1:16" hidden="1">
      <c r="A408" t="s">
        <v>6990</v>
      </c>
      <c r="B408" t="s">
        <v>5291</v>
      </c>
      <c r="C408">
        <v>1</v>
      </c>
      <c r="D408" t="s">
        <v>22</v>
      </c>
      <c r="E408" t="s">
        <v>1618</v>
      </c>
      <c r="G408" s="2"/>
      <c r="H408" t="s">
        <v>6454</v>
      </c>
      <c r="I408" t="s">
        <v>6454</v>
      </c>
      <c r="J408" s="2">
        <v>40504</v>
      </c>
      <c r="K408" t="s">
        <v>5803</v>
      </c>
      <c r="L408" t="s">
        <v>5804</v>
      </c>
      <c r="O408" s="2">
        <v>40515</v>
      </c>
      <c r="P408" s="2">
        <v>40515</v>
      </c>
    </row>
    <row r="409" spans="1:16" hidden="1">
      <c r="A409" t="s">
        <v>6991</v>
      </c>
      <c r="B409" t="s">
        <v>6992</v>
      </c>
      <c r="C409">
        <v>2</v>
      </c>
      <c r="D409" t="s">
        <v>22</v>
      </c>
      <c r="E409" t="s">
        <v>1569</v>
      </c>
      <c r="G409" s="2">
        <v>37413</v>
      </c>
      <c r="H409" t="s">
        <v>6454</v>
      </c>
      <c r="I409" t="s">
        <v>6454</v>
      </c>
      <c r="J409" s="2">
        <v>40833</v>
      </c>
      <c r="K409" t="s">
        <v>5803</v>
      </c>
      <c r="L409" t="s">
        <v>5804</v>
      </c>
      <c r="O409" s="2">
        <v>43138</v>
      </c>
      <c r="P409" s="2">
        <v>43138</v>
      </c>
    </row>
    <row r="410" spans="1:16" hidden="1">
      <c r="A410" t="s">
        <v>6993</v>
      </c>
      <c r="B410" t="s">
        <v>6994</v>
      </c>
      <c r="C410">
        <v>3</v>
      </c>
      <c r="D410" t="s">
        <v>22</v>
      </c>
      <c r="E410" t="s">
        <v>26</v>
      </c>
      <c r="G410" s="2"/>
      <c r="H410" t="s">
        <v>6454</v>
      </c>
      <c r="I410" t="s">
        <v>6454</v>
      </c>
      <c r="J410" s="2">
        <v>40394</v>
      </c>
      <c r="K410" t="s">
        <v>5803</v>
      </c>
      <c r="L410" t="s">
        <v>5804</v>
      </c>
      <c r="O410" s="2">
        <v>40515</v>
      </c>
      <c r="P410" s="2">
        <v>40515</v>
      </c>
    </row>
    <row r="411" spans="1:16" hidden="1">
      <c r="A411" t="s">
        <v>6995</v>
      </c>
      <c r="B411" t="s">
        <v>6996</v>
      </c>
      <c r="C411">
        <v>190</v>
      </c>
      <c r="D411" t="s">
        <v>13</v>
      </c>
      <c r="E411" t="s">
        <v>517</v>
      </c>
      <c r="G411" s="2"/>
      <c r="H411" t="s">
        <v>6454</v>
      </c>
      <c r="I411" t="s">
        <v>6454</v>
      </c>
      <c r="J411" s="2">
        <v>40504</v>
      </c>
      <c r="K411" t="s">
        <v>5803</v>
      </c>
      <c r="L411" t="s">
        <v>5804</v>
      </c>
      <c r="O411" s="2">
        <v>40515</v>
      </c>
      <c r="P411" s="2">
        <v>40515</v>
      </c>
    </row>
    <row r="412" spans="1:16" hidden="1">
      <c r="A412" t="s">
        <v>6997</v>
      </c>
      <c r="B412" t="s">
        <v>6998</v>
      </c>
      <c r="C412">
        <v>190</v>
      </c>
      <c r="D412" t="s">
        <v>13</v>
      </c>
      <c r="E412" t="s">
        <v>517</v>
      </c>
      <c r="G412" s="2"/>
      <c r="H412" t="s">
        <v>6454</v>
      </c>
      <c r="I412" t="s">
        <v>6454</v>
      </c>
      <c r="J412" s="2">
        <v>41152</v>
      </c>
      <c r="K412" t="s">
        <v>5803</v>
      </c>
      <c r="L412" t="s">
        <v>5804</v>
      </c>
      <c r="O412" s="2">
        <v>43138</v>
      </c>
      <c r="P412" s="2">
        <v>43138</v>
      </c>
    </row>
    <row r="413" spans="1:16" hidden="1">
      <c r="A413" t="s">
        <v>6999</v>
      </c>
      <c r="B413" t="s">
        <v>7000</v>
      </c>
      <c r="C413">
        <v>182</v>
      </c>
      <c r="D413" t="s">
        <v>1917</v>
      </c>
      <c r="E413" t="s">
        <v>504</v>
      </c>
      <c r="G413" s="2"/>
      <c r="H413" t="s">
        <v>6454</v>
      </c>
      <c r="I413" t="s">
        <v>6454</v>
      </c>
      <c r="J413" s="2">
        <v>40801</v>
      </c>
      <c r="K413" t="s">
        <v>5803</v>
      </c>
      <c r="L413" t="s">
        <v>5804</v>
      </c>
      <c r="O413" s="2">
        <v>43138</v>
      </c>
      <c r="P413" s="2">
        <v>43138</v>
      </c>
    </row>
    <row r="414" spans="1:16" hidden="1">
      <c r="A414" t="s">
        <v>7001</v>
      </c>
      <c r="B414" t="s">
        <v>7002</v>
      </c>
      <c r="C414">
        <v>22</v>
      </c>
      <c r="D414" t="s">
        <v>13</v>
      </c>
      <c r="E414" t="s">
        <v>26</v>
      </c>
      <c r="G414" s="2">
        <v>37620</v>
      </c>
      <c r="H414" t="s">
        <v>6454</v>
      </c>
      <c r="I414" t="s">
        <v>6454</v>
      </c>
      <c r="J414" s="2">
        <v>40710</v>
      </c>
      <c r="K414" t="s">
        <v>5803</v>
      </c>
      <c r="L414" t="s">
        <v>5804</v>
      </c>
      <c r="O414" s="2">
        <v>40752</v>
      </c>
      <c r="P414" s="2">
        <v>40753</v>
      </c>
    </row>
    <row r="415" spans="1:16" hidden="1">
      <c r="A415" t="s">
        <v>7003</v>
      </c>
      <c r="B415" t="s">
        <v>5291</v>
      </c>
      <c r="C415">
        <v>171</v>
      </c>
      <c r="D415" t="s">
        <v>1917</v>
      </c>
      <c r="E415" t="s">
        <v>4933</v>
      </c>
      <c r="G415" s="2"/>
      <c r="H415" t="s">
        <v>6454</v>
      </c>
      <c r="I415" t="s">
        <v>6454</v>
      </c>
      <c r="J415" s="2">
        <v>39965</v>
      </c>
      <c r="K415" t="s">
        <v>5803</v>
      </c>
      <c r="L415" t="s">
        <v>5804</v>
      </c>
      <c r="O415" s="2">
        <v>40515</v>
      </c>
      <c r="P415" s="2">
        <v>40515</v>
      </c>
    </row>
    <row r="416" spans="1:16" hidden="1">
      <c r="A416" t="s">
        <v>7004</v>
      </c>
      <c r="B416" t="s">
        <v>5291</v>
      </c>
      <c r="C416">
        <v>171</v>
      </c>
      <c r="D416" t="s">
        <v>1917</v>
      </c>
      <c r="E416" t="s">
        <v>4933</v>
      </c>
      <c r="G416" s="2"/>
      <c r="H416" t="s">
        <v>6454</v>
      </c>
      <c r="I416" t="s">
        <v>6454</v>
      </c>
      <c r="J416" s="2">
        <v>40504</v>
      </c>
      <c r="K416" t="s">
        <v>5803</v>
      </c>
      <c r="L416" t="s">
        <v>5804</v>
      </c>
      <c r="O416" s="2">
        <v>40515</v>
      </c>
      <c r="P416" s="2">
        <v>40515</v>
      </c>
    </row>
    <row r="417" spans="1:16" hidden="1">
      <c r="A417" t="s">
        <v>7005</v>
      </c>
      <c r="B417" t="s">
        <v>5291</v>
      </c>
      <c r="C417">
        <v>171</v>
      </c>
      <c r="D417" t="s">
        <v>1917</v>
      </c>
      <c r="E417" t="s">
        <v>4933</v>
      </c>
      <c r="G417" s="2"/>
      <c r="H417" t="s">
        <v>6454</v>
      </c>
      <c r="I417" t="s">
        <v>6454</v>
      </c>
      <c r="J417" s="2">
        <v>40330</v>
      </c>
      <c r="K417" t="s">
        <v>5803</v>
      </c>
      <c r="L417" t="s">
        <v>5804</v>
      </c>
      <c r="O417" s="2">
        <v>40515</v>
      </c>
      <c r="P417" s="2">
        <v>40515</v>
      </c>
    </row>
    <row r="418" spans="1:16" hidden="1">
      <c r="A418" t="s">
        <v>7006</v>
      </c>
      <c r="B418" t="s">
        <v>5291</v>
      </c>
      <c r="C418">
        <v>171</v>
      </c>
      <c r="D418" t="s">
        <v>1917</v>
      </c>
      <c r="E418" t="s">
        <v>4933</v>
      </c>
      <c r="G418" s="2"/>
      <c r="H418" t="s">
        <v>6454</v>
      </c>
      <c r="I418" t="s">
        <v>6454</v>
      </c>
      <c r="J418" s="2">
        <v>40504</v>
      </c>
      <c r="K418" t="s">
        <v>5803</v>
      </c>
      <c r="L418" t="s">
        <v>5804</v>
      </c>
      <c r="O418" s="2">
        <v>40515</v>
      </c>
      <c r="P418" s="2">
        <v>40515</v>
      </c>
    </row>
    <row r="419" spans="1:16" hidden="1">
      <c r="A419" t="s">
        <v>7007</v>
      </c>
      <c r="B419" t="s">
        <v>5291</v>
      </c>
      <c r="C419">
        <v>171</v>
      </c>
      <c r="D419" t="s">
        <v>1917</v>
      </c>
      <c r="E419" t="s">
        <v>4933</v>
      </c>
      <c r="G419" s="2"/>
      <c r="H419" t="s">
        <v>6454</v>
      </c>
      <c r="I419" t="s">
        <v>6454</v>
      </c>
      <c r="J419" s="2">
        <v>40504</v>
      </c>
      <c r="K419" t="s">
        <v>5803</v>
      </c>
      <c r="L419" t="s">
        <v>5804</v>
      </c>
      <c r="O419" s="2">
        <v>40515</v>
      </c>
      <c r="P419" s="2">
        <v>40515</v>
      </c>
    </row>
    <row r="420" spans="1:16" hidden="1">
      <c r="A420" t="s">
        <v>7008</v>
      </c>
      <c r="B420" t="s">
        <v>5291</v>
      </c>
      <c r="C420">
        <v>171</v>
      </c>
      <c r="D420" t="s">
        <v>1917</v>
      </c>
      <c r="E420" t="s">
        <v>4933</v>
      </c>
      <c r="G420" s="2"/>
      <c r="H420" t="s">
        <v>6454</v>
      </c>
      <c r="I420" t="s">
        <v>6454</v>
      </c>
      <c r="J420" s="2">
        <v>40504</v>
      </c>
      <c r="K420" t="s">
        <v>5803</v>
      </c>
      <c r="L420" t="s">
        <v>5804</v>
      </c>
      <c r="O420" s="2">
        <v>40515</v>
      </c>
      <c r="P420" s="2">
        <v>40515</v>
      </c>
    </row>
    <row r="421" spans="1:16" hidden="1">
      <c r="A421" t="s">
        <v>7009</v>
      </c>
      <c r="B421" t="s">
        <v>5291</v>
      </c>
      <c r="C421">
        <v>171</v>
      </c>
      <c r="D421" t="s">
        <v>1917</v>
      </c>
      <c r="E421" t="s">
        <v>4933</v>
      </c>
      <c r="G421" s="2"/>
      <c r="H421" t="s">
        <v>6454</v>
      </c>
      <c r="I421" t="s">
        <v>6454</v>
      </c>
      <c r="J421" s="2">
        <v>40504</v>
      </c>
      <c r="K421" t="s">
        <v>5803</v>
      </c>
      <c r="L421" t="s">
        <v>5804</v>
      </c>
      <c r="O421" s="2">
        <v>40515</v>
      </c>
      <c r="P421" s="2">
        <v>40515</v>
      </c>
    </row>
    <row r="422" spans="1:16" hidden="1">
      <c r="A422" t="s">
        <v>7010</v>
      </c>
      <c r="B422" t="s">
        <v>5291</v>
      </c>
      <c r="C422">
        <v>171</v>
      </c>
      <c r="D422" t="s">
        <v>1917</v>
      </c>
      <c r="E422" t="s">
        <v>4933</v>
      </c>
      <c r="G422" s="2"/>
      <c r="H422" t="s">
        <v>6454</v>
      </c>
      <c r="I422" t="s">
        <v>6454</v>
      </c>
      <c r="J422" s="2">
        <v>40504</v>
      </c>
      <c r="K422" t="s">
        <v>5803</v>
      </c>
      <c r="L422" t="s">
        <v>5804</v>
      </c>
      <c r="O422" s="2">
        <v>40515</v>
      </c>
      <c r="P422" s="2">
        <v>40515</v>
      </c>
    </row>
    <row r="423" spans="1:16" hidden="1">
      <c r="A423" t="s">
        <v>7011</v>
      </c>
      <c r="B423" t="s">
        <v>5291</v>
      </c>
      <c r="C423">
        <v>50</v>
      </c>
      <c r="D423" t="s">
        <v>5758</v>
      </c>
      <c r="E423" t="s">
        <v>126</v>
      </c>
      <c r="G423" s="2"/>
      <c r="H423" t="s">
        <v>6454</v>
      </c>
      <c r="I423" t="s">
        <v>6454</v>
      </c>
      <c r="J423" s="2">
        <v>39965</v>
      </c>
      <c r="K423" t="s">
        <v>5803</v>
      </c>
      <c r="L423" t="s">
        <v>5804</v>
      </c>
      <c r="O423" s="2">
        <v>40515</v>
      </c>
      <c r="P423" s="2">
        <v>40515</v>
      </c>
    </row>
    <row r="424" spans="1:16" hidden="1">
      <c r="A424" t="s">
        <v>7012</v>
      </c>
      <c r="B424" t="s">
        <v>7013</v>
      </c>
      <c r="C424">
        <v>27</v>
      </c>
      <c r="D424" t="s">
        <v>13</v>
      </c>
      <c r="E424" t="s">
        <v>504</v>
      </c>
      <c r="G424" s="2"/>
      <c r="H424" t="s">
        <v>6454</v>
      </c>
      <c r="I424" t="s">
        <v>6454</v>
      </c>
      <c r="J424" s="2">
        <v>40350</v>
      </c>
      <c r="K424" t="s">
        <v>5803</v>
      </c>
      <c r="L424" t="s">
        <v>5804</v>
      </c>
      <c r="O424" s="2">
        <v>40515</v>
      </c>
      <c r="P424" s="2">
        <v>40515</v>
      </c>
    </row>
    <row r="425" spans="1:16" hidden="1">
      <c r="A425" t="s">
        <v>7014</v>
      </c>
      <c r="B425" t="s">
        <v>7015</v>
      </c>
      <c r="C425">
        <v>74</v>
      </c>
      <c r="D425" t="s">
        <v>34</v>
      </c>
      <c r="E425" t="s">
        <v>35</v>
      </c>
      <c r="F425" t="s">
        <v>7016</v>
      </c>
      <c r="G425" s="2"/>
      <c r="H425" t="s">
        <v>6454</v>
      </c>
      <c r="I425" t="s">
        <v>6454</v>
      </c>
      <c r="J425" s="2">
        <v>40504</v>
      </c>
      <c r="K425" t="s">
        <v>5803</v>
      </c>
      <c r="L425" t="s">
        <v>5804</v>
      </c>
      <c r="O425" s="2">
        <v>40515</v>
      </c>
      <c r="P425" s="2">
        <v>40515</v>
      </c>
    </row>
    <row r="426" spans="1:16" hidden="1">
      <c r="A426" t="s">
        <v>7017</v>
      </c>
      <c r="B426" t="s">
        <v>7018</v>
      </c>
      <c r="C426">
        <v>74</v>
      </c>
      <c r="D426" t="s">
        <v>34</v>
      </c>
      <c r="E426" t="s">
        <v>35</v>
      </c>
      <c r="F426" t="s">
        <v>7016</v>
      </c>
      <c r="G426" s="2"/>
      <c r="H426" t="s">
        <v>6454</v>
      </c>
      <c r="I426" t="s">
        <v>6454</v>
      </c>
      <c r="J426" s="2">
        <v>40504</v>
      </c>
      <c r="K426" t="s">
        <v>5803</v>
      </c>
      <c r="L426" t="s">
        <v>5804</v>
      </c>
      <c r="O426" s="2">
        <v>40515</v>
      </c>
      <c r="P426" s="2">
        <v>40515</v>
      </c>
    </row>
    <row r="427" spans="1:16" hidden="1">
      <c r="A427" t="s">
        <v>7019</v>
      </c>
      <c r="B427" t="s">
        <v>7020</v>
      </c>
      <c r="C427">
        <v>71</v>
      </c>
      <c r="D427" t="s">
        <v>34</v>
      </c>
      <c r="E427" t="s">
        <v>35</v>
      </c>
      <c r="F427" t="s">
        <v>6079</v>
      </c>
      <c r="G427" s="2">
        <v>36948</v>
      </c>
      <c r="H427" t="s">
        <v>6454</v>
      </c>
      <c r="I427" t="s">
        <v>6454</v>
      </c>
      <c r="J427" s="2">
        <v>40504</v>
      </c>
      <c r="K427" t="s">
        <v>5803</v>
      </c>
      <c r="L427" t="s">
        <v>5804</v>
      </c>
      <c r="O427" s="2">
        <v>40515</v>
      </c>
      <c r="P427" s="2">
        <v>40515</v>
      </c>
    </row>
    <row r="428" spans="1:16" hidden="1">
      <c r="A428" t="s">
        <v>7021</v>
      </c>
      <c r="B428" t="s">
        <v>7022</v>
      </c>
      <c r="C428">
        <v>211</v>
      </c>
      <c r="D428" t="s">
        <v>13</v>
      </c>
      <c r="E428" t="s">
        <v>4112</v>
      </c>
      <c r="G428" s="2"/>
      <c r="H428" t="s">
        <v>6454</v>
      </c>
      <c r="I428" t="s">
        <v>6454</v>
      </c>
      <c r="J428" s="2">
        <v>40504</v>
      </c>
      <c r="K428" t="s">
        <v>5803</v>
      </c>
      <c r="L428" t="s">
        <v>5804</v>
      </c>
      <c r="O428" s="2">
        <v>40515</v>
      </c>
      <c r="P428" s="2">
        <v>40515</v>
      </c>
    </row>
    <row r="429" spans="1:16" hidden="1">
      <c r="A429" t="s">
        <v>7023</v>
      </c>
      <c r="B429" t="s">
        <v>7024</v>
      </c>
      <c r="C429">
        <v>71</v>
      </c>
      <c r="D429" t="s">
        <v>34</v>
      </c>
      <c r="E429" t="s">
        <v>35</v>
      </c>
      <c r="F429" t="s">
        <v>6079</v>
      </c>
      <c r="G429" s="2"/>
      <c r="H429" t="s">
        <v>6454</v>
      </c>
      <c r="I429" t="s">
        <v>6454</v>
      </c>
      <c r="J429" s="2">
        <v>40504</v>
      </c>
      <c r="K429" t="s">
        <v>5803</v>
      </c>
      <c r="L429" t="s">
        <v>5804</v>
      </c>
      <c r="O429" s="2">
        <v>40515</v>
      </c>
      <c r="P429" s="2">
        <v>40515</v>
      </c>
    </row>
    <row r="430" spans="1:16" hidden="1">
      <c r="A430" t="s">
        <v>7025</v>
      </c>
      <c r="B430" t="s">
        <v>7026</v>
      </c>
      <c r="C430">
        <v>73</v>
      </c>
      <c r="D430" t="s">
        <v>34</v>
      </c>
      <c r="E430" t="s">
        <v>35</v>
      </c>
      <c r="F430" t="s">
        <v>7027</v>
      </c>
      <c r="G430" s="2"/>
      <c r="H430" t="s">
        <v>6454</v>
      </c>
      <c r="I430" t="s">
        <v>6454</v>
      </c>
      <c r="J430" s="2">
        <v>40504</v>
      </c>
      <c r="K430" t="s">
        <v>5803</v>
      </c>
      <c r="L430" t="s">
        <v>5804</v>
      </c>
      <c r="O430" s="2">
        <v>40515</v>
      </c>
      <c r="P430" s="2">
        <v>40515</v>
      </c>
    </row>
    <row r="431" spans="1:16" hidden="1">
      <c r="A431" t="s">
        <v>7028</v>
      </c>
      <c r="B431" t="s">
        <v>7029</v>
      </c>
      <c r="C431">
        <v>78</v>
      </c>
      <c r="D431" t="s">
        <v>34</v>
      </c>
      <c r="E431" t="s">
        <v>35</v>
      </c>
      <c r="F431" t="s">
        <v>129</v>
      </c>
      <c r="G431" s="2"/>
      <c r="H431" t="s">
        <v>6454</v>
      </c>
      <c r="I431" t="s">
        <v>6454</v>
      </c>
      <c r="J431" s="2">
        <v>40504</v>
      </c>
      <c r="K431" t="s">
        <v>5803</v>
      </c>
      <c r="L431" t="s">
        <v>5804</v>
      </c>
      <c r="O431" s="2">
        <v>40515</v>
      </c>
      <c r="P431" s="2">
        <v>40515</v>
      </c>
    </row>
    <row r="432" spans="1:16" hidden="1">
      <c r="A432" t="s">
        <v>7030</v>
      </c>
      <c r="B432" t="s">
        <v>7031</v>
      </c>
      <c r="C432">
        <v>72</v>
      </c>
      <c r="D432" t="s">
        <v>34</v>
      </c>
      <c r="E432" t="s">
        <v>35</v>
      </c>
      <c r="F432" t="s">
        <v>6509</v>
      </c>
      <c r="G432" s="2"/>
      <c r="H432" t="s">
        <v>6454</v>
      </c>
      <c r="I432" t="s">
        <v>6454</v>
      </c>
      <c r="J432" s="2">
        <v>40504</v>
      </c>
      <c r="K432" t="s">
        <v>5803</v>
      </c>
      <c r="L432" t="s">
        <v>5804</v>
      </c>
      <c r="O432" s="2">
        <v>40515</v>
      </c>
      <c r="P432" s="2">
        <v>40515</v>
      </c>
    </row>
    <row r="433" spans="1:16" hidden="1">
      <c r="A433" t="s">
        <v>7032</v>
      </c>
      <c r="C433">
        <v>215</v>
      </c>
      <c r="D433" t="s">
        <v>13</v>
      </c>
      <c r="E433" t="s">
        <v>6461</v>
      </c>
      <c r="G433" s="2"/>
      <c r="H433" t="s">
        <v>6454</v>
      </c>
      <c r="I433" t="s">
        <v>6454</v>
      </c>
      <c r="J433" s="2">
        <v>40504</v>
      </c>
      <c r="K433" t="s">
        <v>5803</v>
      </c>
      <c r="L433" t="s">
        <v>5804</v>
      </c>
      <c r="O433" s="2">
        <v>40515</v>
      </c>
      <c r="P433" s="2">
        <v>40515</v>
      </c>
    </row>
    <row r="434" spans="1:16" hidden="1">
      <c r="A434" t="s">
        <v>7033</v>
      </c>
      <c r="B434" t="s">
        <v>7034</v>
      </c>
      <c r="C434">
        <v>94</v>
      </c>
      <c r="D434" t="s">
        <v>34</v>
      </c>
      <c r="E434" t="s">
        <v>14</v>
      </c>
      <c r="F434" t="s">
        <v>5441</v>
      </c>
      <c r="G434" s="2"/>
      <c r="H434" t="s">
        <v>6454</v>
      </c>
      <c r="I434" t="s">
        <v>6454</v>
      </c>
      <c r="J434" s="2">
        <v>40504</v>
      </c>
      <c r="K434" t="s">
        <v>5803</v>
      </c>
      <c r="L434" t="s">
        <v>5804</v>
      </c>
      <c r="O434" s="2">
        <v>40515</v>
      </c>
      <c r="P434" s="2">
        <v>40515</v>
      </c>
    </row>
    <row r="435" spans="1:16" hidden="1">
      <c r="A435" t="s">
        <v>7035</v>
      </c>
      <c r="C435">
        <v>215</v>
      </c>
      <c r="D435" t="s">
        <v>13</v>
      </c>
      <c r="E435" t="s">
        <v>6461</v>
      </c>
      <c r="G435" s="2"/>
      <c r="H435" t="s">
        <v>6454</v>
      </c>
      <c r="I435" t="s">
        <v>6454</v>
      </c>
      <c r="J435" s="2">
        <v>40504</v>
      </c>
      <c r="K435" t="s">
        <v>5803</v>
      </c>
      <c r="L435" t="s">
        <v>5804</v>
      </c>
      <c r="O435" s="2">
        <v>40515</v>
      </c>
      <c r="P435" s="2">
        <v>40515</v>
      </c>
    </row>
    <row r="436" spans="1:16" hidden="1">
      <c r="A436" t="s">
        <v>7036</v>
      </c>
      <c r="B436" t="s">
        <v>7037</v>
      </c>
      <c r="C436">
        <v>76</v>
      </c>
      <c r="D436" t="s">
        <v>34</v>
      </c>
      <c r="E436" t="s">
        <v>35</v>
      </c>
      <c r="F436" t="s">
        <v>7038</v>
      </c>
      <c r="G436" s="2">
        <v>37778</v>
      </c>
      <c r="H436" t="s">
        <v>6454</v>
      </c>
      <c r="I436" t="s">
        <v>6454</v>
      </c>
      <c r="J436" s="2">
        <v>40504</v>
      </c>
      <c r="K436" t="s">
        <v>5803</v>
      </c>
      <c r="L436" t="s">
        <v>5804</v>
      </c>
      <c r="O436" s="2">
        <v>40515</v>
      </c>
      <c r="P436" s="2">
        <v>40515</v>
      </c>
    </row>
    <row r="437" spans="1:16" hidden="1">
      <c r="A437" t="s">
        <v>7039</v>
      </c>
      <c r="B437" t="s">
        <v>7040</v>
      </c>
      <c r="C437">
        <v>2</v>
      </c>
      <c r="D437" t="s">
        <v>22</v>
      </c>
      <c r="E437" t="s">
        <v>1569</v>
      </c>
      <c r="G437" s="2"/>
      <c r="H437" t="s">
        <v>6454</v>
      </c>
      <c r="I437" t="s">
        <v>6454</v>
      </c>
      <c r="J437" s="2">
        <v>0</v>
      </c>
      <c r="K437" t="s">
        <v>5803</v>
      </c>
      <c r="L437" t="s">
        <v>5804</v>
      </c>
      <c r="O437" s="2">
        <v>40515</v>
      </c>
      <c r="P437" s="2">
        <v>40515</v>
      </c>
    </row>
    <row r="438" spans="1:16" hidden="1">
      <c r="A438" t="s">
        <v>7041</v>
      </c>
      <c r="B438" t="s">
        <v>7042</v>
      </c>
      <c r="C438">
        <v>15</v>
      </c>
      <c r="D438" t="s">
        <v>22</v>
      </c>
      <c r="E438" t="s">
        <v>6098</v>
      </c>
      <c r="G438" s="2"/>
      <c r="H438" t="s">
        <v>6454</v>
      </c>
      <c r="I438" t="s">
        <v>6454</v>
      </c>
      <c r="J438" s="2">
        <v>40504</v>
      </c>
      <c r="K438" t="s">
        <v>5803</v>
      </c>
      <c r="L438" t="s">
        <v>5804</v>
      </c>
      <c r="O438" s="2">
        <v>40515</v>
      </c>
      <c r="P438" s="2">
        <v>40515</v>
      </c>
    </row>
    <row r="439" spans="1:16" hidden="1">
      <c r="A439" t="s">
        <v>7043</v>
      </c>
      <c r="B439" t="s">
        <v>7044</v>
      </c>
      <c r="C439">
        <v>15</v>
      </c>
      <c r="D439" t="s">
        <v>22</v>
      </c>
      <c r="E439" t="s">
        <v>6098</v>
      </c>
      <c r="G439" s="2"/>
      <c r="H439" t="s">
        <v>6454</v>
      </c>
      <c r="I439" t="s">
        <v>6454</v>
      </c>
      <c r="J439" s="2">
        <v>40504</v>
      </c>
      <c r="K439" t="s">
        <v>5803</v>
      </c>
      <c r="L439" t="s">
        <v>5804</v>
      </c>
      <c r="O439" s="2">
        <v>40515</v>
      </c>
      <c r="P439" s="2">
        <v>40515</v>
      </c>
    </row>
    <row r="440" spans="1:16" hidden="1">
      <c r="A440" t="s">
        <v>7045</v>
      </c>
      <c r="B440" t="s">
        <v>7046</v>
      </c>
      <c r="C440">
        <v>3</v>
      </c>
      <c r="D440" t="s">
        <v>22</v>
      </c>
      <c r="E440" t="s">
        <v>26</v>
      </c>
      <c r="G440" s="2"/>
      <c r="H440" t="s">
        <v>6454</v>
      </c>
      <c r="I440" t="s">
        <v>6454</v>
      </c>
      <c r="J440" s="2">
        <v>40504</v>
      </c>
      <c r="K440" t="s">
        <v>5803</v>
      </c>
      <c r="L440" t="s">
        <v>5804</v>
      </c>
      <c r="O440" s="2">
        <v>40515</v>
      </c>
      <c r="P440" s="2">
        <v>40515</v>
      </c>
    </row>
    <row r="441" spans="1:16" hidden="1">
      <c r="A441" t="s">
        <v>7047</v>
      </c>
      <c r="B441" t="s">
        <v>7048</v>
      </c>
      <c r="C441">
        <v>128</v>
      </c>
      <c r="D441" t="s">
        <v>92</v>
      </c>
      <c r="E441" t="s">
        <v>93</v>
      </c>
      <c r="F441" t="s">
        <v>1603</v>
      </c>
      <c r="G441" s="2"/>
      <c r="H441" t="s">
        <v>6454</v>
      </c>
      <c r="I441" t="s">
        <v>6454</v>
      </c>
      <c r="J441" s="2">
        <v>40504</v>
      </c>
      <c r="K441" t="s">
        <v>5803</v>
      </c>
      <c r="L441" t="s">
        <v>5804</v>
      </c>
      <c r="O441" s="2">
        <v>40515</v>
      </c>
      <c r="P441" s="2">
        <v>40515</v>
      </c>
    </row>
    <row r="442" spans="1:16" hidden="1">
      <c r="A442" t="s">
        <v>7049</v>
      </c>
      <c r="B442" t="s">
        <v>7050</v>
      </c>
      <c r="C442">
        <v>128</v>
      </c>
      <c r="D442" t="s">
        <v>92</v>
      </c>
      <c r="E442" t="s">
        <v>93</v>
      </c>
      <c r="F442" t="s">
        <v>1603</v>
      </c>
      <c r="G442" s="2"/>
      <c r="H442" t="s">
        <v>6454</v>
      </c>
      <c r="I442" t="s">
        <v>6454</v>
      </c>
      <c r="J442" s="2">
        <v>40504</v>
      </c>
      <c r="K442" t="s">
        <v>5803</v>
      </c>
      <c r="L442" t="s">
        <v>5804</v>
      </c>
      <c r="O442" s="2">
        <v>40515</v>
      </c>
      <c r="P442" s="2">
        <v>40515</v>
      </c>
    </row>
    <row r="443" spans="1:16" hidden="1">
      <c r="A443" t="s">
        <v>7051</v>
      </c>
      <c r="B443" t="s">
        <v>7052</v>
      </c>
      <c r="C443">
        <v>8</v>
      </c>
      <c r="D443" t="s">
        <v>22</v>
      </c>
      <c r="E443" t="s">
        <v>504</v>
      </c>
      <c r="G443" s="2"/>
      <c r="H443" t="s">
        <v>6454</v>
      </c>
      <c r="I443" t="s">
        <v>6454</v>
      </c>
      <c r="J443" s="2">
        <v>40504</v>
      </c>
      <c r="K443" t="s">
        <v>5803</v>
      </c>
      <c r="L443" t="s">
        <v>5804</v>
      </c>
      <c r="O443" s="2">
        <v>40515</v>
      </c>
      <c r="P443" s="2">
        <v>40515</v>
      </c>
    </row>
    <row r="444" spans="1:16" hidden="1">
      <c r="A444" t="s">
        <v>7053</v>
      </c>
      <c r="B444" t="s">
        <v>7054</v>
      </c>
      <c r="C444">
        <v>2</v>
      </c>
      <c r="D444" t="s">
        <v>22</v>
      </c>
      <c r="E444" t="s">
        <v>1569</v>
      </c>
      <c r="G444" s="2"/>
      <c r="H444" t="s">
        <v>6454</v>
      </c>
      <c r="I444" t="s">
        <v>6454</v>
      </c>
      <c r="J444" s="2">
        <v>40504</v>
      </c>
      <c r="K444" t="s">
        <v>5803</v>
      </c>
      <c r="L444" t="s">
        <v>5804</v>
      </c>
      <c r="O444" s="2">
        <v>40515</v>
      </c>
      <c r="P444" s="2">
        <v>40515</v>
      </c>
    </row>
    <row r="445" spans="1:16" hidden="1">
      <c r="A445" t="s">
        <v>7055</v>
      </c>
      <c r="B445" t="s">
        <v>7056</v>
      </c>
      <c r="C445">
        <v>94</v>
      </c>
      <c r="D445" t="s">
        <v>34</v>
      </c>
      <c r="E445" t="s">
        <v>14</v>
      </c>
      <c r="F445" t="s">
        <v>5441</v>
      </c>
      <c r="G445" s="2"/>
      <c r="H445" t="s">
        <v>6454</v>
      </c>
      <c r="I445" t="s">
        <v>6454</v>
      </c>
      <c r="J445" s="2">
        <v>40504</v>
      </c>
      <c r="K445" t="s">
        <v>5803</v>
      </c>
      <c r="L445" t="s">
        <v>5804</v>
      </c>
      <c r="O445" s="2">
        <v>40515</v>
      </c>
      <c r="P445" s="2">
        <v>40515</v>
      </c>
    </row>
    <row r="446" spans="1:16" hidden="1">
      <c r="A446" t="s">
        <v>7057</v>
      </c>
      <c r="B446" t="s">
        <v>7058</v>
      </c>
      <c r="C446">
        <v>74</v>
      </c>
      <c r="D446" t="s">
        <v>34</v>
      </c>
      <c r="E446" t="s">
        <v>35</v>
      </c>
      <c r="F446" t="s">
        <v>7016</v>
      </c>
      <c r="G446" s="2"/>
      <c r="H446" t="s">
        <v>6454</v>
      </c>
      <c r="I446" t="s">
        <v>6454</v>
      </c>
      <c r="J446" s="2">
        <v>40504</v>
      </c>
      <c r="K446" t="s">
        <v>5803</v>
      </c>
      <c r="L446" t="s">
        <v>5804</v>
      </c>
      <c r="O446" s="2">
        <v>40515</v>
      </c>
      <c r="P446" s="2">
        <v>40515</v>
      </c>
    </row>
    <row r="447" spans="1:16" hidden="1">
      <c r="A447" t="s">
        <v>7059</v>
      </c>
      <c r="B447" t="s">
        <v>7060</v>
      </c>
      <c r="C447">
        <v>19</v>
      </c>
      <c r="D447" t="s">
        <v>13</v>
      </c>
      <c r="E447" t="s">
        <v>282</v>
      </c>
      <c r="F447" t="s">
        <v>283</v>
      </c>
      <c r="G447" s="2"/>
      <c r="H447" t="s">
        <v>6454</v>
      </c>
      <c r="I447" t="s">
        <v>6454</v>
      </c>
      <c r="J447" s="2">
        <v>40504</v>
      </c>
      <c r="K447" t="s">
        <v>5803</v>
      </c>
      <c r="L447" t="s">
        <v>5804</v>
      </c>
      <c r="O447" s="2">
        <v>40515</v>
      </c>
      <c r="P447" s="2">
        <v>40515</v>
      </c>
    </row>
    <row r="448" spans="1:16" hidden="1">
      <c r="A448" t="s">
        <v>7061</v>
      </c>
      <c r="B448" t="s">
        <v>7062</v>
      </c>
      <c r="C448">
        <v>8</v>
      </c>
      <c r="D448" t="s">
        <v>22</v>
      </c>
      <c r="E448" t="s">
        <v>504</v>
      </c>
      <c r="G448" s="2"/>
      <c r="H448" t="s">
        <v>6454</v>
      </c>
      <c r="I448" t="s">
        <v>6454</v>
      </c>
      <c r="J448" s="2">
        <v>40504</v>
      </c>
      <c r="K448" t="s">
        <v>5803</v>
      </c>
      <c r="L448" t="s">
        <v>5804</v>
      </c>
      <c r="O448" s="2">
        <v>40515</v>
      </c>
      <c r="P448" s="2">
        <v>40515</v>
      </c>
    </row>
    <row r="449" spans="1:16" hidden="1">
      <c r="A449" t="s">
        <v>7063</v>
      </c>
      <c r="B449" t="s">
        <v>7064</v>
      </c>
      <c r="C449">
        <v>2</v>
      </c>
      <c r="D449" t="s">
        <v>22</v>
      </c>
      <c r="E449" t="s">
        <v>1569</v>
      </c>
      <c r="G449" s="2"/>
      <c r="H449" t="s">
        <v>6454</v>
      </c>
      <c r="I449" t="s">
        <v>6454</v>
      </c>
      <c r="J449" s="2">
        <v>40504</v>
      </c>
      <c r="K449" t="s">
        <v>5803</v>
      </c>
      <c r="L449" t="s">
        <v>5804</v>
      </c>
      <c r="O449" s="2">
        <v>40515</v>
      </c>
      <c r="P449" s="2">
        <v>40515</v>
      </c>
    </row>
    <row r="450" spans="1:16" hidden="1">
      <c r="A450" t="s">
        <v>7065</v>
      </c>
      <c r="B450" t="s">
        <v>7066</v>
      </c>
      <c r="C450">
        <v>104</v>
      </c>
      <c r="D450" t="s">
        <v>22</v>
      </c>
      <c r="E450" t="s">
        <v>517</v>
      </c>
      <c r="G450" s="2"/>
      <c r="H450" t="s">
        <v>6454</v>
      </c>
      <c r="I450" t="s">
        <v>6454</v>
      </c>
      <c r="J450" s="2">
        <v>40504</v>
      </c>
      <c r="K450" t="s">
        <v>5803</v>
      </c>
      <c r="L450" t="s">
        <v>5804</v>
      </c>
      <c r="O450" s="2">
        <v>40515</v>
      </c>
      <c r="P450" s="2">
        <v>40515</v>
      </c>
    </row>
    <row r="451" spans="1:16" hidden="1">
      <c r="A451" t="s">
        <v>7067</v>
      </c>
      <c r="B451" t="s">
        <v>7068</v>
      </c>
      <c r="C451">
        <v>78</v>
      </c>
      <c r="D451" t="s">
        <v>34</v>
      </c>
      <c r="E451" t="s">
        <v>35</v>
      </c>
      <c r="F451" t="s">
        <v>129</v>
      </c>
      <c r="G451" s="2"/>
      <c r="H451" t="s">
        <v>6454</v>
      </c>
      <c r="I451" t="s">
        <v>6454</v>
      </c>
      <c r="J451" s="2">
        <v>40504</v>
      </c>
      <c r="K451" t="s">
        <v>5803</v>
      </c>
      <c r="L451" t="s">
        <v>5804</v>
      </c>
      <c r="O451" s="2">
        <v>40515</v>
      </c>
      <c r="P451" s="2">
        <v>40515</v>
      </c>
    </row>
    <row r="452" spans="1:16" hidden="1">
      <c r="A452" t="s">
        <v>7069</v>
      </c>
      <c r="B452" t="s">
        <v>7070</v>
      </c>
      <c r="C452">
        <v>8</v>
      </c>
      <c r="D452" t="s">
        <v>22</v>
      </c>
      <c r="E452" t="s">
        <v>504</v>
      </c>
      <c r="G452" s="2"/>
      <c r="H452" t="s">
        <v>6454</v>
      </c>
      <c r="I452" t="s">
        <v>6454</v>
      </c>
      <c r="J452" s="2">
        <v>40504</v>
      </c>
      <c r="K452" t="s">
        <v>5803</v>
      </c>
      <c r="L452" t="s">
        <v>5804</v>
      </c>
      <c r="O452" s="2">
        <v>40515</v>
      </c>
      <c r="P452" s="2">
        <v>0</v>
      </c>
    </row>
    <row r="453" spans="1:16" hidden="1">
      <c r="A453" t="s">
        <v>7071</v>
      </c>
      <c r="B453" t="s">
        <v>7072</v>
      </c>
      <c r="C453">
        <v>2</v>
      </c>
      <c r="D453" t="s">
        <v>22</v>
      </c>
      <c r="E453" t="s">
        <v>1569</v>
      </c>
      <c r="G453" s="2"/>
      <c r="H453" t="s">
        <v>6454</v>
      </c>
      <c r="I453" t="s">
        <v>6454</v>
      </c>
      <c r="J453" s="2">
        <v>40504</v>
      </c>
      <c r="K453" t="s">
        <v>5803</v>
      </c>
      <c r="L453" t="s">
        <v>5804</v>
      </c>
      <c r="O453" s="2">
        <v>40515</v>
      </c>
      <c r="P453" s="2">
        <v>40515</v>
      </c>
    </row>
    <row r="454" spans="1:16" hidden="1">
      <c r="A454" t="s">
        <v>7073</v>
      </c>
      <c r="B454" t="s">
        <v>7074</v>
      </c>
      <c r="C454">
        <v>8</v>
      </c>
      <c r="D454" t="s">
        <v>22</v>
      </c>
      <c r="E454" t="s">
        <v>504</v>
      </c>
      <c r="G454" s="2"/>
      <c r="H454" t="s">
        <v>6454</v>
      </c>
      <c r="I454" t="s">
        <v>6454</v>
      </c>
      <c r="J454" s="2">
        <v>40504</v>
      </c>
      <c r="K454" t="s">
        <v>5803</v>
      </c>
      <c r="L454" t="s">
        <v>5804</v>
      </c>
      <c r="O454" s="2">
        <v>40515</v>
      </c>
      <c r="P454" s="2">
        <v>40515</v>
      </c>
    </row>
    <row r="455" spans="1:16" hidden="1">
      <c r="A455" t="s">
        <v>7075</v>
      </c>
      <c r="B455" t="s">
        <v>7076</v>
      </c>
      <c r="C455">
        <v>2</v>
      </c>
      <c r="D455" t="s">
        <v>22</v>
      </c>
      <c r="E455" t="s">
        <v>1569</v>
      </c>
      <c r="G455" s="2"/>
      <c r="H455" t="s">
        <v>6454</v>
      </c>
      <c r="I455" t="s">
        <v>6454</v>
      </c>
      <c r="J455" s="2">
        <v>40504</v>
      </c>
      <c r="K455" t="s">
        <v>5803</v>
      </c>
      <c r="L455" t="s">
        <v>5804</v>
      </c>
      <c r="O455" s="2">
        <v>40515</v>
      </c>
      <c r="P455" s="2">
        <v>40515</v>
      </c>
    </row>
    <row r="456" spans="1:16" hidden="1">
      <c r="A456" t="s">
        <v>7077</v>
      </c>
      <c r="B456" t="s">
        <v>7078</v>
      </c>
      <c r="C456">
        <v>105</v>
      </c>
      <c r="D456" t="s">
        <v>34</v>
      </c>
      <c r="E456" t="s">
        <v>724</v>
      </c>
      <c r="F456" t="s">
        <v>2436</v>
      </c>
      <c r="G456" s="2"/>
      <c r="H456" t="s">
        <v>6454</v>
      </c>
      <c r="I456" t="s">
        <v>6454</v>
      </c>
      <c r="J456" s="2">
        <v>40504</v>
      </c>
      <c r="K456" t="s">
        <v>5803</v>
      </c>
      <c r="L456" t="s">
        <v>5804</v>
      </c>
      <c r="O456" s="2">
        <v>40515</v>
      </c>
      <c r="P456" s="2">
        <v>40515</v>
      </c>
    </row>
    <row r="457" spans="1:16" hidden="1">
      <c r="A457" t="s">
        <v>7079</v>
      </c>
      <c r="B457" t="s">
        <v>7080</v>
      </c>
      <c r="C457">
        <v>215</v>
      </c>
      <c r="D457" t="s">
        <v>13</v>
      </c>
      <c r="E457" t="s">
        <v>6461</v>
      </c>
      <c r="G457" s="2"/>
      <c r="H457" t="s">
        <v>6454</v>
      </c>
      <c r="I457" t="s">
        <v>6454</v>
      </c>
      <c r="J457" s="2">
        <v>40504</v>
      </c>
      <c r="K457" t="s">
        <v>5803</v>
      </c>
      <c r="L457" t="s">
        <v>5804</v>
      </c>
      <c r="O457" s="2">
        <v>40515</v>
      </c>
      <c r="P457" s="2">
        <v>40515</v>
      </c>
    </row>
    <row r="458" spans="1:16" hidden="1">
      <c r="A458" t="s">
        <v>7081</v>
      </c>
      <c r="B458" t="s">
        <v>7082</v>
      </c>
      <c r="C458">
        <v>15</v>
      </c>
      <c r="D458" t="s">
        <v>22</v>
      </c>
      <c r="E458" t="s">
        <v>6098</v>
      </c>
      <c r="G458" s="2"/>
      <c r="H458" t="s">
        <v>6454</v>
      </c>
      <c r="I458" t="s">
        <v>6454</v>
      </c>
      <c r="J458" s="2">
        <v>40504</v>
      </c>
      <c r="K458" t="s">
        <v>5803</v>
      </c>
      <c r="L458" t="s">
        <v>5804</v>
      </c>
      <c r="O458" s="2">
        <v>40515</v>
      </c>
      <c r="P458" s="2">
        <v>40515</v>
      </c>
    </row>
    <row r="459" spans="1:16" hidden="1">
      <c r="A459" t="s">
        <v>7083</v>
      </c>
      <c r="B459" t="s">
        <v>7084</v>
      </c>
      <c r="C459">
        <v>71</v>
      </c>
      <c r="D459" t="s">
        <v>34</v>
      </c>
      <c r="E459" t="s">
        <v>35</v>
      </c>
      <c r="F459" t="s">
        <v>6079</v>
      </c>
      <c r="G459" s="2"/>
      <c r="H459" t="s">
        <v>6454</v>
      </c>
      <c r="I459" t="s">
        <v>6454</v>
      </c>
      <c r="J459" s="2">
        <v>40504</v>
      </c>
      <c r="K459" t="s">
        <v>5803</v>
      </c>
      <c r="L459" t="s">
        <v>5804</v>
      </c>
      <c r="O459" s="2">
        <v>40515</v>
      </c>
      <c r="P459" s="2">
        <v>40515</v>
      </c>
    </row>
    <row r="460" spans="1:16" hidden="1">
      <c r="A460" t="s">
        <v>7085</v>
      </c>
      <c r="B460" t="s">
        <v>7086</v>
      </c>
      <c r="C460">
        <v>215</v>
      </c>
      <c r="D460" t="s">
        <v>13</v>
      </c>
      <c r="E460" t="s">
        <v>6461</v>
      </c>
      <c r="G460" s="2"/>
      <c r="H460" t="s">
        <v>6454</v>
      </c>
      <c r="I460" t="s">
        <v>6454</v>
      </c>
      <c r="J460" s="2">
        <v>40504</v>
      </c>
      <c r="K460" t="s">
        <v>5803</v>
      </c>
      <c r="L460" t="s">
        <v>5804</v>
      </c>
      <c r="O460" s="2">
        <v>40515</v>
      </c>
      <c r="P460" s="2">
        <v>40515</v>
      </c>
    </row>
    <row r="461" spans="1:16" hidden="1">
      <c r="A461" t="s">
        <v>7087</v>
      </c>
      <c r="B461" t="s">
        <v>7088</v>
      </c>
      <c r="C461">
        <v>215</v>
      </c>
      <c r="D461" t="s">
        <v>13</v>
      </c>
      <c r="E461" t="s">
        <v>6461</v>
      </c>
      <c r="G461" s="2"/>
      <c r="H461" t="s">
        <v>6454</v>
      </c>
      <c r="I461" t="s">
        <v>6454</v>
      </c>
      <c r="J461" s="2">
        <v>40504</v>
      </c>
      <c r="K461" t="s">
        <v>5803</v>
      </c>
      <c r="L461" t="s">
        <v>5804</v>
      </c>
      <c r="O461" s="2">
        <v>40515</v>
      </c>
      <c r="P461" s="2">
        <v>40515</v>
      </c>
    </row>
    <row r="462" spans="1:16" hidden="1">
      <c r="A462" t="s">
        <v>7089</v>
      </c>
      <c r="B462" t="s">
        <v>7090</v>
      </c>
      <c r="C462">
        <v>1</v>
      </c>
      <c r="D462" t="s">
        <v>22</v>
      </c>
      <c r="E462" t="s">
        <v>1618</v>
      </c>
      <c r="G462" s="2"/>
      <c r="H462" t="s">
        <v>6454</v>
      </c>
      <c r="I462" t="s">
        <v>6454</v>
      </c>
      <c r="J462" s="2">
        <v>40504</v>
      </c>
      <c r="K462" t="s">
        <v>5803</v>
      </c>
      <c r="L462" t="s">
        <v>5804</v>
      </c>
      <c r="O462" s="2">
        <v>40515</v>
      </c>
      <c r="P462" s="2">
        <v>40515</v>
      </c>
    </row>
    <row r="463" spans="1:16" hidden="1">
      <c r="A463" t="s">
        <v>7091</v>
      </c>
      <c r="B463" t="s">
        <v>7092</v>
      </c>
      <c r="C463">
        <v>2</v>
      </c>
      <c r="D463" t="s">
        <v>22</v>
      </c>
      <c r="E463" t="s">
        <v>1569</v>
      </c>
      <c r="G463" s="2">
        <v>37139</v>
      </c>
      <c r="H463" t="s">
        <v>6454</v>
      </c>
      <c r="I463" t="s">
        <v>6454</v>
      </c>
      <c r="J463" s="2">
        <v>40504</v>
      </c>
      <c r="K463" t="s">
        <v>5803</v>
      </c>
      <c r="L463" t="s">
        <v>5804</v>
      </c>
      <c r="O463" s="2">
        <v>40515</v>
      </c>
      <c r="P463" s="2">
        <v>40515</v>
      </c>
    </row>
    <row r="464" spans="1:16" hidden="1">
      <c r="A464" t="s">
        <v>7093</v>
      </c>
      <c r="B464" t="s">
        <v>7094</v>
      </c>
      <c r="C464">
        <v>2</v>
      </c>
      <c r="D464" t="s">
        <v>22</v>
      </c>
      <c r="E464" t="s">
        <v>1569</v>
      </c>
      <c r="G464" s="2"/>
      <c r="H464" t="s">
        <v>6454</v>
      </c>
      <c r="I464" t="s">
        <v>6454</v>
      </c>
      <c r="J464" s="2">
        <v>40504</v>
      </c>
      <c r="K464" t="s">
        <v>5803</v>
      </c>
      <c r="L464" t="s">
        <v>5804</v>
      </c>
      <c r="O464" s="2">
        <v>40515</v>
      </c>
      <c r="P464" s="2">
        <v>40515</v>
      </c>
    </row>
    <row r="465" spans="1:16" hidden="1">
      <c r="A465" t="s">
        <v>7095</v>
      </c>
      <c r="B465" t="s">
        <v>7096</v>
      </c>
      <c r="C465">
        <v>2</v>
      </c>
      <c r="D465" t="s">
        <v>22</v>
      </c>
      <c r="E465" t="s">
        <v>1569</v>
      </c>
      <c r="G465" s="2"/>
      <c r="H465" t="s">
        <v>6454</v>
      </c>
      <c r="I465" t="s">
        <v>6454</v>
      </c>
      <c r="J465" s="2">
        <v>40504</v>
      </c>
      <c r="K465" t="s">
        <v>5803</v>
      </c>
      <c r="L465" t="s">
        <v>5804</v>
      </c>
      <c r="O465" s="2">
        <v>40515</v>
      </c>
      <c r="P465" s="2">
        <v>40515</v>
      </c>
    </row>
    <row r="466" spans="1:16" hidden="1">
      <c r="A466" t="s">
        <v>7097</v>
      </c>
      <c r="B466" t="s">
        <v>7098</v>
      </c>
      <c r="C466">
        <v>2</v>
      </c>
      <c r="D466" t="s">
        <v>22</v>
      </c>
      <c r="E466" t="s">
        <v>1569</v>
      </c>
      <c r="G466" s="2"/>
      <c r="H466" t="s">
        <v>6454</v>
      </c>
      <c r="I466" t="s">
        <v>6454</v>
      </c>
      <c r="J466" s="2">
        <v>40504</v>
      </c>
      <c r="K466" t="s">
        <v>5803</v>
      </c>
      <c r="L466" t="s">
        <v>5804</v>
      </c>
      <c r="O466" s="2">
        <v>40515</v>
      </c>
      <c r="P466" s="2">
        <v>40515</v>
      </c>
    </row>
    <row r="467" spans="1:16" hidden="1">
      <c r="A467" t="s">
        <v>7099</v>
      </c>
      <c r="B467" t="s">
        <v>7100</v>
      </c>
      <c r="C467">
        <v>75</v>
      </c>
      <c r="D467" t="s">
        <v>34</v>
      </c>
      <c r="E467" t="s">
        <v>35</v>
      </c>
      <c r="F467" t="s">
        <v>5704</v>
      </c>
      <c r="G467" s="2">
        <v>37648</v>
      </c>
      <c r="H467" t="s">
        <v>6454</v>
      </c>
      <c r="I467" t="s">
        <v>6454</v>
      </c>
      <c r="J467" s="2">
        <v>39965</v>
      </c>
      <c r="K467" t="s">
        <v>5803</v>
      </c>
      <c r="L467" t="s">
        <v>5804</v>
      </c>
      <c r="O467" s="2">
        <v>40515</v>
      </c>
      <c r="P467" s="2">
        <v>40515</v>
      </c>
    </row>
    <row r="468" spans="1:16" hidden="1">
      <c r="A468" t="s">
        <v>7101</v>
      </c>
      <c r="B468" t="s">
        <v>7102</v>
      </c>
      <c r="C468">
        <v>23</v>
      </c>
      <c r="D468" t="s">
        <v>13</v>
      </c>
      <c r="E468" t="s">
        <v>126</v>
      </c>
      <c r="G468" s="2"/>
      <c r="H468" t="s">
        <v>6454</v>
      </c>
      <c r="I468" t="s">
        <v>6454</v>
      </c>
      <c r="J468" s="2">
        <v>40504</v>
      </c>
      <c r="K468" t="s">
        <v>5803</v>
      </c>
      <c r="L468" t="s">
        <v>5804</v>
      </c>
      <c r="O468" s="2">
        <v>40515</v>
      </c>
      <c r="P468" s="2">
        <v>40515</v>
      </c>
    </row>
    <row r="469" spans="1:16" hidden="1">
      <c r="A469" t="s">
        <v>7103</v>
      </c>
      <c r="B469" t="s">
        <v>7104</v>
      </c>
      <c r="C469">
        <v>11</v>
      </c>
      <c r="D469" t="s">
        <v>22</v>
      </c>
      <c r="E469" t="s">
        <v>107</v>
      </c>
      <c r="G469" s="2"/>
      <c r="H469" t="s">
        <v>6454</v>
      </c>
      <c r="I469" t="s">
        <v>6454</v>
      </c>
      <c r="J469" s="2">
        <v>40504</v>
      </c>
      <c r="K469" t="s">
        <v>5803</v>
      </c>
      <c r="L469" t="s">
        <v>5804</v>
      </c>
      <c r="O469" s="2">
        <v>40515</v>
      </c>
      <c r="P469" s="2">
        <v>40515</v>
      </c>
    </row>
    <row r="470" spans="1:16" hidden="1">
      <c r="A470" t="s">
        <v>7105</v>
      </c>
      <c r="B470" t="s">
        <v>7106</v>
      </c>
      <c r="C470">
        <v>8</v>
      </c>
      <c r="D470" t="s">
        <v>22</v>
      </c>
      <c r="E470" t="s">
        <v>504</v>
      </c>
      <c r="G470" s="2"/>
      <c r="H470" t="s">
        <v>6454</v>
      </c>
      <c r="I470" t="s">
        <v>6454</v>
      </c>
      <c r="J470" s="2">
        <v>40504</v>
      </c>
      <c r="K470" t="s">
        <v>5803</v>
      </c>
      <c r="L470" t="s">
        <v>5804</v>
      </c>
      <c r="O470" s="2">
        <v>40515</v>
      </c>
      <c r="P470" s="2">
        <v>40515</v>
      </c>
    </row>
    <row r="471" spans="1:16" hidden="1">
      <c r="A471" t="s">
        <v>7107</v>
      </c>
      <c r="B471" t="s">
        <v>7108</v>
      </c>
      <c r="C471">
        <v>94</v>
      </c>
      <c r="D471" t="s">
        <v>34</v>
      </c>
      <c r="E471" t="s">
        <v>14</v>
      </c>
      <c r="F471" t="s">
        <v>5441</v>
      </c>
      <c r="G471" s="2"/>
      <c r="H471" t="s">
        <v>6454</v>
      </c>
      <c r="I471" t="s">
        <v>6454</v>
      </c>
      <c r="J471" s="2">
        <v>40214</v>
      </c>
      <c r="K471" t="s">
        <v>5803</v>
      </c>
      <c r="L471" t="s">
        <v>5804</v>
      </c>
      <c r="O471" s="2">
        <v>40515</v>
      </c>
      <c r="P471" s="2">
        <v>40515</v>
      </c>
    </row>
    <row r="472" spans="1:16" hidden="1">
      <c r="A472" t="s">
        <v>7109</v>
      </c>
      <c r="B472" t="s">
        <v>7110</v>
      </c>
      <c r="C472">
        <v>15</v>
      </c>
      <c r="D472" t="s">
        <v>22</v>
      </c>
      <c r="E472" t="s">
        <v>6098</v>
      </c>
      <c r="G472" s="2"/>
      <c r="H472" t="s">
        <v>6454</v>
      </c>
      <c r="I472" t="s">
        <v>6454</v>
      </c>
      <c r="J472" s="2">
        <v>40504</v>
      </c>
      <c r="K472" t="s">
        <v>5803</v>
      </c>
      <c r="L472" t="s">
        <v>5804</v>
      </c>
      <c r="O472" s="2">
        <v>40515</v>
      </c>
      <c r="P472" s="2">
        <v>40515</v>
      </c>
    </row>
    <row r="473" spans="1:16" hidden="1">
      <c r="A473" t="s">
        <v>7111</v>
      </c>
      <c r="B473" t="s">
        <v>7112</v>
      </c>
      <c r="C473">
        <v>75</v>
      </c>
      <c r="D473" t="s">
        <v>34</v>
      </c>
      <c r="E473" t="s">
        <v>35</v>
      </c>
      <c r="F473" t="s">
        <v>5704</v>
      </c>
      <c r="G473" s="2"/>
      <c r="H473" t="s">
        <v>6454</v>
      </c>
      <c r="I473" t="s">
        <v>6454</v>
      </c>
      <c r="J473" s="2">
        <v>40504</v>
      </c>
      <c r="K473" t="s">
        <v>5803</v>
      </c>
      <c r="L473" t="s">
        <v>5804</v>
      </c>
      <c r="O473" s="2">
        <v>40515</v>
      </c>
      <c r="P473" s="2">
        <v>40515</v>
      </c>
    </row>
    <row r="474" spans="1:16" hidden="1">
      <c r="A474" t="s">
        <v>7113</v>
      </c>
      <c r="B474" t="s">
        <v>7114</v>
      </c>
      <c r="C474">
        <v>99</v>
      </c>
      <c r="D474" t="s">
        <v>34</v>
      </c>
      <c r="E474" t="s">
        <v>14</v>
      </c>
      <c r="F474" t="s">
        <v>5445</v>
      </c>
      <c r="G474" s="2"/>
      <c r="H474" t="s">
        <v>6454</v>
      </c>
      <c r="I474" t="s">
        <v>6454</v>
      </c>
      <c r="J474" s="2">
        <v>40504</v>
      </c>
      <c r="K474" t="s">
        <v>5803</v>
      </c>
      <c r="L474" t="s">
        <v>5804</v>
      </c>
      <c r="O474" s="2">
        <v>40515</v>
      </c>
      <c r="P474" s="2">
        <v>40515</v>
      </c>
    </row>
    <row r="475" spans="1:16" hidden="1">
      <c r="A475" t="s">
        <v>7115</v>
      </c>
      <c r="B475" t="s">
        <v>7116</v>
      </c>
      <c r="C475">
        <v>19</v>
      </c>
      <c r="D475" t="s">
        <v>13</v>
      </c>
      <c r="E475" t="s">
        <v>282</v>
      </c>
      <c r="F475" t="s">
        <v>283</v>
      </c>
      <c r="G475" s="2">
        <v>37139</v>
      </c>
      <c r="H475" t="s">
        <v>6454</v>
      </c>
      <c r="I475" t="s">
        <v>6454</v>
      </c>
      <c r="J475" s="2">
        <v>40504</v>
      </c>
      <c r="K475" t="s">
        <v>5803</v>
      </c>
      <c r="L475" t="s">
        <v>5804</v>
      </c>
      <c r="O475" s="2">
        <v>40515</v>
      </c>
      <c r="P475" s="2">
        <v>40515</v>
      </c>
    </row>
    <row r="476" spans="1:16" hidden="1">
      <c r="A476" t="s">
        <v>7117</v>
      </c>
      <c r="B476" t="s">
        <v>7118</v>
      </c>
      <c r="C476">
        <v>71</v>
      </c>
      <c r="D476" t="s">
        <v>34</v>
      </c>
      <c r="E476" t="s">
        <v>35</v>
      </c>
      <c r="F476" t="s">
        <v>6079</v>
      </c>
      <c r="G476" s="2"/>
      <c r="H476" t="s">
        <v>6454</v>
      </c>
      <c r="I476" t="s">
        <v>6454</v>
      </c>
      <c r="J476" s="2">
        <v>40504</v>
      </c>
      <c r="K476" t="s">
        <v>5803</v>
      </c>
      <c r="L476" t="s">
        <v>5804</v>
      </c>
      <c r="O476" s="2">
        <v>40515</v>
      </c>
      <c r="P476" s="2">
        <v>40515</v>
      </c>
    </row>
    <row r="477" spans="1:16" hidden="1">
      <c r="A477" t="s">
        <v>7119</v>
      </c>
      <c r="B477" t="s">
        <v>7120</v>
      </c>
      <c r="C477">
        <v>104</v>
      </c>
      <c r="D477" t="s">
        <v>22</v>
      </c>
      <c r="E477" t="s">
        <v>517</v>
      </c>
      <c r="G477" s="2"/>
      <c r="H477" t="s">
        <v>6454</v>
      </c>
      <c r="I477" t="s">
        <v>6454</v>
      </c>
      <c r="J477" s="2">
        <v>40504</v>
      </c>
      <c r="K477" t="s">
        <v>5803</v>
      </c>
      <c r="L477" t="s">
        <v>5804</v>
      </c>
      <c r="O477" s="2">
        <v>40515</v>
      </c>
      <c r="P477" s="2">
        <v>40515</v>
      </c>
    </row>
    <row r="478" spans="1:16" hidden="1">
      <c r="A478" t="s">
        <v>7121</v>
      </c>
      <c r="B478" t="s">
        <v>7122</v>
      </c>
      <c r="C478">
        <v>71</v>
      </c>
      <c r="D478" t="s">
        <v>34</v>
      </c>
      <c r="E478" t="s">
        <v>35</v>
      </c>
      <c r="F478" t="s">
        <v>6079</v>
      </c>
      <c r="G478" s="2">
        <v>37145</v>
      </c>
      <c r="H478" t="s">
        <v>6454</v>
      </c>
      <c r="I478" t="s">
        <v>6454</v>
      </c>
      <c r="J478" s="2">
        <v>40504</v>
      </c>
      <c r="K478" t="s">
        <v>5803</v>
      </c>
      <c r="L478" t="s">
        <v>5804</v>
      </c>
      <c r="O478" s="2">
        <v>40515</v>
      </c>
      <c r="P478" s="2">
        <v>40515</v>
      </c>
    </row>
    <row r="479" spans="1:16" hidden="1">
      <c r="A479" t="s">
        <v>7123</v>
      </c>
      <c r="B479" t="s">
        <v>7124</v>
      </c>
      <c r="C479">
        <v>6</v>
      </c>
      <c r="D479" t="s">
        <v>22</v>
      </c>
      <c r="E479" t="s">
        <v>14</v>
      </c>
      <c r="G479" s="2"/>
      <c r="H479" t="s">
        <v>6454</v>
      </c>
      <c r="I479" t="s">
        <v>6454</v>
      </c>
      <c r="J479" s="2">
        <v>40504</v>
      </c>
      <c r="K479" t="s">
        <v>5803</v>
      </c>
      <c r="L479" t="s">
        <v>5804</v>
      </c>
      <c r="O479" s="2">
        <v>40515</v>
      </c>
      <c r="P479" s="2">
        <v>40515</v>
      </c>
    </row>
    <row r="480" spans="1:16" hidden="1">
      <c r="A480" t="s">
        <v>7125</v>
      </c>
      <c r="B480" t="s">
        <v>7126</v>
      </c>
      <c r="C480">
        <v>2</v>
      </c>
      <c r="D480" t="s">
        <v>22</v>
      </c>
      <c r="E480" t="s">
        <v>1569</v>
      </c>
      <c r="G480" s="2"/>
      <c r="H480" t="s">
        <v>6454</v>
      </c>
      <c r="I480" t="s">
        <v>6454</v>
      </c>
      <c r="J480" s="2">
        <v>40504</v>
      </c>
      <c r="K480" t="s">
        <v>5803</v>
      </c>
      <c r="L480" t="s">
        <v>5804</v>
      </c>
      <c r="O480" s="2">
        <v>40515</v>
      </c>
      <c r="P480" s="2">
        <v>40515</v>
      </c>
    </row>
    <row r="481" spans="1:16" hidden="1">
      <c r="A481" t="s">
        <v>7127</v>
      </c>
      <c r="B481" t="s">
        <v>7128</v>
      </c>
      <c r="C481">
        <v>84</v>
      </c>
      <c r="D481" t="s">
        <v>34</v>
      </c>
      <c r="E481" t="s">
        <v>35</v>
      </c>
      <c r="F481" t="s">
        <v>6921</v>
      </c>
      <c r="G481" s="2"/>
      <c r="H481" t="s">
        <v>6454</v>
      </c>
      <c r="I481" t="s">
        <v>6454</v>
      </c>
      <c r="J481" s="2">
        <v>40504</v>
      </c>
      <c r="K481" t="s">
        <v>5803</v>
      </c>
      <c r="L481" t="s">
        <v>5804</v>
      </c>
      <c r="O481" s="2">
        <v>40515</v>
      </c>
      <c r="P481" s="2">
        <v>40515</v>
      </c>
    </row>
    <row r="482" spans="1:16" hidden="1">
      <c r="A482" t="s">
        <v>7129</v>
      </c>
      <c r="B482" t="s">
        <v>7130</v>
      </c>
      <c r="C482">
        <v>84</v>
      </c>
      <c r="D482" t="s">
        <v>34</v>
      </c>
      <c r="E482" t="s">
        <v>35</v>
      </c>
      <c r="F482" t="s">
        <v>6921</v>
      </c>
      <c r="G482" s="2"/>
      <c r="H482" t="s">
        <v>6454</v>
      </c>
      <c r="I482" t="s">
        <v>6454</v>
      </c>
      <c r="J482" s="2">
        <v>40504</v>
      </c>
      <c r="K482" t="s">
        <v>5803</v>
      </c>
      <c r="L482" t="s">
        <v>5804</v>
      </c>
      <c r="O482" s="2">
        <v>40515</v>
      </c>
      <c r="P482" s="2">
        <v>40515</v>
      </c>
    </row>
    <row r="483" spans="1:16" hidden="1">
      <c r="A483" t="s">
        <v>7131</v>
      </c>
      <c r="B483" t="s">
        <v>7132</v>
      </c>
      <c r="C483">
        <v>84</v>
      </c>
      <c r="D483" t="s">
        <v>34</v>
      </c>
      <c r="E483" t="s">
        <v>35</v>
      </c>
      <c r="F483" t="s">
        <v>6921</v>
      </c>
      <c r="G483" s="2"/>
      <c r="H483" t="s">
        <v>6454</v>
      </c>
      <c r="I483" t="s">
        <v>6454</v>
      </c>
      <c r="J483" s="2">
        <v>40504</v>
      </c>
      <c r="K483" t="s">
        <v>5803</v>
      </c>
      <c r="L483" t="s">
        <v>5804</v>
      </c>
      <c r="O483" s="2">
        <v>40515</v>
      </c>
      <c r="P483" s="2">
        <v>40515</v>
      </c>
    </row>
    <row r="484" spans="1:16" hidden="1">
      <c r="A484" t="s">
        <v>7133</v>
      </c>
      <c r="B484" t="s">
        <v>7134</v>
      </c>
      <c r="C484">
        <v>82</v>
      </c>
      <c r="D484" t="s">
        <v>34</v>
      </c>
      <c r="E484" t="s">
        <v>35</v>
      </c>
      <c r="F484" t="s">
        <v>5960</v>
      </c>
      <c r="G484" s="2"/>
      <c r="H484" t="s">
        <v>6454</v>
      </c>
      <c r="I484" t="s">
        <v>6454</v>
      </c>
      <c r="J484" s="2">
        <v>40504</v>
      </c>
      <c r="K484" t="s">
        <v>5803</v>
      </c>
      <c r="L484" t="s">
        <v>5804</v>
      </c>
      <c r="O484" s="2">
        <v>40515</v>
      </c>
      <c r="P484" s="2">
        <v>40515</v>
      </c>
    </row>
    <row r="485" spans="1:16" hidden="1">
      <c r="A485" t="s">
        <v>7135</v>
      </c>
      <c r="B485" t="s">
        <v>7136</v>
      </c>
      <c r="C485">
        <v>84</v>
      </c>
      <c r="D485" t="s">
        <v>34</v>
      </c>
      <c r="E485" t="s">
        <v>35</v>
      </c>
      <c r="F485" t="s">
        <v>6921</v>
      </c>
      <c r="G485" s="2"/>
      <c r="H485" t="s">
        <v>6454</v>
      </c>
      <c r="I485" t="s">
        <v>6454</v>
      </c>
      <c r="J485" s="2">
        <v>40504</v>
      </c>
      <c r="K485" t="s">
        <v>5803</v>
      </c>
      <c r="L485" t="s">
        <v>5804</v>
      </c>
      <c r="O485" s="2">
        <v>40515</v>
      </c>
      <c r="P485" s="2">
        <v>40515</v>
      </c>
    </row>
    <row r="486" spans="1:16" hidden="1">
      <c r="A486" t="s">
        <v>7137</v>
      </c>
      <c r="B486" t="s">
        <v>7138</v>
      </c>
      <c r="C486">
        <v>82</v>
      </c>
      <c r="D486" t="s">
        <v>34</v>
      </c>
      <c r="E486" t="s">
        <v>35</v>
      </c>
      <c r="F486" t="s">
        <v>5960</v>
      </c>
      <c r="G486" s="2"/>
      <c r="H486" t="s">
        <v>6454</v>
      </c>
      <c r="I486" t="s">
        <v>6454</v>
      </c>
      <c r="J486" s="2">
        <v>40504</v>
      </c>
      <c r="K486" t="s">
        <v>5803</v>
      </c>
      <c r="L486" t="s">
        <v>5804</v>
      </c>
      <c r="O486" s="2">
        <v>40515</v>
      </c>
      <c r="P486" s="2">
        <v>40515</v>
      </c>
    </row>
    <row r="487" spans="1:16" hidden="1">
      <c r="A487" t="s">
        <v>7139</v>
      </c>
      <c r="B487" t="s">
        <v>7140</v>
      </c>
      <c r="C487">
        <v>71</v>
      </c>
      <c r="D487" t="s">
        <v>34</v>
      </c>
      <c r="E487" t="s">
        <v>35</v>
      </c>
      <c r="F487" t="s">
        <v>6079</v>
      </c>
      <c r="G487" s="2">
        <v>37022</v>
      </c>
      <c r="H487" t="s">
        <v>6454</v>
      </c>
      <c r="I487" t="s">
        <v>6454</v>
      </c>
      <c r="J487" s="2">
        <v>40504</v>
      </c>
      <c r="K487" t="s">
        <v>5803</v>
      </c>
      <c r="L487" t="s">
        <v>5804</v>
      </c>
      <c r="O487" s="2">
        <v>40515</v>
      </c>
      <c r="P487" s="2">
        <v>40515</v>
      </c>
    </row>
    <row r="488" spans="1:16">
      <c r="A488" t="s">
        <v>7749</v>
      </c>
      <c r="B488" t="s">
        <v>7750</v>
      </c>
      <c r="C488">
        <v>105</v>
      </c>
      <c r="D488" t="s">
        <v>34</v>
      </c>
      <c r="E488" t="s">
        <v>724</v>
      </c>
      <c r="F488" t="s">
        <v>2436</v>
      </c>
      <c r="G488" s="2">
        <v>38693</v>
      </c>
      <c r="H488" t="s">
        <v>6454</v>
      </c>
      <c r="I488" t="s">
        <v>6454</v>
      </c>
      <c r="J488" s="2">
        <v>41059</v>
      </c>
      <c r="K488" t="s">
        <v>5803</v>
      </c>
      <c r="L488" t="s">
        <v>5804</v>
      </c>
      <c r="O488" s="2">
        <v>43132</v>
      </c>
      <c r="P488" s="2">
        <v>43132</v>
      </c>
    </row>
    <row r="489" spans="1:16">
      <c r="A489" t="s">
        <v>7771</v>
      </c>
      <c r="B489" t="s">
        <v>7772</v>
      </c>
      <c r="C489">
        <v>105</v>
      </c>
      <c r="D489" t="s">
        <v>34</v>
      </c>
      <c r="E489" t="s">
        <v>724</v>
      </c>
      <c r="F489" t="s">
        <v>2436</v>
      </c>
      <c r="G489" s="2">
        <v>38693</v>
      </c>
      <c r="H489" t="s">
        <v>6454</v>
      </c>
      <c r="I489" t="s">
        <v>6454</v>
      </c>
      <c r="J489" s="2">
        <v>41059</v>
      </c>
      <c r="K489" t="s">
        <v>5803</v>
      </c>
      <c r="L489" t="s">
        <v>5804</v>
      </c>
      <c r="O489" s="2">
        <v>43132</v>
      </c>
      <c r="P489" s="2">
        <v>43132</v>
      </c>
    </row>
    <row r="490" spans="1:16" hidden="1">
      <c r="A490" t="s">
        <v>7145</v>
      </c>
      <c r="B490" t="s">
        <v>7146</v>
      </c>
      <c r="C490">
        <v>113</v>
      </c>
      <c r="D490" t="s">
        <v>34</v>
      </c>
      <c r="E490" t="s">
        <v>1738</v>
      </c>
      <c r="F490" t="s">
        <v>6611</v>
      </c>
      <c r="G490" s="2">
        <v>38693</v>
      </c>
      <c r="H490" t="s">
        <v>6454</v>
      </c>
      <c r="I490" t="s">
        <v>6454</v>
      </c>
      <c r="J490" s="2">
        <v>42585</v>
      </c>
      <c r="K490" t="s">
        <v>5803</v>
      </c>
      <c r="L490" t="s">
        <v>5804</v>
      </c>
      <c r="O490" s="2">
        <v>42705</v>
      </c>
      <c r="P490" s="2">
        <v>42705</v>
      </c>
    </row>
    <row r="491" spans="1:16" hidden="1">
      <c r="A491" t="s">
        <v>7147</v>
      </c>
      <c r="B491" t="s">
        <v>7148</v>
      </c>
      <c r="C491">
        <v>71</v>
      </c>
      <c r="D491" t="s">
        <v>34</v>
      </c>
      <c r="E491" t="s">
        <v>35</v>
      </c>
      <c r="F491" t="s">
        <v>6079</v>
      </c>
      <c r="G491" s="2">
        <v>37022</v>
      </c>
      <c r="H491" t="s">
        <v>6454</v>
      </c>
      <c r="I491" t="s">
        <v>6454</v>
      </c>
      <c r="J491" s="2">
        <v>40504</v>
      </c>
      <c r="K491" t="s">
        <v>5803</v>
      </c>
      <c r="L491" t="s">
        <v>5804</v>
      </c>
      <c r="O491" s="2">
        <v>40515</v>
      </c>
      <c r="P491" s="2">
        <v>40515</v>
      </c>
    </row>
    <row r="492" spans="1:16" hidden="1">
      <c r="A492" t="s">
        <v>7149</v>
      </c>
      <c r="B492" t="s">
        <v>7150</v>
      </c>
      <c r="C492">
        <v>27</v>
      </c>
      <c r="D492" t="s">
        <v>13</v>
      </c>
      <c r="E492" t="s">
        <v>504</v>
      </c>
      <c r="G492" s="2"/>
      <c r="H492" t="s">
        <v>6454</v>
      </c>
      <c r="I492" t="s">
        <v>6454</v>
      </c>
      <c r="J492" s="2">
        <v>40504</v>
      </c>
      <c r="K492" t="s">
        <v>5803</v>
      </c>
      <c r="L492" t="s">
        <v>5804</v>
      </c>
      <c r="O492" s="2">
        <v>40515</v>
      </c>
      <c r="P492" s="2">
        <v>40515</v>
      </c>
    </row>
    <row r="493" spans="1:16" hidden="1">
      <c r="A493" t="s">
        <v>7151</v>
      </c>
      <c r="B493" t="s">
        <v>7152</v>
      </c>
      <c r="C493">
        <v>17</v>
      </c>
      <c r="D493" t="s">
        <v>13</v>
      </c>
      <c r="E493" t="s">
        <v>1618</v>
      </c>
      <c r="G493" s="2"/>
      <c r="H493" t="s">
        <v>6454</v>
      </c>
      <c r="I493" t="s">
        <v>6454</v>
      </c>
      <c r="J493" s="2">
        <v>40504</v>
      </c>
      <c r="K493" t="s">
        <v>5803</v>
      </c>
      <c r="L493" t="s">
        <v>5804</v>
      </c>
      <c r="O493" s="2">
        <v>40515</v>
      </c>
      <c r="P493" s="2">
        <v>40515</v>
      </c>
    </row>
    <row r="494" spans="1:16" hidden="1">
      <c r="A494" t="s">
        <v>7153</v>
      </c>
      <c r="B494" t="s">
        <v>6155</v>
      </c>
      <c r="C494">
        <v>17</v>
      </c>
      <c r="D494" t="s">
        <v>13</v>
      </c>
      <c r="E494" t="s">
        <v>1618</v>
      </c>
      <c r="G494" s="2"/>
      <c r="H494" t="s">
        <v>6454</v>
      </c>
      <c r="I494" t="s">
        <v>6454</v>
      </c>
      <c r="J494" s="2">
        <v>40504</v>
      </c>
      <c r="K494" t="s">
        <v>5803</v>
      </c>
      <c r="L494" t="s">
        <v>5804</v>
      </c>
      <c r="O494" s="2">
        <v>40515</v>
      </c>
      <c r="P494" s="2">
        <v>40515</v>
      </c>
    </row>
    <row r="495" spans="1:16" hidden="1">
      <c r="A495" t="s">
        <v>7154</v>
      </c>
      <c r="B495" t="s">
        <v>7155</v>
      </c>
      <c r="C495">
        <v>2</v>
      </c>
      <c r="D495" t="s">
        <v>22</v>
      </c>
      <c r="E495" t="s">
        <v>1569</v>
      </c>
      <c r="G495" s="2"/>
      <c r="H495" t="s">
        <v>6454</v>
      </c>
      <c r="I495" t="s">
        <v>6454</v>
      </c>
      <c r="J495" s="2">
        <v>40504</v>
      </c>
      <c r="K495" t="s">
        <v>5803</v>
      </c>
      <c r="L495" t="s">
        <v>5804</v>
      </c>
      <c r="O495" s="2">
        <v>40515</v>
      </c>
      <c r="P495" s="2">
        <v>40515</v>
      </c>
    </row>
    <row r="496" spans="1:16" hidden="1">
      <c r="A496" t="s">
        <v>7156</v>
      </c>
      <c r="B496" t="s">
        <v>7157</v>
      </c>
      <c r="C496">
        <v>2</v>
      </c>
      <c r="D496" t="s">
        <v>22</v>
      </c>
      <c r="E496" t="s">
        <v>1569</v>
      </c>
      <c r="G496" s="2"/>
      <c r="H496" t="s">
        <v>6454</v>
      </c>
      <c r="I496" t="s">
        <v>6454</v>
      </c>
      <c r="J496" s="2">
        <v>40504</v>
      </c>
      <c r="K496" t="s">
        <v>5803</v>
      </c>
      <c r="L496" t="s">
        <v>5804</v>
      </c>
      <c r="O496" s="2">
        <v>40515</v>
      </c>
      <c r="P496" s="2">
        <v>40515</v>
      </c>
    </row>
    <row r="497" spans="1:16" hidden="1">
      <c r="A497" t="s">
        <v>7158</v>
      </c>
      <c r="B497" t="s">
        <v>7159</v>
      </c>
      <c r="C497">
        <v>2</v>
      </c>
      <c r="D497" t="s">
        <v>22</v>
      </c>
      <c r="E497" t="s">
        <v>1569</v>
      </c>
      <c r="G497" s="2"/>
      <c r="H497" t="s">
        <v>6454</v>
      </c>
      <c r="I497" t="s">
        <v>6454</v>
      </c>
      <c r="J497" s="2">
        <v>40504</v>
      </c>
      <c r="K497" t="s">
        <v>5803</v>
      </c>
      <c r="L497" t="s">
        <v>5804</v>
      </c>
      <c r="O497" s="2">
        <v>40515</v>
      </c>
      <c r="P497" s="2">
        <v>40515</v>
      </c>
    </row>
    <row r="498" spans="1:16" hidden="1">
      <c r="A498" t="s">
        <v>7160</v>
      </c>
      <c r="B498" t="s">
        <v>7161</v>
      </c>
      <c r="C498">
        <v>71</v>
      </c>
      <c r="D498" t="s">
        <v>34</v>
      </c>
      <c r="E498" t="s">
        <v>35</v>
      </c>
      <c r="F498" t="s">
        <v>6079</v>
      </c>
      <c r="G498" s="2"/>
      <c r="H498" t="s">
        <v>6454</v>
      </c>
      <c r="I498" t="s">
        <v>6454</v>
      </c>
      <c r="J498" s="2">
        <v>40504</v>
      </c>
      <c r="K498" t="s">
        <v>5803</v>
      </c>
      <c r="L498" t="s">
        <v>5804</v>
      </c>
      <c r="O498" s="2">
        <v>40515</v>
      </c>
      <c r="P498" s="2">
        <v>40515</v>
      </c>
    </row>
    <row r="499" spans="1:16" hidden="1">
      <c r="A499" t="s">
        <v>7162</v>
      </c>
      <c r="B499" t="s">
        <v>7163</v>
      </c>
      <c r="C499">
        <v>27</v>
      </c>
      <c r="D499" t="s">
        <v>13</v>
      </c>
      <c r="E499" t="s">
        <v>504</v>
      </c>
      <c r="G499" s="2"/>
      <c r="H499" t="s">
        <v>6454</v>
      </c>
      <c r="I499" t="s">
        <v>6454</v>
      </c>
      <c r="J499" s="2">
        <v>40504</v>
      </c>
      <c r="K499" t="s">
        <v>5803</v>
      </c>
      <c r="L499" t="s">
        <v>5804</v>
      </c>
      <c r="O499" s="2">
        <v>40515</v>
      </c>
      <c r="P499" s="2">
        <v>40515</v>
      </c>
    </row>
    <row r="500" spans="1:16" hidden="1">
      <c r="A500" t="s">
        <v>7164</v>
      </c>
      <c r="B500" t="s">
        <v>7165</v>
      </c>
      <c r="C500">
        <v>8</v>
      </c>
      <c r="D500" t="s">
        <v>22</v>
      </c>
      <c r="E500" t="s">
        <v>504</v>
      </c>
      <c r="G500" s="2"/>
      <c r="H500" t="s">
        <v>6454</v>
      </c>
      <c r="I500" t="s">
        <v>6454</v>
      </c>
      <c r="J500" s="2">
        <v>40504</v>
      </c>
      <c r="K500" t="s">
        <v>5803</v>
      </c>
      <c r="L500" t="s">
        <v>5804</v>
      </c>
      <c r="O500" s="2">
        <v>40515</v>
      </c>
      <c r="P500" s="2">
        <v>40515</v>
      </c>
    </row>
    <row r="501" spans="1:16" hidden="1">
      <c r="A501" t="s">
        <v>7166</v>
      </c>
      <c r="B501" t="s">
        <v>7167</v>
      </c>
      <c r="C501">
        <v>21</v>
      </c>
      <c r="D501" t="s">
        <v>13</v>
      </c>
      <c r="E501" t="s">
        <v>7168</v>
      </c>
      <c r="G501" s="2"/>
      <c r="H501" t="s">
        <v>6454</v>
      </c>
      <c r="I501" t="s">
        <v>6454</v>
      </c>
      <c r="J501" s="2">
        <v>40504</v>
      </c>
      <c r="K501" t="s">
        <v>5803</v>
      </c>
      <c r="L501" t="s">
        <v>5804</v>
      </c>
      <c r="O501" s="2">
        <v>40515</v>
      </c>
      <c r="P501" s="2">
        <v>40515</v>
      </c>
    </row>
    <row r="502" spans="1:16" hidden="1">
      <c r="A502" t="s">
        <v>7169</v>
      </c>
      <c r="B502" t="s">
        <v>7170</v>
      </c>
      <c r="C502">
        <v>2</v>
      </c>
      <c r="D502" t="s">
        <v>22</v>
      </c>
      <c r="E502" t="s">
        <v>1569</v>
      </c>
      <c r="G502" s="2"/>
      <c r="H502" t="s">
        <v>6454</v>
      </c>
      <c r="I502" t="s">
        <v>6454</v>
      </c>
      <c r="J502" s="2">
        <v>40504</v>
      </c>
      <c r="K502" t="s">
        <v>5803</v>
      </c>
      <c r="L502" t="s">
        <v>5804</v>
      </c>
      <c r="O502" s="2">
        <v>40515</v>
      </c>
      <c r="P502" s="2">
        <v>40454</v>
      </c>
    </row>
    <row r="503" spans="1:16" hidden="1">
      <c r="A503" t="s">
        <v>7171</v>
      </c>
      <c r="B503" t="s">
        <v>7172</v>
      </c>
      <c r="C503">
        <v>19</v>
      </c>
      <c r="D503" t="s">
        <v>13</v>
      </c>
      <c r="E503" t="s">
        <v>282</v>
      </c>
      <c r="F503" t="s">
        <v>283</v>
      </c>
      <c r="G503" s="2"/>
      <c r="H503" t="s">
        <v>6454</v>
      </c>
      <c r="I503" t="s">
        <v>6454</v>
      </c>
      <c r="J503" s="2">
        <v>40504</v>
      </c>
      <c r="K503" t="s">
        <v>5803</v>
      </c>
      <c r="L503" t="s">
        <v>5804</v>
      </c>
      <c r="O503" s="2">
        <v>40515</v>
      </c>
      <c r="P503" s="2">
        <v>40515</v>
      </c>
    </row>
    <row r="504" spans="1:16" hidden="1">
      <c r="A504" t="s">
        <v>7173</v>
      </c>
      <c r="B504" t="s">
        <v>7174</v>
      </c>
      <c r="C504">
        <v>22</v>
      </c>
      <c r="D504" t="s">
        <v>13</v>
      </c>
      <c r="E504" t="s">
        <v>26</v>
      </c>
      <c r="G504" s="2"/>
      <c r="H504" t="s">
        <v>6454</v>
      </c>
      <c r="I504" t="s">
        <v>6454</v>
      </c>
      <c r="J504" s="2">
        <v>40504</v>
      </c>
      <c r="K504" t="s">
        <v>5803</v>
      </c>
      <c r="L504" t="s">
        <v>5804</v>
      </c>
      <c r="O504" s="2">
        <v>40515</v>
      </c>
      <c r="P504" s="2">
        <v>40515</v>
      </c>
    </row>
    <row r="505" spans="1:16" hidden="1">
      <c r="A505" t="s">
        <v>7175</v>
      </c>
      <c r="B505" t="s">
        <v>7176</v>
      </c>
      <c r="C505">
        <v>19</v>
      </c>
      <c r="D505" t="s">
        <v>13</v>
      </c>
      <c r="E505" t="s">
        <v>282</v>
      </c>
      <c r="F505" t="s">
        <v>283</v>
      </c>
      <c r="G505" s="2"/>
      <c r="H505" t="s">
        <v>6454</v>
      </c>
      <c r="I505" t="s">
        <v>6454</v>
      </c>
      <c r="J505" s="2">
        <v>40504</v>
      </c>
      <c r="K505" t="s">
        <v>5803</v>
      </c>
      <c r="L505" t="s">
        <v>5804</v>
      </c>
      <c r="O505" s="2">
        <v>40515</v>
      </c>
      <c r="P505" s="2">
        <v>40515</v>
      </c>
    </row>
    <row r="506" spans="1:16" hidden="1">
      <c r="A506" t="s">
        <v>7177</v>
      </c>
      <c r="B506" t="s">
        <v>5291</v>
      </c>
      <c r="C506">
        <v>19</v>
      </c>
      <c r="D506" t="s">
        <v>13</v>
      </c>
      <c r="E506" t="s">
        <v>282</v>
      </c>
      <c r="F506" t="s">
        <v>283</v>
      </c>
      <c r="G506" s="2"/>
      <c r="H506" t="s">
        <v>6454</v>
      </c>
      <c r="I506" t="s">
        <v>6454</v>
      </c>
      <c r="J506" s="2">
        <v>40504</v>
      </c>
      <c r="K506" t="s">
        <v>5803</v>
      </c>
      <c r="L506" t="s">
        <v>5804</v>
      </c>
      <c r="O506" s="2">
        <v>40515</v>
      </c>
      <c r="P506" s="2">
        <v>40515</v>
      </c>
    </row>
    <row r="507" spans="1:16" hidden="1">
      <c r="A507" t="s">
        <v>7178</v>
      </c>
      <c r="B507" t="s">
        <v>7179</v>
      </c>
      <c r="C507">
        <v>19</v>
      </c>
      <c r="D507" t="s">
        <v>13</v>
      </c>
      <c r="E507" t="s">
        <v>282</v>
      </c>
      <c r="F507" t="s">
        <v>283</v>
      </c>
      <c r="G507" s="2"/>
      <c r="H507" t="s">
        <v>6454</v>
      </c>
      <c r="I507" t="s">
        <v>6454</v>
      </c>
      <c r="J507" s="2">
        <v>40504</v>
      </c>
      <c r="K507" t="s">
        <v>5803</v>
      </c>
      <c r="L507" t="s">
        <v>5804</v>
      </c>
      <c r="O507" s="2">
        <v>40515</v>
      </c>
      <c r="P507" s="2">
        <v>40515</v>
      </c>
    </row>
    <row r="508" spans="1:16" hidden="1">
      <c r="A508" t="s">
        <v>7180</v>
      </c>
      <c r="B508" t="s">
        <v>7181</v>
      </c>
      <c r="C508">
        <v>22</v>
      </c>
      <c r="D508" t="s">
        <v>13</v>
      </c>
      <c r="E508" t="s">
        <v>26</v>
      </c>
      <c r="G508" s="2"/>
      <c r="H508" t="s">
        <v>6454</v>
      </c>
      <c r="I508" t="s">
        <v>6454</v>
      </c>
      <c r="J508" s="2">
        <v>40504</v>
      </c>
      <c r="K508" t="s">
        <v>5803</v>
      </c>
      <c r="L508" t="s">
        <v>5804</v>
      </c>
      <c r="O508" s="2">
        <v>40515</v>
      </c>
      <c r="P508" s="2">
        <v>40515</v>
      </c>
    </row>
    <row r="509" spans="1:16" hidden="1">
      <c r="A509" t="s">
        <v>7182</v>
      </c>
      <c r="B509" t="s">
        <v>7183</v>
      </c>
      <c r="C509">
        <v>8</v>
      </c>
      <c r="D509" t="s">
        <v>22</v>
      </c>
      <c r="E509" t="s">
        <v>504</v>
      </c>
      <c r="G509" s="2"/>
      <c r="H509" t="s">
        <v>6454</v>
      </c>
      <c r="I509" t="s">
        <v>6454</v>
      </c>
      <c r="J509" s="2">
        <v>40504</v>
      </c>
      <c r="K509" t="s">
        <v>5803</v>
      </c>
      <c r="L509" t="s">
        <v>5804</v>
      </c>
      <c r="O509" s="2">
        <v>40515</v>
      </c>
      <c r="P509" s="2">
        <v>40515</v>
      </c>
    </row>
    <row r="510" spans="1:16" hidden="1">
      <c r="A510" t="s">
        <v>7184</v>
      </c>
      <c r="B510" t="s">
        <v>7185</v>
      </c>
      <c r="C510">
        <v>15</v>
      </c>
      <c r="D510" t="s">
        <v>22</v>
      </c>
      <c r="E510" t="s">
        <v>6098</v>
      </c>
      <c r="G510" s="2"/>
      <c r="H510" t="s">
        <v>6454</v>
      </c>
      <c r="I510" t="s">
        <v>6454</v>
      </c>
      <c r="J510" s="2">
        <v>40504</v>
      </c>
      <c r="K510" t="s">
        <v>5803</v>
      </c>
      <c r="L510" t="s">
        <v>5804</v>
      </c>
      <c r="O510" s="2">
        <v>40515</v>
      </c>
      <c r="P510" s="2">
        <v>40515</v>
      </c>
    </row>
    <row r="511" spans="1:16" hidden="1">
      <c r="A511" t="s">
        <v>7186</v>
      </c>
      <c r="B511" t="s">
        <v>7187</v>
      </c>
      <c r="C511">
        <v>8</v>
      </c>
      <c r="D511" t="s">
        <v>22</v>
      </c>
      <c r="E511" t="s">
        <v>504</v>
      </c>
      <c r="G511" s="2"/>
      <c r="H511" t="s">
        <v>6454</v>
      </c>
      <c r="I511" t="s">
        <v>6454</v>
      </c>
      <c r="J511" s="2">
        <v>40504</v>
      </c>
      <c r="K511" t="s">
        <v>5803</v>
      </c>
      <c r="L511" t="s">
        <v>5804</v>
      </c>
      <c r="O511" s="2">
        <v>40515</v>
      </c>
      <c r="P511" s="2">
        <v>40515</v>
      </c>
    </row>
    <row r="512" spans="1:16" hidden="1">
      <c r="A512" t="s">
        <v>7188</v>
      </c>
      <c r="B512" t="s">
        <v>7189</v>
      </c>
      <c r="C512">
        <v>11</v>
      </c>
      <c r="D512" t="s">
        <v>22</v>
      </c>
      <c r="E512" t="s">
        <v>107</v>
      </c>
      <c r="G512" s="2"/>
      <c r="H512" t="s">
        <v>6454</v>
      </c>
      <c r="I512" t="s">
        <v>6454</v>
      </c>
      <c r="J512" s="2">
        <v>40504</v>
      </c>
      <c r="K512" t="s">
        <v>5803</v>
      </c>
      <c r="L512" t="s">
        <v>5804</v>
      </c>
      <c r="O512" s="2">
        <v>40515</v>
      </c>
      <c r="P512" s="2">
        <v>40515</v>
      </c>
    </row>
    <row r="513" spans="1:16" hidden="1">
      <c r="A513" t="s">
        <v>7190</v>
      </c>
      <c r="B513" t="s">
        <v>7191</v>
      </c>
      <c r="C513">
        <v>2</v>
      </c>
      <c r="D513" t="s">
        <v>22</v>
      </c>
      <c r="E513" t="s">
        <v>1569</v>
      </c>
      <c r="G513" s="2"/>
      <c r="H513" t="s">
        <v>6454</v>
      </c>
      <c r="I513" t="s">
        <v>6454</v>
      </c>
      <c r="J513" s="2">
        <v>40504</v>
      </c>
      <c r="K513" t="s">
        <v>5803</v>
      </c>
      <c r="L513" t="s">
        <v>5804</v>
      </c>
      <c r="O513" s="2">
        <v>40515</v>
      </c>
      <c r="P513" s="2">
        <v>40515</v>
      </c>
    </row>
    <row r="514" spans="1:16" hidden="1">
      <c r="A514" t="s">
        <v>7192</v>
      </c>
      <c r="B514" t="s">
        <v>7172</v>
      </c>
      <c r="C514">
        <v>2</v>
      </c>
      <c r="D514" t="s">
        <v>22</v>
      </c>
      <c r="E514" t="s">
        <v>1569</v>
      </c>
      <c r="G514" s="2"/>
      <c r="H514" t="s">
        <v>6454</v>
      </c>
      <c r="I514" t="s">
        <v>6454</v>
      </c>
      <c r="J514" s="2">
        <v>40504</v>
      </c>
      <c r="K514" t="s">
        <v>5803</v>
      </c>
      <c r="L514" t="s">
        <v>5804</v>
      </c>
      <c r="O514" s="2">
        <v>40515</v>
      </c>
      <c r="P514" s="2">
        <v>40515</v>
      </c>
    </row>
    <row r="515" spans="1:16" hidden="1">
      <c r="A515" t="s">
        <v>7193</v>
      </c>
      <c r="B515" t="s">
        <v>7194</v>
      </c>
      <c r="C515">
        <v>2</v>
      </c>
      <c r="D515" t="s">
        <v>22</v>
      </c>
      <c r="E515" t="s">
        <v>1569</v>
      </c>
      <c r="G515" s="2"/>
      <c r="H515" t="s">
        <v>6454</v>
      </c>
      <c r="I515" t="s">
        <v>6454</v>
      </c>
      <c r="J515" s="2">
        <v>40504</v>
      </c>
      <c r="K515" t="s">
        <v>5803</v>
      </c>
      <c r="L515" t="s">
        <v>5804</v>
      </c>
      <c r="O515" s="2">
        <v>40515</v>
      </c>
      <c r="P515" s="2">
        <v>40515</v>
      </c>
    </row>
    <row r="516" spans="1:16" hidden="1">
      <c r="A516" t="s">
        <v>7195</v>
      </c>
      <c r="B516" t="s">
        <v>7196</v>
      </c>
      <c r="C516">
        <v>2</v>
      </c>
      <c r="D516" t="s">
        <v>22</v>
      </c>
      <c r="E516" t="s">
        <v>1569</v>
      </c>
      <c r="G516" s="2"/>
      <c r="H516" t="s">
        <v>6454</v>
      </c>
      <c r="I516" t="s">
        <v>6454</v>
      </c>
      <c r="J516" s="2">
        <v>40504</v>
      </c>
      <c r="K516" t="s">
        <v>5803</v>
      </c>
      <c r="L516" t="s">
        <v>5804</v>
      </c>
      <c r="O516" s="2">
        <v>40515</v>
      </c>
      <c r="P516" s="2">
        <v>40515</v>
      </c>
    </row>
    <row r="517" spans="1:16" hidden="1">
      <c r="A517" t="s">
        <v>7197</v>
      </c>
      <c r="B517" t="s">
        <v>7198</v>
      </c>
      <c r="C517">
        <v>2</v>
      </c>
      <c r="D517" t="s">
        <v>22</v>
      </c>
      <c r="E517" t="s">
        <v>1569</v>
      </c>
      <c r="G517" s="2"/>
      <c r="H517" t="s">
        <v>6454</v>
      </c>
      <c r="I517" t="s">
        <v>6454</v>
      </c>
      <c r="J517" s="2">
        <v>40504</v>
      </c>
      <c r="K517" t="s">
        <v>5803</v>
      </c>
      <c r="L517" t="s">
        <v>5804</v>
      </c>
      <c r="O517" s="2">
        <v>40515</v>
      </c>
      <c r="P517" s="2">
        <v>40515</v>
      </c>
    </row>
    <row r="518" spans="1:16" hidden="1">
      <c r="A518" t="s">
        <v>7199</v>
      </c>
      <c r="B518" t="s">
        <v>7200</v>
      </c>
      <c r="C518">
        <v>2</v>
      </c>
      <c r="D518" t="s">
        <v>22</v>
      </c>
      <c r="E518" t="s">
        <v>1569</v>
      </c>
      <c r="G518" s="2"/>
      <c r="H518" t="s">
        <v>6454</v>
      </c>
      <c r="I518" t="s">
        <v>6454</v>
      </c>
      <c r="J518" s="2">
        <v>40504</v>
      </c>
      <c r="K518" t="s">
        <v>5803</v>
      </c>
      <c r="L518" t="s">
        <v>5804</v>
      </c>
      <c r="O518" s="2">
        <v>40515</v>
      </c>
      <c r="P518" s="2">
        <v>40515</v>
      </c>
    </row>
    <row r="519" spans="1:16" hidden="1">
      <c r="A519" t="s">
        <v>7201</v>
      </c>
      <c r="B519" t="s">
        <v>7202</v>
      </c>
      <c r="C519">
        <v>11</v>
      </c>
      <c r="D519" t="s">
        <v>22</v>
      </c>
      <c r="E519" t="s">
        <v>107</v>
      </c>
      <c r="G519" s="2"/>
      <c r="H519" t="s">
        <v>6454</v>
      </c>
      <c r="I519" t="s">
        <v>6454</v>
      </c>
      <c r="J519" s="2">
        <v>40504</v>
      </c>
      <c r="K519" t="s">
        <v>5803</v>
      </c>
      <c r="L519" t="s">
        <v>5804</v>
      </c>
      <c r="O519" s="2">
        <v>40515</v>
      </c>
      <c r="P519" s="2">
        <v>40515</v>
      </c>
    </row>
    <row r="520" spans="1:16" hidden="1">
      <c r="A520" t="s">
        <v>7203</v>
      </c>
      <c r="B520" t="s">
        <v>7204</v>
      </c>
      <c r="C520">
        <v>71</v>
      </c>
      <c r="D520" t="s">
        <v>34</v>
      </c>
      <c r="E520" t="s">
        <v>35</v>
      </c>
      <c r="F520" t="s">
        <v>6079</v>
      </c>
      <c r="G520" s="2"/>
      <c r="H520" t="s">
        <v>6454</v>
      </c>
      <c r="I520" t="s">
        <v>6454</v>
      </c>
      <c r="J520" s="2">
        <v>40504</v>
      </c>
      <c r="K520" t="s">
        <v>5803</v>
      </c>
      <c r="L520" t="s">
        <v>5804</v>
      </c>
      <c r="O520" s="2">
        <v>40515</v>
      </c>
      <c r="P520" s="2">
        <v>40515</v>
      </c>
    </row>
    <row r="521" spans="1:16" hidden="1">
      <c r="A521" t="s">
        <v>7205</v>
      </c>
      <c r="B521" t="s">
        <v>7206</v>
      </c>
      <c r="C521">
        <v>71</v>
      </c>
      <c r="D521" t="s">
        <v>34</v>
      </c>
      <c r="E521" t="s">
        <v>35</v>
      </c>
      <c r="F521" t="s">
        <v>6079</v>
      </c>
      <c r="G521" s="2"/>
      <c r="H521" t="s">
        <v>6454</v>
      </c>
      <c r="I521" t="s">
        <v>6454</v>
      </c>
      <c r="J521" s="2">
        <v>40504</v>
      </c>
      <c r="K521" t="s">
        <v>5803</v>
      </c>
      <c r="L521" t="s">
        <v>5804</v>
      </c>
      <c r="O521" s="2">
        <v>40515</v>
      </c>
      <c r="P521" s="2">
        <v>40515</v>
      </c>
    </row>
    <row r="522" spans="1:16" hidden="1">
      <c r="A522" t="s">
        <v>7207</v>
      </c>
      <c r="B522" t="s">
        <v>7208</v>
      </c>
      <c r="C522">
        <v>94</v>
      </c>
      <c r="D522" t="s">
        <v>34</v>
      </c>
      <c r="E522" t="s">
        <v>14</v>
      </c>
      <c r="F522" t="s">
        <v>5441</v>
      </c>
      <c r="G522" s="2"/>
      <c r="H522" t="s">
        <v>6454</v>
      </c>
      <c r="I522" t="s">
        <v>6454</v>
      </c>
      <c r="J522" s="2">
        <v>40504</v>
      </c>
      <c r="K522" t="s">
        <v>5803</v>
      </c>
      <c r="L522" t="s">
        <v>5804</v>
      </c>
      <c r="O522" s="2">
        <v>40515</v>
      </c>
      <c r="P522" s="2">
        <v>40515</v>
      </c>
    </row>
    <row r="523" spans="1:16" hidden="1">
      <c r="A523" t="s">
        <v>7209</v>
      </c>
      <c r="B523" t="s">
        <v>7210</v>
      </c>
      <c r="C523">
        <v>27</v>
      </c>
      <c r="D523" t="s">
        <v>13</v>
      </c>
      <c r="E523" t="s">
        <v>504</v>
      </c>
      <c r="G523" s="2"/>
      <c r="H523" t="s">
        <v>6454</v>
      </c>
      <c r="I523" t="s">
        <v>6454</v>
      </c>
      <c r="J523" s="2">
        <v>40504</v>
      </c>
      <c r="K523" t="s">
        <v>5803</v>
      </c>
      <c r="L523" t="s">
        <v>5804</v>
      </c>
      <c r="O523" s="2">
        <v>40515</v>
      </c>
      <c r="P523" s="2">
        <v>40515</v>
      </c>
    </row>
    <row r="524" spans="1:16" hidden="1">
      <c r="A524" t="s">
        <v>7211</v>
      </c>
      <c r="B524" t="s">
        <v>7212</v>
      </c>
      <c r="C524">
        <v>99</v>
      </c>
      <c r="D524" t="s">
        <v>34</v>
      </c>
      <c r="E524" t="s">
        <v>14</v>
      </c>
      <c r="F524" t="s">
        <v>5445</v>
      </c>
      <c r="G524" s="2"/>
      <c r="H524" t="s">
        <v>6454</v>
      </c>
      <c r="I524" t="s">
        <v>6454</v>
      </c>
      <c r="J524" s="2">
        <v>40504</v>
      </c>
      <c r="K524" t="s">
        <v>5803</v>
      </c>
      <c r="L524" t="s">
        <v>5804</v>
      </c>
      <c r="O524" s="2">
        <v>40515</v>
      </c>
      <c r="P524" s="2">
        <v>40515</v>
      </c>
    </row>
    <row r="525" spans="1:16" hidden="1">
      <c r="A525" t="s">
        <v>7213</v>
      </c>
      <c r="B525" t="s">
        <v>7214</v>
      </c>
      <c r="C525">
        <v>72</v>
      </c>
      <c r="D525" t="s">
        <v>34</v>
      </c>
      <c r="E525" t="s">
        <v>35</v>
      </c>
      <c r="F525" t="s">
        <v>6509</v>
      </c>
      <c r="G525" s="2"/>
      <c r="H525" t="s">
        <v>6454</v>
      </c>
      <c r="I525" t="s">
        <v>6454</v>
      </c>
      <c r="J525" s="2">
        <v>40504</v>
      </c>
      <c r="K525" t="s">
        <v>5803</v>
      </c>
      <c r="L525" t="s">
        <v>5804</v>
      </c>
      <c r="O525" s="2">
        <v>40515</v>
      </c>
      <c r="P525" s="2">
        <v>40515</v>
      </c>
    </row>
    <row r="526" spans="1:16" hidden="1">
      <c r="A526" t="s">
        <v>7215</v>
      </c>
      <c r="B526" t="s">
        <v>7216</v>
      </c>
      <c r="C526">
        <v>71</v>
      </c>
      <c r="D526" t="s">
        <v>34</v>
      </c>
      <c r="E526" t="s">
        <v>35</v>
      </c>
      <c r="F526" t="s">
        <v>6079</v>
      </c>
      <c r="G526" s="2">
        <v>37022</v>
      </c>
      <c r="H526" t="s">
        <v>6454</v>
      </c>
      <c r="I526" t="s">
        <v>6454</v>
      </c>
      <c r="J526" s="2">
        <v>40504</v>
      </c>
      <c r="K526" t="s">
        <v>5803</v>
      </c>
      <c r="L526" t="s">
        <v>5804</v>
      </c>
      <c r="O526" s="2">
        <v>40515</v>
      </c>
      <c r="P526" s="2">
        <v>40515</v>
      </c>
    </row>
    <row r="527" spans="1:16" hidden="1">
      <c r="A527" t="s">
        <v>7217</v>
      </c>
      <c r="B527" t="s">
        <v>7218</v>
      </c>
      <c r="C527">
        <v>19</v>
      </c>
      <c r="D527" t="s">
        <v>13</v>
      </c>
      <c r="E527" t="s">
        <v>282</v>
      </c>
      <c r="F527" t="s">
        <v>283</v>
      </c>
      <c r="G527" s="2"/>
      <c r="H527" t="s">
        <v>6454</v>
      </c>
      <c r="I527" t="s">
        <v>6454</v>
      </c>
      <c r="J527" s="2">
        <v>40504</v>
      </c>
      <c r="K527" t="s">
        <v>5803</v>
      </c>
      <c r="L527" t="s">
        <v>5804</v>
      </c>
      <c r="O527" s="2">
        <v>40515</v>
      </c>
      <c r="P527" s="2">
        <v>40515</v>
      </c>
    </row>
    <row r="528" spans="1:16" hidden="1">
      <c r="A528" t="s">
        <v>7219</v>
      </c>
      <c r="B528" t="s">
        <v>7220</v>
      </c>
      <c r="C528">
        <v>41</v>
      </c>
      <c r="D528" t="s">
        <v>13</v>
      </c>
      <c r="E528" t="s">
        <v>6098</v>
      </c>
      <c r="G528" s="2"/>
      <c r="H528" t="s">
        <v>6454</v>
      </c>
      <c r="I528" t="s">
        <v>6454</v>
      </c>
      <c r="J528" s="2">
        <v>40504</v>
      </c>
      <c r="K528" t="s">
        <v>5803</v>
      </c>
      <c r="L528" t="s">
        <v>5804</v>
      </c>
      <c r="O528" s="2">
        <v>40515</v>
      </c>
      <c r="P528" s="2">
        <v>40515</v>
      </c>
    </row>
    <row r="529" spans="1:16" hidden="1">
      <c r="A529" t="s">
        <v>7221</v>
      </c>
      <c r="B529" t="s">
        <v>6535</v>
      </c>
      <c r="C529">
        <v>4</v>
      </c>
      <c r="D529" t="s">
        <v>22</v>
      </c>
      <c r="E529" t="s">
        <v>126</v>
      </c>
      <c r="F529" t="s">
        <v>5802</v>
      </c>
      <c r="G529" s="2">
        <v>38740</v>
      </c>
      <c r="H529" t="s">
        <v>6454</v>
      </c>
      <c r="I529" t="s">
        <v>6454</v>
      </c>
      <c r="J529" s="2">
        <v>41976</v>
      </c>
      <c r="K529" t="s">
        <v>5803</v>
      </c>
      <c r="L529" t="s">
        <v>5804</v>
      </c>
      <c r="O529" s="2">
        <v>42528</v>
      </c>
      <c r="P529" s="2">
        <v>42528</v>
      </c>
    </row>
    <row r="530" spans="1:16" hidden="1">
      <c r="A530" t="s">
        <v>7222</v>
      </c>
      <c r="B530" t="s">
        <v>7223</v>
      </c>
      <c r="C530">
        <v>15</v>
      </c>
      <c r="D530" t="s">
        <v>22</v>
      </c>
      <c r="E530" t="s">
        <v>6098</v>
      </c>
      <c r="G530" s="2"/>
      <c r="H530" t="s">
        <v>6454</v>
      </c>
      <c r="I530" t="s">
        <v>6454</v>
      </c>
      <c r="J530" s="2">
        <v>40504</v>
      </c>
      <c r="K530" t="s">
        <v>5803</v>
      </c>
      <c r="L530" t="s">
        <v>5804</v>
      </c>
      <c r="O530" s="2">
        <v>40515</v>
      </c>
      <c r="P530" s="2">
        <v>40515</v>
      </c>
    </row>
    <row r="531" spans="1:16" hidden="1">
      <c r="A531" t="s">
        <v>7224</v>
      </c>
      <c r="B531" t="s">
        <v>7225</v>
      </c>
      <c r="C531">
        <v>2</v>
      </c>
      <c r="D531" t="s">
        <v>22</v>
      </c>
      <c r="E531" t="s">
        <v>1569</v>
      </c>
      <c r="G531" s="2"/>
      <c r="H531" t="s">
        <v>6454</v>
      </c>
      <c r="I531" t="s">
        <v>6454</v>
      </c>
      <c r="J531" s="2">
        <v>40504</v>
      </c>
      <c r="K531" t="s">
        <v>5803</v>
      </c>
      <c r="L531" t="s">
        <v>5804</v>
      </c>
      <c r="O531" s="2">
        <v>40515</v>
      </c>
      <c r="P531" s="2">
        <v>40515</v>
      </c>
    </row>
    <row r="532" spans="1:16" hidden="1">
      <c r="A532" t="s">
        <v>7226</v>
      </c>
      <c r="B532" t="s">
        <v>7227</v>
      </c>
      <c r="C532">
        <v>2</v>
      </c>
      <c r="D532" t="s">
        <v>22</v>
      </c>
      <c r="E532" t="s">
        <v>1569</v>
      </c>
      <c r="G532" s="2"/>
      <c r="H532" t="s">
        <v>6454</v>
      </c>
      <c r="I532" t="s">
        <v>6454</v>
      </c>
      <c r="J532" s="2">
        <v>40504</v>
      </c>
      <c r="K532" t="s">
        <v>5803</v>
      </c>
      <c r="L532" t="s">
        <v>5804</v>
      </c>
      <c r="O532" s="2">
        <v>40515</v>
      </c>
      <c r="P532" s="2">
        <v>40515</v>
      </c>
    </row>
    <row r="533" spans="1:16" hidden="1">
      <c r="A533" t="s">
        <v>7228</v>
      </c>
      <c r="B533" t="s">
        <v>7229</v>
      </c>
      <c r="C533">
        <v>19</v>
      </c>
      <c r="D533" t="s">
        <v>13</v>
      </c>
      <c r="E533" t="s">
        <v>282</v>
      </c>
      <c r="F533" t="s">
        <v>283</v>
      </c>
      <c r="G533" s="2"/>
      <c r="H533" t="s">
        <v>6454</v>
      </c>
      <c r="I533" t="s">
        <v>6454</v>
      </c>
      <c r="J533" s="2">
        <v>40504</v>
      </c>
      <c r="K533" t="s">
        <v>5803</v>
      </c>
      <c r="L533" t="s">
        <v>5804</v>
      </c>
      <c r="O533" s="2">
        <v>40515</v>
      </c>
      <c r="P533" s="2">
        <v>40515</v>
      </c>
    </row>
    <row r="534" spans="1:16" hidden="1">
      <c r="A534" t="s">
        <v>7230</v>
      </c>
      <c r="B534" t="s">
        <v>7231</v>
      </c>
      <c r="C534">
        <v>19</v>
      </c>
      <c r="D534" t="s">
        <v>13</v>
      </c>
      <c r="E534" t="s">
        <v>282</v>
      </c>
      <c r="F534" t="s">
        <v>283</v>
      </c>
      <c r="G534" s="2"/>
      <c r="H534" t="s">
        <v>6454</v>
      </c>
      <c r="I534" t="s">
        <v>6454</v>
      </c>
      <c r="J534" s="2">
        <v>40504</v>
      </c>
      <c r="K534" t="s">
        <v>5803</v>
      </c>
      <c r="L534" t="s">
        <v>5804</v>
      </c>
      <c r="O534" s="2">
        <v>40515</v>
      </c>
      <c r="P534" s="2">
        <v>40515</v>
      </c>
    </row>
    <row r="535" spans="1:16" hidden="1">
      <c r="A535" t="s">
        <v>7232</v>
      </c>
      <c r="B535" t="s">
        <v>7233</v>
      </c>
      <c r="C535">
        <v>19</v>
      </c>
      <c r="D535" t="s">
        <v>13</v>
      </c>
      <c r="E535" t="s">
        <v>282</v>
      </c>
      <c r="F535" t="s">
        <v>283</v>
      </c>
      <c r="G535" s="2"/>
      <c r="H535" t="s">
        <v>6454</v>
      </c>
      <c r="I535" t="s">
        <v>6454</v>
      </c>
      <c r="J535" s="2">
        <v>40504</v>
      </c>
      <c r="K535" t="s">
        <v>5803</v>
      </c>
      <c r="L535" t="s">
        <v>5804</v>
      </c>
      <c r="O535" s="2">
        <v>40515</v>
      </c>
      <c r="P535" s="2">
        <v>40515</v>
      </c>
    </row>
    <row r="536" spans="1:16" hidden="1">
      <c r="A536" t="s">
        <v>7234</v>
      </c>
      <c r="B536" t="s">
        <v>7235</v>
      </c>
      <c r="C536">
        <v>19</v>
      </c>
      <c r="D536" t="s">
        <v>13</v>
      </c>
      <c r="E536" t="s">
        <v>282</v>
      </c>
      <c r="F536" t="s">
        <v>283</v>
      </c>
      <c r="G536" s="2"/>
      <c r="H536" t="s">
        <v>6454</v>
      </c>
      <c r="I536" t="s">
        <v>6454</v>
      </c>
      <c r="J536" s="2">
        <v>40504</v>
      </c>
      <c r="K536" t="s">
        <v>5803</v>
      </c>
      <c r="L536" t="s">
        <v>5804</v>
      </c>
      <c r="O536" s="2">
        <v>40515</v>
      </c>
      <c r="P536" s="2">
        <v>40515</v>
      </c>
    </row>
    <row r="537" spans="1:16" hidden="1">
      <c r="A537" t="s">
        <v>7236</v>
      </c>
      <c r="B537" t="s">
        <v>7237</v>
      </c>
      <c r="C537">
        <v>22</v>
      </c>
      <c r="D537" t="s">
        <v>13</v>
      </c>
      <c r="E537" t="s">
        <v>26</v>
      </c>
      <c r="G537" s="2"/>
      <c r="H537" t="s">
        <v>6454</v>
      </c>
      <c r="I537" t="s">
        <v>6454</v>
      </c>
      <c r="J537" s="2">
        <v>40504</v>
      </c>
      <c r="K537" t="s">
        <v>5803</v>
      </c>
      <c r="L537" t="s">
        <v>5804</v>
      </c>
      <c r="O537" s="2">
        <v>40515</v>
      </c>
      <c r="P537" s="2">
        <v>40515</v>
      </c>
    </row>
    <row r="538" spans="1:16" hidden="1">
      <c r="A538" t="s">
        <v>7238</v>
      </c>
      <c r="B538" t="s">
        <v>7239</v>
      </c>
      <c r="C538">
        <v>83</v>
      </c>
      <c r="D538" t="s">
        <v>34</v>
      </c>
      <c r="E538" t="s">
        <v>35</v>
      </c>
      <c r="F538" t="s">
        <v>189</v>
      </c>
      <c r="G538" s="2">
        <v>39800</v>
      </c>
      <c r="H538" t="s">
        <v>6454</v>
      </c>
      <c r="I538" t="s">
        <v>6454</v>
      </c>
      <c r="J538" s="2">
        <v>40869</v>
      </c>
      <c r="K538" t="s">
        <v>5803</v>
      </c>
      <c r="L538" t="s">
        <v>5804</v>
      </c>
      <c r="O538" s="2">
        <v>43138</v>
      </c>
      <c r="P538" s="2">
        <v>43138</v>
      </c>
    </row>
    <row r="539" spans="1:16">
      <c r="A539" t="s">
        <v>7828</v>
      </c>
      <c r="B539" t="s">
        <v>7829</v>
      </c>
      <c r="C539">
        <v>248</v>
      </c>
      <c r="D539" t="s">
        <v>34</v>
      </c>
      <c r="E539" t="s">
        <v>14</v>
      </c>
      <c r="F539" t="s">
        <v>3418</v>
      </c>
      <c r="G539" s="2">
        <v>42063</v>
      </c>
      <c r="H539" t="s">
        <v>6454</v>
      </c>
      <c r="I539" t="s">
        <v>6454</v>
      </c>
      <c r="J539" s="2">
        <v>42395</v>
      </c>
      <c r="K539" t="s">
        <v>5803</v>
      </c>
      <c r="L539" t="s">
        <v>5804</v>
      </c>
      <c r="O539" s="2">
        <v>43132</v>
      </c>
      <c r="P539" s="2">
        <v>43132</v>
      </c>
    </row>
    <row r="540" spans="1:16" hidden="1">
      <c r="A540" t="s">
        <v>7242</v>
      </c>
      <c r="B540" t="s">
        <v>7243</v>
      </c>
      <c r="C540">
        <v>94</v>
      </c>
      <c r="D540" t="s">
        <v>34</v>
      </c>
      <c r="E540" t="s">
        <v>14</v>
      </c>
      <c r="F540" t="s">
        <v>5441</v>
      </c>
      <c r="G540" s="2"/>
      <c r="H540" t="s">
        <v>6454</v>
      </c>
      <c r="I540" t="s">
        <v>6454</v>
      </c>
      <c r="J540" s="2">
        <v>40859</v>
      </c>
      <c r="K540" t="s">
        <v>5803</v>
      </c>
      <c r="L540" t="s">
        <v>5804</v>
      </c>
      <c r="O540" s="2">
        <v>43138</v>
      </c>
      <c r="P540" s="2">
        <v>43138</v>
      </c>
    </row>
    <row r="541" spans="1:16" hidden="1">
      <c r="A541" t="s">
        <v>7244</v>
      </c>
      <c r="B541" t="s">
        <v>7245</v>
      </c>
      <c r="C541">
        <v>19</v>
      </c>
      <c r="D541" t="s">
        <v>13</v>
      </c>
      <c r="E541" t="s">
        <v>282</v>
      </c>
      <c r="F541" t="s">
        <v>283</v>
      </c>
      <c r="G541" s="2">
        <v>37446</v>
      </c>
      <c r="H541" t="s">
        <v>6454</v>
      </c>
      <c r="I541" t="s">
        <v>6454</v>
      </c>
      <c r="J541" s="2">
        <v>41736</v>
      </c>
      <c r="K541" t="s">
        <v>5803</v>
      </c>
      <c r="L541" t="s">
        <v>5804</v>
      </c>
      <c r="O541" s="2">
        <v>42705</v>
      </c>
      <c r="P541" s="2">
        <v>42705</v>
      </c>
    </row>
    <row r="542" spans="1:16" hidden="1">
      <c r="A542" t="s">
        <v>7246</v>
      </c>
      <c r="B542" t="s">
        <v>7247</v>
      </c>
      <c r="C542">
        <v>19</v>
      </c>
      <c r="D542" t="s">
        <v>13</v>
      </c>
      <c r="E542" t="s">
        <v>282</v>
      </c>
      <c r="F542" t="s">
        <v>283</v>
      </c>
      <c r="G542" s="2">
        <v>37413</v>
      </c>
      <c r="H542" t="s">
        <v>6454</v>
      </c>
      <c r="I542" t="s">
        <v>6454</v>
      </c>
      <c r="J542" s="2">
        <v>40452</v>
      </c>
      <c r="K542" t="s">
        <v>5803</v>
      </c>
      <c r="L542" t="s">
        <v>5804</v>
      </c>
      <c r="O542" s="2">
        <v>40515</v>
      </c>
      <c r="P542" s="2">
        <v>40515</v>
      </c>
    </row>
    <row r="543" spans="1:16" hidden="1">
      <c r="A543" t="s">
        <v>7248</v>
      </c>
      <c r="B543" t="s">
        <v>7249</v>
      </c>
      <c r="C543">
        <v>19</v>
      </c>
      <c r="D543" t="s">
        <v>13</v>
      </c>
      <c r="E543" t="s">
        <v>282</v>
      </c>
      <c r="F543" t="s">
        <v>283</v>
      </c>
      <c r="G543" s="2"/>
      <c r="H543" t="s">
        <v>6454</v>
      </c>
      <c r="I543" t="s">
        <v>6454</v>
      </c>
      <c r="J543" s="2">
        <v>41162</v>
      </c>
      <c r="K543" t="s">
        <v>5803</v>
      </c>
      <c r="L543" t="s">
        <v>5804</v>
      </c>
      <c r="O543" s="2">
        <v>43138</v>
      </c>
      <c r="P543" s="2">
        <v>43138</v>
      </c>
    </row>
    <row r="544" spans="1:16" hidden="1">
      <c r="A544" t="s">
        <v>7250</v>
      </c>
      <c r="B544" t="s">
        <v>901</v>
      </c>
      <c r="C544">
        <v>33</v>
      </c>
      <c r="D544" t="s">
        <v>13</v>
      </c>
      <c r="E544" t="s">
        <v>107</v>
      </c>
      <c r="G544" s="2"/>
      <c r="H544" t="s">
        <v>6454</v>
      </c>
      <c r="I544" t="s">
        <v>6454</v>
      </c>
      <c r="J544" s="2">
        <v>40932</v>
      </c>
      <c r="K544" t="s">
        <v>5803</v>
      </c>
      <c r="L544" t="s">
        <v>5804</v>
      </c>
      <c r="O544" s="2">
        <v>43138</v>
      </c>
      <c r="P544" s="2">
        <v>43138</v>
      </c>
    </row>
    <row r="545" spans="1:16">
      <c r="A545" t="s">
        <v>7836</v>
      </c>
      <c r="B545" t="s">
        <v>7837</v>
      </c>
      <c r="C545">
        <v>105</v>
      </c>
      <c r="D545" t="s">
        <v>34</v>
      </c>
      <c r="E545" t="s">
        <v>724</v>
      </c>
      <c r="F545" t="s">
        <v>2436</v>
      </c>
      <c r="G545" s="2">
        <v>38693</v>
      </c>
      <c r="H545" t="s">
        <v>6454</v>
      </c>
      <c r="I545" t="s">
        <v>6454</v>
      </c>
      <c r="J545" s="2">
        <v>41344</v>
      </c>
      <c r="K545" t="s">
        <v>5803</v>
      </c>
      <c r="L545" t="s">
        <v>5804</v>
      </c>
      <c r="O545" s="2">
        <v>43132</v>
      </c>
      <c r="P545" s="2">
        <v>43132</v>
      </c>
    </row>
    <row r="546" spans="1:16" hidden="1">
      <c r="A546" t="s">
        <v>7253</v>
      </c>
      <c r="B546" t="s">
        <v>7254</v>
      </c>
      <c r="C546">
        <v>2</v>
      </c>
      <c r="D546" t="s">
        <v>22</v>
      </c>
      <c r="E546" t="s">
        <v>1569</v>
      </c>
      <c r="G546" s="2">
        <v>37413</v>
      </c>
      <c r="H546" t="s">
        <v>6454</v>
      </c>
      <c r="I546" t="s">
        <v>6454</v>
      </c>
      <c r="J546" s="2">
        <v>41271</v>
      </c>
      <c r="K546" t="s">
        <v>5803</v>
      </c>
      <c r="L546" t="s">
        <v>5804</v>
      </c>
      <c r="O546" s="2">
        <v>43138</v>
      </c>
      <c r="P546" s="2">
        <v>43138</v>
      </c>
    </row>
    <row r="547" spans="1:16" hidden="1">
      <c r="A547" t="s">
        <v>7255</v>
      </c>
      <c r="B547" t="s">
        <v>7256</v>
      </c>
      <c r="C547">
        <v>3</v>
      </c>
      <c r="D547" t="s">
        <v>22</v>
      </c>
      <c r="E547" t="s">
        <v>26</v>
      </c>
      <c r="G547" s="2"/>
      <c r="H547" t="s">
        <v>6454</v>
      </c>
      <c r="I547" t="s">
        <v>6454</v>
      </c>
      <c r="J547" s="2">
        <v>41780</v>
      </c>
      <c r="K547" t="s">
        <v>5803</v>
      </c>
      <c r="L547" t="s">
        <v>5804</v>
      </c>
      <c r="O547" s="2">
        <v>42705</v>
      </c>
      <c r="P547" s="2">
        <v>42705</v>
      </c>
    </row>
    <row r="548" spans="1:16" hidden="1">
      <c r="A548" t="s">
        <v>7257</v>
      </c>
      <c r="B548" t="s">
        <v>7258</v>
      </c>
      <c r="C548">
        <v>2</v>
      </c>
      <c r="D548" t="s">
        <v>22</v>
      </c>
      <c r="E548" t="s">
        <v>1569</v>
      </c>
      <c r="G548" s="2">
        <v>37445</v>
      </c>
      <c r="H548" t="s">
        <v>6454</v>
      </c>
      <c r="I548" t="s">
        <v>6454</v>
      </c>
      <c r="J548" s="2">
        <v>40833</v>
      </c>
      <c r="K548" t="s">
        <v>5803</v>
      </c>
      <c r="L548" t="s">
        <v>5804</v>
      </c>
      <c r="O548" s="2">
        <v>43138</v>
      </c>
      <c r="P548" s="2">
        <v>43138</v>
      </c>
    </row>
    <row r="549" spans="1:16" hidden="1">
      <c r="A549" t="s">
        <v>7259</v>
      </c>
      <c r="B549" t="s">
        <v>7260</v>
      </c>
      <c r="C549">
        <v>108</v>
      </c>
      <c r="D549" t="s">
        <v>34</v>
      </c>
      <c r="E549" t="s">
        <v>1077</v>
      </c>
      <c r="F549" t="s">
        <v>2429</v>
      </c>
      <c r="G549" s="2">
        <v>39298</v>
      </c>
      <c r="H549" t="s">
        <v>6454</v>
      </c>
      <c r="I549" t="s">
        <v>6454</v>
      </c>
      <c r="J549" s="2">
        <v>41801</v>
      </c>
      <c r="K549" t="s">
        <v>5803</v>
      </c>
      <c r="L549" t="s">
        <v>5804</v>
      </c>
      <c r="O549" s="2">
        <v>42528</v>
      </c>
      <c r="P549" s="2">
        <v>42528</v>
      </c>
    </row>
    <row r="550" spans="1:16" hidden="1">
      <c r="A550" t="s">
        <v>7261</v>
      </c>
      <c r="B550" t="s">
        <v>7262</v>
      </c>
      <c r="C550">
        <v>71</v>
      </c>
      <c r="D550" t="s">
        <v>34</v>
      </c>
      <c r="E550" t="s">
        <v>35</v>
      </c>
      <c r="F550" t="s">
        <v>6079</v>
      </c>
      <c r="G550" s="2">
        <v>37022</v>
      </c>
      <c r="H550" t="s">
        <v>6454</v>
      </c>
      <c r="I550" t="s">
        <v>6454</v>
      </c>
      <c r="J550" s="2">
        <v>40511</v>
      </c>
      <c r="K550" t="s">
        <v>5803</v>
      </c>
      <c r="L550" t="s">
        <v>5804</v>
      </c>
      <c r="O550" s="2">
        <v>40515</v>
      </c>
      <c r="P550" s="2">
        <v>40515</v>
      </c>
    </row>
    <row r="551" spans="1:16" hidden="1">
      <c r="A551" t="s">
        <v>7263</v>
      </c>
      <c r="B551" t="s">
        <v>7264</v>
      </c>
      <c r="C551">
        <v>72</v>
      </c>
      <c r="D551" t="s">
        <v>34</v>
      </c>
      <c r="E551" t="s">
        <v>35</v>
      </c>
      <c r="F551" t="s">
        <v>6509</v>
      </c>
      <c r="G551" s="2"/>
      <c r="H551" t="s">
        <v>6454</v>
      </c>
      <c r="I551" t="s">
        <v>6454</v>
      </c>
      <c r="J551" s="2">
        <v>40429</v>
      </c>
      <c r="K551" t="s">
        <v>5803</v>
      </c>
      <c r="L551" t="s">
        <v>5804</v>
      </c>
      <c r="O551" s="2">
        <v>40515</v>
      </c>
      <c r="P551" s="2">
        <v>40515</v>
      </c>
    </row>
    <row r="552" spans="1:16" hidden="1">
      <c r="A552" t="s">
        <v>7265</v>
      </c>
      <c r="B552" t="s">
        <v>7266</v>
      </c>
      <c r="C552">
        <v>83</v>
      </c>
      <c r="D552" t="s">
        <v>34</v>
      </c>
      <c r="E552" t="s">
        <v>35</v>
      </c>
      <c r="F552" t="s">
        <v>189</v>
      </c>
      <c r="G552" s="2"/>
      <c r="H552" t="s">
        <v>6454</v>
      </c>
      <c r="I552" t="s">
        <v>6454</v>
      </c>
      <c r="J552" s="2">
        <v>40828</v>
      </c>
      <c r="K552" t="s">
        <v>5803</v>
      </c>
      <c r="L552" t="s">
        <v>5804</v>
      </c>
      <c r="O552" s="2">
        <v>43138</v>
      </c>
      <c r="P552" s="2">
        <v>43138</v>
      </c>
    </row>
    <row r="553" spans="1:16" hidden="1">
      <c r="A553" t="s">
        <v>7267</v>
      </c>
      <c r="B553" t="s">
        <v>7268</v>
      </c>
      <c r="C553">
        <v>115</v>
      </c>
      <c r="D553" t="s">
        <v>34</v>
      </c>
      <c r="E553" t="s">
        <v>1165</v>
      </c>
      <c r="F553" t="s">
        <v>1166</v>
      </c>
      <c r="G553" s="2">
        <v>39750</v>
      </c>
      <c r="H553" t="s">
        <v>6454</v>
      </c>
      <c r="I553" t="s">
        <v>6454</v>
      </c>
      <c r="J553" s="2">
        <v>40652</v>
      </c>
      <c r="K553" t="s">
        <v>5803</v>
      </c>
      <c r="L553" t="s">
        <v>5804</v>
      </c>
      <c r="O553" s="2">
        <v>40722</v>
      </c>
      <c r="P553" s="2">
        <v>40753</v>
      </c>
    </row>
    <row r="554" spans="1:16">
      <c r="A554" t="s">
        <v>7886</v>
      </c>
      <c r="B554" t="s">
        <v>7887</v>
      </c>
      <c r="C554">
        <v>252</v>
      </c>
      <c r="D554" t="s">
        <v>34</v>
      </c>
      <c r="E554" t="s">
        <v>14</v>
      </c>
      <c r="F554" t="s">
        <v>7888</v>
      </c>
      <c r="G554" s="2"/>
      <c r="H554" t="s">
        <v>6454</v>
      </c>
      <c r="I554" t="s">
        <v>6454</v>
      </c>
      <c r="J554" s="2">
        <v>41059</v>
      </c>
      <c r="K554" t="s">
        <v>5803</v>
      </c>
      <c r="L554" t="s">
        <v>5804</v>
      </c>
      <c r="O554" s="2">
        <v>43132</v>
      </c>
      <c r="P554" s="2">
        <v>43132</v>
      </c>
    </row>
    <row r="555" spans="1:16" hidden="1">
      <c r="A555" t="s">
        <v>7271</v>
      </c>
      <c r="B555" t="s">
        <v>7272</v>
      </c>
      <c r="C555">
        <v>115</v>
      </c>
      <c r="D555" t="s">
        <v>34</v>
      </c>
      <c r="E555" t="s">
        <v>1165</v>
      </c>
      <c r="F555" t="s">
        <v>1166</v>
      </c>
      <c r="G555" s="2">
        <v>39895</v>
      </c>
      <c r="H555" t="s">
        <v>6454</v>
      </c>
      <c r="I555" t="s">
        <v>6454</v>
      </c>
      <c r="J555" s="2">
        <v>42039</v>
      </c>
      <c r="K555" t="s">
        <v>5803</v>
      </c>
      <c r="L555" t="s">
        <v>5804</v>
      </c>
      <c r="O555" s="2">
        <v>42528</v>
      </c>
      <c r="P555" s="2">
        <v>42528</v>
      </c>
    </row>
    <row r="556" spans="1:16">
      <c r="A556" t="s">
        <v>7889</v>
      </c>
      <c r="B556" t="s">
        <v>7890</v>
      </c>
      <c r="C556">
        <v>77</v>
      </c>
      <c r="D556" t="s">
        <v>34</v>
      </c>
      <c r="E556" t="s">
        <v>35</v>
      </c>
      <c r="F556" t="s">
        <v>2733</v>
      </c>
      <c r="G556" s="2">
        <v>37778</v>
      </c>
      <c r="H556" t="s">
        <v>6454</v>
      </c>
      <c r="I556" t="s">
        <v>6454</v>
      </c>
      <c r="J556" s="2">
        <v>41054</v>
      </c>
      <c r="K556" t="s">
        <v>5803</v>
      </c>
      <c r="L556" t="s">
        <v>5804</v>
      </c>
      <c r="O556" s="2">
        <v>43132</v>
      </c>
      <c r="P556" s="2">
        <v>43132</v>
      </c>
    </row>
    <row r="557" spans="1:16">
      <c r="A557" t="s">
        <v>7907</v>
      </c>
      <c r="B557" t="s">
        <v>7908</v>
      </c>
      <c r="C557">
        <v>105</v>
      </c>
      <c r="D557" t="s">
        <v>34</v>
      </c>
      <c r="E557" t="s">
        <v>724</v>
      </c>
      <c r="F557" t="s">
        <v>2436</v>
      </c>
      <c r="G557" s="2">
        <v>38693</v>
      </c>
      <c r="H557" t="s">
        <v>6454</v>
      </c>
      <c r="I557" t="s">
        <v>6454</v>
      </c>
      <c r="J557" s="2">
        <v>41054</v>
      </c>
      <c r="K557" t="s">
        <v>5803</v>
      </c>
      <c r="L557" t="s">
        <v>5804</v>
      </c>
      <c r="O557" s="2">
        <v>43132</v>
      </c>
      <c r="P557" s="2">
        <v>43132</v>
      </c>
    </row>
    <row r="558" spans="1:16" hidden="1">
      <c r="A558" t="s">
        <v>7277</v>
      </c>
      <c r="B558" t="s">
        <v>7278</v>
      </c>
      <c r="C558">
        <v>35</v>
      </c>
      <c r="D558" t="s">
        <v>13</v>
      </c>
      <c r="E558" t="s">
        <v>73</v>
      </c>
      <c r="G558" s="2">
        <v>39895</v>
      </c>
      <c r="H558" t="s">
        <v>6454</v>
      </c>
      <c r="I558" t="s">
        <v>6454</v>
      </c>
      <c r="J558" s="2">
        <v>41999</v>
      </c>
      <c r="K558" t="s">
        <v>5803</v>
      </c>
      <c r="L558" t="s">
        <v>5804</v>
      </c>
      <c r="O558" s="2">
        <v>42528</v>
      </c>
      <c r="P558" s="2">
        <v>42528</v>
      </c>
    </row>
    <row r="559" spans="1:16">
      <c r="A559" t="s">
        <v>7922</v>
      </c>
      <c r="B559" t="s">
        <v>7923</v>
      </c>
      <c r="C559">
        <v>78</v>
      </c>
      <c r="D559" t="s">
        <v>34</v>
      </c>
      <c r="E559" t="s">
        <v>35</v>
      </c>
      <c r="F559" t="s">
        <v>129</v>
      </c>
      <c r="G559" s="2">
        <v>38666</v>
      </c>
      <c r="H559" t="s">
        <v>6454</v>
      </c>
      <c r="I559" t="s">
        <v>6454</v>
      </c>
      <c r="J559" s="2">
        <v>43132</v>
      </c>
      <c r="K559" t="s">
        <v>5803</v>
      </c>
      <c r="L559" t="s">
        <v>5804</v>
      </c>
      <c r="O559" s="2">
        <v>43132</v>
      </c>
      <c r="P559" s="2">
        <v>43132</v>
      </c>
    </row>
    <row r="560" spans="1:16">
      <c r="A560" t="s">
        <v>7951</v>
      </c>
      <c r="B560" t="s">
        <v>7952</v>
      </c>
      <c r="C560">
        <v>78</v>
      </c>
      <c r="D560" t="s">
        <v>34</v>
      </c>
      <c r="E560" t="s">
        <v>35</v>
      </c>
      <c r="F560" t="s">
        <v>129</v>
      </c>
      <c r="G560" s="2"/>
      <c r="H560" t="s">
        <v>6454</v>
      </c>
      <c r="I560" t="s">
        <v>6454</v>
      </c>
      <c r="J560" s="2">
        <v>41254</v>
      </c>
      <c r="K560" t="s">
        <v>5803</v>
      </c>
      <c r="L560" t="s">
        <v>5804</v>
      </c>
      <c r="O560" s="2">
        <v>43132</v>
      </c>
      <c r="P560" s="2">
        <v>43132</v>
      </c>
    </row>
    <row r="561" spans="1:16" hidden="1">
      <c r="A561" t="s">
        <v>5859</v>
      </c>
      <c r="B561" t="s">
        <v>5860</v>
      </c>
      <c r="C561">
        <v>35</v>
      </c>
      <c r="D561" t="s">
        <v>13</v>
      </c>
      <c r="E561" t="s">
        <v>73</v>
      </c>
      <c r="G561" s="2">
        <v>39895</v>
      </c>
      <c r="H561" t="s">
        <v>5751</v>
      </c>
      <c r="I561" t="s">
        <v>5751</v>
      </c>
      <c r="J561" s="2">
        <v>42523</v>
      </c>
      <c r="K561" t="s">
        <v>5803</v>
      </c>
      <c r="L561" t="s">
        <v>5804</v>
      </c>
      <c r="O561" s="2"/>
      <c r="P561" s="2"/>
    </row>
    <row r="562" spans="1:16" hidden="1">
      <c r="A562" t="s">
        <v>7283</v>
      </c>
      <c r="B562" t="s">
        <v>7284</v>
      </c>
      <c r="C562">
        <v>114</v>
      </c>
      <c r="D562" t="s">
        <v>34</v>
      </c>
      <c r="E562" t="s">
        <v>1165</v>
      </c>
      <c r="F562" t="s">
        <v>2439</v>
      </c>
      <c r="G562" s="2">
        <v>39750</v>
      </c>
      <c r="H562" t="s">
        <v>6454</v>
      </c>
      <c r="I562" t="s">
        <v>6454</v>
      </c>
      <c r="J562" s="2">
        <v>42359</v>
      </c>
      <c r="K562" t="s">
        <v>5803</v>
      </c>
      <c r="L562" t="s">
        <v>5804</v>
      </c>
      <c r="O562" s="2">
        <v>42528</v>
      </c>
      <c r="P562" s="2">
        <v>42528</v>
      </c>
    </row>
    <row r="563" spans="1:16" hidden="1">
      <c r="A563" t="s">
        <v>7285</v>
      </c>
      <c r="B563" t="s">
        <v>7286</v>
      </c>
      <c r="C563">
        <v>121</v>
      </c>
      <c r="D563" t="s">
        <v>92</v>
      </c>
      <c r="E563" t="s">
        <v>1631</v>
      </c>
      <c r="F563" t="s">
        <v>5548</v>
      </c>
      <c r="G563" s="2">
        <v>39600</v>
      </c>
      <c r="H563" t="s">
        <v>6454</v>
      </c>
      <c r="I563" t="s">
        <v>6454</v>
      </c>
      <c r="J563" s="2">
        <v>42725</v>
      </c>
      <c r="K563" t="s">
        <v>5803</v>
      </c>
      <c r="L563" t="s">
        <v>5804</v>
      </c>
      <c r="O563" s="2">
        <v>43258</v>
      </c>
      <c r="P563" s="2">
        <v>43258</v>
      </c>
    </row>
    <row r="564" spans="1:16" hidden="1">
      <c r="A564" t="s">
        <v>7287</v>
      </c>
      <c r="B564" t="s">
        <v>7288</v>
      </c>
      <c r="C564">
        <v>121</v>
      </c>
      <c r="D564" t="s">
        <v>92</v>
      </c>
      <c r="E564" t="s">
        <v>1631</v>
      </c>
      <c r="F564" t="s">
        <v>5548</v>
      </c>
      <c r="G564" s="2">
        <v>39600</v>
      </c>
      <c r="H564" t="s">
        <v>6454</v>
      </c>
      <c r="I564" t="s">
        <v>6454</v>
      </c>
      <c r="J564" s="2">
        <v>42726</v>
      </c>
      <c r="K564" t="s">
        <v>5803</v>
      </c>
      <c r="L564" t="s">
        <v>5804</v>
      </c>
      <c r="O564" s="2">
        <v>43258</v>
      </c>
      <c r="P564" s="2">
        <v>43258</v>
      </c>
    </row>
    <row r="565" spans="1:16" hidden="1">
      <c r="A565" t="s">
        <v>7289</v>
      </c>
      <c r="B565" t="s">
        <v>7290</v>
      </c>
      <c r="C565">
        <v>19</v>
      </c>
      <c r="D565" t="s">
        <v>13</v>
      </c>
      <c r="E565" t="s">
        <v>282</v>
      </c>
      <c r="F565" t="s">
        <v>283</v>
      </c>
      <c r="G565" s="2"/>
      <c r="H565" t="s">
        <v>6454</v>
      </c>
      <c r="I565" t="s">
        <v>6454</v>
      </c>
      <c r="J565" s="2">
        <v>40452</v>
      </c>
      <c r="K565" t="s">
        <v>5803</v>
      </c>
      <c r="L565" t="s">
        <v>5804</v>
      </c>
      <c r="O565" s="2">
        <v>40515</v>
      </c>
      <c r="P565" s="2">
        <v>40515</v>
      </c>
    </row>
    <row r="566" spans="1:16" hidden="1">
      <c r="A566" t="s">
        <v>7291</v>
      </c>
      <c r="B566" t="s">
        <v>7292</v>
      </c>
      <c r="C566">
        <v>33</v>
      </c>
      <c r="D566" t="s">
        <v>13</v>
      </c>
      <c r="E566" t="s">
        <v>107</v>
      </c>
      <c r="G566" s="2"/>
      <c r="H566" t="s">
        <v>6454</v>
      </c>
      <c r="I566" t="s">
        <v>6454</v>
      </c>
      <c r="J566" s="2">
        <v>41526</v>
      </c>
      <c r="K566" t="s">
        <v>5803</v>
      </c>
      <c r="L566" t="s">
        <v>5804</v>
      </c>
      <c r="O566" s="2">
        <v>42705</v>
      </c>
      <c r="P566" s="2">
        <v>42705</v>
      </c>
    </row>
    <row r="567" spans="1:16" hidden="1">
      <c r="A567" t="s">
        <v>7293</v>
      </c>
      <c r="B567" t="s">
        <v>7294</v>
      </c>
      <c r="C567">
        <v>73</v>
      </c>
      <c r="D567" t="s">
        <v>34</v>
      </c>
      <c r="E567" t="s">
        <v>35</v>
      </c>
      <c r="F567" t="s">
        <v>7027</v>
      </c>
      <c r="G567" s="2"/>
      <c r="H567" t="s">
        <v>6454</v>
      </c>
      <c r="I567" t="s">
        <v>6454</v>
      </c>
      <c r="J567" s="2">
        <v>40480</v>
      </c>
      <c r="K567" t="s">
        <v>5803</v>
      </c>
      <c r="L567" t="s">
        <v>5804</v>
      </c>
      <c r="O567" s="2">
        <v>40515</v>
      </c>
      <c r="P567" s="2">
        <v>40515</v>
      </c>
    </row>
    <row r="568" spans="1:16" hidden="1">
      <c r="A568" t="s">
        <v>7295</v>
      </c>
      <c r="B568" t="s">
        <v>7296</v>
      </c>
      <c r="C568">
        <v>78</v>
      </c>
      <c r="D568" t="s">
        <v>34</v>
      </c>
      <c r="E568" t="s">
        <v>35</v>
      </c>
      <c r="F568" t="s">
        <v>129</v>
      </c>
      <c r="G568" s="2">
        <v>38666</v>
      </c>
      <c r="H568" t="s">
        <v>6454</v>
      </c>
      <c r="I568" t="s">
        <v>6454</v>
      </c>
      <c r="J568" s="2">
        <v>42677</v>
      </c>
      <c r="K568" t="s">
        <v>5803</v>
      </c>
      <c r="L568" t="s">
        <v>5804</v>
      </c>
      <c r="O568" s="2">
        <v>42705</v>
      </c>
      <c r="P568" s="2">
        <v>42705</v>
      </c>
    </row>
    <row r="569" spans="1:16" hidden="1">
      <c r="A569" t="s">
        <v>7297</v>
      </c>
      <c r="B569" t="s">
        <v>7298</v>
      </c>
      <c r="C569">
        <v>78</v>
      </c>
      <c r="D569" t="s">
        <v>34</v>
      </c>
      <c r="E569" t="s">
        <v>35</v>
      </c>
      <c r="F569" t="s">
        <v>129</v>
      </c>
      <c r="G569" s="2">
        <v>37963</v>
      </c>
      <c r="H569" t="s">
        <v>6454</v>
      </c>
      <c r="I569" t="s">
        <v>6454</v>
      </c>
      <c r="J569" s="2">
        <v>42684</v>
      </c>
      <c r="K569" t="s">
        <v>5803</v>
      </c>
      <c r="L569" t="s">
        <v>5804</v>
      </c>
      <c r="O569" s="2">
        <v>43259</v>
      </c>
      <c r="P569" s="2">
        <v>43259</v>
      </c>
    </row>
    <row r="570" spans="1:16">
      <c r="A570" t="s">
        <v>7961</v>
      </c>
      <c r="B570" t="s">
        <v>7962</v>
      </c>
      <c r="C570">
        <v>78</v>
      </c>
      <c r="D570" t="s">
        <v>34</v>
      </c>
      <c r="E570" t="s">
        <v>35</v>
      </c>
      <c r="F570" t="s">
        <v>129</v>
      </c>
      <c r="G570" s="2"/>
      <c r="H570" t="s">
        <v>6454</v>
      </c>
      <c r="I570" t="s">
        <v>6454</v>
      </c>
      <c r="J570" s="2">
        <v>41254</v>
      </c>
      <c r="K570" t="s">
        <v>5803</v>
      </c>
      <c r="L570" t="s">
        <v>5804</v>
      </c>
      <c r="O570" s="2">
        <v>43132</v>
      </c>
      <c r="P570" s="2">
        <v>43132</v>
      </c>
    </row>
    <row r="571" spans="1:16" hidden="1">
      <c r="A571" t="s">
        <v>7301</v>
      </c>
      <c r="B571" t="s">
        <v>7302</v>
      </c>
      <c r="C571">
        <v>2</v>
      </c>
      <c r="D571" t="s">
        <v>22</v>
      </c>
      <c r="E571" t="s">
        <v>1569</v>
      </c>
      <c r="G571" s="2">
        <v>37363</v>
      </c>
      <c r="H571" t="s">
        <v>6454</v>
      </c>
      <c r="I571" t="s">
        <v>6454</v>
      </c>
      <c r="J571" s="2">
        <v>41184</v>
      </c>
      <c r="K571" t="s">
        <v>5803</v>
      </c>
      <c r="L571" t="s">
        <v>5804</v>
      </c>
      <c r="O571" s="2">
        <v>43138</v>
      </c>
      <c r="P571" s="2">
        <v>43138</v>
      </c>
    </row>
    <row r="572" spans="1:16" hidden="1">
      <c r="A572" t="s">
        <v>7303</v>
      </c>
      <c r="B572" t="s">
        <v>7304</v>
      </c>
      <c r="C572">
        <v>2</v>
      </c>
      <c r="D572" t="s">
        <v>22</v>
      </c>
      <c r="E572" t="s">
        <v>1569</v>
      </c>
      <c r="G572" s="2"/>
      <c r="H572" t="s">
        <v>6454</v>
      </c>
      <c r="I572" t="s">
        <v>6454</v>
      </c>
      <c r="J572" s="2">
        <v>41908</v>
      </c>
      <c r="K572" t="s">
        <v>5803</v>
      </c>
      <c r="L572" t="s">
        <v>5804</v>
      </c>
      <c r="O572" s="2">
        <v>42528</v>
      </c>
      <c r="P572" s="2">
        <v>42528</v>
      </c>
    </row>
    <row r="573" spans="1:16">
      <c r="A573" t="s">
        <v>7967</v>
      </c>
      <c r="B573" t="s">
        <v>7968</v>
      </c>
      <c r="C573">
        <v>105</v>
      </c>
      <c r="D573" t="s">
        <v>34</v>
      </c>
      <c r="E573" t="s">
        <v>724</v>
      </c>
      <c r="F573" t="s">
        <v>2436</v>
      </c>
      <c r="G573" s="2">
        <v>38693</v>
      </c>
      <c r="H573" t="s">
        <v>6454</v>
      </c>
      <c r="I573" t="s">
        <v>6454</v>
      </c>
      <c r="J573" s="2">
        <v>41054</v>
      </c>
      <c r="K573" t="s">
        <v>5803</v>
      </c>
      <c r="L573" t="s">
        <v>5804</v>
      </c>
      <c r="O573" s="2">
        <v>43132</v>
      </c>
      <c r="P573" s="2">
        <v>43132</v>
      </c>
    </row>
    <row r="574" spans="1:16">
      <c r="A574" t="s">
        <v>8011</v>
      </c>
      <c r="B574" t="s">
        <v>8012</v>
      </c>
      <c r="C574">
        <v>80</v>
      </c>
      <c r="D574" t="s">
        <v>34</v>
      </c>
      <c r="E574" t="s">
        <v>35</v>
      </c>
      <c r="F574" t="s">
        <v>8013</v>
      </c>
      <c r="G574" s="2">
        <v>39213</v>
      </c>
      <c r="H574" t="s">
        <v>6454</v>
      </c>
      <c r="I574" t="s">
        <v>6454</v>
      </c>
      <c r="J574" s="2">
        <v>41752</v>
      </c>
      <c r="K574" t="s">
        <v>5803</v>
      </c>
      <c r="L574" t="s">
        <v>5804</v>
      </c>
      <c r="O574" s="2">
        <v>43132</v>
      </c>
      <c r="P574" s="2">
        <v>43132</v>
      </c>
    </row>
    <row r="575" spans="1:16" hidden="1">
      <c r="A575" t="s">
        <v>7309</v>
      </c>
      <c r="B575" t="s">
        <v>7310</v>
      </c>
      <c r="C575">
        <v>128</v>
      </c>
      <c r="D575" t="s">
        <v>92</v>
      </c>
      <c r="E575" t="s">
        <v>93</v>
      </c>
      <c r="F575" t="s">
        <v>1603</v>
      </c>
      <c r="G575" s="2"/>
      <c r="H575" t="s">
        <v>6454</v>
      </c>
      <c r="I575" t="s">
        <v>6454</v>
      </c>
      <c r="J575" s="2">
        <v>40429</v>
      </c>
      <c r="K575" t="s">
        <v>5803</v>
      </c>
      <c r="L575" t="s">
        <v>5804</v>
      </c>
      <c r="O575" s="2">
        <v>40515</v>
      </c>
      <c r="P575" s="2">
        <v>40515</v>
      </c>
    </row>
    <row r="576" spans="1:16" hidden="1">
      <c r="A576" t="s">
        <v>7311</v>
      </c>
      <c r="B576" t="s">
        <v>7312</v>
      </c>
      <c r="C576">
        <v>4</v>
      </c>
      <c r="D576" t="s">
        <v>22</v>
      </c>
      <c r="E576" t="s">
        <v>126</v>
      </c>
      <c r="F576" t="s">
        <v>5802</v>
      </c>
      <c r="G576" s="2">
        <v>38740</v>
      </c>
      <c r="H576" t="s">
        <v>6454</v>
      </c>
      <c r="I576" t="s">
        <v>6454</v>
      </c>
      <c r="J576" s="2">
        <v>41978</v>
      </c>
      <c r="K576" t="s">
        <v>5803</v>
      </c>
      <c r="L576" t="s">
        <v>5804</v>
      </c>
      <c r="O576" s="2">
        <v>42528</v>
      </c>
      <c r="P576" s="2">
        <v>42528</v>
      </c>
    </row>
    <row r="577" spans="1:16" hidden="1">
      <c r="A577" t="s">
        <v>7313</v>
      </c>
      <c r="B577" t="s">
        <v>7314</v>
      </c>
      <c r="C577">
        <v>23</v>
      </c>
      <c r="D577" t="s">
        <v>13</v>
      </c>
      <c r="E577" t="s">
        <v>126</v>
      </c>
      <c r="G577" s="2">
        <v>38740</v>
      </c>
      <c r="H577" t="s">
        <v>6454</v>
      </c>
      <c r="I577" t="s">
        <v>6454</v>
      </c>
      <c r="J577" s="2">
        <v>42528</v>
      </c>
      <c r="K577" t="s">
        <v>5803</v>
      </c>
      <c r="L577" t="s">
        <v>5804</v>
      </c>
      <c r="O577" s="2">
        <v>42528</v>
      </c>
      <c r="P577" s="2">
        <v>42528</v>
      </c>
    </row>
    <row r="578" spans="1:16" hidden="1">
      <c r="A578" t="s">
        <v>7315</v>
      </c>
      <c r="B578" t="s">
        <v>7316</v>
      </c>
      <c r="C578">
        <v>105</v>
      </c>
      <c r="D578" t="s">
        <v>34</v>
      </c>
      <c r="E578" t="s">
        <v>724</v>
      </c>
      <c r="F578" t="s">
        <v>2436</v>
      </c>
      <c r="G578" s="2">
        <v>38693</v>
      </c>
      <c r="H578" t="s">
        <v>6454</v>
      </c>
      <c r="I578" t="s">
        <v>6454</v>
      </c>
      <c r="J578" s="2">
        <v>42332</v>
      </c>
      <c r="K578" t="s">
        <v>5803</v>
      </c>
      <c r="L578" t="s">
        <v>5804</v>
      </c>
      <c r="O578" s="2">
        <v>42528</v>
      </c>
      <c r="P578" s="2">
        <v>42528</v>
      </c>
    </row>
    <row r="579" spans="1:16" hidden="1">
      <c r="A579" t="s">
        <v>7317</v>
      </c>
      <c r="B579" t="s">
        <v>7318</v>
      </c>
      <c r="C579">
        <v>105</v>
      </c>
      <c r="D579" t="s">
        <v>34</v>
      </c>
      <c r="E579" t="s">
        <v>724</v>
      </c>
      <c r="F579" t="s">
        <v>2436</v>
      </c>
      <c r="G579" s="2">
        <v>38693</v>
      </c>
      <c r="H579" t="s">
        <v>6454</v>
      </c>
      <c r="I579" t="s">
        <v>6454</v>
      </c>
      <c r="J579" s="2">
        <v>40886</v>
      </c>
      <c r="K579" t="s">
        <v>5803</v>
      </c>
      <c r="L579" t="s">
        <v>5804</v>
      </c>
      <c r="O579" s="2">
        <v>43138</v>
      </c>
      <c r="P579" s="2">
        <v>43138</v>
      </c>
    </row>
    <row r="580" spans="1:16">
      <c r="A580" t="s">
        <v>8094</v>
      </c>
      <c r="B580" t="s">
        <v>8095</v>
      </c>
      <c r="C580">
        <v>71</v>
      </c>
      <c r="D580" t="s">
        <v>34</v>
      </c>
      <c r="E580" t="s">
        <v>35</v>
      </c>
      <c r="F580" t="s">
        <v>6079</v>
      </c>
      <c r="G580" s="2"/>
      <c r="H580" t="s">
        <v>6454</v>
      </c>
      <c r="I580" t="s">
        <v>6454</v>
      </c>
      <c r="J580" s="2">
        <v>41124</v>
      </c>
      <c r="K580" t="s">
        <v>5803</v>
      </c>
      <c r="L580" t="s">
        <v>5804</v>
      </c>
      <c r="O580" s="2">
        <v>43132</v>
      </c>
      <c r="P580" s="2">
        <v>43132</v>
      </c>
    </row>
    <row r="581" spans="1:16" hidden="1">
      <c r="A581" t="s">
        <v>7321</v>
      </c>
      <c r="B581" t="s">
        <v>7322</v>
      </c>
      <c r="C581">
        <v>105</v>
      </c>
      <c r="D581" t="s">
        <v>34</v>
      </c>
      <c r="E581" t="s">
        <v>724</v>
      </c>
      <c r="F581" t="s">
        <v>2436</v>
      </c>
      <c r="G581" s="2">
        <v>38693</v>
      </c>
      <c r="H581" t="s">
        <v>6454</v>
      </c>
      <c r="I581" t="s">
        <v>6454</v>
      </c>
      <c r="J581" s="2">
        <v>40710</v>
      </c>
      <c r="K581" t="s">
        <v>5803</v>
      </c>
      <c r="L581" t="s">
        <v>5804</v>
      </c>
      <c r="O581" s="2">
        <v>40722</v>
      </c>
      <c r="P581" s="2">
        <v>40753</v>
      </c>
    </row>
    <row r="582" spans="1:16" hidden="1">
      <c r="A582" t="s">
        <v>7323</v>
      </c>
      <c r="B582" t="s">
        <v>7324</v>
      </c>
      <c r="C582">
        <v>24</v>
      </c>
      <c r="D582" t="s">
        <v>13</v>
      </c>
      <c r="E582" t="s">
        <v>169</v>
      </c>
      <c r="G582" s="2"/>
      <c r="H582" t="s">
        <v>6454</v>
      </c>
      <c r="I582" t="s">
        <v>6454</v>
      </c>
      <c r="J582" s="2">
        <v>40269</v>
      </c>
      <c r="K582" t="s">
        <v>5803</v>
      </c>
      <c r="L582" t="s">
        <v>5804</v>
      </c>
      <c r="O582" s="2">
        <v>40515</v>
      </c>
      <c r="P582" s="2">
        <v>40515</v>
      </c>
    </row>
    <row r="583" spans="1:16">
      <c r="A583" t="s">
        <v>8096</v>
      </c>
      <c r="B583" t="s">
        <v>8097</v>
      </c>
      <c r="C583">
        <v>95</v>
      </c>
      <c r="D583" t="s">
        <v>34</v>
      </c>
      <c r="E583" t="s">
        <v>14</v>
      </c>
      <c r="F583" t="s">
        <v>8098</v>
      </c>
      <c r="G583" s="2">
        <v>39423</v>
      </c>
      <c r="H583" t="s">
        <v>6454</v>
      </c>
      <c r="I583" t="s">
        <v>6454</v>
      </c>
      <c r="J583" s="2">
        <v>43132</v>
      </c>
      <c r="K583" t="s">
        <v>5803</v>
      </c>
      <c r="L583" t="s">
        <v>5804</v>
      </c>
      <c r="O583" s="2">
        <v>43132</v>
      </c>
      <c r="P583" s="2">
        <v>43132</v>
      </c>
    </row>
    <row r="584" spans="1:16" hidden="1">
      <c r="A584" t="s">
        <v>7327</v>
      </c>
      <c r="B584" t="s">
        <v>7328</v>
      </c>
      <c r="C584">
        <v>71</v>
      </c>
      <c r="D584" t="s">
        <v>34</v>
      </c>
      <c r="E584" t="s">
        <v>35</v>
      </c>
      <c r="F584" t="s">
        <v>6079</v>
      </c>
      <c r="G584" s="2"/>
      <c r="H584" t="s">
        <v>6454</v>
      </c>
      <c r="I584" t="s">
        <v>6454</v>
      </c>
      <c r="J584" s="2">
        <v>40504</v>
      </c>
      <c r="K584" t="s">
        <v>5803</v>
      </c>
      <c r="L584" t="s">
        <v>5804</v>
      </c>
      <c r="O584" s="2">
        <v>40515</v>
      </c>
      <c r="P584" s="2">
        <v>40515</v>
      </c>
    </row>
    <row r="585" spans="1:16" hidden="1">
      <c r="A585" t="s">
        <v>7329</v>
      </c>
      <c r="B585" t="s">
        <v>7330</v>
      </c>
      <c r="C585">
        <v>11</v>
      </c>
      <c r="D585" t="s">
        <v>22</v>
      </c>
      <c r="E585" t="s">
        <v>107</v>
      </c>
      <c r="G585" s="2"/>
      <c r="H585" t="s">
        <v>6454</v>
      </c>
      <c r="I585" t="s">
        <v>6454</v>
      </c>
      <c r="J585" s="2">
        <v>40710</v>
      </c>
      <c r="K585" t="s">
        <v>5803</v>
      </c>
      <c r="L585" t="s">
        <v>5804</v>
      </c>
      <c r="O585" s="2">
        <v>40722</v>
      </c>
      <c r="P585" s="2">
        <v>40753</v>
      </c>
    </row>
    <row r="586" spans="1:16" hidden="1">
      <c r="A586" t="s">
        <v>7331</v>
      </c>
      <c r="B586" t="s">
        <v>7332</v>
      </c>
      <c r="C586">
        <v>2</v>
      </c>
      <c r="D586" t="s">
        <v>22</v>
      </c>
      <c r="E586" t="s">
        <v>1569</v>
      </c>
      <c r="G586" s="2"/>
      <c r="H586" t="s">
        <v>6454</v>
      </c>
      <c r="I586" t="s">
        <v>6454</v>
      </c>
      <c r="J586" s="2">
        <v>40710</v>
      </c>
      <c r="K586" t="s">
        <v>5803</v>
      </c>
      <c r="L586" t="s">
        <v>5804</v>
      </c>
      <c r="O586" s="2">
        <v>40722</v>
      </c>
      <c r="P586" s="2">
        <v>40753</v>
      </c>
    </row>
    <row r="587" spans="1:16" hidden="1">
      <c r="A587" t="s">
        <v>7333</v>
      </c>
      <c r="B587" t="s">
        <v>7334</v>
      </c>
      <c r="C587">
        <v>35</v>
      </c>
      <c r="D587" t="s">
        <v>13</v>
      </c>
      <c r="E587" t="s">
        <v>73</v>
      </c>
      <c r="G587" s="2">
        <v>39895</v>
      </c>
      <c r="H587" t="s">
        <v>6454</v>
      </c>
      <c r="I587" t="s">
        <v>6454</v>
      </c>
      <c r="J587" s="2">
        <v>40260</v>
      </c>
      <c r="K587" t="s">
        <v>5803</v>
      </c>
      <c r="L587" t="s">
        <v>5804</v>
      </c>
      <c r="O587" s="2">
        <v>40515</v>
      </c>
      <c r="P587" s="2">
        <v>40515</v>
      </c>
    </row>
    <row r="588" spans="1:16" hidden="1">
      <c r="A588" t="s">
        <v>7335</v>
      </c>
      <c r="B588" t="s">
        <v>7336</v>
      </c>
      <c r="C588">
        <v>105</v>
      </c>
      <c r="D588" t="s">
        <v>34</v>
      </c>
      <c r="E588" t="s">
        <v>724</v>
      </c>
      <c r="F588" t="s">
        <v>2436</v>
      </c>
      <c r="G588" s="2">
        <v>38693</v>
      </c>
      <c r="H588" t="s">
        <v>6454</v>
      </c>
      <c r="I588" t="s">
        <v>6454</v>
      </c>
      <c r="J588" s="2">
        <v>40673</v>
      </c>
      <c r="K588" t="s">
        <v>5803</v>
      </c>
      <c r="L588" t="s">
        <v>5804</v>
      </c>
      <c r="O588" s="2">
        <v>40722</v>
      </c>
      <c r="P588" s="2">
        <v>40753</v>
      </c>
    </row>
    <row r="589" spans="1:16" hidden="1">
      <c r="A589" t="s">
        <v>7337</v>
      </c>
      <c r="B589" t="s">
        <v>7338</v>
      </c>
      <c r="C589">
        <v>2</v>
      </c>
      <c r="D589" t="s">
        <v>22</v>
      </c>
      <c r="E589" t="s">
        <v>1569</v>
      </c>
      <c r="G589" s="2"/>
      <c r="H589" t="s">
        <v>6454</v>
      </c>
      <c r="I589" t="s">
        <v>6454</v>
      </c>
      <c r="J589" s="2">
        <v>40701</v>
      </c>
      <c r="K589" t="s">
        <v>5803</v>
      </c>
      <c r="L589" t="s">
        <v>5804</v>
      </c>
      <c r="O589" s="2">
        <v>40722</v>
      </c>
      <c r="P589" s="2">
        <v>40753</v>
      </c>
    </row>
    <row r="590" spans="1:16" hidden="1">
      <c r="A590" t="s">
        <v>7339</v>
      </c>
      <c r="B590" t="s">
        <v>7340</v>
      </c>
      <c r="C590">
        <v>96</v>
      </c>
      <c r="D590" t="s">
        <v>34</v>
      </c>
      <c r="E590" t="s">
        <v>14</v>
      </c>
      <c r="F590" t="s">
        <v>7341</v>
      </c>
      <c r="G590" s="2"/>
      <c r="H590" t="s">
        <v>6454</v>
      </c>
      <c r="I590" t="s">
        <v>6454</v>
      </c>
      <c r="J590" s="2">
        <v>40876</v>
      </c>
      <c r="K590" t="s">
        <v>5803</v>
      </c>
      <c r="L590" t="s">
        <v>5804</v>
      </c>
      <c r="O590" s="2">
        <v>43138</v>
      </c>
      <c r="P590" s="2">
        <v>43138</v>
      </c>
    </row>
    <row r="591" spans="1:16" hidden="1">
      <c r="A591" t="s">
        <v>7342</v>
      </c>
      <c r="B591" t="s">
        <v>7343</v>
      </c>
      <c r="C591">
        <v>174</v>
      </c>
      <c r="D591" t="s">
        <v>1917</v>
      </c>
      <c r="E591" t="s">
        <v>169</v>
      </c>
      <c r="G591" s="2">
        <v>39750</v>
      </c>
      <c r="H591" t="s">
        <v>6454</v>
      </c>
      <c r="I591" t="s">
        <v>6454</v>
      </c>
      <c r="J591" s="2">
        <v>42528</v>
      </c>
      <c r="K591" t="s">
        <v>5803</v>
      </c>
      <c r="L591" t="s">
        <v>5804</v>
      </c>
      <c r="O591" s="2">
        <v>42528</v>
      </c>
      <c r="P591" s="2">
        <v>42528</v>
      </c>
    </row>
    <row r="592" spans="1:16">
      <c r="A592" t="s">
        <v>8182</v>
      </c>
      <c r="B592" t="s">
        <v>8183</v>
      </c>
      <c r="C592">
        <v>114</v>
      </c>
      <c r="D592" t="s">
        <v>34</v>
      </c>
      <c r="E592" t="s">
        <v>1165</v>
      </c>
      <c r="F592" t="s">
        <v>2439</v>
      </c>
      <c r="G592" s="2">
        <v>39750</v>
      </c>
      <c r="H592" t="s">
        <v>6454</v>
      </c>
      <c r="I592" t="s">
        <v>6454</v>
      </c>
      <c r="J592" s="2">
        <v>41521</v>
      </c>
      <c r="K592" t="s">
        <v>5803</v>
      </c>
      <c r="L592" t="s">
        <v>5804</v>
      </c>
      <c r="O592" s="2">
        <v>43132</v>
      </c>
      <c r="P592" s="2">
        <v>43132</v>
      </c>
    </row>
    <row r="593" spans="1:16">
      <c r="A593" t="s">
        <v>8194</v>
      </c>
      <c r="B593" t="s">
        <v>8195</v>
      </c>
      <c r="C593">
        <v>96</v>
      </c>
      <c r="D593" t="s">
        <v>34</v>
      </c>
      <c r="E593" t="s">
        <v>14</v>
      </c>
      <c r="F593" t="s">
        <v>7341</v>
      </c>
      <c r="G593" s="2"/>
      <c r="H593" t="s">
        <v>6454</v>
      </c>
      <c r="I593" t="s">
        <v>6454</v>
      </c>
      <c r="J593" s="2">
        <v>41054</v>
      </c>
      <c r="K593" t="s">
        <v>5803</v>
      </c>
      <c r="L593" t="s">
        <v>5804</v>
      </c>
      <c r="O593" s="2">
        <v>43132</v>
      </c>
      <c r="P593" s="2">
        <v>43132</v>
      </c>
    </row>
    <row r="594" spans="1:16" hidden="1">
      <c r="A594" t="s">
        <v>7348</v>
      </c>
      <c r="B594" t="s">
        <v>7349</v>
      </c>
      <c r="C594">
        <v>3</v>
      </c>
      <c r="D594" t="s">
        <v>22</v>
      </c>
      <c r="E594" t="s">
        <v>26</v>
      </c>
      <c r="G594" s="2"/>
      <c r="H594" t="s">
        <v>6454</v>
      </c>
      <c r="I594" t="s">
        <v>6454</v>
      </c>
      <c r="J594" s="2">
        <v>40710</v>
      </c>
      <c r="K594" t="s">
        <v>5803</v>
      </c>
      <c r="L594" t="s">
        <v>5804</v>
      </c>
      <c r="O594" s="2">
        <v>40722</v>
      </c>
      <c r="P594" s="2">
        <v>40753</v>
      </c>
    </row>
    <row r="595" spans="1:16">
      <c r="A595" t="s">
        <v>8206</v>
      </c>
      <c r="B595" t="s">
        <v>8207</v>
      </c>
      <c r="C595">
        <v>114</v>
      </c>
      <c r="D595" t="s">
        <v>34</v>
      </c>
      <c r="E595" t="s">
        <v>1165</v>
      </c>
      <c r="F595" t="s">
        <v>2439</v>
      </c>
      <c r="G595" s="2">
        <v>39750</v>
      </c>
      <c r="H595" t="s">
        <v>6454</v>
      </c>
      <c r="I595" t="s">
        <v>6454</v>
      </c>
      <c r="J595" s="2">
        <v>41428</v>
      </c>
      <c r="K595" t="s">
        <v>5803</v>
      </c>
      <c r="L595" t="s">
        <v>5804</v>
      </c>
      <c r="O595" s="2">
        <v>43132</v>
      </c>
      <c r="P595" s="2">
        <v>43132</v>
      </c>
    </row>
    <row r="596" spans="1:16" hidden="1">
      <c r="A596" t="s">
        <v>7352</v>
      </c>
      <c r="B596" t="s">
        <v>7353</v>
      </c>
      <c r="C596">
        <v>94</v>
      </c>
      <c r="D596" t="s">
        <v>34</v>
      </c>
      <c r="E596" t="s">
        <v>14</v>
      </c>
      <c r="F596" t="s">
        <v>5441</v>
      </c>
      <c r="G596" s="2"/>
      <c r="H596" t="s">
        <v>6454</v>
      </c>
      <c r="I596" t="s">
        <v>6454</v>
      </c>
      <c r="J596" s="2">
        <v>40710</v>
      </c>
      <c r="K596" t="s">
        <v>5803</v>
      </c>
      <c r="L596" t="s">
        <v>5804</v>
      </c>
      <c r="O596" s="2">
        <v>40722</v>
      </c>
      <c r="P596" s="2">
        <v>40753</v>
      </c>
    </row>
    <row r="597" spans="1:16" hidden="1">
      <c r="A597" t="s">
        <v>7354</v>
      </c>
      <c r="B597" t="s">
        <v>7355</v>
      </c>
      <c r="C597">
        <v>35</v>
      </c>
      <c r="D597" t="s">
        <v>13</v>
      </c>
      <c r="E597" t="s">
        <v>73</v>
      </c>
      <c r="G597" s="2">
        <v>39895</v>
      </c>
      <c r="H597" t="s">
        <v>6454</v>
      </c>
      <c r="I597" t="s">
        <v>6454</v>
      </c>
      <c r="J597" s="2">
        <v>42416</v>
      </c>
      <c r="K597" t="s">
        <v>5803</v>
      </c>
      <c r="L597" t="s">
        <v>5804</v>
      </c>
      <c r="O597" s="2">
        <v>42705</v>
      </c>
      <c r="P597" s="2">
        <v>42705</v>
      </c>
    </row>
    <row r="598" spans="1:16" hidden="1">
      <c r="A598" t="s">
        <v>7356</v>
      </c>
      <c r="B598" t="s">
        <v>7357</v>
      </c>
      <c r="C598">
        <v>114</v>
      </c>
      <c r="D598" t="s">
        <v>34</v>
      </c>
      <c r="E598" t="s">
        <v>1165</v>
      </c>
      <c r="F598" t="s">
        <v>2439</v>
      </c>
      <c r="G598" s="2">
        <v>39750</v>
      </c>
      <c r="H598" t="s">
        <v>6454</v>
      </c>
      <c r="I598" t="s">
        <v>6454</v>
      </c>
      <c r="J598" s="2">
        <v>42537</v>
      </c>
      <c r="K598" t="s">
        <v>5803</v>
      </c>
      <c r="L598" t="s">
        <v>5804</v>
      </c>
      <c r="O598" s="2">
        <v>42705</v>
      </c>
      <c r="P598" s="2">
        <v>42705</v>
      </c>
    </row>
    <row r="599" spans="1:16">
      <c r="A599" t="s">
        <v>8218</v>
      </c>
      <c r="B599" t="s">
        <v>8219</v>
      </c>
      <c r="C599">
        <v>197</v>
      </c>
      <c r="D599" t="s">
        <v>34</v>
      </c>
      <c r="E599" t="s">
        <v>40</v>
      </c>
      <c r="F599" t="s">
        <v>1104</v>
      </c>
      <c r="G599" s="2">
        <v>40512</v>
      </c>
      <c r="H599" t="s">
        <v>6454</v>
      </c>
      <c r="I599" t="s">
        <v>6454</v>
      </c>
      <c r="J599" s="2">
        <v>43132</v>
      </c>
      <c r="K599" t="s">
        <v>5803</v>
      </c>
      <c r="L599" t="s">
        <v>5804</v>
      </c>
      <c r="O599" s="2">
        <v>43132</v>
      </c>
      <c r="P599" s="2">
        <v>43132</v>
      </c>
    </row>
    <row r="600" spans="1:16" hidden="1">
      <c r="A600" t="s">
        <v>7360</v>
      </c>
      <c r="B600" t="s">
        <v>7361</v>
      </c>
      <c r="C600">
        <v>114</v>
      </c>
      <c r="D600" t="s">
        <v>34</v>
      </c>
      <c r="E600" t="s">
        <v>1165</v>
      </c>
      <c r="F600" t="s">
        <v>2439</v>
      </c>
      <c r="G600" s="2">
        <v>39750</v>
      </c>
      <c r="H600" t="s">
        <v>6454</v>
      </c>
      <c r="I600" t="s">
        <v>6454</v>
      </c>
      <c r="J600" s="2">
        <v>41660</v>
      </c>
      <c r="K600" t="s">
        <v>5803</v>
      </c>
      <c r="L600" t="s">
        <v>5804</v>
      </c>
      <c r="O600" s="2">
        <v>42528</v>
      </c>
      <c r="P600" s="2">
        <v>42528</v>
      </c>
    </row>
    <row r="601" spans="1:16" hidden="1">
      <c r="A601" t="s">
        <v>7362</v>
      </c>
      <c r="B601" t="s">
        <v>7363</v>
      </c>
      <c r="C601">
        <v>13</v>
      </c>
      <c r="D601" t="s">
        <v>22</v>
      </c>
      <c r="E601" t="s">
        <v>73</v>
      </c>
      <c r="F601" t="s">
        <v>1185</v>
      </c>
      <c r="G601" s="2">
        <v>39895</v>
      </c>
      <c r="H601" t="s">
        <v>6454</v>
      </c>
      <c r="I601" t="s">
        <v>6454</v>
      </c>
      <c r="J601" s="2">
        <v>40581</v>
      </c>
      <c r="K601" t="s">
        <v>5803</v>
      </c>
      <c r="L601" t="s">
        <v>5804</v>
      </c>
      <c r="O601" s="2">
        <v>40722</v>
      </c>
      <c r="P601" s="2">
        <v>40753</v>
      </c>
    </row>
    <row r="602" spans="1:16" hidden="1">
      <c r="A602" t="s">
        <v>7364</v>
      </c>
      <c r="B602" t="s">
        <v>7365</v>
      </c>
      <c r="C602">
        <v>23</v>
      </c>
      <c r="D602" t="s">
        <v>13</v>
      </c>
      <c r="E602" t="s">
        <v>126</v>
      </c>
      <c r="G602" s="2">
        <v>38740</v>
      </c>
      <c r="H602" t="s">
        <v>6454</v>
      </c>
      <c r="I602" t="s">
        <v>6454</v>
      </c>
      <c r="J602" s="2">
        <v>41261</v>
      </c>
      <c r="K602" t="s">
        <v>5803</v>
      </c>
      <c r="L602" t="s">
        <v>5804</v>
      </c>
      <c r="O602" s="2">
        <v>43138</v>
      </c>
      <c r="P602" s="2">
        <v>43138</v>
      </c>
    </row>
    <row r="603" spans="1:16">
      <c r="A603" t="s">
        <v>8405</v>
      </c>
      <c r="B603" t="s">
        <v>8406</v>
      </c>
      <c r="C603">
        <v>81</v>
      </c>
      <c r="D603" t="s">
        <v>34</v>
      </c>
      <c r="E603" t="s">
        <v>35</v>
      </c>
      <c r="F603" t="s">
        <v>36</v>
      </c>
      <c r="G603" s="2">
        <v>40459</v>
      </c>
      <c r="H603" t="s">
        <v>6454</v>
      </c>
      <c r="I603" t="s">
        <v>6454</v>
      </c>
      <c r="J603" s="2">
        <v>42935</v>
      </c>
      <c r="K603" t="s">
        <v>5803</v>
      </c>
      <c r="L603" t="s">
        <v>5804</v>
      </c>
      <c r="O603" s="2">
        <v>43132</v>
      </c>
      <c r="P603" s="2">
        <v>43132</v>
      </c>
    </row>
    <row r="604" spans="1:16" hidden="1">
      <c r="A604" t="s">
        <v>7368</v>
      </c>
      <c r="B604" t="s">
        <v>7369</v>
      </c>
      <c r="C604">
        <v>15</v>
      </c>
      <c r="D604" t="s">
        <v>22</v>
      </c>
      <c r="E604" t="s">
        <v>6098</v>
      </c>
      <c r="G604" s="2"/>
      <c r="H604" t="s">
        <v>6454</v>
      </c>
      <c r="I604" t="s">
        <v>6454</v>
      </c>
      <c r="J604" s="2">
        <v>40710</v>
      </c>
      <c r="K604" t="s">
        <v>5803</v>
      </c>
      <c r="L604" t="s">
        <v>5804</v>
      </c>
      <c r="O604" s="2">
        <v>40722</v>
      </c>
      <c r="P604" s="2">
        <v>40753</v>
      </c>
    </row>
    <row r="605" spans="1:16" hidden="1">
      <c r="A605" t="s">
        <v>7370</v>
      </c>
      <c r="B605" t="s">
        <v>7371</v>
      </c>
      <c r="C605">
        <v>23</v>
      </c>
      <c r="D605" t="s">
        <v>13</v>
      </c>
      <c r="E605" t="s">
        <v>126</v>
      </c>
      <c r="G605" s="2">
        <v>39750</v>
      </c>
      <c r="H605" t="s">
        <v>6454</v>
      </c>
      <c r="I605" t="s">
        <v>6454</v>
      </c>
      <c r="J605" s="2">
        <v>41187</v>
      </c>
      <c r="K605" t="s">
        <v>5803</v>
      </c>
      <c r="L605" t="s">
        <v>5804</v>
      </c>
      <c r="O605" s="2">
        <v>43138</v>
      </c>
      <c r="P605" s="2">
        <v>43138</v>
      </c>
    </row>
    <row r="606" spans="1:16">
      <c r="A606" t="s">
        <v>8423</v>
      </c>
      <c r="B606" t="s">
        <v>8424</v>
      </c>
      <c r="C606">
        <v>197</v>
      </c>
      <c r="D606" t="s">
        <v>34</v>
      </c>
      <c r="E606" t="s">
        <v>40</v>
      </c>
      <c r="F606" t="s">
        <v>1104</v>
      </c>
      <c r="G606" s="2">
        <v>40522</v>
      </c>
      <c r="H606" t="s">
        <v>6454</v>
      </c>
      <c r="I606" t="s">
        <v>6454</v>
      </c>
      <c r="J606" s="2">
        <v>42760</v>
      </c>
      <c r="K606" t="s">
        <v>5803</v>
      </c>
      <c r="L606" t="s">
        <v>5804</v>
      </c>
      <c r="O606" s="2">
        <v>43132</v>
      </c>
      <c r="P606" s="2">
        <v>43132</v>
      </c>
    </row>
    <row r="607" spans="1:16" hidden="1">
      <c r="A607" t="s">
        <v>7374</v>
      </c>
      <c r="B607" t="s">
        <v>7375</v>
      </c>
      <c r="C607">
        <v>4</v>
      </c>
      <c r="D607" t="s">
        <v>22</v>
      </c>
      <c r="E607" t="s">
        <v>126</v>
      </c>
      <c r="F607" t="s">
        <v>5802</v>
      </c>
      <c r="G607" s="2">
        <v>38740</v>
      </c>
      <c r="H607" t="s">
        <v>6454</v>
      </c>
      <c r="I607" t="s">
        <v>6454</v>
      </c>
      <c r="J607" s="2">
        <v>41978</v>
      </c>
      <c r="K607" t="s">
        <v>5803</v>
      </c>
      <c r="L607" t="s">
        <v>5804</v>
      </c>
      <c r="O607" s="2">
        <v>42528</v>
      </c>
      <c r="P607" s="2">
        <v>42528</v>
      </c>
    </row>
    <row r="608" spans="1:16" hidden="1">
      <c r="A608" t="s">
        <v>7376</v>
      </c>
      <c r="B608" t="s">
        <v>7377</v>
      </c>
      <c r="C608">
        <v>115</v>
      </c>
      <c r="D608" t="s">
        <v>34</v>
      </c>
      <c r="E608" t="s">
        <v>1165</v>
      </c>
      <c r="F608" t="s">
        <v>1166</v>
      </c>
      <c r="G608" s="2">
        <v>39750</v>
      </c>
      <c r="H608" t="s">
        <v>6454</v>
      </c>
      <c r="I608" t="s">
        <v>6454</v>
      </c>
      <c r="J608" s="2">
        <v>42123</v>
      </c>
      <c r="K608" t="s">
        <v>5803</v>
      </c>
      <c r="L608" t="s">
        <v>5804</v>
      </c>
      <c r="O608" s="2">
        <v>42528</v>
      </c>
      <c r="P608" s="2">
        <v>42528</v>
      </c>
    </row>
    <row r="609" spans="1:16" hidden="1">
      <c r="A609" t="s">
        <v>7378</v>
      </c>
      <c r="B609" t="s">
        <v>7379</v>
      </c>
      <c r="C609">
        <v>123</v>
      </c>
      <c r="D609" t="s">
        <v>92</v>
      </c>
      <c r="E609" t="s">
        <v>1631</v>
      </c>
      <c r="F609" t="s">
        <v>6757</v>
      </c>
      <c r="G609" s="2">
        <v>39813</v>
      </c>
      <c r="H609" t="s">
        <v>6454</v>
      </c>
      <c r="I609" t="s">
        <v>6454</v>
      </c>
      <c r="J609" s="2">
        <v>42537</v>
      </c>
      <c r="K609" t="s">
        <v>5803</v>
      </c>
      <c r="L609" t="s">
        <v>5804</v>
      </c>
      <c r="O609" s="2">
        <v>42705</v>
      </c>
      <c r="P609" s="2">
        <v>42705</v>
      </c>
    </row>
    <row r="610" spans="1:16">
      <c r="A610" t="s">
        <v>8452</v>
      </c>
      <c r="B610" t="s">
        <v>8453</v>
      </c>
      <c r="C610">
        <v>212</v>
      </c>
      <c r="D610" t="s">
        <v>34</v>
      </c>
      <c r="E610" t="s">
        <v>35</v>
      </c>
      <c r="F610" t="s">
        <v>1625</v>
      </c>
      <c r="G610" s="2">
        <v>40647</v>
      </c>
      <c r="H610" t="s">
        <v>6454</v>
      </c>
      <c r="I610" t="s">
        <v>6454</v>
      </c>
      <c r="J610" s="2">
        <v>42916</v>
      </c>
      <c r="K610" t="s">
        <v>5803</v>
      </c>
      <c r="L610" t="s">
        <v>5804</v>
      </c>
      <c r="O610" s="2">
        <v>43132</v>
      </c>
      <c r="P610" s="2">
        <v>43132</v>
      </c>
    </row>
    <row r="611" spans="1:16" hidden="1">
      <c r="A611" t="s">
        <v>7382</v>
      </c>
      <c r="B611" t="s">
        <v>7383</v>
      </c>
      <c r="C611">
        <v>94</v>
      </c>
      <c r="D611" t="s">
        <v>34</v>
      </c>
      <c r="E611" t="s">
        <v>14</v>
      </c>
      <c r="F611" t="s">
        <v>5441</v>
      </c>
      <c r="G611" s="2"/>
      <c r="H611" t="s">
        <v>6454</v>
      </c>
      <c r="I611" t="s">
        <v>6454</v>
      </c>
      <c r="J611" s="2">
        <v>41743</v>
      </c>
      <c r="K611" t="s">
        <v>5803</v>
      </c>
      <c r="L611" t="s">
        <v>5804</v>
      </c>
      <c r="O611" s="2">
        <v>42528</v>
      </c>
      <c r="P611" s="2">
        <v>42528</v>
      </c>
    </row>
    <row r="612" spans="1:16">
      <c r="A612" t="s">
        <v>8478</v>
      </c>
      <c r="B612" t="s">
        <v>8479</v>
      </c>
      <c r="C612">
        <v>306</v>
      </c>
      <c r="D612" t="s">
        <v>34</v>
      </c>
      <c r="E612" t="s">
        <v>14</v>
      </c>
      <c r="F612" t="s">
        <v>5588</v>
      </c>
      <c r="G612" s="2">
        <v>42304</v>
      </c>
      <c r="H612" t="s">
        <v>6454</v>
      </c>
      <c r="I612" t="s">
        <v>6454</v>
      </c>
      <c r="J612" s="2">
        <v>43132</v>
      </c>
      <c r="K612" t="s">
        <v>5803</v>
      </c>
      <c r="L612" t="s">
        <v>5804</v>
      </c>
      <c r="O612" s="2">
        <v>43132</v>
      </c>
      <c r="P612" s="2">
        <v>43132</v>
      </c>
    </row>
    <row r="613" spans="1:16">
      <c r="A613" t="s">
        <v>8480</v>
      </c>
      <c r="B613" t="s">
        <v>8481</v>
      </c>
      <c r="C613">
        <v>338</v>
      </c>
      <c r="D613" t="s">
        <v>34</v>
      </c>
      <c r="E613" t="s">
        <v>14</v>
      </c>
      <c r="F613" t="s">
        <v>6376</v>
      </c>
      <c r="G613" s="2">
        <v>42340</v>
      </c>
      <c r="H613" t="s">
        <v>6454</v>
      </c>
      <c r="I613" t="s">
        <v>6454</v>
      </c>
      <c r="J613" s="2">
        <v>42935</v>
      </c>
      <c r="K613" t="s">
        <v>5803</v>
      </c>
      <c r="L613" t="s">
        <v>5804</v>
      </c>
      <c r="O613" s="2">
        <v>43132</v>
      </c>
      <c r="P613" s="2">
        <v>43132</v>
      </c>
    </row>
    <row r="614" spans="1:16" hidden="1">
      <c r="A614" t="s">
        <v>7388</v>
      </c>
      <c r="B614" t="s">
        <v>7389</v>
      </c>
      <c r="C614">
        <v>35</v>
      </c>
      <c r="D614" t="s">
        <v>13</v>
      </c>
      <c r="E614" t="s">
        <v>73</v>
      </c>
      <c r="G614" s="2">
        <v>39895</v>
      </c>
      <c r="H614" t="s">
        <v>6454</v>
      </c>
      <c r="I614" t="s">
        <v>6454</v>
      </c>
      <c r="J614" s="2">
        <v>41404</v>
      </c>
      <c r="K614" t="s">
        <v>5803</v>
      </c>
      <c r="L614" t="s">
        <v>5804</v>
      </c>
      <c r="O614" s="2">
        <v>43138</v>
      </c>
      <c r="P614" s="2">
        <v>43138</v>
      </c>
    </row>
    <row r="615" spans="1:16" hidden="1">
      <c r="A615" t="s">
        <v>7390</v>
      </c>
      <c r="B615" t="s">
        <v>7391</v>
      </c>
      <c r="C615">
        <v>72</v>
      </c>
      <c r="D615" t="s">
        <v>34</v>
      </c>
      <c r="E615" t="s">
        <v>35</v>
      </c>
      <c r="F615" t="s">
        <v>6509</v>
      </c>
      <c r="G615" s="2">
        <v>37302</v>
      </c>
      <c r="H615" t="s">
        <v>6454</v>
      </c>
      <c r="I615" t="s">
        <v>6454</v>
      </c>
      <c r="J615" s="2">
        <v>40833</v>
      </c>
      <c r="K615" t="s">
        <v>5803</v>
      </c>
      <c r="L615" t="s">
        <v>5804</v>
      </c>
      <c r="O615" s="2">
        <v>43138</v>
      </c>
      <c r="P615" s="2">
        <v>43138</v>
      </c>
    </row>
    <row r="616" spans="1:16" hidden="1">
      <c r="A616" t="s">
        <v>7392</v>
      </c>
      <c r="B616" t="s">
        <v>7393</v>
      </c>
      <c r="C616">
        <v>105</v>
      </c>
      <c r="D616" t="s">
        <v>34</v>
      </c>
      <c r="E616" t="s">
        <v>724</v>
      </c>
      <c r="F616" t="s">
        <v>2436</v>
      </c>
      <c r="G616" s="2">
        <v>38693</v>
      </c>
      <c r="H616" t="s">
        <v>6454</v>
      </c>
      <c r="I616" t="s">
        <v>6454</v>
      </c>
      <c r="J616" s="2">
        <v>40802</v>
      </c>
      <c r="K616" t="s">
        <v>5803</v>
      </c>
      <c r="L616" t="s">
        <v>5804</v>
      </c>
      <c r="O616" s="2">
        <v>43138</v>
      </c>
      <c r="P616" s="2">
        <v>43138</v>
      </c>
    </row>
    <row r="617" spans="1:16">
      <c r="A617" t="s">
        <v>8490</v>
      </c>
      <c r="B617" t="s">
        <v>8491</v>
      </c>
      <c r="C617">
        <v>338</v>
      </c>
      <c r="D617" t="s">
        <v>34</v>
      </c>
      <c r="E617" t="s">
        <v>14</v>
      </c>
      <c r="F617" t="s">
        <v>6376</v>
      </c>
      <c r="G617" s="2">
        <v>42535</v>
      </c>
      <c r="H617" t="s">
        <v>6454</v>
      </c>
      <c r="I617" t="s">
        <v>6454</v>
      </c>
      <c r="J617" s="2">
        <v>43132</v>
      </c>
      <c r="K617" t="s">
        <v>5803</v>
      </c>
      <c r="L617" t="s">
        <v>5804</v>
      </c>
      <c r="O617" s="2">
        <v>43132</v>
      </c>
      <c r="P617" s="2">
        <v>43132</v>
      </c>
    </row>
    <row r="618" spans="1:16">
      <c r="A618" t="s">
        <v>8500</v>
      </c>
      <c r="B618" t="s">
        <v>8501</v>
      </c>
      <c r="C618">
        <v>248</v>
      </c>
      <c r="D618" t="s">
        <v>34</v>
      </c>
      <c r="E618" t="s">
        <v>14</v>
      </c>
      <c r="F618" t="s">
        <v>3418</v>
      </c>
      <c r="G618" s="2">
        <v>40823</v>
      </c>
      <c r="H618" t="s">
        <v>6454</v>
      </c>
      <c r="I618" t="s">
        <v>6454</v>
      </c>
      <c r="J618" s="2">
        <v>42760</v>
      </c>
      <c r="K618" t="s">
        <v>5803</v>
      </c>
      <c r="L618" t="s">
        <v>5804</v>
      </c>
      <c r="O618" s="2">
        <v>43132</v>
      </c>
      <c r="P618" s="2">
        <v>43132</v>
      </c>
    </row>
    <row r="619" spans="1:16" hidden="1">
      <c r="A619" t="s">
        <v>7398</v>
      </c>
      <c r="B619" t="s">
        <v>7399</v>
      </c>
      <c r="C619">
        <v>123</v>
      </c>
      <c r="D619" t="s">
        <v>92</v>
      </c>
      <c r="E619" t="s">
        <v>1631</v>
      </c>
      <c r="F619" t="s">
        <v>6757</v>
      </c>
      <c r="G619" s="2">
        <v>39813</v>
      </c>
      <c r="H619" t="s">
        <v>6454</v>
      </c>
      <c r="I619" t="s">
        <v>6454</v>
      </c>
      <c r="J619" s="2">
        <v>42692</v>
      </c>
      <c r="K619" t="s">
        <v>5803</v>
      </c>
      <c r="L619" t="s">
        <v>5804</v>
      </c>
      <c r="O619" s="2">
        <v>42705</v>
      </c>
      <c r="P619" s="2">
        <v>42705</v>
      </c>
    </row>
    <row r="620" spans="1:16">
      <c r="A620" t="s">
        <v>8513</v>
      </c>
      <c r="B620" t="s">
        <v>8514</v>
      </c>
      <c r="C620">
        <v>197</v>
      </c>
      <c r="D620" t="s">
        <v>34</v>
      </c>
      <c r="E620" t="s">
        <v>40</v>
      </c>
      <c r="F620" t="s">
        <v>1104</v>
      </c>
      <c r="G620" s="2">
        <v>41039</v>
      </c>
      <c r="H620" t="s">
        <v>6454</v>
      </c>
      <c r="I620" t="s">
        <v>6454</v>
      </c>
      <c r="J620" s="2">
        <v>42908</v>
      </c>
      <c r="K620" t="s">
        <v>5803</v>
      </c>
      <c r="L620" t="s">
        <v>5804</v>
      </c>
      <c r="O620" s="2">
        <v>43132</v>
      </c>
      <c r="P620" s="2">
        <v>43132</v>
      </c>
    </row>
    <row r="621" spans="1:16" hidden="1">
      <c r="A621" t="s">
        <v>7402</v>
      </c>
      <c r="B621" t="s">
        <v>7403</v>
      </c>
      <c r="C621">
        <v>62</v>
      </c>
      <c r="D621" t="s">
        <v>5758</v>
      </c>
      <c r="E621" t="s">
        <v>73</v>
      </c>
      <c r="G621" s="2">
        <v>39895</v>
      </c>
      <c r="H621" t="s">
        <v>6454</v>
      </c>
      <c r="I621" t="s">
        <v>6454</v>
      </c>
      <c r="J621" s="2">
        <v>40710</v>
      </c>
      <c r="K621" t="s">
        <v>5803</v>
      </c>
      <c r="L621" t="s">
        <v>5804</v>
      </c>
      <c r="O621" s="2">
        <v>40722</v>
      </c>
      <c r="P621" s="2">
        <v>40753</v>
      </c>
    </row>
    <row r="622" spans="1:16" hidden="1">
      <c r="A622" t="s">
        <v>7404</v>
      </c>
      <c r="B622" t="s">
        <v>7405</v>
      </c>
      <c r="C622">
        <v>4</v>
      </c>
      <c r="D622" t="s">
        <v>22</v>
      </c>
      <c r="E622" t="s">
        <v>126</v>
      </c>
      <c r="F622" t="s">
        <v>5802</v>
      </c>
      <c r="G622" s="2">
        <v>38740</v>
      </c>
      <c r="H622" t="s">
        <v>6454</v>
      </c>
      <c r="I622" t="s">
        <v>6454</v>
      </c>
      <c r="J622" s="2">
        <v>41976</v>
      </c>
      <c r="K622" t="s">
        <v>5803</v>
      </c>
      <c r="L622" t="s">
        <v>5804</v>
      </c>
      <c r="O622" s="2">
        <v>42528</v>
      </c>
      <c r="P622" s="2">
        <v>42528</v>
      </c>
    </row>
    <row r="623" spans="1:16">
      <c r="A623" t="s">
        <v>8515</v>
      </c>
      <c r="B623" t="s">
        <v>8516</v>
      </c>
      <c r="C623">
        <v>197</v>
      </c>
      <c r="D623" t="s">
        <v>34</v>
      </c>
      <c r="E623" t="s">
        <v>40</v>
      </c>
      <c r="F623" t="s">
        <v>1104</v>
      </c>
      <c r="G623" s="2">
        <v>41039</v>
      </c>
      <c r="H623" t="s">
        <v>6454</v>
      </c>
      <c r="I623" t="s">
        <v>6454</v>
      </c>
      <c r="J623" s="2">
        <v>43081</v>
      </c>
      <c r="K623" t="s">
        <v>5803</v>
      </c>
      <c r="L623" t="s">
        <v>5804</v>
      </c>
      <c r="O623" s="2">
        <v>43132</v>
      </c>
      <c r="P623" s="2">
        <v>43132</v>
      </c>
    </row>
    <row r="624" spans="1:16">
      <c r="A624" t="s">
        <v>8532</v>
      </c>
      <c r="B624" t="s">
        <v>8533</v>
      </c>
      <c r="C624">
        <v>197</v>
      </c>
      <c r="D624" t="s">
        <v>34</v>
      </c>
      <c r="E624" t="s">
        <v>40</v>
      </c>
      <c r="F624" t="s">
        <v>1104</v>
      </c>
      <c r="G624" s="2">
        <v>41198</v>
      </c>
      <c r="H624" t="s">
        <v>6454</v>
      </c>
      <c r="I624" t="s">
        <v>6454</v>
      </c>
      <c r="J624" s="2">
        <v>42727</v>
      </c>
      <c r="K624" t="s">
        <v>5803</v>
      </c>
      <c r="L624" t="s">
        <v>5804</v>
      </c>
      <c r="O624" s="2">
        <v>43132</v>
      </c>
      <c r="P624" s="2">
        <v>43132</v>
      </c>
    </row>
    <row r="625" spans="1:16" hidden="1">
      <c r="A625" t="s">
        <v>7409</v>
      </c>
      <c r="B625" t="s">
        <v>7410</v>
      </c>
      <c r="C625">
        <v>105</v>
      </c>
      <c r="D625" t="s">
        <v>34</v>
      </c>
      <c r="E625" t="s">
        <v>724</v>
      </c>
      <c r="F625" t="s">
        <v>2436</v>
      </c>
      <c r="G625" s="2">
        <v>38693</v>
      </c>
      <c r="H625" t="s">
        <v>6454</v>
      </c>
      <c r="I625" t="s">
        <v>6454</v>
      </c>
      <c r="J625" s="2">
        <v>40710</v>
      </c>
      <c r="K625" t="s">
        <v>5803</v>
      </c>
      <c r="L625" t="s">
        <v>5804</v>
      </c>
      <c r="O625" s="2">
        <v>40722</v>
      </c>
      <c r="P625" s="2">
        <v>40753</v>
      </c>
    </row>
    <row r="626" spans="1:16">
      <c r="A626" t="s">
        <v>8578</v>
      </c>
      <c r="B626" t="s">
        <v>8579</v>
      </c>
      <c r="C626">
        <v>99</v>
      </c>
      <c r="D626" t="s">
        <v>34</v>
      </c>
      <c r="E626" t="s">
        <v>14</v>
      </c>
      <c r="F626" t="s">
        <v>5445</v>
      </c>
      <c r="G626" s="2"/>
      <c r="H626" t="s">
        <v>6454</v>
      </c>
      <c r="I626" t="s">
        <v>6454</v>
      </c>
      <c r="J626" s="2">
        <v>41054</v>
      </c>
      <c r="K626" t="s">
        <v>5803</v>
      </c>
      <c r="L626" t="s">
        <v>5804</v>
      </c>
      <c r="O626" s="2">
        <v>43132</v>
      </c>
      <c r="P626" s="2">
        <v>43132</v>
      </c>
    </row>
    <row r="627" spans="1:16">
      <c r="A627" t="s">
        <v>8632</v>
      </c>
      <c r="B627" t="s">
        <v>8633</v>
      </c>
      <c r="C627">
        <v>90</v>
      </c>
      <c r="D627" t="s">
        <v>34</v>
      </c>
      <c r="E627" t="s">
        <v>14</v>
      </c>
      <c r="F627" t="s">
        <v>2551</v>
      </c>
      <c r="G627" s="2">
        <v>38666</v>
      </c>
      <c r="H627" t="s">
        <v>6454</v>
      </c>
      <c r="I627" t="s">
        <v>6454</v>
      </c>
      <c r="J627" s="2">
        <v>43132</v>
      </c>
      <c r="K627" t="s">
        <v>5803</v>
      </c>
      <c r="L627" t="s">
        <v>5804</v>
      </c>
      <c r="O627" s="2">
        <v>43132</v>
      </c>
      <c r="P627" s="2">
        <v>43132</v>
      </c>
    </row>
    <row r="628" spans="1:16">
      <c r="A628" t="s">
        <v>8636</v>
      </c>
      <c r="B628" t="s">
        <v>8637</v>
      </c>
      <c r="C628">
        <v>79</v>
      </c>
      <c r="D628" t="s">
        <v>34</v>
      </c>
      <c r="E628" t="s">
        <v>35</v>
      </c>
      <c r="F628" t="s">
        <v>464</v>
      </c>
      <c r="G628" s="2"/>
      <c r="H628" t="s">
        <v>6454</v>
      </c>
      <c r="I628" t="s">
        <v>6454</v>
      </c>
      <c r="J628" s="2">
        <v>42793</v>
      </c>
      <c r="K628" t="s">
        <v>5803</v>
      </c>
      <c r="L628" t="s">
        <v>5804</v>
      </c>
      <c r="O628" s="2">
        <v>43132</v>
      </c>
      <c r="P628" s="2">
        <v>43132</v>
      </c>
    </row>
    <row r="629" spans="1:16">
      <c r="A629" t="s">
        <v>8642</v>
      </c>
      <c r="B629" t="s">
        <v>8643</v>
      </c>
      <c r="C629">
        <v>75</v>
      </c>
      <c r="D629" t="s">
        <v>34</v>
      </c>
      <c r="E629" t="s">
        <v>35</v>
      </c>
      <c r="F629" t="s">
        <v>5704</v>
      </c>
      <c r="G629" s="2">
        <v>37448</v>
      </c>
      <c r="H629" t="s">
        <v>6454</v>
      </c>
      <c r="I629" t="s">
        <v>6454</v>
      </c>
      <c r="J629" s="2">
        <v>41054</v>
      </c>
      <c r="K629" t="s">
        <v>5803</v>
      </c>
      <c r="L629" t="s">
        <v>5804</v>
      </c>
      <c r="O629" s="2">
        <v>43132</v>
      </c>
      <c r="P629" s="2">
        <v>43132</v>
      </c>
    </row>
    <row r="630" spans="1:16" hidden="1">
      <c r="A630" t="s">
        <v>7419</v>
      </c>
      <c r="B630" t="s">
        <v>7420</v>
      </c>
      <c r="C630">
        <v>71</v>
      </c>
      <c r="D630" t="s">
        <v>34</v>
      </c>
      <c r="E630" t="s">
        <v>35</v>
      </c>
      <c r="F630" t="s">
        <v>6079</v>
      </c>
      <c r="G630" s="2"/>
      <c r="H630" t="s">
        <v>6454</v>
      </c>
      <c r="I630" t="s">
        <v>6454</v>
      </c>
      <c r="J630" s="2">
        <v>40588</v>
      </c>
      <c r="K630" t="s">
        <v>5803</v>
      </c>
      <c r="L630" t="s">
        <v>5804</v>
      </c>
      <c r="O630" s="2">
        <v>40722</v>
      </c>
      <c r="P630" s="2">
        <v>40753</v>
      </c>
    </row>
    <row r="631" spans="1:16">
      <c r="A631" t="s">
        <v>8650</v>
      </c>
      <c r="B631" t="s">
        <v>8651</v>
      </c>
      <c r="C631">
        <v>71</v>
      </c>
      <c r="D631" t="s">
        <v>34</v>
      </c>
      <c r="E631" t="s">
        <v>35</v>
      </c>
      <c r="F631" t="s">
        <v>6079</v>
      </c>
      <c r="G631" s="2"/>
      <c r="H631" t="s">
        <v>6454</v>
      </c>
      <c r="I631" t="s">
        <v>6454</v>
      </c>
      <c r="J631" s="2">
        <v>43132</v>
      </c>
      <c r="K631" t="s">
        <v>5803</v>
      </c>
      <c r="L631" t="s">
        <v>5804</v>
      </c>
      <c r="O631" s="2">
        <v>43132</v>
      </c>
      <c r="P631" s="2">
        <v>43132</v>
      </c>
    </row>
    <row r="632" spans="1:16">
      <c r="A632" t="s">
        <v>8652</v>
      </c>
      <c r="B632" t="s">
        <v>8653</v>
      </c>
      <c r="C632">
        <v>187</v>
      </c>
      <c r="D632" t="s">
        <v>34</v>
      </c>
      <c r="E632" t="s">
        <v>1241</v>
      </c>
      <c r="F632" t="s">
        <v>1517</v>
      </c>
      <c r="G632" s="2">
        <v>41332</v>
      </c>
      <c r="H632" t="s">
        <v>6454</v>
      </c>
      <c r="I632" t="s">
        <v>6454</v>
      </c>
      <c r="J632" s="2">
        <v>42951</v>
      </c>
      <c r="K632" t="s">
        <v>5803</v>
      </c>
      <c r="L632" t="s">
        <v>5804</v>
      </c>
      <c r="O632" s="2">
        <v>43132</v>
      </c>
      <c r="P632" s="2">
        <v>43132</v>
      </c>
    </row>
    <row r="633" spans="1:16">
      <c r="A633" t="s">
        <v>7880</v>
      </c>
      <c r="B633" t="s">
        <v>901</v>
      </c>
      <c r="C633">
        <v>167</v>
      </c>
      <c r="D633" t="s">
        <v>78</v>
      </c>
      <c r="E633" t="s">
        <v>7881</v>
      </c>
      <c r="G633" s="2"/>
      <c r="H633" t="s">
        <v>6454</v>
      </c>
      <c r="I633" t="s">
        <v>6454</v>
      </c>
      <c r="J633" s="2">
        <v>41129</v>
      </c>
      <c r="K633" t="s">
        <v>5803</v>
      </c>
      <c r="L633" t="s">
        <v>5804</v>
      </c>
      <c r="O633" s="2">
        <v>43132</v>
      </c>
      <c r="P633" s="2">
        <v>43132</v>
      </c>
    </row>
    <row r="634" spans="1:16" hidden="1">
      <c r="A634" t="s">
        <v>7427</v>
      </c>
      <c r="B634" t="s">
        <v>7428</v>
      </c>
      <c r="C634">
        <v>5</v>
      </c>
      <c r="D634" t="s">
        <v>22</v>
      </c>
      <c r="E634" t="s">
        <v>169</v>
      </c>
      <c r="G634" s="2"/>
      <c r="H634" t="s">
        <v>6454</v>
      </c>
      <c r="I634" t="s">
        <v>6454</v>
      </c>
      <c r="J634" s="2">
        <v>42195</v>
      </c>
      <c r="K634" t="s">
        <v>5803</v>
      </c>
      <c r="L634" t="s">
        <v>5804</v>
      </c>
      <c r="O634" s="2">
        <v>42528</v>
      </c>
      <c r="P634" s="2">
        <v>42528</v>
      </c>
    </row>
    <row r="635" spans="1:16" hidden="1">
      <c r="A635" t="s">
        <v>7429</v>
      </c>
      <c r="B635" t="s">
        <v>7430</v>
      </c>
      <c r="C635">
        <v>27</v>
      </c>
      <c r="D635" t="s">
        <v>13</v>
      </c>
      <c r="E635" t="s">
        <v>504</v>
      </c>
      <c r="G635" s="2"/>
      <c r="H635" t="s">
        <v>6454</v>
      </c>
      <c r="I635" t="s">
        <v>6454</v>
      </c>
      <c r="J635" s="2">
        <v>40896</v>
      </c>
      <c r="K635" t="s">
        <v>5803</v>
      </c>
      <c r="L635" t="s">
        <v>5804</v>
      </c>
      <c r="O635" s="2">
        <v>43138</v>
      </c>
      <c r="P635" s="2">
        <v>43138</v>
      </c>
    </row>
    <row r="636" spans="1:16" hidden="1">
      <c r="A636" t="s">
        <v>7431</v>
      </c>
      <c r="B636" t="s">
        <v>7432</v>
      </c>
      <c r="C636">
        <v>3</v>
      </c>
      <c r="D636" t="s">
        <v>22</v>
      </c>
      <c r="E636" t="s">
        <v>26</v>
      </c>
      <c r="G636" s="2">
        <v>37819</v>
      </c>
      <c r="H636" t="s">
        <v>6454</v>
      </c>
      <c r="I636" t="s">
        <v>6454</v>
      </c>
      <c r="J636" s="2">
        <v>41660</v>
      </c>
      <c r="K636" t="s">
        <v>5803</v>
      </c>
      <c r="L636" t="s">
        <v>5804</v>
      </c>
      <c r="O636" s="2">
        <v>42528</v>
      </c>
      <c r="P636" s="2">
        <v>42528</v>
      </c>
    </row>
    <row r="637" spans="1:16" hidden="1">
      <c r="A637" t="s">
        <v>7433</v>
      </c>
      <c r="B637" t="s">
        <v>7434</v>
      </c>
      <c r="C637">
        <v>22</v>
      </c>
      <c r="D637" t="s">
        <v>13</v>
      </c>
      <c r="E637" t="s">
        <v>26</v>
      </c>
      <c r="G637" s="2">
        <v>37456</v>
      </c>
      <c r="H637" t="s">
        <v>6454</v>
      </c>
      <c r="I637" t="s">
        <v>6454</v>
      </c>
      <c r="J637" s="2">
        <v>41667</v>
      </c>
      <c r="K637" t="s">
        <v>5803</v>
      </c>
      <c r="L637" t="s">
        <v>5804</v>
      </c>
      <c r="O637" s="2">
        <v>42705</v>
      </c>
      <c r="P637" s="2">
        <v>42705</v>
      </c>
    </row>
    <row r="638" spans="1:16">
      <c r="A638" t="s">
        <v>6755</v>
      </c>
      <c r="B638" t="s">
        <v>6756</v>
      </c>
      <c r="C638">
        <v>123</v>
      </c>
      <c r="D638" t="s">
        <v>92</v>
      </c>
      <c r="E638" t="s">
        <v>1631</v>
      </c>
      <c r="F638" t="s">
        <v>6757</v>
      </c>
      <c r="G638" s="2">
        <v>39813</v>
      </c>
      <c r="H638" t="s">
        <v>6454</v>
      </c>
      <c r="I638" t="s">
        <v>6454</v>
      </c>
      <c r="J638" s="2">
        <v>43131</v>
      </c>
      <c r="K638" t="s">
        <v>5803</v>
      </c>
      <c r="L638" t="s">
        <v>5804</v>
      </c>
      <c r="O638" s="2">
        <v>43132</v>
      </c>
      <c r="P638" s="2">
        <v>43132</v>
      </c>
    </row>
    <row r="639" spans="1:16">
      <c r="A639" t="s">
        <v>6795</v>
      </c>
      <c r="B639" t="s">
        <v>6796</v>
      </c>
      <c r="C639">
        <v>135</v>
      </c>
      <c r="D639" t="s">
        <v>92</v>
      </c>
      <c r="E639" t="s">
        <v>1254</v>
      </c>
      <c r="F639" t="s">
        <v>1255</v>
      </c>
      <c r="G639" s="2">
        <v>39750</v>
      </c>
      <c r="H639" t="s">
        <v>6454</v>
      </c>
      <c r="I639" t="s">
        <v>6454</v>
      </c>
      <c r="J639" s="2">
        <v>41521</v>
      </c>
      <c r="K639" t="s">
        <v>5803</v>
      </c>
      <c r="L639" t="s">
        <v>5804</v>
      </c>
      <c r="O639" s="2">
        <v>43132</v>
      </c>
      <c r="P639" s="2">
        <v>43132</v>
      </c>
    </row>
    <row r="640" spans="1:16">
      <c r="A640" t="s">
        <v>7425</v>
      </c>
      <c r="B640" t="s">
        <v>7426</v>
      </c>
      <c r="C640">
        <v>126</v>
      </c>
      <c r="D640" t="s">
        <v>92</v>
      </c>
      <c r="E640" t="s">
        <v>93</v>
      </c>
      <c r="F640" t="s">
        <v>542</v>
      </c>
      <c r="G640" s="2">
        <v>38155</v>
      </c>
      <c r="H640" t="s">
        <v>6454</v>
      </c>
      <c r="I640" t="s">
        <v>6454</v>
      </c>
      <c r="J640" s="2">
        <v>42933</v>
      </c>
      <c r="K640" t="s">
        <v>5803</v>
      </c>
      <c r="L640" t="s">
        <v>5804</v>
      </c>
      <c r="O640" s="2">
        <v>43132</v>
      </c>
      <c r="P640" s="2">
        <v>43132</v>
      </c>
    </row>
    <row r="641" spans="1:16" hidden="1">
      <c r="A641" t="s">
        <v>7441</v>
      </c>
      <c r="B641" t="s">
        <v>7442</v>
      </c>
      <c r="C641">
        <v>62</v>
      </c>
      <c r="D641" t="s">
        <v>5758</v>
      </c>
      <c r="E641" t="s">
        <v>73</v>
      </c>
      <c r="G641" s="2">
        <v>39895</v>
      </c>
      <c r="H641" t="s">
        <v>6454</v>
      </c>
      <c r="I641" t="s">
        <v>6454</v>
      </c>
      <c r="J641" s="2">
        <v>40395</v>
      </c>
      <c r="K641" t="s">
        <v>5803</v>
      </c>
      <c r="L641" t="s">
        <v>5804</v>
      </c>
      <c r="O641" s="2">
        <v>40515</v>
      </c>
      <c r="P641" s="2">
        <v>40515</v>
      </c>
    </row>
    <row r="642" spans="1:16">
      <c r="A642" t="s">
        <v>7501</v>
      </c>
      <c r="B642" t="s">
        <v>7502</v>
      </c>
      <c r="C642">
        <v>124</v>
      </c>
      <c r="D642" t="s">
        <v>92</v>
      </c>
      <c r="E642" t="s">
        <v>1631</v>
      </c>
      <c r="F642" t="s">
        <v>1632</v>
      </c>
      <c r="G642" s="2">
        <v>37816</v>
      </c>
      <c r="H642" t="s">
        <v>6454</v>
      </c>
      <c r="I642" t="s">
        <v>6454</v>
      </c>
      <c r="J642" s="2">
        <v>41521</v>
      </c>
      <c r="K642" t="s">
        <v>5803</v>
      </c>
      <c r="L642" t="s">
        <v>5804</v>
      </c>
      <c r="O642" s="2">
        <v>43132</v>
      </c>
      <c r="P642" s="2">
        <v>43132</v>
      </c>
    </row>
    <row r="643" spans="1:16">
      <c r="A643" t="s">
        <v>7795</v>
      </c>
      <c r="B643" t="s">
        <v>7796</v>
      </c>
      <c r="C643">
        <v>127</v>
      </c>
      <c r="D643" t="s">
        <v>92</v>
      </c>
      <c r="E643" t="s">
        <v>93</v>
      </c>
      <c r="F643" t="s">
        <v>7797</v>
      </c>
      <c r="G643" s="2">
        <v>37886</v>
      </c>
      <c r="H643" t="s">
        <v>6454</v>
      </c>
      <c r="I643" t="s">
        <v>6454</v>
      </c>
      <c r="J643" s="2">
        <v>42935</v>
      </c>
      <c r="K643" t="s">
        <v>5803</v>
      </c>
      <c r="L643" t="s">
        <v>5804</v>
      </c>
      <c r="O643" s="2">
        <v>43132</v>
      </c>
      <c r="P643" s="2">
        <v>43132</v>
      </c>
    </row>
    <row r="644" spans="1:16" hidden="1">
      <c r="A644" t="s">
        <v>490</v>
      </c>
      <c r="B644" t="s">
        <v>491</v>
      </c>
      <c r="C644">
        <v>22</v>
      </c>
      <c r="D644" t="s">
        <v>13</v>
      </c>
      <c r="E644" t="s">
        <v>26</v>
      </c>
      <c r="G644" s="2"/>
      <c r="H644" t="s">
        <v>6454</v>
      </c>
      <c r="I644" t="s">
        <v>6454</v>
      </c>
      <c r="J644" s="2">
        <v>43426</v>
      </c>
      <c r="K644" t="s">
        <v>5803</v>
      </c>
      <c r="L644" t="s">
        <v>5804</v>
      </c>
      <c r="O644" s="2">
        <v>43593</v>
      </c>
      <c r="P644" s="2">
        <v>43593</v>
      </c>
    </row>
    <row r="645" spans="1:16" hidden="1">
      <c r="A645" t="s">
        <v>7447</v>
      </c>
      <c r="B645" t="s">
        <v>7448</v>
      </c>
      <c r="C645">
        <v>4</v>
      </c>
      <c r="D645" t="s">
        <v>22</v>
      </c>
      <c r="E645" t="s">
        <v>126</v>
      </c>
      <c r="F645" t="s">
        <v>5802</v>
      </c>
      <c r="G645" s="2">
        <v>38740</v>
      </c>
      <c r="H645" t="s">
        <v>6454</v>
      </c>
      <c r="I645" t="s">
        <v>6454</v>
      </c>
      <c r="J645" s="2">
        <v>41976</v>
      </c>
      <c r="K645" t="s">
        <v>5803</v>
      </c>
      <c r="L645" t="s">
        <v>5804</v>
      </c>
      <c r="O645" s="2">
        <v>42528</v>
      </c>
      <c r="P645" s="2">
        <v>42528</v>
      </c>
    </row>
    <row r="646" spans="1:16" hidden="1">
      <c r="A646" t="s">
        <v>7449</v>
      </c>
      <c r="B646" t="s">
        <v>7450</v>
      </c>
      <c r="C646">
        <v>105</v>
      </c>
      <c r="D646" t="s">
        <v>34</v>
      </c>
      <c r="E646" t="s">
        <v>724</v>
      </c>
      <c r="F646" t="s">
        <v>2436</v>
      </c>
      <c r="G646" s="2">
        <v>38693</v>
      </c>
      <c r="H646" t="s">
        <v>6454</v>
      </c>
      <c r="I646" t="s">
        <v>6454</v>
      </c>
      <c r="J646" s="2">
        <v>40802</v>
      </c>
      <c r="K646" t="s">
        <v>5803</v>
      </c>
      <c r="L646" t="s">
        <v>5804</v>
      </c>
      <c r="O646" s="2">
        <v>42528</v>
      </c>
      <c r="P646" s="2">
        <v>42528</v>
      </c>
    </row>
    <row r="647" spans="1:16">
      <c r="A647" t="s">
        <v>8210</v>
      </c>
      <c r="B647" t="s">
        <v>8211</v>
      </c>
      <c r="C647">
        <v>180</v>
      </c>
      <c r="D647" t="s">
        <v>92</v>
      </c>
      <c r="E647" t="s">
        <v>1473</v>
      </c>
      <c r="F647" t="s">
        <v>1474</v>
      </c>
      <c r="G647" s="2">
        <v>40346</v>
      </c>
      <c r="H647" t="s">
        <v>6454</v>
      </c>
      <c r="I647" t="s">
        <v>6454</v>
      </c>
      <c r="J647" s="2">
        <v>42846</v>
      </c>
      <c r="K647" t="s">
        <v>5803</v>
      </c>
      <c r="L647" t="s">
        <v>5804</v>
      </c>
      <c r="O647" s="2">
        <v>43132</v>
      </c>
      <c r="P647" s="2">
        <v>43132</v>
      </c>
    </row>
    <row r="648" spans="1:16" hidden="1">
      <c r="A648" t="s">
        <v>7453</v>
      </c>
      <c r="B648" t="s">
        <v>7454</v>
      </c>
      <c r="C648">
        <v>4</v>
      </c>
      <c r="D648" t="s">
        <v>22</v>
      </c>
      <c r="E648" t="s">
        <v>126</v>
      </c>
      <c r="F648" t="s">
        <v>5802</v>
      </c>
      <c r="G648" s="2">
        <v>38740</v>
      </c>
      <c r="H648" t="s">
        <v>6454</v>
      </c>
      <c r="I648" t="s">
        <v>6454</v>
      </c>
      <c r="J648" s="2">
        <v>41976</v>
      </c>
      <c r="K648" t="s">
        <v>5803</v>
      </c>
      <c r="L648" t="s">
        <v>5804</v>
      </c>
      <c r="O648" s="2">
        <v>42528</v>
      </c>
      <c r="P648" s="2">
        <v>42528</v>
      </c>
    </row>
    <row r="649" spans="1:16">
      <c r="A649" t="s">
        <v>8212</v>
      </c>
      <c r="B649" t="s">
        <v>8213</v>
      </c>
      <c r="C649">
        <v>180</v>
      </c>
      <c r="D649" t="s">
        <v>92</v>
      </c>
      <c r="E649" t="s">
        <v>1473</v>
      </c>
      <c r="F649" t="s">
        <v>1474</v>
      </c>
      <c r="G649" s="2">
        <v>40350</v>
      </c>
      <c r="H649" t="s">
        <v>6454</v>
      </c>
      <c r="I649" t="s">
        <v>6454</v>
      </c>
      <c r="J649" s="2">
        <v>42117</v>
      </c>
      <c r="K649" t="s">
        <v>5803</v>
      </c>
      <c r="L649" t="s">
        <v>5804</v>
      </c>
      <c r="O649" s="2">
        <v>43132</v>
      </c>
      <c r="P649" s="2">
        <v>43132</v>
      </c>
    </row>
    <row r="650" spans="1:16" hidden="1">
      <c r="A650" t="s">
        <v>7457</v>
      </c>
      <c r="B650" t="s">
        <v>7458</v>
      </c>
      <c r="C650">
        <v>77</v>
      </c>
      <c r="D650" t="s">
        <v>34</v>
      </c>
      <c r="E650" t="s">
        <v>35</v>
      </c>
      <c r="F650" t="s">
        <v>2733</v>
      </c>
      <c r="G650" s="2">
        <v>37778</v>
      </c>
      <c r="H650" t="s">
        <v>6454</v>
      </c>
      <c r="I650" t="s">
        <v>6454</v>
      </c>
      <c r="J650" s="2">
        <v>42237</v>
      </c>
      <c r="K650" t="s">
        <v>5803</v>
      </c>
      <c r="L650" t="s">
        <v>5804</v>
      </c>
      <c r="O650" s="2">
        <v>42528</v>
      </c>
      <c r="P650" s="2">
        <v>42528</v>
      </c>
    </row>
    <row r="651" spans="1:16">
      <c r="A651" t="s">
        <v>8238</v>
      </c>
      <c r="B651" t="s">
        <v>8239</v>
      </c>
      <c r="C651">
        <v>271</v>
      </c>
      <c r="D651" t="s">
        <v>92</v>
      </c>
      <c r="E651" t="s">
        <v>14</v>
      </c>
      <c r="F651" t="s">
        <v>448</v>
      </c>
      <c r="G651" s="2">
        <v>41474</v>
      </c>
      <c r="H651" t="s">
        <v>6454</v>
      </c>
      <c r="I651" t="s">
        <v>6454</v>
      </c>
      <c r="J651" s="2">
        <v>43081</v>
      </c>
      <c r="K651" t="s">
        <v>5803</v>
      </c>
      <c r="L651" t="s">
        <v>5804</v>
      </c>
      <c r="O651" s="2">
        <v>43132</v>
      </c>
      <c r="P651" s="2">
        <v>43132</v>
      </c>
    </row>
    <row r="652" spans="1:16">
      <c r="A652" t="s">
        <v>8242</v>
      </c>
      <c r="B652" t="s">
        <v>8243</v>
      </c>
      <c r="C652">
        <v>271</v>
      </c>
      <c r="D652" t="s">
        <v>92</v>
      </c>
      <c r="E652" t="s">
        <v>14</v>
      </c>
      <c r="F652" t="s">
        <v>448</v>
      </c>
      <c r="G652" s="2">
        <v>41473</v>
      </c>
      <c r="H652" t="s">
        <v>6454</v>
      </c>
      <c r="I652" t="s">
        <v>6454</v>
      </c>
      <c r="J652" s="2">
        <v>42933</v>
      </c>
      <c r="K652" t="s">
        <v>5803</v>
      </c>
      <c r="L652" t="s">
        <v>5804</v>
      </c>
      <c r="O652" s="2">
        <v>43132</v>
      </c>
      <c r="P652" s="2">
        <v>43132</v>
      </c>
    </row>
    <row r="653" spans="1:16">
      <c r="A653" t="s">
        <v>8285</v>
      </c>
      <c r="B653" t="s">
        <v>8286</v>
      </c>
      <c r="C653">
        <v>126</v>
      </c>
      <c r="D653" t="s">
        <v>92</v>
      </c>
      <c r="E653" t="s">
        <v>93</v>
      </c>
      <c r="F653" t="s">
        <v>542</v>
      </c>
      <c r="G653" s="2"/>
      <c r="H653" t="s">
        <v>6454</v>
      </c>
      <c r="I653" t="s">
        <v>6454</v>
      </c>
      <c r="J653" s="2">
        <v>42933</v>
      </c>
      <c r="K653" t="s">
        <v>5803</v>
      </c>
      <c r="L653" t="s">
        <v>5804</v>
      </c>
      <c r="O653" s="2">
        <v>43132</v>
      </c>
      <c r="P653" s="2">
        <v>43132</v>
      </c>
    </row>
    <row r="654" spans="1:16">
      <c r="A654" t="s">
        <v>8454</v>
      </c>
      <c r="B654" t="s">
        <v>8455</v>
      </c>
      <c r="C654">
        <v>180</v>
      </c>
      <c r="D654" t="s">
        <v>92</v>
      </c>
      <c r="E654" t="s">
        <v>1473</v>
      </c>
      <c r="F654" t="s">
        <v>1474</v>
      </c>
      <c r="G654" s="2">
        <v>40647</v>
      </c>
      <c r="H654" t="s">
        <v>6454</v>
      </c>
      <c r="I654" t="s">
        <v>6454</v>
      </c>
      <c r="J654" s="2">
        <v>43081</v>
      </c>
      <c r="K654" t="s">
        <v>5803</v>
      </c>
      <c r="L654" t="s">
        <v>5804</v>
      </c>
      <c r="O654" s="2">
        <v>43132</v>
      </c>
      <c r="P654" s="2">
        <v>43132</v>
      </c>
    </row>
    <row r="655" spans="1:16" hidden="1">
      <c r="A655" t="s">
        <v>7467</v>
      </c>
      <c r="B655" t="s">
        <v>7468</v>
      </c>
      <c r="C655">
        <v>4</v>
      </c>
      <c r="D655" t="s">
        <v>22</v>
      </c>
      <c r="E655" t="s">
        <v>126</v>
      </c>
      <c r="F655" t="s">
        <v>5802</v>
      </c>
      <c r="G655" s="2">
        <v>38740</v>
      </c>
      <c r="H655" t="s">
        <v>6454</v>
      </c>
      <c r="I655" t="s">
        <v>6454</v>
      </c>
      <c r="J655" s="2">
        <v>41991</v>
      </c>
      <c r="K655" t="s">
        <v>5803</v>
      </c>
      <c r="L655" t="s">
        <v>5804</v>
      </c>
      <c r="O655" s="2">
        <v>42528</v>
      </c>
      <c r="P655" s="2">
        <v>42528</v>
      </c>
    </row>
    <row r="656" spans="1:16" hidden="1">
      <c r="A656" t="s">
        <v>7469</v>
      </c>
      <c r="B656" t="s">
        <v>7470</v>
      </c>
      <c r="C656">
        <v>23</v>
      </c>
      <c r="D656" t="s">
        <v>13</v>
      </c>
      <c r="E656" t="s">
        <v>126</v>
      </c>
      <c r="G656" s="2">
        <v>38740</v>
      </c>
      <c r="H656" t="s">
        <v>6454</v>
      </c>
      <c r="I656" t="s">
        <v>6454</v>
      </c>
      <c r="J656" s="2">
        <v>42377</v>
      </c>
      <c r="K656" t="s">
        <v>5803</v>
      </c>
      <c r="L656" t="s">
        <v>5804</v>
      </c>
      <c r="O656" s="2">
        <v>42528</v>
      </c>
      <c r="P656" s="2">
        <v>42528</v>
      </c>
    </row>
    <row r="657" spans="1:16" hidden="1">
      <c r="A657" t="s">
        <v>7471</v>
      </c>
      <c r="B657" t="s">
        <v>7472</v>
      </c>
      <c r="C657">
        <v>4</v>
      </c>
      <c r="D657" t="s">
        <v>22</v>
      </c>
      <c r="E657" t="s">
        <v>126</v>
      </c>
      <c r="F657" t="s">
        <v>5802</v>
      </c>
      <c r="G657" s="2">
        <v>38740</v>
      </c>
      <c r="H657" t="s">
        <v>6454</v>
      </c>
      <c r="I657" t="s">
        <v>6454</v>
      </c>
      <c r="J657" s="2">
        <v>42076</v>
      </c>
      <c r="K657" t="s">
        <v>5803</v>
      </c>
      <c r="L657" t="s">
        <v>5804</v>
      </c>
      <c r="O657" s="2">
        <v>42528</v>
      </c>
      <c r="P657" s="2">
        <v>42528</v>
      </c>
    </row>
    <row r="658" spans="1:16" hidden="1">
      <c r="A658" t="s">
        <v>7473</v>
      </c>
      <c r="B658" t="s">
        <v>7474</v>
      </c>
      <c r="C658">
        <v>23</v>
      </c>
      <c r="D658" t="s">
        <v>13</v>
      </c>
      <c r="E658" t="s">
        <v>126</v>
      </c>
      <c r="G658" s="2">
        <v>38740</v>
      </c>
      <c r="H658" t="s">
        <v>6454</v>
      </c>
      <c r="I658" t="s">
        <v>6454</v>
      </c>
      <c r="J658" s="2">
        <v>41687</v>
      </c>
      <c r="K658" t="s">
        <v>5803</v>
      </c>
      <c r="L658" t="s">
        <v>5804</v>
      </c>
      <c r="O658" s="2">
        <v>42705</v>
      </c>
      <c r="P658" s="2">
        <v>42705</v>
      </c>
    </row>
    <row r="659" spans="1:16">
      <c r="A659" t="s">
        <v>8476</v>
      </c>
      <c r="B659" t="s">
        <v>8477</v>
      </c>
      <c r="C659">
        <v>216</v>
      </c>
      <c r="D659" t="s">
        <v>92</v>
      </c>
      <c r="E659" t="s">
        <v>14</v>
      </c>
      <c r="F659" t="s">
        <v>924</v>
      </c>
      <c r="G659" s="2">
        <v>42277</v>
      </c>
      <c r="H659" t="s">
        <v>6454</v>
      </c>
      <c r="I659" t="s">
        <v>6454</v>
      </c>
      <c r="J659" s="2">
        <v>43081</v>
      </c>
      <c r="K659" t="s">
        <v>5803</v>
      </c>
      <c r="L659" t="s">
        <v>5804</v>
      </c>
      <c r="O659" s="2">
        <v>43132</v>
      </c>
      <c r="P659" s="2">
        <v>43132</v>
      </c>
    </row>
    <row r="660" spans="1:16" hidden="1">
      <c r="A660" t="s">
        <v>7477</v>
      </c>
      <c r="B660" t="s">
        <v>7478</v>
      </c>
      <c r="C660">
        <v>94</v>
      </c>
      <c r="D660" t="s">
        <v>34</v>
      </c>
      <c r="E660" t="s">
        <v>14</v>
      </c>
      <c r="F660" t="s">
        <v>5441</v>
      </c>
      <c r="G660" s="2"/>
      <c r="H660" t="s">
        <v>6454</v>
      </c>
      <c r="I660" t="s">
        <v>6454</v>
      </c>
      <c r="J660" s="2">
        <v>41260</v>
      </c>
      <c r="K660" t="s">
        <v>5803</v>
      </c>
      <c r="L660" t="s">
        <v>5804</v>
      </c>
      <c r="O660" s="2">
        <v>43138</v>
      </c>
      <c r="P660" s="2">
        <v>43138</v>
      </c>
    </row>
    <row r="661" spans="1:16">
      <c r="A661" t="s">
        <v>8495</v>
      </c>
      <c r="B661" t="s">
        <v>8496</v>
      </c>
      <c r="C661">
        <v>130</v>
      </c>
      <c r="D661" t="s">
        <v>92</v>
      </c>
      <c r="E661" t="s">
        <v>93</v>
      </c>
      <c r="F661" t="s">
        <v>117</v>
      </c>
      <c r="G661" s="2">
        <v>40729</v>
      </c>
      <c r="H661" t="s">
        <v>6454</v>
      </c>
      <c r="I661" t="s">
        <v>6454</v>
      </c>
      <c r="J661" s="2">
        <v>43081</v>
      </c>
      <c r="K661" t="s">
        <v>5803</v>
      </c>
      <c r="L661" t="s">
        <v>5804</v>
      </c>
      <c r="O661" s="2">
        <v>43132</v>
      </c>
      <c r="P661" s="2">
        <v>43132</v>
      </c>
    </row>
    <row r="662" spans="1:16">
      <c r="A662" t="s">
        <v>8497</v>
      </c>
      <c r="B662" t="s">
        <v>3384</v>
      </c>
      <c r="C662">
        <v>130</v>
      </c>
      <c r="D662" t="s">
        <v>92</v>
      </c>
      <c r="E662" t="s">
        <v>93</v>
      </c>
      <c r="F662" t="s">
        <v>117</v>
      </c>
      <c r="G662" s="2">
        <v>40745</v>
      </c>
      <c r="H662" t="s">
        <v>6454</v>
      </c>
      <c r="I662" t="s">
        <v>6454</v>
      </c>
      <c r="J662" s="2">
        <v>43084</v>
      </c>
      <c r="K662" t="s">
        <v>5803</v>
      </c>
      <c r="L662" t="s">
        <v>5804</v>
      </c>
      <c r="O662" s="2">
        <v>43132</v>
      </c>
      <c r="P662" s="2">
        <v>43132</v>
      </c>
    </row>
    <row r="663" spans="1:16" hidden="1">
      <c r="A663" t="s">
        <v>7483</v>
      </c>
      <c r="B663" t="s">
        <v>7484</v>
      </c>
      <c r="C663">
        <v>77</v>
      </c>
      <c r="D663" t="s">
        <v>34</v>
      </c>
      <c r="E663" t="s">
        <v>35</v>
      </c>
      <c r="F663" t="s">
        <v>2733</v>
      </c>
      <c r="G663" s="2">
        <v>37834</v>
      </c>
      <c r="H663" t="s">
        <v>6454</v>
      </c>
      <c r="I663" t="s">
        <v>6454</v>
      </c>
      <c r="J663" s="2">
        <v>42025</v>
      </c>
      <c r="K663" t="s">
        <v>5803</v>
      </c>
      <c r="L663" t="s">
        <v>5804</v>
      </c>
      <c r="O663" s="2">
        <v>42528</v>
      </c>
      <c r="P663" s="2">
        <v>42528</v>
      </c>
    </row>
    <row r="664" spans="1:16" hidden="1">
      <c r="A664" t="s">
        <v>7485</v>
      </c>
      <c r="B664" t="s">
        <v>7486</v>
      </c>
      <c r="C664">
        <v>4</v>
      </c>
      <c r="D664" t="s">
        <v>22</v>
      </c>
      <c r="E664" t="s">
        <v>126</v>
      </c>
      <c r="F664" t="s">
        <v>5802</v>
      </c>
      <c r="G664" s="2">
        <v>38740</v>
      </c>
      <c r="H664" t="s">
        <v>6454</v>
      </c>
      <c r="I664" t="s">
        <v>6454</v>
      </c>
      <c r="J664" s="2">
        <v>41976</v>
      </c>
      <c r="K664" t="s">
        <v>5803</v>
      </c>
      <c r="L664" t="s">
        <v>5804</v>
      </c>
      <c r="O664" s="2">
        <v>42528</v>
      </c>
      <c r="P664" s="2">
        <v>42528</v>
      </c>
    </row>
    <row r="665" spans="1:16" hidden="1">
      <c r="A665" t="s">
        <v>7487</v>
      </c>
      <c r="B665" t="s">
        <v>7488</v>
      </c>
      <c r="C665">
        <v>99</v>
      </c>
      <c r="D665" t="s">
        <v>34</v>
      </c>
      <c r="E665" t="s">
        <v>14</v>
      </c>
      <c r="F665" t="s">
        <v>5445</v>
      </c>
      <c r="G665" s="2"/>
      <c r="H665" t="s">
        <v>6454</v>
      </c>
      <c r="I665" t="s">
        <v>6454</v>
      </c>
      <c r="J665" s="2">
        <v>40897</v>
      </c>
      <c r="K665" t="s">
        <v>5803</v>
      </c>
      <c r="L665" t="s">
        <v>5804</v>
      </c>
      <c r="O665" s="2">
        <v>43138</v>
      </c>
      <c r="P665" s="2">
        <v>43138</v>
      </c>
    </row>
    <row r="666" spans="1:16">
      <c r="A666" t="s">
        <v>8498</v>
      </c>
      <c r="B666" t="s">
        <v>8499</v>
      </c>
      <c r="C666">
        <v>130</v>
      </c>
      <c r="D666" t="s">
        <v>92</v>
      </c>
      <c r="E666" t="s">
        <v>93</v>
      </c>
      <c r="F666" t="s">
        <v>117</v>
      </c>
      <c r="G666" s="2">
        <v>40823</v>
      </c>
      <c r="H666" t="s">
        <v>6454</v>
      </c>
      <c r="I666" t="s">
        <v>6454</v>
      </c>
      <c r="J666" s="2">
        <v>43131</v>
      </c>
      <c r="K666" t="s">
        <v>5803</v>
      </c>
      <c r="L666" t="s">
        <v>5804</v>
      </c>
      <c r="O666" s="2">
        <v>43132</v>
      </c>
      <c r="P666" s="2">
        <v>43132</v>
      </c>
    </row>
    <row r="667" spans="1:16" hidden="1">
      <c r="A667" t="s">
        <v>7491</v>
      </c>
      <c r="B667" t="s">
        <v>7492</v>
      </c>
      <c r="C667">
        <v>114</v>
      </c>
      <c r="D667" t="s">
        <v>34</v>
      </c>
      <c r="E667" t="s">
        <v>1165</v>
      </c>
      <c r="F667" t="s">
        <v>2439</v>
      </c>
      <c r="G667" s="2">
        <v>39750</v>
      </c>
      <c r="H667" t="s">
        <v>6454</v>
      </c>
      <c r="I667" t="s">
        <v>6454</v>
      </c>
      <c r="J667" s="2">
        <v>41253</v>
      </c>
      <c r="K667" t="s">
        <v>5803</v>
      </c>
      <c r="L667" t="s">
        <v>5804</v>
      </c>
      <c r="O667" s="2">
        <v>43138</v>
      </c>
      <c r="P667" s="2">
        <v>43138</v>
      </c>
    </row>
    <row r="668" spans="1:16" hidden="1">
      <c r="A668" t="s">
        <v>7493</v>
      </c>
      <c r="B668" t="s">
        <v>7494</v>
      </c>
      <c r="C668">
        <v>75</v>
      </c>
      <c r="D668" t="s">
        <v>34</v>
      </c>
      <c r="E668" t="s">
        <v>35</v>
      </c>
      <c r="F668" t="s">
        <v>5704</v>
      </c>
      <c r="G668" s="2"/>
      <c r="H668" t="s">
        <v>6454</v>
      </c>
      <c r="I668" t="s">
        <v>6454</v>
      </c>
      <c r="J668" s="2">
        <v>40592</v>
      </c>
      <c r="K668" t="s">
        <v>5803</v>
      </c>
      <c r="L668" t="s">
        <v>5804</v>
      </c>
      <c r="O668" s="2">
        <v>40722</v>
      </c>
      <c r="P668" s="2">
        <v>40753</v>
      </c>
    </row>
    <row r="669" spans="1:16">
      <c r="A669" t="s">
        <v>8528</v>
      </c>
      <c r="B669" t="s">
        <v>8529</v>
      </c>
      <c r="C669">
        <v>287</v>
      </c>
      <c r="D669" t="s">
        <v>92</v>
      </c>
      <c r="E669" t="s">
        <v>14</v>
      </c>
      <c r="F669" t="s">
        <v>759</v>
      </c>
      <c r="G669" s="2">
        <v>41989</v>
      </c>
      <c r="H669" t="s">
        <v>6454</v>
      </c>
      <c r="I669" t="s">
        <v>6454</v>
      </c>
      <c r="J669" s="2">
        <v>42933</v>
      </c>
      <c r="K669" t="s">
        <v>5803</v>
      </c>
      <c r="L669" t="s">
        <v>5804</v>
      </c>
      <c r="O669" s="2">
        <v>43132</v>
      </c>
      <c r="P669" s="2">
        <v>43132</v>
      </c>
    </row>
    <row r="670" spans="1:16" hidden="1">
      <c r="A670" t="s">
        <v>7497</v>
      </c>
      <c r="B670" t="s">
        <v>7498</v>
      </c>
      <c r="C670">
        <v>135</v>
      </c>
      <c r="D670" t="s">
        <v>92</v>
      </c>
      <c r="E670" t="s">
        <v>1254</v>
      </c>
      <c r="F670" t="s">
        <v>1255</v>
      </c>
      <c r="G670" s="2"/>
      <c r="H670" t="s">
        <v>6454</v>
      </c>
      <c r="I670" t="s">
        <v>6454</v>
      </c>
      <c r="J670" s="2">
        <v>41209</v>
      </c>
      <c r="K670" t="s">
        <v>5803</v>
      </c>
      <c r="L670" t="s">
        <v>5804</v>
      </c>
      <c r="O670" s="2">
        <v>43138</v>
      </c>
      <c r="P670" s="2">
        <v>43138</v>
      </c>
    </row>
    <row r="671" spans="1:16">
      <c r="A671" t="s">
        <v>8530</v>
      </c>
      <c r="B671" t="s">
        <v>8531</v>
      </c>
      <c r="C671">
        <v>130</v>
      </c>
      <c r="D671" t="s">
        <v>92</v>
      </c>
      <c r="E671" t="s">
        <v>93</v>
      </c>
      <c r="F671" t="s">
        <v>117</v>
      </c>
      <c r="G671" s="2"/>
      <c r="H671" t="s">
        <v>6454</v>
      </c>
      <c r="I671" t="s">
        <v>6454</v>
      </c>
      <c r="J671" s="2">
        <v>42802</v>
      </c>
      <c r="K671" t="s">
        <v>5803</v>
      </c>
      <c r="L671" t="s">
        <v>5804</v>
      </c>
      <c r="O671" s="2">
        <v>43132</v>
      </c>
      <c r="P671" s="2">
        <v>43132</v>
      </c>
    </row>
    <row r="672" spans="1:16">
      <c r="A672" t="s">
        <v>6475</v>
      </c>
      <c r="B672" t="s">
        <v>6476</v>
      </c>
      <c r="C672">
        <v>9</v>
      </c>
      <c r="D672" t="s">
        <v>22</v>
      </c>
      <c r="E672" t="s">
        <v>2368</v>
      </c>
      <c r="F672" t="s">
        <v>1229</v>
      </c>
      <c r="G672" s="2">
        <v>38764</v>
      </c>
      <c r="H672" t="s">
        <v>6454</v>
      </c>
      <c r="I672" t="s">
        <v>6454</v>
      </c>
      <c r="J672" s="2">
        <v>42816</v>
      </c>
      <c r="K672" t="s">
        <v>5803</v>
      </c>
      <c r="L672" t="s">
        <v>5804</v>
      </c>
      <c r="O672" s="2">
        <v>43132</v>
      </c>
      <c r="P672" s="2">
        <v>43132</v>
      </c>
    </row>
    <row r="673" spans="1:16">
      <c r="A673" t="s">
        <v>6489</v>
      </c>
      <c r="B673" t="s">
        <v>6490</v>
      </c>
      <c r="C673">
        <v>13</v>
      </c>
      <c r="D673" t="s">
        <v>22</v>
      </c>
      <c r="E673" t="s">
        <v>73</v>
      </c>
      <c r="F673" t="s">
        <v>1185</v>
      </c>
      <c r="G673" s="2">
        <v>39895</v>
      </c>
      <c r="H673" t="s">
        <v>6454</v>
      </c>
      <c r="I673" t="s">
        <v>6454</v>
      </c>
      <c r="J673" s="2">
        <v>42853</v>
      </c>
      <c r="K673" t="s">
        <v>5803</v>
      </c>
      <c r="L673" t="s">
        <v>5804</v>
      </c>
      <c r="O673" s="2">
        <v>43132</v>
      </c>
      <c r="P673" s="2">
        <v>43132</v>
      </c>
    </row>
    <row r="674" spans="1:16" hidden="1">
      <c r="A674" t="s">
        <v>7505</v>
      </c>
      <c r="B674" t="s">
        <v>7506</v>
      </c>
      <c r="C674">
        <v>4</v>
      </c>
      <c r="D674" t="s">
        <v>22</v>
      </c>
      <c r="E674" t="s">
        <v>126</v>
      </c>
      <c r="F674" t="s">
        <v>5802</v>
      </c>
      <c r="G674" s="2">
        <v>38740</v>
      </c>
      <c r="H674" t="s">
        <v>6454</v>
      </c>
      <c r="I674" t="s">
        <v>6454</v>
      </c>
      <c r="J674" s="2">
        <v>41996</v>
      </c>
      <c r="K674" t="s">
        <v>5803</v>
      </c>
      <c r="L674" t="s">
        <v>5804</v>
      </c>
      <c r="O674" s="2">
        <v>42528</v>
      </c>
      <c r="P674" s="2">
        <v>42528</v>
      </c>
    </row>
    <row r="675" spans="1:16" hidden="1">
      <c r="A675" t="s">
        <v>7507</v>
      </c>
      <c r="B675" t="s">
        <v>7508</v>
      </c>
      <c r="C675">
        <v>99</v>
      </c>
      <c r="D675" t="s">
        <v>34</v>
      </c>
      <c r="E675" t="s">
        <v>14</v>
      </c>
      <c r="F675" t="s">
        <v>5445</v>
      </c>
      <c r="G675" s="2"/>
      <c r="H675" t="s">
        <v>6454</v>
      </c>
      <c r="I675" t="s">
        <v>6454</v>
      </c>
      <c r="J675" s="2">
        <v>41092</v>
      </c>
      <c r="K675" t="s">
        <v>5803</v>
      </c>
      <c r="L675" t="s">
        <v>5804</v>
      </c>
      <c r="O675" s="2">
        <v>43138</v>
      </c>
      <c r="P675" s="2">
        <v>43138</v>
      </c>
    </row>
    <row r="676" spans="1:16">
      <c r="A676" t="s">
        <v>6491</v>
      </c>
      <c r="B676" t="s">
        <v>6492</v>
      </c>
      <c r="C676">
        <v>2</v>
      </c>
      <c r="D676" t="s">
        <v>22</v>
      </c>
      <c r="E676" t="s">
        <v>1569</v>
      </c>
      <c r="G676" s="2">
        <v>37413</v>
      </c>
      <c r="H676" t="s">
        <v>6454</v>
      </c>
      <c r="I676" t="s">
        <v>6454</v>
      </c>
      <c r="J676" s="2">
        <v>41411</v>
      </c>
      <c r="K676" t="s">
        <v>5803</v>
      </c>
      <c r="L676" t="s">
        <v>5804</v>
      </c>
      <c r="O676" s="2">
        <v>43132</v>
      </c>
      <c r="P676" s="2">
        <v>43132</v>
      </c>
    </row>
    <row r="677" spans="1:16" hidden="1">
      <c r="A677" t="s">
        <v>7511</v>
      </c>
      <c r="B677" t="s">
        <v>7512</v>
      </c>
      <c r="C677">
        <v>35</v>
      </c>
      <c r="D677" t="s">
        <v>13</v>
      </c>
      <c r="E677" t="s">
        <v>73</v>
      </c>
      <c r="G677" s="2">
        <v>39895</v>
      </c>
      <c r="H677" t="s">
        <v>6454</v>
      </c>
      <c r="I677" t="s">
        <v>6454</v>
      </c>
      <c r="J677" s="2">
        <v>42671</v>
      </c>
      <c r="K677" t="s">
        <v>5803</v>
      </c>
      <c r="L677" t="s">
        <v>5804</v>
      </c>
      <c r="O677" s="2">
        <v>42705</v>
      </c>
      <c r="P677" s="2">
        <v>42705</v>
      </c>
    </row>
    <row r="678" spans="1:16">
      <c r="A678" t="s">
        <v>6493</v>
      </c>
      <c r="B678" t="s">
        <v>6494</v>
      </c>
      <c r="C678">
        <v>13</v>
      </c>
      <c r="D678" t="s">
        <v>22</v>
      </c>
      <c r="E678" t="s">
        <v>73</v>
      </c>
      <c r="F678" t="s">
        <v>1185</v>
      </c>
      <c r="G678" s="2">
        <v>39895</v>
      </c>
      <c r="H678" t="s">
        <v>6454</v>
      </c>
      <c r="I678" t="s">
        <v>6454</v>
      </c>
      <c r="J678" s="2">
        <v>42842</v>
      </c>
      <c r="K678" t="s">
        <v>5803</v>
      </c>
      <c r="L678" t="s">
        <v>5804</v>
      </c>
      <c r="O678" s="2">
        <v>43132</v>
      </c>
      <c r="P678" s="2">
        <v>43132</v>
      </c>
    </row>
    <row r="679" spans="1:16" hidden="1">
      <c r="A679" t="s">
        <v>7515</v>
      </c>
      <c r="B679" t="s">
        <v>7516</v>
      </c>
      <c r="C679">
        <v>94</v>
      </c>
      <c r="D679" t="s">
        <v>34</v>
      </c>
      <c r="E679" t="s">
        <v>14</v>
      </c>
      <c r="F679" t="s">
        <v>5441</v>
      </c>
      <c r="G679" s="2"/>
      <c r="H679" t="s">
        <v>6454</v>
      </c>
      <c r="I679" t="s">
        <v>6454</v>
      </c>
      <c r="J679" s="2">
        <v>40679</v>
      </c>
      <c r="K679" t="s">
        <v>5803</v>
      </c>
      <c r="L679" t="s">
        <v>5804</v>
      </c>
      <c r="O679" s="2">
        <v>40722</v>
      </c>
      <c r="P679" s="2">
        <v>40753</v>
      </c>
    </row>
    <row r="680" spans="1:16">
      <c r="A680" t="s">
        <v>6501</v>
      </c>
      <c r="B680" t="s">
        <v>6502</v>
      </c>
      <c r="C680">
        <v>3</v>
      </c>
      <c r="D680" t="s">
        <v>22</v>
      </c>
      <c r="E680" t="s">
        <v>26</v>
      </c>
      <c r="G680" s="2"/>
      <c r="H680" t="s">
        <v>6454</v>
      </c>
      <c r="I680" t="s">
        <v>6454</v>
      </c>
      <c r="J680" s="2">
        <v>41106</v>
      </c>
      <c r="K680" t="s">
        <v>5803</v>
      </c>
      <c r="L680" t="s">
        <v>5804</v>
      </c>
      <c r="O680" s="2">
        <v>43132</v>
      </c>
      <c r="P680" s="2">
        <v>43132</v>
      </c>
    </row>
    <row r="681" spans="1:16">
      <c r="A681" t="s">
        <v>6512</v>
      </c>
      <c r="B681" t="s">
        <v>6513</v>
      </c>
      <c r="C681">
        <v>13</v>
      </c>
      <c r="D681" t="s">
        <v>22</v>
      </c>
      <c r="E681" t="s">
        <v>73</v>
      </c>
      <c r="F681" t="s">
        <v>1185</v>
      </c>
      <c r="G681" s="2">
        <v>39895</v>
      </c>
      <c r="H681" t="s">
        <v>6454</v>
      </c>
      <c r="I681" t="s">
        <v>6454</v>
      </c>
      <c r="J681" s="2">
        <v>42965</v>
      </c>
      <c r="K681" t="s">
        <v>5803</v>
      </c>
      <c r="L681" t="s">
        <v>5804</v>
      </c>
      <c r="O681" s="2">
        <v>43132</v>
      </c>
      <c r="P681" s="2">
        <v>43132</v>
      </c>
    </row>
    <row r="682" spans="1:16" hidden="1">
      <c r="A682" t="s">
        <v>7521</v>
      </c>
      <c r="B682" t="s">
        <v>7522</v>
      </c>
      <c r="C682">
        <v>35</v>
      </c>
      <c r="D682" t="s">
        <v>13</v>
      </c>
      <c r="E682" t="s">
        <v>73</v>
      </c>
      <c r="G682" s="2">
        <v>39895</v>
      </c>
      <c r="H682" t="s">
        <v>6454</v>
      </c>
      <c r="I682" t="s">
        <v>6454</v>
      </c>
      <c r="J682" s="2">
        <v>41667</v>
      </c>
      <c r="K682" t="s">
        <v>5803</v>
      </c>
      <c r="L682" t="s">
        <v>5804</v>
      </c>
      <c r="O682" s="2">
        <v>42528</v>
      </c>
      <c r="P682" s="2">
        <v>42528</v>
      </c>
    </row>
    <row r="683" spans="1:16" hidden="1">
      <c r="A683" t="s">
        <v>7523</v>
      </c>
      <c r="B683" t="s">
        <v>7524</v>
      </c>
      <c r="C683">
        <v>4</v>
      </c>
      <c r="D683" t="s">
        <v>22</v>
      </c>
      <c r="E683" t="s">
        <v>126</v>
      </c>
      <c r="F683" t="s">
        <v>5802</v>
      </c>
      <c r="G683" s="2">
        <v>38740</v>
      </c>
      <c r="H683" t="s">
        <v>6454</v>
      </c>
      <c r="I683" t="s">
        <v>6454</v>
      </c>
      <c r="J683" s="2">
        <v>41976</v>
      </c>
      <c r="K683" t="s">
        <v>5803</v>
      </c>
      <c r="L683" t="s">
        <v>5804</v>
      </c>
      <c r="O683" s="2">
        <v>42528</v>
      </c>
      <c r="P683" s="2">
        <v>42528</v>
      </c>
    </row>
    <row r="684" spans="1:16" hidden="1">
      <c r="A684" t="s">
        <v>7525</v>
      </c>
      <c r="B684" t="s">
        <v>7526</v>
      </c>
      <c r="C684">
        <v>50</v>
      </c>
      <c r="D684" t="s">
        <v>5758</v>
      </c>
      <c r="E684" t="s">
        <v>126</v>
      </c>
      <c r="G684" s="2">
        <v>38740</v>
      </c>
      <c r="H684" t="s">
        <v>6454</v>
      </c>
      <c r="I684" t="s">
        <v>6454</v>
      </c>
      <c r="J684" s="2">
        <v>41327</v>
      </c>
      <c r="K684" t="s">
        <v>5803</v>
      </c>
      <c r="L684" t="s">
        <v>5804</v>
      </c>
      <c r="O684" s="2">
        <v>43138</v>
      </c>
      <c r="P684" s="2">
        <v>43138</v>
      </c>
    </row>
    <row r="685" spans="1:16" hidden="1">
      <c r="A685" t="s">
        <v>7527</v>
      </c>
      <c r="B685" t="s">
        <v>7528</v>
      </c>
      <c r="C685">
        <v>10</v>
      </c>
      <c r="D685" t="s">
        <v>22</v>
      </c>
      <c r="E685" t="s">
        <v>5905</v>
      </c>
      <c r="G685" s="2">
        <v>39170</v>
      </c>
      <c r="H685" t="s">
        <v>6454</v>
      </c>
      <c r="I685" t="s">
        <v>6454</v>
      </c>
      <c r="J685" s="2">
        <v>42195</v>
      </c>
      <c r="K685" t="s">
        <v>5803</v>
      </c>
      <c r="L685" t="s">
        <v>5804</v>
      </c>
      <c r="O685" s="2">
        <v>42528</v>
      </c>
      <c r="P685" s="2">
        <v>42528</v>
      </c>
    </row>
    <row r="686" spans="1:16">
      <c r="A686" t="s">
        <v>6516</v>
      </c>
      <c r="B686" t="s">
        <v>6517</v>
      </c>
      <c r="C686">
        <v>13</v>
      </c>
      <c r="D686" t="s">
        <v>22</v>
      </c>
      <c r="E686" t="s">
        <v>73</v>
      </c>
      <c r="F686" t="s">
        <v>1185</v>
      </c>
      <c r="G686" s="2">
        <v>39895</v>
      </c>
      <c r="H686" t="s">
        <v>6454</v>
      </c>
      <c r="I686" t="s">
        <v>6454</v>
      </c>
      <c r="J686" s="2">
        <v>42843</v>
      </c>
      <c r="K686" t="s">
        <v>5803</v>
      </c>
      <c r="L686" t="s">
        <v>5804</v>
      </c>
      <c r="O686" s="2">
        <v>43132</v>
      </c>
      <c r="P686" s="2">
        <v>43132</v>
      </c>
    </row>
    <row r="687" spans="1:16">
      <c r="A687" t="s">
        <v>6524</v>
      </c>
      <c r="B687" t="s">
        <v>6525</v>
      </c>
      <c r="C687">
        <v>9</v>
      </c>
      <c r="D687" t="s">
        <v>22</v>
      </c>
      <c r="E687" t="s">
        <v>2368</v>
      </c>
      <c r="F687" t="s">
        <v>1229</v>
      </c>
      <c r="G687" s="2"/>
      <c r="H687" t="s">
        <v>6454</v>
      </c>
      <c r="I687" t="s">
        <v>6454</v>
      </c>
      <c r="J687" s="2">
        <v>41432</v>
      </c>
      <c r="K687" t="s">
        <v>5803</v>
      </c>
      <c r="L687" t="s">
        <v>5804</v>
      </c>
      <c r="O687" s="2">
        <v>43132</v>
      </c>
      <c r="P687" s="2">
        <v>43132</v>
      </c>
    </row>
    <row r="688" spans="1:16">
      <c r="A688" t="s">
        <v>6528</v>
      </c>
      <c r="B688" t="s">
        <v>6529</v>
      </c>
      <c r="C688">
        <v>13</v>
      </c>
      <c r="D688" t="s">
        <v>22</v>
      </c>
      <c r="E688" t="s">
        <v>73</v>
      </c>
      <c r="F688" t="s">
        <v>1185</v>
      </c>
      <c r="G688" s="2">
        <v>39895</v>
      </c>
      <c r="H688" t="s">
        <v>6454</v>
      </c>
      <c r="I688" t="s">
        <v>6454</v>
      </c>
      <c r="J688" s="2">
        <v>42836</v>
      </c>
      <c r="K688" t="s">
        <v>5803</v>
      </c>
      <c r="L688" t="s">
        <v>5804</v>
      </c>
      <c r="O688" s="2">
        <v>43132</v>
      </c>
      <c r="P688" s="2">
        <v>43132</v>
      </c>
    </row>
    <row r="689" spans="1:16" hidden="1">
      <c r="A689" t="s">
        <v>5990</v>
      </c>
      <c r="B689" t="s">
        <v>5991</v>
      </c>
      <c r="C689">
        <v>78</v>
      </c>
      <c r="D689" t="s">
        <v>34</v>
      </c>
      <c r="E689" t="s">
        <v>35</v>
      </c>
      <c r="F689" t="s">
        <v>129</v>
      </c>
      <c r="G689" s="2">
        <v>37963</v>
      </c>
      <c r="H689" t="s">
        <v>5751</v>
      </c>
      <c r="I689" t="s">
        <v>5751</v>
      </c>
      <c r="J689" s="2">
        <v>41841</v>
      </c>
      <c r="K689" t="s">
        <v>5803</v>
      </c>
      <c r="L689" t="s">
        <v>5804</v>
      </c>
      <c r="O689" s="2"/>
      <c r="P689" s="2"/>
    </row>
    <row r="690" spans="1:16" hidden="1">
      <c r="A690" t="s">
        <v>7535</v>
      </c>
      <c r="B690" t="s">
        <v>7536</v>
      </c>
      <c r="C690">
        <v>135</v>
      </c>
      <c r="D690" t="s">
        <v>92</v>
      </c>
      <c r="E690" t="s">
        <v>1254</v>
      </c>
      <c r="F690" t="s">
        <v>1255</v>
      </c>
      <c r="G690" s="2"/>
      <c r="H690" t="s">
        <v>6454</v>
      </c>
      <c r="I690" t="s">
        <v>6454</v>
      </c>
      <c r="J690" s="2">
        <v>40926</v>
      </c>
      <c r="K690" t="s">
        <v>5803</v>
      </c>
      <c r="L690" t="s">
        <v>5804</v>
      </c>
      <c r="O690" s="2">
        <v>43138</v>
      </c>
      <c r="P690" s="2">
        <v>43138</v>
      </c>
    </row>
    <row r="691" spans="1:16" hidden="1">
      <c r="A691" t="s">
        <v>7537</v>
      </c>
      <c r="B691" t="s">
        <v>7538</v>
      </c>
      <c r="C691">
        <v>75</v>
      </c>
      <c r="D691" t="s">
        <v>34</v>
      </c>
      <c r="E691" t="s">
        <v>35</v>
      </c>
      <c r="F691" t="s">
        <v>5704</v>
      </c>
      <c r="G691" s="2"/>
      <c r="H691" t="s">
        <v>6454</v>
      </c>
      <c r="I691" t="s">
        <v>6454</v>
      </c>
      <c r="J691" s="2">
        <v>41952</v>
      </c>
      <c r="K691" t="s">
        <v>5803</v>
      </c>
      <c r="L691" t="s">
        <v>5804</v>
      </c>
      <c r="O691" s="2">
        <v>42528</v>
      </c>
      <c r="P691" s="2">
        <v>42528</v>
      </c>
    </row>
    <row r="692" spans="1:16">
      <c r="A692" t="s">
        <v>6537</v>
      </c>
      <c r="B692" t="s">
        <v>6538</v>
      </c>
      <c r="C692">
        <v>13</v>
      </c>
      <c r="D692" t="s">
        <v>22</v>
      </c>
      <c r="E692" t="s">
        <v>73</v>
      </c>
      <c r="F692" t="s">
        <v>1185</v>
      </c>
      <c r="G692" s="2">
        <v>39895</v>
      </c>
      <c r="H692" t="s">
        <v>6454</v>
      </c>
      <c r="I692" t="s">
        <v>6454</v>
      </c>
      <c r="J692" s="2">
        <v>42815</v>
      </c>
      <c r="K692" t="s">
        <v>5803</v>
      </c>
      <c r="L692" t="s">
        <v>5804</v>
      </c>
      <c r="O692" s="2">
        <v>43132</v>
      </c>
      <c r="P692" s="2">
        <v>43132</v>
      </c>
    </row>
    <row r="693" spans="1:16" hidden="1">
      <c r="A693" t="s">
        <v>7541</v>
      </c>
      <c r="B693" t="s">
        <v>7542</v>
      </c>
      <c r="C693">
        <v>4</v>
      </c>
      <c r="D693" t="s">
        <v>22</v>
      </c>
      <c r="E693" t="s">
        <v>126</v>
      </c>
      <c r="F693" t="s">
        <v>5802</v>
      </c>
      <c r="G693" s="2">
        <v>38740</v>
      </c>
      <c r="H693" t="s">
        <v>6454</v>
      </c>
      <c r="I693" t="s">
        <v>6454</v>
      </c>
      <c r="J693" s="2">
        <v>41982</v>
      </c>
      <c r="K693" t="s">
        <v>5803</v>
      </c>
      <c r="L693" t="s">
        <v>5804</v>
      </c>
      <c r="O693" s="2">
        <v>42528</v>
      </c>
      <c r="P693" s="2">
        <v>42528</v>
      </c>
    </row>
    <row r="694" spans="1:16" hidden="1">
      <c r="A694" t="s">
        <v>7543</v>
      </c>
      <c r="B694" t="s">
        <v>7544</v>
      </c>
      <c r="C694">
        <v>71</v>
      </c>
      <c r="D694" t="s">
        <v>34</v>
      </c>
      <c r="E694" t="s">
        <v>35</v>
      </c>
      <c r="F694" t="s">
        <v>6079</v>
      </c>
      <c r="G694" s="2">
        <v>37022</v>
      </c>
      <c r="H694" t="s">
        <v>6454</v>
      </c>
      <c r="I694" t="s">
        <v>6454</v>
      </c>
      <c r="J694" s="2">
        <v>40710</v>
      </c>
      <c r="K694" t="s">
        <v>5803</v>
      </c>
      <c r="L694" t="s">
        <v>5804</v>
      </c>
      <c r="O694" s="2">
        <v>40722</v>
      </c>
      <c r="P694" s="2">
        <v>40753</v>
      </c>
    </row>
    <row r="695" spans="1:16">
      <c r="A695" t="s">
        <v>6539</v>
      </c>
      <c r="B695" t="s">
        <v>6540</v>
      </c>
      <c r="C695">
        <v>13</v>
      </c>
      <c r="D695" t="s">
        <v>22</v>
      </c>
      <c r="E695" t="s">
        <v>73</v>
      </c>
      <c r="F695" t="s">
        <v>1185</v>
      </c>
      <c r="G695" s="2">
        <v>39895</v>
      </c>
      <c r="H695" t="s">
        <v>6454</v>
      </c>
      <c r="I695" t="s">
        <v>6454</v>
      </c>
      <c r="J695" s="2">
        <v>42815</v>
      </c>
      <c r="K695" t="s">
        <v>5803</v>
      </c>
      <c r="L695" t="s">
        <v>5804</v>
      </c>
      <c r="O695" s="2">
        <v>43132</v>
      </c>
      <c r="P695" s="2">
        <v>43132</v>
      </c>
    </row>
    <row r="696" spans="1:16" hidden="1">
      <c r="A696" t="s">
        <v>7547</v>
      </c>
      <c r="B696" t="s">
        <v>7548</v>
      </c>
      <c r="C696">
        <v>75</v>
      </c>
      <c r="D696" t="s">
        <v>34</v>
      </c>
      <c r="E696" t="s">
        <v>35</v>
      </c>
      <c r="F696" t="s">
        <v>5704</v>
      </c>
      <c r="G696" s="2">
        <v>37363</v>
      </c>
      <c r="H696" t="s">
        <v>6454</v>
      </c>
      <c r="I696" t="s">
        <v>6454</v>
      </c>
      <c r="J696" s="2">
        <v>40843</v>
      </c>
      <c r="K696" t="s">
        <v>5803</v>
      </c>
      <c r="L696" t="s">
        <v>5804</v>
      </c>
      <c r="O696" s="2">
        <v>43138</v>
      </c>
      <c r="P696" s="2">
        <v>43138</v>
      </c>
    </row>
    <row r="697" spans="1:16">
      <c r="A697" t="s">
        <v>6547</v>
      </c>
      <c r="B697" t="s">
        <v>6548</v>
      </c>
      <c r="C697">
        <v>13</v>
      </c>
      <c r="D697" t="s">
        <v>22</v>
      </c>
      <c r="E697" t="s">
        <v>73</v>
      </c>
      <c r="F697" t="s">
        <v>1185</v>
      </c>
      <c r="G697" s="2">
        <v>39895</v>
      </c>
      <c r="H697" t="s">
        <v>6454</v>
      </c>
      <c r="I697" t="s">
        <v>6454</v>
      </c>
      <c r="J697" s="2">
        <v>42968</v>
      </c>
      <c r="K697" t="s">
        <v>5803</v>
      </c>
      <c r="L697" t="s">
        <v>5804</v>
      </c>
      <c r="O697" s="2">
        <v>43132</v>
      </c>
      <c r="P697" s="2">
        <v>43132</v>
      </c>
    </row>
    <row r="698" spans="1:16" hidden="1">
      <c r="A698" t="s">
        <v>7551</v>
      </c>
      <c r="B698" t="s">
        <v>7552</v>
      </c>
      <c r="C698">
        <v>114</v>
      </c>
      <c r="D698" t="s">
        <v>34</v>
      </c>
      <c r="E698" t="s">
        <v>1165</v>
      </c>
      <c r="F698" t="s">
        <v>2439</v>
      </c>
      <c r="G698" s="2">
        <v>39750</v>
      </c>
      <c r="H698" t="s">
        <v>6454</v>
      </c>
      <c r="I698" t="s">
        <v>6454</v>
      </c>
      <c r="J698" s="2">
        <v>42284</v>
      </c>
      <c r="K698" t="s">
        <v>5803</v>
      </c>
      <c r="L698" t="s">
        <v>5804</v>
      </c>
      <c r="O698" s="2">
        <v>42528</v>
      </c>
      <c r="P698" s="2">
        <v>42528</v>
      </c>
    </row>
    <row r="699" spans="1:16">
      <c r="A699" t="s">
        <v>6558</v>
      </c>
      <c r="B699" t="s">
        <v>6559</v>
      </c>
      <c r="C699">
        <v>8</v>
      </c>
      <c r="D699" t="s">
        <v>22</v>
      </c>
      <c r="E699" t="s">
        <v>504</v>
      </c>
      <c r="G699" s="2"/>
      <c r="H699" t="s">
        <v>6454</v>
      </c>
      <c r="I699" t="s">
        <v>6454</v>
      </c>
      <c r="J699" s="2">
        <v>41235</v>
      </c>
      <c r="K699" t="s">
        <v>5803</v>
      </c>
      <c r="L699" t="s">
        <v>5804</v>
      </c>
      <c r="O699" s="2">
        <v>43132</v>
      </c>
      <c r="P699" s="2">
        <v>43132</v>
      </c>
    </row>
    <row r="700" spans="1:16" hidden="1">
      <c r="A700" t="s">
        <v>7555</v>
      </c>
      <c r="B700" t="s">
        <v>7556</v>
      </c>
      <c r="C700">
        <v>35</v>
      </c>
      <c r="D700" t="s">
        <v>13</v>
      </c>
      <c r="E700" t="s">
        <v>73</v>
      </c>
      <c r="G700" s="2">
        <v>39895</v>
      </c>
      <c r="H700" t="s">
        <v>6454</v>
      </c>
      <c r="I700" t="s">
        <v>6454</v>
      </c>
      <c r="J700" s="2">
        <v>42528</v>
      </c>
      <c r="K700" t="s">
        <v>5803</v>
      </c>
      <c r="L700" t="s">
        <v>5804</v>
      </c>
      <c r="O700" s="2">
        <v>42528</v>
      </c>
      <c r="P700" s="2">
        <v>42528</v>
      </c>
    </row>
    <row r="701" spans="1:16" hidden="1">
      <c r="A701" t="s">
        <v>7557</v>
      </c>
      <c r="B701" t="s">
        <v>7558</v>
      </c>
      <c r="C701">
        <v>13</v>
      </c>
      <c r="D701" t="s">
        <v>22</v>
      </c>
      <c r="E701" t="s">
        <v>73</v>
      </c>
      <c r="F701" t="s">
        <v>1185</v>
      </c>
      <c r="G701" s="2">
        <v>39895</v>
      </c>
      <c r="H701" t="s">
        <v>6454</v>
      </c>
      <c r="I701" t="s">
        <v>6454</v>
      </c>
      <c r="J701" s="2">
        <v>42846</v>
      </c>
      <c r="K701" t="s">
        <v>5803</v>
      </c>
      <c r="L701" t="s">
        <v>5804</v>
      </c>
      <c r="O701" s="2">
        <v>43259</v>
      </c>
      <c r="P701" s="2">
        <v>43259</v>
      </c>
    </row>
    <row r="702" spans="1:16" hidden="1">
      <c r="A702" t="s">
        <v>7559</v>
      </c>
      <c r="B702" t="s">
        <v>7560</v>
      </c>
      <c r="C702">
        <v>35</v>
      </c>
      <c r="D702" t="s">
        <v>13</v>
      </c>
      <c r="E702" t="s">
        <v>73</v>
      </c>
      <c r="G702" s="2">
        <v>39895</v>
      </c>
      <c r="H702" t="s">
        <v>6454</v>
      </c>
      <c r="I702" t="s">
        <v>6454</v>
      </c>
      <c r="J702" s="2">
        <v>42990</v>
      </c>
      <c r="K702" t="s">
        <v>5803</v>
      </c>
      <c r="L702" t="s">
        <v>5804</v>
      </c>
      <c r="O702" s="2">
        <v>43258</v>
      </c>
      <c r="P702" s="2">
        <v>43258</v>
      </c>
    </row>
    <row r="703" spans="1:16" hidden="1">
      <c r="A703" t="s">
        <v>7561</v>
      </c>
      <c r="B703" t="s">
        <v>7562</v>
      </c>
      <c r="C703">
        <v>99</v>
      </c>
      <c r="D703" t="s">
        <v>34</v>
      </c>
      <c r="E703" t="s">
        <v>14</v>
      </c>
      <c r="F703" t="s">
        <v>5445</v>
      </c>
      <c r="G703" s="2"/>
      <c r="H703" t="s">
        <v>6454</v>
      </c>
      <c r="I703" t="s">
        <v>6454</v>
      </c>
      <c r="J703" s="2">
        <v>43258</v>
      </c>
      <c r="K703" t="s">
        <v>5803</v>
      </c>
      <c r="L703" t="s">
        <v>5804</v>
      </c>
      <c r="O703" s="2">
        <v>43259</v>
      </c>
      <c r="P703" s="2">
        <v>43259</v>
      </c>
    </row>
    <row r="704" spans="1:16" hidden="1">
      <c r="A704" t="s">
        <v>7563</v>
      </c>
      <c r="B704" t="s">
        <v>7564</v>
      </c>
      <c r="C704">
        <v>13</v>
      </c>
      <c r="D704" t="s">
        <v>22</v>
      </c>
      <c r="E704" t="s">
        <v>73</v>
      </c>
      <c r="F704" t="s">
        <v>1185</v>
      </c>
      <c r="G704" s="2">
        <v>39895</v>
      </c>
      <c r="H704" t="s">
        <v>6454</v>
      </c>
      <c r="I704" t="s">
        <v>6454</v>
      </c>
      <c r="J704" s="2">
        <v>42837</v>
      </c>
      <c r="K704" t="s">
        <v>5803</v>
      </c>
      <c r="L704" t="s">
        <v>5804</v>
      </c>
      <c r="O704" s="2">
        <v>43259</v>
      </c>
      <c r="P704" s="2">
        <v>43259</v>
      </c>
    </row>
    <row r="705" spans="1:16" hidden="1">
      <c r="A705" t="s">
        <v>7565</v>
      </c>
      <c r="B705" t="s">
        <v>7566</v>
      </c>
      <c r="C705">
        <v>4</v>
      </c>
      <c r="D705" t="s">
        <v>22</v>
      </c>
      <c r="E705" t="s">
        <v>126</v>
      </c>
      <c r="F705" t="s">
        <v>5802</v>
      </c>
      <c r="G705" s="2">
        <v>38740</v>
      </c>
      <c r="H705" t="s">
        <v>6454</v>
      </c>
      <c r="I705" t="s">
        <v>6454</v>
      </c>
      <c r="J705" s="2">
        <v>41978</v>
      </c>
      <c r="K705" t="s">
        <v>5803</v>
      </c>
      <c r="L705" t="s">
        <v>5804</v>
      </c>
      <c r="O705" s="2">
        <v>43259</v>
      </c>
      <c r="P705" s="2">
        <v>43259</v>
      </c>
    </row>
    <row r="706" spans="1:16">
      <c r="A706" t="s">
        <v>6578</v>
      </c>
      <c r="B706" t="s">
        <v>6579</v>
      </c>
      <c r="C706">
        <v>13</v>
      </c>
      <c r="D706" t="s">
        <v>22</v>
      </c>
      <c r="E706" t="s">
        <v>73</v>
      </c>
      <c r="F706" t="s">
        <v>1185</v>
      </c>
      <c r="G706" s="2">
        <v>39895</v>
      </c>
      <c r="H706" t="s">
        <v>6454</v>
      </c>
      <c r="I706" t="s">
        <v>6454</v>
      </c>
      <c r="J706" s="2">
        <v>42857</v>
      </c>
      <c r="K706" t="s">
        <v>5803</v>
      </c>
      <c r="L706" t="s">
        <v>5804</v>
      </c>
      <c r="O706" s="2">
        <v>43132</v>
      </c>
      <c r="P706" s="2">
        <v>43132</v>
      </c>
    </row>
    <row r="707" spans="1:16" hidden="1">
      <c r="A707" t="s">
        <v>7569</v>
      </c>
      <c r="B707" t="s">
        <v>7570</v>
      </c>
      <c r="C707">
        <v>113</v>
      </c>
      <c r="D707" t="s">
        <v>34</v>
      </c>
      <c r="E707" t="s">
        <v>1738</v>
      </c>
      <c r="F707" t="s">
        <v>6611</v>
      </c>
      <c r="G707" s="2">
        <v>37788</v>
      </c>
      <c r="H707" t="s">
        <v>6454</v>
      </c>
      <c r="I707" t="s">
        <v>6454</v>
      </c>
      <c r="J707" s="2">
        <v>42325</v>
      </c>
      <c r="K707" t="s">
        <v>5803</v>
      </c>
      <c r="L707" t="s">
        <v>5804</v>
      </c>
      <c r="O707" s="2">
        <v>42528</v>
      </c>
      <c r="P707" s="2">
        <v>42528</v>
      </c>
    </row>
    <row r="708" spans="1:16" hidden="1">
      <c r="A708" t="s">
        <v>7571</v>
      </c>
      <c r="B708" t="s">
        <v>7572</v>
      </c>
      <c r="C708">
        <v>135</v>
      </c>
      <c r="D708" t="s">
        <v>92</v>
      </c>
      <c r="E708" t="s">
        <v>1254</v>
      </c>
      <c r="F708" t="s">
        <v>1255</v>
      </c>
      <c r="G708" s="2"/>
      <c r="H708" t="s">
        <v>6454</v>
      </c>
      <c r="I708" t="s">
        <v>6454</v>
      </c>
      <c r="J708" s="2">
        <v>40868</v>
      </c>
      <c r="K708" t="s">
        <v>5803</v>
      </c>
      <c r="L708" t="s">
        <v>5804</v>
      </c>
      <c r="O708" s="2">
        <v>43138</v>
      </c>
      <c r="P708" s="2">
        <v>43138</v>
      </c>
    </row>
    <row r="709" spans="1:16" hidden="1">
      <c r="A709" t="s">
        <v>7573</v>
      </c>
      <c r="B709" t="s">
        <v>7574</v>
      </c>
      <c r="C709">
        <v>3</v>
      </c>
      <c r="D709" t="s">
        <v>22</v>
      </c>
      <c r="E709" t="s">
        <v>26</v>
      </c>
      <c r="G709" s="2">
        <v>37550</v>
      </c>
      <c r="H709" t="s">
        <v>6454</v>
      </c>
      <c r="I709" t="s">
        <v>6454</v>
      </c>
      <c r="J709" s="2">
        <v>40833</v>
      </c>
      <c r="K709" t="s">
        <v>5803</v>
      </c>
      <c r="L709" t="s">
        <v>5804</v>
      </c>
      <c r="O709" s="2">
        <v>43138</v>
      </c>
      <c r="P709" s="2">
        <v>43138</v>
      </c>
    </row>
    <row r="710" spans="1:16" hidden="1">
      <c r="A710" t="s">
        <v>7575</v>
      </c>
      <c r="B710" t="s">
        <v>7576</v>
      </c>
      <c r="C710">
        <v>4</v>
      </c>
      <c r="D710" t="s">
        <v>22</v>
      </c>
      <c r="E710" t="s">
        <v>126</v>
      </c>
      <c r="F710" t="s">
        <v>5802</v>
      </c>
      <c r="G710" s="2">
        <v>38740</v>
      </c>
      <c r="H710" t="s">
        <v>6454</v>
      </c>
      <c r="I710" t="s">
        <v>6454</v>
      </c>
      <c r="J710" s="2">
        <v>41976</v>
      </c>
      <c r="K710" t="s">
        <v>5803</v>
      </c>
      <c r="L710" t="s">
        <v>5804</v>
      </c>
      <c r="O710" s="2">
        <v>42528</v>
      </c>
      <c r="P710" s="2">
        <v>42528</v>
      </c>
    </row>
    <row r="711" spans="1:16" hidden="1">
      <c r="A711" t="s">
        <v>7577</v>
      </c>
      <c r="B711" t="s">
        <v>7578</v>
      </c>
      <c r="C711">
        <v>23</v>
      </c>
      <c r="D711" t="s">
        <v>13</v>
      </c>
      <c r="E711" t="s">
        <v>126</v>
      </c>
      <c r="G711" s="2">
        <v>38740</v>
      </c>
      <c r="H711" t="s">
        <v>6454</v>
      </c>
      <c r="I711" t="s">
        <v>6454</v>
      </c>
      <c r="J711" s="2">
        <v>40504</v>
      </c>
      <c r="K711" t="s">
        <v>5803</v>
      </c>
      <c r="L711" t="s">
        <v>5804</v>
      </c>
      <c r="O711" s="2">
        <v>40515</v>
      </c>
      <c r="P711" s="2">
        <v>40515</v>
      </c>
    </row>
    <row r="712" spans="1:16" hidden="1">
      <c r="A712" t="s">
        <v>7579</v>
      </c>
      <c r="B712" t="s">
        <v>7580</v>
      </c>
      <c r="C712">
        <v>94</v>
      </c>
      <c r="D712" t="s">
        <v>34</v>
      </c>
      <c r="E712" t="s">
        <v>14</v>
      </c>
      <c r="F712" t="s">
        <v>5441</v>
      </c>
      <c r="G712" s="2"/>
      <c r="H712" t="s">
        <v>6454</v>
      </c>
      <c r="I712" t="s">
        <v>6454</v>
      </c>
      <c r="J712" s="2">
        <v>40504</v>
      </c>
      <c r="K712" t="s">
        <v>5803</v>
      </c>
      <c r="L712" t="s">
        <v>5804</v>
      </c>
      <c r="O712" s="2">
        <v>40515</v>
      </c>
      <c r="P712" s="2">
        <v>40515</v>
      </c>
    </row>
    <row r="713" spans="1:16" hidden="1">
      <c r="A713" t="s">
        <v>7581</v>
      </c>
      <c r="B713" t="s">
        <v>7582</v>
      </c>
      <c r="C713">
        <v>4</v>
      </c>
      <c r="D713" t="s">
        <v>22</v>
      </c>
      <c r="E713" t="s">
        <v>126</v>
      </c>
      <c r="F713" t="s">
        <v>5802</v>
      </c>
      <c r="G713" s="2">
        <v>38740</v>
      </c>
      <c r="H713" t="s">
        <v>6454</v>
      </c>
      <c r="I713" t="s">
        <v>6454</v>
      </c>
      <c r="J713" s="2">
        <v>41976</v>
      </c>
      <c r="K713" t="s">
        <v>5803</v>
      </c>
      <c r="L713" t="s">
        <v>5804</v>
      </c>
      <c r="O713" s="2">
        <v>42528</v>
      </c>
      <c r="P713" s="2">
        <v>42528</v>
      </c>
    </row>
    <row r="714" spans="1:16" hidden="1">
      <c r="A714" t="s">
        <v>7583</v>
      </c>
      <c r="B714" t="s">
        <v>7584</v>
      </c>
      <c r="C714">
        <v>105</v>
      </c>
      <c r="D714" t="s">
        <v>34</v>
      </c>
      <c r="E714" t="s">
        <v>724</v>
      </c>
      <c r="F714" t="s">
        <v>2436</v>
      </c>
      <c r="G714" s="2">
        <v>38693</v>
      </c>
      <c r="H714" t="s">
        <v>6454</v>
      </c>
      <c r="I714" t="s">
        <v>6454</v>
      </c>
      <c r="J714" s="2">
        <v>40722</v>
      </c>
      <c r="K714" t="s">
        <v>5803</v>
      </c>
      <c r="L714" t="s">
        <v>5804</v>
      </c>
      <c r="O714" s="2">
        <v>40722</v>
      </c>
      <c r="P714" s="2">
        <v>40753</v>
      </c>
    </row>
    <row r="715" spans="1:16" hidden="1">
      <c r="A715" t="s">
        <v>499</v>
      </c>
      <c r="B715" t="s">
        <v>500</v>
      </c>
      <c r="C715">
        <v>183</v>
      </c>
      <c r="D715" t="s">
        <v>13</v>
      </c>
      <c r="E715" t="s">
        <v>14</v>
      </c>
      <c r="F715" t="s">
        <v>501</v>
      </c>
      <c r="G715" s="2"/>
      <c r="H715" t="s">
        <v>6454</v>
      </c>
      <c r="I715" t="s">
        <v>6454</v>
      </c>
      <c r="J715" s="2">
        <v>43426</v>
      </c>
      <c r="K715" t="s">
        <v>5803</v>
      </c>
      <c r="L715" t="s">
        <v>5804</v>
      </c>
      <c r="O715" s="2">
        <v>43593</v>
      </c>
      <c r="P715" s="2">
        <v>43593</v>
      </c>
    </row>
    <row r="716" spans="1:16" hidden="1">
      <c r="A716" t="s">
        <v>989</v>
      </c>
      <c r="B716" t="s">
        <v>990</v>
      </c>
      <c r="C716">
        <v>33</v>
      </c>
      <c r="D716" t="s">
        <v>13</v>
      </c>
      <c r="E716" t="s">
        <v>107</v>
      </c>
      <c r="G716" s="2"/>
      <c r="H716" t="s">
        <v>6454</v>
      </c>
      <c r="I716" t="s">
        <v>6454</v>
      </c>
      <c r="J716" s="2">
        <v>43426</v>
      </c>
      <c r="K716" t="s">
        <v>5803</v>
      </c>
      <c r="L716" t="s">
        <v>5804</v>
      </c>
      <c r="O716" s="2">
        <v>43593</v>
      </c>
      <c r="P716" s="2">
        <v>43593</v>
      </c>
    </row>
    <row r="717" spans="1:16">
      <c r="A717" t="s">
        <v>6582</v>
      </c>
      <c r="B717" t="s">
        <v>6583</v>
      </c>
      <c r="C717">
        <v>13</v>
      </c>
      <c r="D717" t="s">
        <v>22</v>
      </c>
      <c r="E717" t="s">
        <v>73</v>
      </c>
      <c r="F717" t="s">
        <v>1185</v>
      </c>
      <c r="G717" s="2">
        <v>39895</v>
      </c>
      <c r="H717" t="s">
        <v>6454</v>
      </c>
      <c r="I717" t="s">
        <v>6454</v>
      </c>
      <c r="J717" s="2">
        <v>42846</v>
      </c>
      <c r="K717" t="s">
        <v>5803</v>
      </c>
      <c r="L717" t="s">
        <v>5804</v>
      </c>
      <c r="O717" s="2">
        <v>43132</v>
      </c>
      <c r="P717" s="2">
        <v>43132</v>
      </c>
    </row>
    <row r="718" spans="1:16" hidden="1">
      <c r="A718" t="s">
        <v>7587</v>
      </c>
      <c r="B718" t="s">
        <v>7588</v>
      </c>
      <c r="C718">
        <v>114</v>
      </c>
      <c r="D718" t="s">
        <v>34</v>
      </c>
      <c r="E718" t="s">
        <v>1165</v>
      </c>
      <c r="F718" t="s">
        <v>2439</v>
      </c>
      <c r="G718" s="2">
        <v>39750</v>
      </c>
      <c r="H718" t="s">
        <v>6454</v>
      </c>
      <c r="I718" t="s">
        <v>6454</v>
      </c>
      <c r="J718" s="2">
        <v>41736</v>
      </c>
      <c r="K718" t="s">
        <v>5803</v>
      </c>
      <c r="L718" t="s">
        <v>5804</v>
      </c>
      <c r="O718" s="2">
        <v>42705</v>
      </c>
      <c r="P718" s="2">
        <v>42705</v>
      </c>
    </row>
    <row r="719" spans="1:16" hidden="1">
      <c r="A719" t="s">
        <v>7589</v>
      </c>
      <c r="B719" t="s">
        <v>7590</v>
      </c>
      <c r="C719">
        <v>120</v>
      </c>
      <c r="D719" t="s">
        <v>7591</v>
      </c>
      <c r="E719" t="s">
        <v>7592</v>
      </c>
      <c r="F719" t="s">
        <v>7593</v>
      </c>
      <c r="G719" s="2"/>
      <c r="H719" t="s">
        <v>6454</v>
      </c>
      <c r="I719" t="s">
        <v>6454</v>
      </c>
      <c r="J719" s="2">
        <v>41137</v>
      </c>
      <c r="K719" t="s">
        <v>5803</v>
      </c>
      <c r="L719" t="s">
        <v>5804</v>
      </c>
      <c r="O719" s="2">
        <v>43138</v>
      </c>
      <c r="P719" s="2">
        <v>43138</v>
      </c>
    </row>
    <row r="720" spans="1:16">
      <c r="A720" t="s">
        <v>6592</v>
      </c>
      <c r="B720" t="s">
        <v>6593</v>
      </c>
      <c r="C720">
        <v>12</v>
      </c>
      <c r="D720" t="s">
        <v>22</v>
      </c>
      <c r="E720" t="s">
        <v>215</v>
      </c>
      <c r="F720" t="s">
        <v>216</v>
      </c>
      <c r="G720" s="2"/>
      <c r="H720" t="s">
        <v>6454</v>
      </c>
      <c r="I720" t="s">
        <v>6454</v>
      </c>
      <c r="J720" s="2">
        <v>41324</v>
      </c>
      <c r="K720" t="s">
        <v>5803</v>
      </c>
      <c r="L720" t="s">
        <v>5804</v>
      </c>
      <c r="O720" s="2">
        <v>43132</v>
      </c>
      <c r="P720" s="2">
        <v>43132</v>
      </c>
    </row>
    <row r="721" spans="1:16">
      <c r="A721" t="s">
        <v>6598</v>
      </c>
      <c r="B721" t="s">
        <v>6599</v>
      </c>
      <c r="C721">
        <v>13</v>
      </c>
      <c r="D721" t="s">
        <v>22</v>
      </c>
      <c r="E721" t="s">
        <v>73</v>
      </c>
      <c r="F721" t="s">
        <v>1185</v>
      </c>
      <c r="G721" s="2">
        <v>39895</v>
      </c>
      <c r="H721" t="s">
        <v>6454</v>
      </c>
      <c r="I721" t="s">
        <v>6454</v>
      </c>
      <c r="J721" s="2">
        <v>42801</v>
      </c>
      <c r="K721" t="s">
        <v>5803</v>
      </c>
      <c r="L721" t="s">
        <v>5804</v>
      </c>
      <c r="O721" s="2">
        <v>43132</v>
      </c>
      <c r="P721" s="2">
        <v>43132</v>
      </c>
    </row>
    <row r="722" spans="1:16">
      <c r="A722" t="s">
        <v>6620</v>
      </c>
      <c r="B722" t="s">
        <v>6621</v>
      </c>
      <c r="C722">
        <v>3</v>
      </c>
      <c r="D722" t="s">
        <v>22</v>
      </c>
      <c r="E722" t="s">
        <v>26</v>
      </c>
      <c r="G722" s="2">
        <v>38455</v>
      </c>
      <c r="H722" t="s">
        <v>6454</v>
      </c>
      <c r="I722" t="s">
        <v>6454</v>
      </c>
      <c r="J722" s="2">
        <v>41099</v>
      </c>
      <c r="K722" t="s">
        <v>5803</v>
      </c>
      <c r="L722" t="s">
        <v>5804</v>
      </c>
      <c r="O722" s="2">
        <v>43132</v>
      </c>
      <c r="P722" s="2">
        <v>43132</v>
      </c>
    </row>
    <row r="723" spans="1:16" hidden="1">
      <c r="A723" t="s">
        <v>7600</v>
      </c>
      <c r="B723" t="s">
        <v>7601</v>
      </c>
      <c r="C723">
        <v>22</v>
      </c>
      <c r="D723" t="s">
        <v>13</v>
      </c>
      <c r="E723" t="s">
        <v>26</v>
      </c>
      <c r="G723" s="2"/>
      <c r="H723" t="s">
        <v>6454</v>
      </c>
      <c r="I723" t="s">
        <v>6454</v>
      </c>
      <c r="J723" s="2">
        <v>42025</v>
      </c>
      <c r="K723" t="s">
        <v>5803</v>
      </c>
      <c r="L723" t="s">
        <v>5804</v>
      </c>
      <c r="O723" s="2">
        <v>42705</v>
      </c>
      <c r="P723" s="2">
        <v>42705</v>
      </c>
    </row>
    <row r="724" spans="1:16" hidden="1">
      <c r="A724" t="s">
        <v>7602</v>
      </c>
      <c r="B724" t="s">
        <v>7603</v>
      </c>
      <c r="C724">
        <v>64</v>
      </c>
      <c r="D724" t="s">
        <v>5758</v>
      </c>
      <c r="E724" t="s">
        <v>6014</v>
      </c>
      <c r="G724" s="2"/>
      <c r="H724" t="s">
        <v>6454</v>
      </c>
      <c r="I724" t="s">
        <v>6454</v>
      </c>
      <c r="J724" s="2">
        <v>40504</v>
      </c>
      <c r="K724" t="s">
        <v>5803</v>
      </c>
      <c r="L724" t="s">
        <v>5804</v>
      </c>
      <c r="O724" s="2">
        <v>40515</v>
      </c>
      <c r="P724" s="2">
        <v>40515</v>
      </c>
    </row>
    <row r="725" spans="1:16" hidden="1">
      <c r="A725" t="s">
        <v>7604</v>
      </c>
      <c r="B725" t="s">
        <v>7605</v>
      </c>
      <c r="C725">
        <v>50</v>
      </c>
      <c r="D725" t="s">
        <v>5758</v>
      </c>
      <c r="E725" t="s">
        <v>126</v>
      </c>
      <c r="G725" s="2"/>
      <c r="H725" t="s">
        <v>6454</v>
      </c>
      <c r="I725" t="s">
        <v>6454</v>
      </c>
      <c r="J725" s="2">
        <v>40504</v>
      </c>
      <c r="K725" t="s">
        <v>5803</v>
      </c>
      <c r="L725" t="s">
        <v>5804</v>
      </c>
      <c r="O725" s="2">
        <v>40515</v>
      </c>
      <c r="P725" s="2">
        <v>40515</v>
      </c>
    </row>
    <row r="726" spans="1:16" hidden="1">
      <c r="A726" t="s">
        <v>7606</v>
      </c>
      <c r="B726" t="s">
        <v>7607</v>
      </c>
      <c r="C726">
        <v>11</v>
      </c>
      <c r="D726" t="s">
        <v>22</v>
      </c>
      <c r="E726" t="s">
        <v>107</v>
      </c>
      <c r="G726" s="2">
        <v>39720</v>
      </c>
      <c r="H726" t="s">
        <v>6454</v>
      </c>
      <c r="I726" t="s">
        <v>6454</v>
      </c>
      <c r="J726" s="2">
        <v>42528</v>
      </c>
      <c r="K726" t="s">
        <v>5803</v>
      </c>
      <c r="L726" t="s">
        <v>5804</v>
      </c>
      <c r="O726" s="2">
        <v>42528</v>
      </c>
      <c r="P726" s="2">
        <v>42528</v>
      </c>
    </row>
    <row r="727" spans="1:16" hidden="1">
      <c r="A727" t="s">
        <v>7608</v>
      </c>
      <c r="B727" t="s">
        <v>7609</v>
      </c>
      <c r="C727">
        <v>2</v>
      </c>
      <c r="D727" t="s">
        <v>22</v>
      </c>
      <c r="E727" t="s">
        <v>1569</v>
      </c>
      <c r="G727" s="2">
        <v>37277</v>
      </c>
      <c r="H727" t="s">
        <v>6454</v>
      </c>
      <c r="I727" t="s">
        <v>6454</v>
      </c>
      <c r="J727" s="2">
        <v>40801</v>
      </c>
      <c r="K727" t="s">
        <v>5803</v>
      </c>
      <c r="L727" t="s">
        <v>5804</v>
      </c>
      <c r="O727" s="2">
        <v>43138</v>
      </c>
      <c r="P727" s="2">
        <v>43138</v>
      </c>
    </row>
    <row r="728" spans="1:16" hidden="1">
      <c r="A728" t="s">
        <v>7610</v>
      </c>
      <c r="B728" t="s">
        <v>7611</v>
      </c>
      <c r="C728">
        <v>5</v>
      </c>
      <c r="D728" t="s">
        <v>22</v>
      </c>
      <c r="E728" t="s">
        <v>169</v>
      </c>
      <c r="G728" s="2"/>
      <c r="H728" t="s">
        <v>6454</v>
      </c>
      <c r="I728" t="s">
        <v>6454</v>
      </c>
      <c r="J728" s="2">
        <v>42522</v>
      </c>
      <c r="K728" t="s">
        <v>5803</v>
      </c>
      <c r="L728" t="s">
        <v>5804</v>
      </c>
      <c r="O728" s="2">
        <v>42528</v>
      </c>
      <c r="P728" s="2">
        <v>42528</v>
      </c>
    </row>
    <row r="729" spans="1:16">
      <c r="A729" t="s">
        <v>6631</v>
      </c>
      <c r="B729" t="s">
        <v>6632</v>
      </c>
      <c r="C729">
        <v>13</v>
      </c>
      <c r="D729" t="s">
        <v>22</v>
      </c>
      <c r="E729" t="s">
        <v>73</v>
      </c>
      <c r="F729" t="s">
        <v>1185</v>
      </c>
      <c r="G729" s="2">
        <v>39895</v>
      </c>
      <c r="H729" t="s">
        <v>6454</v>
      </c>
      <c r="I729" t="s">
        <v>6454</v>
      </c>
      <c r="J729" s="2">
        <v>43081</v>
      </c>
      <c r="K729" t="s">
        <v>5803</v>
      </c>
      <c r="L729" t="s">
        <v>5804</v>
      </c>
      <c r="O729" s="2">
        <v>43132</v>
      </c>
      <c r="P729" s="2">
        <v>43132</v>
      </c>
    </row>
    <row r="730" spans="1:16">
      <c r="A730" t="s">
        <v>6639</v>
      </c>
      <c r="B730" t="s">
        <v>6640</v>
      </c>
      <c r="C730">
        <v>13</v>
      </c>
      <c r="D730" t="s">
        <v>22</v>
      </c>
      <c r="E730" t="s">
        <v>73</v>
      </c>
      <c r="F730" t="s">
        <v>1185</v>
      </c>
      <c r="G730" s="2">
        <v>39895</v>
      </c>
      <c r="H730" t="s">
        <v>6454</v>
      </c>
      <c r="I730" t="s">
        <v>6454</v>
      </c>
      <c r="J730" s="2">
        <v>42866</v>
      </c>
      <c r="K730" t="s">
        <v>5803</v>
      </c>
      <c r="L730" t="s">
        <v>5804</v>
      </c>
      <c r="O730" s="2">
        <v>43132</v>
      </c>
      <c r="P730" s="2">
        <v>43132</v>
      </c>
    </row>
    <row r="731" spans="1:16">
      <c r="A731" t="s">
        <v>6643</v>
      </c>
      <c r="B731" t="s">
        <v>6644</v>
      </c>
      <c r="C731">
        <v>13</v>
      </c>
      <c r="D731" t="s">
        <v>22</v>
      </c>
      <c r="E731" t="s">
        <v>73</v>
      </c>
      <c r="F731" t="s">
        <v>1185</v>
      </c>
      <c r="G731" s="2">
        <v>39895</v>
      </c>
      <c r="H731" t="s">
        <v>6454</v>
      </c>
      <c r="I731" t="s">
        <v>6454</v>
      </c>
      <c r="J731" s="2">
        <v>42845</v>
      </c>
      <c r="K731" t="s">
        <v>5803</v>
      </c>
      <c r="L731" t="s">
        <v>5804</v>
      </c>
      <c r="O731" s="2">
        <v>43132</v>
      </c>
      <c r="P731" s="2">
        <v>43132</v>
      </c>
    </row>
    <row r="732" spans="1:16" hidden="1">
      <c r="A732" t="s">
        <v>7618</v>
      </c>
      <c r="B732" t="s">
        <v>7619</v>
      </c>
      <c r="C732">
        <v>35</v>
      </c>
      <c r="D732" t="s">
        <v>13</v>
      </c>
      <c r="E732" t="s">
        <v>73</v>
      </c>
      <c r="G732" s="2">
        <v>39895</v>
      </c>
      <c r="H732" t="s">
        <v>6454</v>
      </c>
      <c r="I732" t="s">
        <v>6454</v>
      </c>
      <c r="J732" s="2">
        <v>42528</v>
      </c>
      <c r="K732" t="s">
        <v>5803</v>
      </c>
      <c r="L732" t="s">
        <v>5804</v>
      </c>
      <c r="O732" s="2">
        <v>42528</v>
      </c>
      <c r="P732" s="2">
        <v>42528</v>
      </c>
    </row>
    <row r="733" spans="1:16" hidden="1">
      <c r="A733" t="s">
        <v>7620</v>
      </c>
      <c r="B733" t="s">
        <v>7621</v>
      </c>
      <c r="C733">
        <v>33</v>
      </c>
      <c r="D733" t="s">
        <v>13</v>
      </c>
      <c r="E733" t="s">
        <v>107</v>
      </c>
      <c r="G733" s="2"/>
      <c r="H733" t="s">
        <v>6454</v>
      </c>
      <c r="I733" t="s">
        <v>6454</v>
      </c>
      <c r="J733" s="2">
        <v>41907</v>
      </c>
      <c r="K733" t="s">
        <v>5803</v>
      </c>
      <c r="L733" t="s">
        <v>5804</v>
      </c>
      <c r="O733" s="2">
        <v>42705</v>
      </c>
      <c r="P733" s="2">
        <v>42705</v>
      </c>
    </row>
    <row r="734" spans="1:16" hidden="1">
      <c r="A734" t="s">
        <v>7622</v>
      </c>
      <c r="B734" t="s">
        <v>7623</v>
      </c>
      <c r="C734">
        <v>90</v>
      </c>
      <c r="D734" t="s">
        <v>34</v>
      </c>
      <c r="E734" t="s">
        <v>14</v>
      </c>
      <c r="F734" t="s">
        <v>2551</v>
      </c>
      <c r="G734" s="2"/>
      <c r="H734" t="s">
        <v>6454</v>
      </c>
      <c r="I734" t="s">
        <v>6454</v>
      </c>
      <c r="J734" s="2">
        <v>41695</v>
      </c>
      <c r="K734" t="s">
        <v>5803</v>
      </c>
      <c r="L734" t="s">
        <v>5804</v>
      </c>
      <c r="O734" s="2">
        <v>42528</v>
      </c>
      <c r="P734" s="2">
        <v>42528</v>
      </c>
    </row>
    <row r="735" spans="1:16" hidden="1">
      <c r="A735" t="s">
        <v>7624</v>
      </c>
      <c r="B735" t="s">
        <v>7625</v>
      </c>
      <c r="C735">
        <v>135</v>
      </c>
      <c r="D735" t="s">
        <v>92</v>
      </c>
      <c r="E735" t="s">
        <v>1254</v>
      </c>
      <c r="F735" t="s">
        <v>1255</v>
      </c>
      <c r="G735" s="2"/>
      <c r="H735" t="s">
        <v>6454</v>
      </c>
      <c r="I735" t="s">
        <v>6454</v>
      </c>
      <c r="J735" s="2">
        <v>40504</v>
      </c>
      <c r="K735" t="s">
        <v>5803</v>
      </c>
      <c r="L735" t="s">
        <v>5804</v>
      </c>
      <c r="O735" s="2">
        <v>40515</v>
      </c>
      <c r="P735" s="2">
        <v>40515</v>
      </c>
    </row>
    <row r="736" spans="1:16" hidden="1">
      <c r="A736" t="s">
        <v>7626</v>
      </c>
      <c r="B736" t="s">
        <v>7627</v>
      </c>
      <c r="C736">
        <v>4</v>
      </c>
      <c r="D736" t="s">
        <v>22</v>
      </c>
      <c r="E736" t="s">
        <v>126</v>
      </c>
      <c r="F736" t="s">
        <v>5802</v>
      </c>
      <c r="G736" s="2">
        <v>38740</v>
      </c>
      <c r="H736" t="s">
        <v>6454</v>
      </c>
      <c r="I736" t="s">
        <v>6454</v>
      </c>
      <c r="J736" s="2">
        <v>42522</v>
      </c>
      <c r="K736" t="s">
        <v>5803</v>
      </c>
      <c r="L736" t="s">
        <v>5804</v>
      </c>
      <c r="O736" s="2">
        <v>42528</v>
      </c>
      <c r="P736" s="2">
        <v>42528</v>
      </c>
    </row>
    <row r="737" spans="1:16" hidden="1">
      <c r="A737" t="s">
        <v>7628</v>
      </c>
      <c r="B737" t="s">
        <v>7629</v>
      </c>
      <c r="C737">
        <v>28</v>
      </c>
      <c r="D737" t="s">
        <v>13</v>
      </c>
      <c r="E737" t="s">
        <v>504</v>
      </c>
      <c r="F737" t="s">
        <v>1229</v>
      </c>
      <c r="G737" s="2"/>
      <c r="H737" t="s">
        <v>6454</v>
      </c>
      <c r="I737" t="s">
        <v>6454</v>
      </c>
      <c r="J737" s="2">
        <v>42528</v>
      </c>
      <c r="K737" t="s">
        <v>5803</v>
      </c>
      <c r="L737" t="s">
        <v>5804</v>
      </c>
      <c r="O737" s="2">
        <v>42528</v>
      </c>
      <c r="P737" s="2">
        <v>42528</v>
      </c>
    </row>
    <row r="738" spans="1:16" hidden="1">
      <c r="A738" t="s">
        <v>7630</v>
      </c>
      <c r="B738" t="s">
        <v>7631</v>
      </c>
      <c r="C738">
        <v>115</v>
      </c>
      <c r="D738" t="s">
        <v>34</v>
      </c>
      <c r="E738" t="s">
        <v>1165</v>
      </c>
      <c r="F738" t="s">
        <v>1166</v>
      </c>
      <c r="G738" s="2">
        <v>39750</v>
      </c>
      <c r="H738" t="s">
        <v>6454</v>
      </c>
      <c r="I738" t="s">
        <v>6454</v>
      </c>
      <c r="J738" s="2">
        <v>41969</v>
      </c>
      <c r="K738" t="s">
        <v>5803</v>
      </c>
      <c r="L738" t="s">
        <v>5804</v>
      </c>
      <c r="O738" s="2">
        <v>42528</v>
      </c>
      <c r="P738" s="2">
        <v>42528</v>
      </c>
    </row>
    <row r="739" spans="1:16" hidden="1">
      <c r="A739" t="s">
        <v>7632</v>
      </c>
      <c r="B739" t="s">
        <v>7633</v>
      </c>
      <c r="C739">
        <v>35</v>
      </c>
      <c r="D739" t="s">
        <v>13</v>
      </c>
      <c r="E739" t="s">
        <v>73</v>
      </c>
      <c r="G739" s="2">
        <v>39895</v>
      </c>
      <c r="H739" t="s">
        <v>6454</v>
      </c>
      <c r="I739" t="s">
        <v>6454</v>
      </c>
      <c r="J739" s="2">
        <v>41152</v>
      </c>
      <c r="K739" t="s">
        <v>5803</v>
      </c>
      <c r="L739" t="s">
        <v>5804</v>
      </c>
      <c r="O739" s="2">
        <v>43138</v>
      </c>
      <c r="P739" s="2">
        <v>43138</v>
      </c>
    </row>
    <row r="740" spans="1:16" hidden="1">
      <c r="A740" t="s">
        <v>7634</v>
      </c>
      <c r="B740" t="s">
        <v>7635</v>
      </c>
      <c r="C740">
        <v>3</v>
      </c>
      <c r="D740" t="s">
        <v>22</v>
      </c>
      <c r="E740" t="s">
        <v>26</v>
      </c>
      <c r="G740" s="2"/>
      <c r="H740" t="s">
        <v>6454</v>
      </c>
      <c r="I740" t="s">
        <v>6454</v>
      </c>
      <c r="J740" s="2">
        <v>40932</v>
      </c>
      <c r="K740" t="s">
        <v>5803</v>
      </c>
      <c r="L740" t="s">
        <v>5804</v>
      </c>
      <c r="O740" s="2">
        <v>43138</v>
      </c>
      <c r="P740" s="2">
        <v>43138</v>
      </c>
    </row>
    <row r="741" spans="1:16" hidden="1">
      <c r="A741" t="s">
        <v>7636</v>
      </c>
      <c r="B741" t="s">
        <v>7637</v>
      </c>
      <c r="C741">
        <v>8</v>
      </c>
      <c r="D741" t="s">
        <v>22</v>
      </c>
      <c r="E741" t="s">
        <v>504</v>
      </c>
      <c r="G741" s="2"/>
      <c r="H741" t="s">
        <v>6454</v>
      </c>
      <c r="I741" t="s">
        <v>6454</v>
      </c>
      <c r="J741" s="2">
        <v>41660</v>
      </c>
      <c r="K741" t="s">
        <v>5803</v>
      </c>
      <c r="L741" t="s">
        <v>5804</v>
      </c>
      <c r="O741" s="2">
        <v>42705</v>
      </c>
      <c r="P741" s="2">
        <v>42705</v>
      </c>
    </row>
    <row r="742" spans="1:16" hidden="1">
      <c r="A742" t="s">
        <v>7638</v>
      </c>
      <c r="B742" t="s">
        <v>7639</v>
      </c>
      <c r="C742">
        <v>77</v>
      </c>
      <c r="D742" t="s">
        <v>34</v>
      </c>
      <c r="E742" t="s">
        <v>35</v>
      </c>
      <c r="F742" t="s">
        <v>2733</v>
      </c>
      <c r="G742" s="2">
        <v>37648</v>
      </c>
      <c r="H742" t="s">
        <v>6454</v>
      </c>
      <c r="I742" t="s">
        <v>6454</v>
      </c>
      <c r="J742" s="2">
        <v>42688</v>
      </c>
      <c r="K742" t="s">
        <v>5803</v>
      </c>
      <c r="L742" t="s">
        <v>5804</v>
      </c>
      <c r="O742" s="2">
        <v>43259</v>
      </c>
      <c r="P742" s="2">
        <v>43259</v>
      </c>
    </row>
    <row r="743" spans="1:16" hidden="1">
      <c r="A743" t="s">
        <v>7640</v>
      </c>
      <c r="B743" t="s">
        <v>7641</v>
      </c>
      <c r="C743">
        <v>8</v>
      </c>
      <c r="D743" t="s">
        <v>22</v>
      </c>
      <c r="E743" t="s">
        <v>504</v>
      </c>
      <c r="G743" s="2"/>
      <c r="H743" t="s">
        <v>6454</v>
      </c>
      <c r="I743" t="s">
        <v>6454</v>
      </c>
      <c r="J743" s="2">
        <v>42697</v>
      </c>
      <c r="K743" t="s">
        <v>5803</v>
      </c>
      <c r="L743" t="s">
        <v>5804</v>
      </c>
      <c r="O743" s="2">
        <v>42705</v>
      </c>
      <c r="P743" s="2">
        <v>42705</v>
      </c>
    </row>
    <row r="744" spans="1:16">
      <c r="A744" t="s">
        <v>6661</v>
      </c>
      <c r="B744" t="s">
        <v>6662</v>
      </c>
      <c r="C744">
        <v>3</v>
      </c>
      <c r="D744" t="s">
        <v>22</v>
      </c>
      <c r="E744" t="s">
        <v>26</v>
      </c>
      <c r="G744" s="2">
        <v>37648</v>
      </c>
      <c r="H744" t="s">
        <v>6454</v>
      </c>
      <c r="I744" t="s">
        <v>6454</v>
      </c>
      <c r="J744" s="2">
        <v>41089</v>
      </c>
      <c r="K744" t="s">
        <v>5803</v>
      </c>
      <c r="L744" t="s">
        <v>5804</v>
      </c>
      <c r="O744" s="2">
        <v>43132</v>
      </c>
      <c r="P744" s="2">
        <v>43132</v>
      </c>
    </row>
    <row r="745" spans="1:16" hidden="1">
      <c r="A745" t="s">
        <v>7644</v>
      </c>
      <c r="B745" t="s">
        <v>7645</v>
      </c>
      <c r="C745">
        <v>35</v>
      </c>
      <c r="D745" t="s">
        <v>13</v>
      </c>
      <c r="E745" t="s">
        <v>73</v>
      </c>
      <c r="G745" s="2">
        <v>39895</v>
      </c>
      <c r="H745" t="s">
        <v>6454</v>
      </c>
      <c r="I745" t="s">
        <v>6454</v>
      </c>
      <c r="J745" s="2">
        <v>42654</v>
      </c>
      <c r="K745" t="s">
        <v>5803</v>
      </c>
      <c r="L745" t="s">
        <v>5804</v>
      </c>
      <c r="O745" s="2">
        <v>42705</v>
      </c>
      <c r="P745" s="2">
        <v>42705</v>
      </c>
    </row>
    <row r="746" spans="1:16">
      <c r="A746" t="s">
        <v>6671</v>
      </c>
      <c r="B746" t="s">
        <v>6672</v>
      </c>
      <c r="C746">
        <v>3</v>
      </c>
      <c r="D746" t="s">
        <v>22</v>
      </c>
      <c r="E746" t="s">
        <v>26</v>
      </c>
      <c r="G746" s="2"/>
      <c r="H746" t="s">
        <v>6454</v>
      </c>
      <c r="I746" t="s">
        <v>6454</v>
      </c>
      <c r="J746" s="2">
        <v>41097</v>
      </c>
      <c r="K746" t="s">
        <v>5803</v>
      </c>
      <c r="L746" t="s">
        <v>5804</v>
      </c>
      <c r="O746" s="2">
        <v>43132</v>
      </c>
      <c r="P746" s="2">
        <v>43132</v>
      </c>
    </row>
    <row r="747" spans="1:16" hidden="1">
      <c r="A747" t="s">
        <v>7648</v>
      </c>
      <c r="B747" t="s">
        <v>7649</v>
      </c>
      <c r="C747">
        <v>27</v>
      </c>
      <c r="D747" t="s">
        <v>13</v>
      </c>
      <c r="E747" t="s">
        <v>504</v>
      </c>
      <c r="G747" s="2"/>
      <c r="H747" t="s">
        <v>6454</v>
      </c>
      <c r="I747" t="s">
        <v>6454</v>
      </c>
      <c r="J747" s="2">
        <v>41660</v>
      </c>
      <c r="K747" t="s">
        <v>5803</v>
      </c>
      <c r="L747" t="s">
        <v>5804</v>
      </c>
      <c r="O747" s="2">
        <v>42705</v>
      </c>
      <c r="P747" s="2">
        <v>42705</v>
      </c>
    </row>
    <row r="748" spans="1:16" hidden="1">
      <c r="A748" t="s">
        <v>7650</v>
      </c>
      <c r="B748" t="s">
        <v>7651</v>
      </c>
      <c r="C748">
        <v>3</v>
      </c>
      <c r="D748" t="s">
        <v>22</v>
      </c>
      <c r="E748" t="s">
        <v>26</v>
      </c>
      <c r="G748" s="2">
        <v>37550</v>
      </c>
      <c r="H748" t="s">
        <v>6454</v>
      </c>
      <c r="I748" t="s">
        <v>6454</v>
      </c>
      <c r="J748" s="2">
        <v>41485</v>
      </c>
      <c r="K748" t="s">
        <v>5803</v>
      </c>
      <c r="L748" t="s">
        <v>5804</v>
      </c>
      <c r="O748" s="2">
        <v>43259</v>
      </c>
      <c r="P748" s="2">
        <v>43259</v>
      </c>
    </row>
    <row r="749" spans="1:16">
      <c r="A749" t="s">
        <v>6681</v>
      </c>
      <c r="B749" t="s">
        <v>6682</v>
      </c>
      <c r="C749">
        <v>3</v>
      </c>
      <c r="D749" t="s">
        <v>22</v>
      </c>
      <c r="E749" t="s">
        <v>26</v>
      </c>
      <c r="G749" s="2">
        <v>37886</v>
      </c>
      <c r="H749" t="s">
        <v>6454</v>
      </c>
      <c r="I749" t="s">
        <v>6454</v>
      </c>
      <c r="J749" s="2">
        <v>41097</v>
      </c>
      <c r="K749" t="s">
        <v>5803</v>
      </c>
      <c r="L749" t="s">
        <v>5804</v>
      </c>
      <c r="O749" s="2">
        <v>43132</v>
      </c>
      <c r="P749" s="2">
        <v>43132</v>
      </c>
    </row>
    <row r="750" spans="1:16">
      <c r="A750" t="s">
        <v>6691</v>
      </c>
      <c r="B750" t="s">
        <v>6692</v>
      </c>
      <c r="C750">
        <v>13</v>
      </c>
      <c r="D750" t="s">
        <v>22</v>
      </c>
      <c r="E750" t="s">
        <v>73</v>
      </c>
      <c r="F750" t="s">
        <v>1185</v>
      </c>
      <c r="G750" s="2">
        <v>39895</v>
      </c>
      <c r="H750" t="s">
        <v>6454</v>
      </c>
      <c r="I750" t="s">
        <v>6454</v>
      </c>
      <c r="J750" s="2">
        <v>42802</v>
      </c>
      <c r="K750" t="s">
        <v>5803</v>
      </c>
      <c r="L750" t="s">
        <v>5804</v>
      </c>
      <c r="O750" s="2">
        <v>43132</v>
      </c>
      <c r="P750" s="2">
        <v>43132</v>
      </c>
    </row>
    <row r="751" spans="1:16" hidden="1">
      <c r="A751" t="s">
        <v>7656</v>
      </c>
      <c r="B751" t="s">
        <v>7657</v>
      </c>
      <c r="C751">
        <v>23</v>
      </c>
      <c r="D751" t="s">
        <v>13</v>
      </c>
      <c r="E751" t="s">
        <v>126</v>
      </c>
      <c r="G751" s="2">
        <v>38740</v>
      </c>
      <c r="H751" t="s">
        <v>6454</v>
      </c>
      <c r="I751" t="s">
        <v>6454</v>
      </c>
      <c r="J751" s="2">
        <v>42990</v>
      </c>
      <c r="K751" t="s">
        <v>5803</v>
      </c>
      <c r="L751" t="s">
        <v>5804</v>
      </c>
      <c r="O751" s="2">
        <v>43258</v>
      </c>
      <c r="P751" s="2">
        <v>43258</v>
      </c>
    </row>
    <row r="752" spans="1:16" hidden="1">
      <c r="A752" t="s">
        <v>7658</v>
      </c>
      <c r="B752" t="s">
        <v>7659</v>
      </c>
      <c r="C752">
        <v>75</v>
      </c>
      <c r="D752" t="s">
        <v>34</v>
      </c>
      <c r="E752" t="s">
        <v>35</v>
      </c>
      <c r="F752" t="s">
        <v>5704</v>
      </c>
      <c r="G752" s="2"/>
      <c r="H752" t="s">
        <v>6454</v>
      </c>
      <c r="I752" t="s">
        <v>6454</v>
      </c>
      <c r="J752" s="2">
        <v>40648</v>
      </c>
      <c r="K752" t="s">
        <v>5803</v>
      </c>
      <c r="L752" t="s">
        <v>5804</v>
      </c>
      <c r="O752" s="2">
        <v>40722</v>
      </c>
      <c r="P752" s="2">
        <v>40753</v>
      </c>
    </row>
    <row r="753" spans="1:16">
      <c r="A753" t="s">
        <v>6700</v>
      </c>
      <c r="B753" t="s">
        <v>6701</v>
      </c>
      <c r="C753">
        <v>2</v>
      </c>
      <c r="D753" t="s">
        <v>22</v>
      </c>
      <c r="E753" t="s">
        <v>1569</v>
      </c>
      <c r="G753" s="2">
        <v>37413</v>
      </c>
      <c r="H753" t="s">
        <v>6454</v>
      </c>
      <c r="I753" t="s">
        <v>6454</v>
      </c>
      <c r="J753" s="2">
        <v>41411</v>
      </c>
      <c r="K753" t="s">
        <v>5803</v>
      </c>
      <c r="L753" t="s">
        <v>5804</v>
      </c>
      <c r="O753" s="2">
        <v>43132</v>
      </c>
      <c r="P753" s="2">
        <v>43132</v>
      </c>
    </row>
    <row r="754" spans="1:16" hidden="1">
      <c r="A754" t="s">
        <v>7662</v>
      </c>
      <c r="B754" t="s">
        <v>7663</v>
      </c>
      <c r="C754">
        <v>3</v>
      </c>
      <c r="D754" t="s">
        <v>22</v>
      </c>
      <c r="E754" t="s">
        <v>26</v>
      </c>
      <c r="G754" s="2">
        <v>37550</v>
      </c>
      <c r="H754" t="s">
        <v>6454</v>
      </c>
      <c r="I754" t="s">
        <v>6454</v>
      </c>
      <c r="J754" s="2">
        <v>40833</v>
      </c>
      <c r="K754" t="s">
        <v>5803</v>
      </c>
      <c r="L754" t="s">
        <v>5804</v>
      </c>
      <c r="O754" s="2">
        <v>43138</v>
      </c>
      <c r="P754" s="2">
        <v>43138</v>
      </c>
    </row>
    <row r="755" spans="1:16" hidden="1">
      <c r="A755" t="s">
        <v>7664</v>
      </c>
      <c r="B755" t="s">
        <v>7665</v>
      </c>
      <c r="C755">
        <v>4</v>
      </c>
      <c r="D755" t="s">
        <v>22</v>
      </c>
      <c r="E755" t="s">
        <v>126</v>
      </c>
      <c r="F755" t="s">
        <v>5802</v>
      </c>
      <c r="G755" s="2">
        <v>39895</v>
      </c>
      <c r="H755" t="s">
        <v>6454</v>
      </c>
      <c r="I755" t="s">
        <v>6454</v>
      </c>
      <c r="J755" s="2">
        <v>41976</v>
      </c>
      <c r="K755" t="s">
        <v>5803</v>
      </c>
      <c r="L755" t="s">
        <v>5804</v>
      </c>
      <c r="O755" s="2">
        <v>42528</v>
      </c>
      <c r="P755" s="2">
        <v>42528</v>
      </c>
    </row>
    <row r="756" spans="1:16" hidden="1">
      <c r="A756" t="s">
        <v>7666</v>
      </c>
      <c r="B756" t="s">
        <v>7667</v>
      </c>
      <c r="C756">
        <v>23</v>
      </c>
      <c r="D756" t="s">
        <v>13</v>
      </c>
      <c r="E756" t="s">
        <v>126</v>
      </c>
      <c r="G756" s="2">
        <v>38740</v>
      </c>
      <c r="H756" t="s">
        <v>6454</v>
      </c>
      <c r="I756" t="s">
        <v>6454</v>
      </c>
      <c r="J756" s="2">
        <v>42990</v>
      </c>
      <c r="K756" t="s">
        <v>5803</v>
      </c>
      <c r="L756" t="s">
        <v>5804</v>
      </c>
      <c r="O756" s="2">
        <v>43258</v>
      </c>
      <c r="P756" s="2">
        <v>43258</v>
      </c>
    </row>
    <row r="757" spans="1:16">
      <c r="A757" t="s">
        <v>6716</v>
      </c>
      <c r="B757" t="s">
        <v>6717</v>
      </c>
      <c r="C757">
        <v>13</v>
      </c>
      <c r="D757" t="s">
        <v>22</v>
      </c>
      <c r="E757" t="s">
        <v>73</v>
      </c>
      <c r="F757" t="s">
        <v>1185</v>
      </c>
      <c r="G757" s="2">
        <v>39895</v>
      </c>
      <c r="H757" t="s">
        <v>6454</v>
      </c>
      <c r="I757" t="s">
        <v>6454</v>
      </c>
      <c r="J757" s="2">
        <v>42837</v>
      </c>
      <c r="K757" t="s">
        <v>5803</v>
      </c>
      <c r="L757" t="s">
        <v>5804</v>
      </c>
      <c r="O757" s="2">
        <v>43132</v>
      </c>
      <c r="P757" s="2">
        <v>43132</v>
      </c>
    </row>
    <row r="758" spans="1:16">
      <c r="A758" t="s">
        <v>6730</v>
      </c>
      <c r="B758" t="s">
        <v>6731</v>
      </c>
      <c r="C758">
        <v>13</v>
      </c>
      <c r="D758" t="s">
        <v>22</v>
      </c>
      <c r="E758" t="s">
        <v>73</v>
      </c>
      <c r="F758" t="s">
        <v>1185</v>
      </c>
      <c r="G758" s="2">
        <v>39895</v>
      </c>
      <c r="H758" t="s">
        <v>6454</v>
      </c>
      <c r="I758" t="s">
        <v>6454</v>
      </c>
      <c r="J758" s="2">
        <v>42808</v>
      </c>
      <c r="K758" t="s">
        <v>5803</v>
      </c>
      <c r="L758" t="s">
        <v>5804</v>
      </c>
      <c r="O758" s="2">
        <v>43132</v>
      </c>
      <c r="P758" s="2">
        <v>43132</v>
      </c>
    </row>
    <row r="759" spans="1:16" hidden="1">
      <c r="A759" t="s">
        <v>7672</v>
      </c>
      <c r="B759" t="s">
        <v>7673</v>
      </c>
      <c r="C759">
        <v>4</v>
      </c>
      <c r="D759" t="s">
        <v>22</v>
      </c>
      <c r="E759" t="s">
        <v>126</v>
      </c>
      <c r="F759" t="s">
        <v>5802</v>
      </c>
      <c r="G759" s="2">
        <v>38740</v>
      </c>
      <c r="H759" t="s">
        <v>6454</v>
      </c>
      <c r="I759" t="s">
        <v>6454</v>
      </c>
      <c r="J759" s="2">
        <v>41976</v>
      </c>
      <c r="K759" t="s">
        <v>5803</v>
      </c>
      <c r="L759" t="s">
        <v>5804</v>
      </c>
      <c r="O759" s="2">
        <v>42528</v>
      </c>
      <c r="P759" s="2">
        <v>42528</v>
      </c>
    </row>
    <row r="760" spans="1:16" hidden="1">
      <c r="A760" t="s">
        <v>7674</v>
      </c>
      <c r="B760" t="s">
        <v>7675</v>
      </c>
      <c r="C760">
        <v>23</v>
      </c>
      <c r="D760" t="s">
        <v>13</v>
      </c>
      <c r="E760" t="s">
        <v>126</v>
      </c>
      <c r="G760" s="2">
        <v>38740</v>
      </c>
      <c r="H760" t="s">
        <v>6454</v>
      </c>
      <c r="I760" t="s">
        <v>6454</v>
      </c>
      <c r="J760" s="2">
        <v>40862</v>
      </c>
      <c r="K760" t="s">
        <v>5803</v>
      </c>
      <c r="L760" t="s">
        <v>5804</v>
      </c>
      <c r="O760" s="2">
        <v>40722</v>
      </c>
      <c r="P760" s="2">
        <v>40753</v>
      </c>
    </row>
    <row r="761" spans="1:16">
      <c r="A761" t="s">
        <v>6734</v>
      </c>
      <c r="B761" t="s">
        <v>6735</v>
      </c>
      <c r="C761">
        <v>3</v>
      </c>
      <c r="D761" t="s">
        <v>22</v>
      </c>
      <c r="E761" t="s">
        <v>26</v>
      </c>
      <c r="G761" s="2">
        <v>37956</v>
      </c>
      <c r="H761" t="s">
        <v>6454</v>
      </c>
      <c r="I761" t="s">
        <v>6454</v>
      </c>
      <c r="J761" s="2">
        <v>41235</v>
      </c>
      <c r="K761" t="s">
        <v>5803</v>
      </c>
      <c r="L761" t="s">
        <v>5804</v>
      </c>
      <c r="O761" s="2">
        <v>43132</v>
      </c>
      <c r="P761" s="2">
        <v>43132</v>
      </c>
    </row>
    <row r="762" spans="1:16">
      <c r="A762" t="s">
        <v>6782</v>
      </c>
      <c r="B762" t="s">
        <v>6783</v>
      </c>
      <c r="C762">
        <v>13</v>
      </c>
      <c r="D762" t="s">
        <v>22</v>
      </c>
      <c r="E762" t="s">
        <v>73</v>
      </c>
      <c r="F762" t="s">
        <v>1185</v>
      </c>
      <c r="G762" s="2">
        <v>39895</v>
      </c>
      <c r="H762" t="s">
        <v>6454</v>
      </c>
      <c r="I762" t="s">
        <v>6454</v>
      </c>
      <c r="J762" s="2">
        <v>42838</v>
      </c>
      <c r="K762" t="s">
        <v>5803</v>
      </c>
      <c r="L762" t="s">
        <v>5804</v>
      </c>
      <c r="O762" s="2">
        <v>43132</v>
      </c>
      <c r="P762" s="2">
        <v>43132</v>
      </c>
    </row>
    <row r="763" spans="1:16" hidden="1">
      <c r="A763" t="s">
        <v>7680</v>
      </c>
      <c r="B763" t="s">
        <v>7681</v>
      </c>
      <c r="C763">
        <v>22</v>
      </c>
      <c r="D763" t="s">
        <v>13</v>
      </c>
      <c r="E763" t="s">
        <v>26</v>
      </c>
      <c r="G763" s="2"/>
      <c r="H763" t="s">
        <v>6454</v>
      </c>
      <c r="I763" t="s">
        <v>6454</v>
      </c>
      <c r="J763" s="2">
        <v>40484</v>
      </c>
      <c r="K763" t="s">
        <v>5803</v>
      </c>
      <c r="L763" t="s">
        <v>5804</v>
      </c>
      <c r="O763" s="2">
        <v>40515</v>
      </c>
      <c r="P763" s="2">
        <v>40515</v>
      </c>
    </row>
    <row r="764" spans="1:16" hidden="1">
      <c r="A764" t="s">
        <v>7682</v>
      </c>
      <c r="B764" t="s">
        <v>7683</v>
      </c>
      <c r="C764">
        <v>175</v>
      </c>
      <c r="D764" t="s">
        <v>1917</v>
      </c>
      <c r="E764" t="s">
        <v>107</v>
      </c>
      <c r="G764" s="2">
        <v>39720</v>
      </c>
      <c r="H764" t="s">
        <v>6454</v>
      </c>
      <c r="I764" t="s">
        <v>6454</v>
      </c>
      <c r="J764" s="2">
        <v>42436</v>
      </c>
      <c r="K764" t="s">
        <v>5803</v>
      </c>
      <c r="L764" t="s">
        <v>5804</v>
      </c>
      <c r="O764" s="2">
        <v>42528</v>
      </c>
      <c r="P764" s="2">
        <v>42528</v>
      </c>
    </row>
    <row r="765" spans="1:16" hidden="1">
      <c r="A765" t="s">
        <v>7684</v>
      </c>
      <c r="B765" t="s">
        <v>7685</v>
      </c>
      <c r="C765">
        <v>174</v>
      </c>
      <c r="D765" t="s">
        <v>1917</v>
      </c>
      <c r="E765" t="s">
        <v>169</v>
      </c>
      <c r="G765" s="2">
        <v>39750</v>
      </c>
      <c r="H765" t="s">
        <v>6454</v>
      </c>
      <c r="I765" t="s">
        <v>6454</v>
      </c>
      <c r="J765" s="2">
        <v>42436</v>
      </c>
      <c r="K765" t="s">
        <v>5803</v>
      </c>
      <c r="L765" t="s">
        <v>5804</v>
      </c>
      <c r="O765" s="2">
        <v>42528</v>
      </c>
      <c r="P765" s="2">
        <v>42528</v>
      </c>
    </row>
    <row r="766" spans="1:16" hidden="1">
      <c r="A766" t="s">
        <v>7686</v>
      </c>
      <c r="B766" t="s">
        <v>901</v>
      </c>
      <c r="C766">
        <v>182</v>
      </c>
      <c r="D766" t="s">
        <v>1917</v>
      </c>
      <c r="E766" t="s">
        <v>504</v>
      </c>
      <c r="G766" s="2">
        <v>39873</v>
      </c>
      <c r="H766" t="s">
        <v>6454</v>
      </c>
      <c r="I766" t="s">
        <v>6454</v>
      </c>
      <c r="J766" s="2">
        <v>42692</v>
      </c>
      <c r="K766" t="s">
        <v>5803</v>
      </c>
      <c r="L766" t="s">
        <v>5804</v>
      </c>
      <c r="O766" s="2">
        <v>42705</v>
      </c>
      <c r="P766" s="2">
        <v>42705</v>
      </c>
    </row>
    <row r="767" spans="1:16" hidden="1">
      <c r="A767" t="s">
        <v>7687</v>
      </c>
      <c r="B767" t="s">
        <v>7688</v>
      </c>
      <c r="C767">
        <v>175</v>
      </c>
      <c r="D767" t="s">
        <v>1917</v>
      </c>
      <c r="E767" t="s">
        <v>107</v>
      </c>
      <c r="G767" s="2">
        <v>38896</v>
      </c>
      <c r="H767" t="s">
        <v>6454</v>
      </c>
      <c r="I767" t="s">
        <v>6454</v>
      </c>
      <c r="J767" s="2">
        <v>41736</v>
      </c>
      <c r="K767" t="s">
        <v>5803</v>
      </c>
      <c r="L767" t="s">
        <v>5804</v>
      </c>
      <c r="O767" s="2">
        <v>42528</v>
      </c>
      <c r="P767" s="2">
        <v>42528</v>
      </c>
    </row>
    <row r="768" spans="1:16" hidden="1">
      <c r="A768" t="s">
        <v>7689</v>
      </c>
      <c r="B768" t="s">
        <v>901</v>
      </c>
      <c r="C768">
        <v>182</v>
      </c>
      <c r="D768" t="s">
        <v>1917</v>
      </c>
      <c r="E768" t="s">
        <v>504</v>
      </c>
      <c r="G768" s="2"/>
      <c r="H768" t="s">
        <v>6454</v>
      </c>
      <c r="I768" t="s">
        <v>6454</v>
      </c>
      <c r="J768" s="2">
        <v>42528</v>
      </c>
      <c r="K768" t="s">
        <v>5803</v>
      </c>
      <c r="L768" t="s">
        <v>5804</v>
      </c>
      <c r="O768" s="2">
        <v>42528</v>
      </c>
      <c r="P768" s="2">
        <v>42528</v>
      </c>
    </row>
    <row r="769" spans="1:16" hidden="1">
      <c r="A769" t="s">
        <v>7690</v>
      </c>
      <c r="B769" t="s">
        <v>7691</v>
      </c>
      <c r="C769">
        <v>174</v>
      </c>
      <c r="D769" t="s">
        <v>1917</v>
      </c>
      <c r="E769" t="s">
        <v>169</v>
      </c>
      <c r="G769" s="2">
        <v>39750</v>
      </c>
      <c r="H769" t="s">
        <v>6454</v>
      </c>
      <c r="I769" t="s">
        <v>6454</v>
      </c>
      <c r="J769" s="2">
        <v>42436</v>
      </c>
      <c r="K769" t="s">
        <v>5803</v>
      </c>
      <c r="L769" t="s">
        <v>5804</v>
      </c>
      <c r="O769" s="2">
        <v>42528</v>
      </c>
      <c r="P769" s="2">
        <v>42528</v>
      </c>
    </row>
    <row r="770" spans="1:16" hidden="1">
      <c r="A770" t="s">
        <v>7692</v>
      </c>
      <c r="B770" t="s">
        <v>7693</v>
      </c>
      <c r="C770">
        <v>174</v>
      </c>
      <c r="D770" t="s">
        <v>1917</v>
      </c>
      <c r="E770" t="s">
        <v>169</v>
      </c>
      <c r="G770" s="2">
        <v>39750</v>
      </c>
      <c r="H770" t="s">
        <v>6454</v>
      </c>
      <c r="I770" t="s">
        <v>6454</v>
      </c>
      <c r="J770" s="2">
        <v>42436</v>
      </c>
      <c r="K770" t="s">
        <v>5803</v>
      </c>
      <c r="L770" t="s">
        <v>5804</v>
      </c>
      <c r="O770" s="2">
        <v>42528</v>
      </c>
      <c r="P770" s="2">
        <v>42528</v>
      </c>
    </row>
    <row r="771" spans="1:16" hidden="1">
      <c r="A771" t="s">
        <v>7694</v>
      </c>
      <c r="B771" t="s">
        <v>7695</v>
      </c>
      <c r="C771">
        <v>174</v>
      </c>
      <c r="D771" t="s">
        <v>1917</v>
      </c>
      <c r="E771" t="s">
        <v>169</v>
      </c>
      <c r="G771" s="2">
        <v>39750</v>
      </c>
      <c r="H771" t="s">
        <v>6454</v>
      </c>
      <c r="I771" t="s">
        <v>6454</v>
      </c>
      <c r="J771" s="2">
        <v>42528</v>
      </c>
      <c r="K771" t="s">
        <v>5803</v>
      </c>
      <c r="L771" t="s">
        <v>5804</v>
      </c>
      <c r="O771" s="2">
        <v>42528</v>
      </c>
      <c r="P771" s="2">
        <v>42528</v>
      </c>
    </row>
    <row r="772" spans="1:16" hidden="1">
      <c r="A772" t="s">
        <v>7696</v>
      </c>
      <c r="B772" t="s">
        <v>7697</v>
      </c>
      <c r="C772">
        <v>174</v>
      </c>
      <c r="D772" t="s">
        <v>1917</v>
      </c>
      <c r="E772" t="s">
        <v>169</v>
      </c>
      <c r="G772" s="2">
        <v>39239</v>
      </c>
      <c r="H772" t="s">
        <v>6454</v>
      </c>
      <c r="I772" t="s">
        <v>6454</v>
      </c>
      <c r="J772" s="2">
        <v>42436</v>
      </c>
      <c r="K772" t="s">
        <v>5803</v>
      </c>
      <c r="L772" t="s">
        <v>5804</v>
      </c>
      <c r="O772" s="2">
        <v>42528</v>
      </c>
      <c r="P772" s="2">
        <v>42528</v>
      </c>
    </row>
    <row r="773" spans="1:16">
      <c r="A773" t="s">
        <v>6797</v>
      </c>
      <c r="B773" t="s">
        <v>6798</v>
      </c>
      <c r="C773">
        <v>13</v>
      </c>
      <c r="D773" t="s">
        <v>22</v>
      </c>
      <c r="E773" t="s">
        <v>73</v>
      </c>
      <c r="F773" t="s">
        <v>1185</v>
      </c>
      <c r="G773" s="2">
        <v>39895</v>
      </c>
      <c r="H773" t="s">
        <v>6454</v>
      </c>
      <c r="I773" t="s">
        <v>6454</v>
      </c>
      <c r="J773" s="2">
        <v>42844</v>
      </c>
      <c r="K773" t="s">
        <v>5803</v>
      </c>
      <c r="L773" t="s">
        <v>5804</v>
      </c>
      <c r="O773" s="2">
        <v>43132</v>
      </c>
      <c r="P773" s="2">
        <v>43132</v>
      </c>
    </row>
    <row r="774" spans="1:16" hidden="1">
      <c r="A774" t="s">
        <v>493</v>
      </c>
      <c r="B774" t="s">
        <v>494</v>
      </c>
      <c r="C774">
        <v>23</v>
      </c>
      <c r="D774" t="s">
        <v>13</v>
      </c>
      <c r="E774" t="s">
        <v>126</v>
      </c>
      <c r="G774" s="2">
        <v>38740</v>
      </c>
      <c r="H774" t="s">
        <v>6454</v>
      </c>
      <c r="I774" t="s">
        <v>6454</v>
      </c>
      <c r="J774" s="2">
        <v>43426</v>
      </c>
      <c r="K774" t="s">
        <v>5803</v>
      </c>
      <c r="L774" t="s">
        <v>5804</v>
      </c>
      <c r="O774" s="2">
        <v>43593</v>
      </c>
      <c r="P774" s="2">
        <v>43593</v>
      </c>
    </row>
    <row r="775" spans="1:16" hidden="1">
      <c r="A775" t="s">
        <v>7700</v>
      </c>
      <c r="B775" t="s">
        <v>7701</v>
      </c>
      <c r="C775">
        <v>24</v>
      </c>
      <c r="D775" t="s">
        <v>13</v>
      </c>
      <c r="E775" t="s">
        <v>169</v>
      </c>
      <c r="G775" s="2"/>
      <c r="H775" t="s">
        <v>6454</v>
      </c>
      <c r="I775" t="s">
        <v>6454</v>
      </c>
      <c r="J775" s="2">
        <v>41152</v>
      </c>
      <c r="K775" t="s">
        <v>5803</v>
      </c>
      <c r="L775" t="s">
        <v>5804</v>
      </c>
      <c r="O775" s="2">
        <v>43138</v>
      </c>
      <c r="P775" s="2">
        <v>43138</v>
      </c>
    </row>
    <row r="776" spans="1:16" hidden="1">
      <c r="A776" t="s">
        <v>7702</v>
      </c>
      <c r="B776" t="s">
        <v>7703</v>
      </c>
      <c r="C776">
        <v>35</v>
      </c>
      <c r="D776" t="s">
        <v>13</v>
      </c>
      <c r="E776" t="s">
        <v>73</v>
      </c>
      <c r="G776" s="2">
        <v>39895</v>
      </c>
      <c r="H776" t="s">
        <v>6454</v>
      </c>
      <c r="I776" t="s">
        <v>6454</v>
      </c>
      <c r="J776" s="2">
        <v>43258</v>
      </c>
      <c r="K776" t="s">
        <v>5803</v>
      </c>
      <c r="L776" t="s">
        <v>5804</v>
      </c>
      <c r="O776" s="2">
        <v>43258</v>
      </c>
      <c r="P776" s="2">
        <v>43258</v>
      </c>
    </row>
    <row r="777" spans="1:16" hidden="1">
      <c r="A777" t="s">
        <v>7704</v>
      </c>
      <c r="B777" t="s">
        <v>7705</v>
      </c>
      <c r="C777">
        <v>45</v>
      </c>
      <c r="D777" t="s">
        <v>5758</v>
      </c>
      <c r="E777" t="s">
        <v>4933</v>
      </c>
      <c r="G777" s="2"/>
      <c r="H777" t="s">
        <v>6454</v>
      </c>
      <c r="I777" t="s">
        <v>6454</v>
      </c>
      <c r="J777" s="2">
        <v>40710</v>
      </c>
      <c r="K777" t="s">
        <v>5803</v>
      </c>
      <c r="L777" t="s">
        <v>5804</v>
      </c>
      <c r="O777" s="2">
        <v>40722</v>
      </c>
      <c r="P777" s="2">
        <v>40753</v>
      </c>
    </row>
    <row r="778" spans="1:16" hidden="1">
      <c r="A778" t="s">
        <v>7706</v>
      </c>
      <c r="B778" t="s">
        <v>7707</v>
      </c>
      <c r="C778">
        <v>106</v>
      </c>
      <c r="D778" t="s">
        <v>34</v>
      </c>
      <c r="E778" t="s">
        <v>724</v>
      </c>
      <c r="F778" t="s">
        <v>7708</v>
      </c>
      <c r="G778" s="2">
        <v>38693</v>
      </c>
      <c r="H778" t="s">
        <v>6454</v>
      </c>
      <c r="I778" t="s">
        <v>6454</v>
      </c>
      <c r="J778" s="2">
        <v>40859</v>
      </c>
      <c r="K778" t="s">
        <v>5803</v>
      </c>
      <c r="L778" t="s">
        <v>5804</v>
      </c>
      <c r="O778" s="2">
        <v>43138</v>
      </c>
      <c r="P778" s="2">
        <v>43138</v>
      </c>
    </row>
    <row r="779" spans="1:16" hidden="1">
      <c r="A779" t="s">
        <v>7709</v>
      </c>
      <c r="B779" t="s">
        <v>7710</v>
      </c>
      <c r="C779">
        <v>9</v>
      </c>
      <c r="D779" t="s">
        <v>22</v>
      </c>
      <c r="E779" t="s">
        <v>2368</v>
      </c>
      <c r="F779" t="s">
        <v>1229</v>
      </c>
      <c r="G779" s="2">
        <v>39104</v>
      </c>
      <c r="H779" t="s">
        <v>6454</v>
      </c>
      <c r="I779" t="s">
        <v>6454</v>
      </c>
      <c r="J779" s="2">
        <v>42307</v>
      </c>
      <c r="K779" t="s">
        <v>5803</v>
      </c>
      <c r="L779" t="s">
        <v>5804</v>
      </c>
      <c r="O779" s="2">
        <v>42528</v>
      </c>
      <c r="P779" s="2">
        <v>42528</v>
      </c>
    </row>
    <row r="780" spans="1:16">
      <c r="A780" t="s">
        <v>6807</v>
      </c>
      <c r="B780" t="s">
        <v>6808</v>
      </c>
      <c r="C780">
        <v>13</v>
      </c>
      <c r="D780" t="s">
        <v>22</v>
      </c>
      <c r="E780" t="s">
        <v>73</v>
      </c>
      <c r="F780" t="s">
        <v>1185</v>
      </c>
      <c r="G780" s="2">
        <v>39895</v>
      </c>
      <c r="H780" t="s">
        <v>6454</v>
      </c>
      <c r="I780" t="s">
        <v>6454</v>
      </c>
      <c r="J780" s="2">
        <v>42802</v>
      </c>
      <c r="K780" t="s">
        <v>5803</v>
      </c>
      <c r="L780" t="s">
        <v>5804</v>
      </c>
      <c r="O780" s="2">
        <v>43132</v>
      </c>
      <c r="P780" s="2">
        <v>43132</v>
      </c>
    </row>
    <row r="781" spans="1:16">
      <c r="A781" t="s">
        <v>6817</v>
      </c>
      <c r="B781" t="s">
        <v>6818</v>
      </c>
      <c r="C781">
        <v>2</v>
      </c>
      <c r="D781" t="s">
        <v>22</v>
      </c>
      <c r="E781" t="s">
        <v>1569</v>
      </c>
      <c r="G781" s="2">
        <v>37363</v>
      </c>
      <c r="H781" t="s">
        <v>6454</v>
      </c>
      <c r="I781" t="s">
        <v>6454</v>
      </c>
      <c r="J781" s="2">
        <v>41081</v>
      </c>
      <c r="K781" t="s">
        <v>5803</v>
      </c>
      <c r="L781" t="s">
        <v>5804</v>
      </c>
      <c r="O781" s="2">
        <v>43132</v>
      </c>
      <c r="P781" s="2">
        <v>43132</v>
      </c>
    </row>
    <row r="782" spans="1:16">
      <c r="A782" t="s">
        <v>6823</v>
      </c>
      <c r="B782" t="s">
        <v>6824</v>
      </c>
      <c r="C782">
        <v>3</v>
      </c>
      <c r="D782" t="s">
        <v>22</v>
      </c>
      <c r="E782" t="s">
        <v>26</v>
      </c>
      <c r="G782" s="2">
        <v>37648</v>
      </c>
      <c r="H782" t="s">
        <v>6454</v>
      </c>
      <c r="I782" t="s">
        <v>6454</v>
      </c>
      <c r="J782" s="2">
        <v>41235</v>
      </c>
      <c r="K782" t="s">
        <v>5803</v>
      </c>
      <c r="L782" t="s">
        <v>5804</v>
      </c>
      <c r="O782" s="2">
        <v>43132</v>
      </c>
      <c r="P782" s="2">
        <v>43132</v>
      </c>
    </row>
    <row r="783" spans="1:16" hidden="1">
      <c r="A783" t="s">
        <v>7717</v>
      </c>
      <c r="B783" t="s">
        <v>7718</v>
      </c>
      <c r="C783">
        <v>77</v>
      </c>
      <c r="D783" t="s">
        <v>34</v>
      </c>
      <c r="E783" t="s">
        <v>35</v>
      </c>
      <c r="F783" t="s">
        <v>2733</v>
      </c>
      <c r="G783" s="2"/>
      <c r="H783" t="s">
        <v>6454</v>
      </c>
      <c r="I783" t="s">
        <v>6454</v>
      </c>
      <c r="J783" s="2">
        <v>40991</v>
      </c>
      <c r="K783" t="s">
        <v>5803</v>
      </c>
      <c r="L783" t="s">
        <v>5804</v>
      </c>
      <c r="O783" s="2">
        <v>43138</v>
      </c>
      <c r="P783" s="2">
        <v>43138</v>
      </c>
    </row>
    <row r="784" spans="1:16">
      <c r="A784" t="s">
        <v>6831</v>
      </c>
      <c r="B784" t="s">
        <v>6832</v>
      </c>
      <c r="C784">
        <v>3</v>
      </c>
      <c r="D784" t="s">
        <v>22</v>
      </c>
      <c r="E784" t="s">
        <v>26</v>
      </c>
      <c r="G784" s="2"/>
      <c r="H784" t="s">
        <v>6454</v>
      </c>
      <c r="I784" t="s">
        <v>6454</v>
      </c>
      <c r="J784" s="2">
        <v>41185</v>
      </c>
      <c r="K784" t="s">
        <v>5803</v>
      </c>
      <c r="L784" t="s">
        <v>5804</v>
      </c>
      <c r="O784" s="2">
        <v>43132</v>
      </c>
      <c r="P784" s="2">
        <v>43132</v>
      </c>
    </row>
    <row r="785" spans="1:16" hidden="1">
      <c r="A785" t="s">
        <v>7721</v>
      </c>
      <c r="B785" t="s">
        <v>7722</v>
      </c>
      <c r="C785">
        <v>17</v>
      </c>
      <c r="D785" t="s">
        <v>13</v>
      </c>
      <c r="E785" t="s">
        <v>1618</v>
      </c>
      <c r="G785" s="2"/>
      <c r="H785" t="s">
        <v>6454</v>
      </c>
      <c r="I785" t="s">
        <v>6454</v>
      </c>
      <c r="J785" s="2">
        <v>41172</v>
      </c>
      <c r="K785" t="s">
        <v>5803</v>
      </c>
      <c r="L785" t="s">
        <v>5804</v>
      </c>
      <c r="O785" s="2">
        <v>43138</v>
      </c>
      <c r="P785" s="2">
        <v>43138</v>
      </c>
    </row>
    <row r="786" spans="1:16">
      <c r="A786" t="s">
        <v>6837</v>
      </c>
      <c r="B786" t="s">
        <v>6838</v>
      </c>
      <c r="C786">
        <v>13</v>
      </c>
      <c r="D786" t="s">
        <v>22</v>
      </c>
      <c r="E786" t="s">
        <v>73</v>
      </c>
      <c r="F786" t="s">
        <v>1185</v>
      </c>
      <c r="G786" s="2">
        <v>39895</v>
      </c>
      <c r="H786" t="s">
        <v>6454</v>
      </c>
      <c r="I786" t="s">
        <v>6454</v>
      </c>
      <c r="J786" s="2">
        <v>42842</v>
      </c>
      <c r="K786" t="s">
        <v>5803</v>
      </c>
      <c r="L786" t="s">
        <v>5804</v>
      </c>
      <c r="O786" s="2">
        <v>43132</v>
      </c>
      <c r="P786" s="2">
        <v>43132</v>
      </c>
    </row>
    <row r="787" spans="1:16">
      <c r="A787" t="s">
        <v>6843</v>
      </c>
      <c r="B787" t="s">
        <v>6844</v>
      </c>
      <c r="C787">
        <v>13</v>
      </c>
      <c r="D787" t="s">
        <v>22</v>
      </c>
      <c r="E787" t="s">
        <v>73</v>
      </c>
      <c r="F787" t="s">
        <v>1185</v>
      </c>
      <c r="G787" s="2">
        <v>39895</v>
      </c>
      <c r="H787" t="s">
        <v>6454</v>
      </c>
      <c r="I787" t="s">
        <v>6454</v>
      </c>
      <c r="J787" s="2">
        <v>42811</v>
      </c>
      <c r="K787" t="s">
        <v>5803</v>
      </c>
      <c r="L787" t="s">
        <v>5804</v>
      </c>
      <c r="O787" s="2">
        <v>43132</v>
      </c>
      <c r="P787" s="2">
        <v>43132</v>
      </c>
    </row>
    <row r="788" spans="1:16">
      <c r="A788" t="s">
        <v>6847</v>
      </c>
      <c r="B788" t="s">
        <v>6848</v>
      </c>
      <c r="C788">
        <v>13</v>
      </c>
      <c r="D788" t="s">
        <v>22</v>
      </c>
      <c r="E788" t="s">
        <v>73</v>
      </c>
      <c r="F788" t="s">
        <v>1185</v>
      </c>
      <c r="G788" s="2">
        <v>39895</v>
      </c>
      <c r="H788" t="s">
        <v>6454</v>
      </c>
      <c r="I788" t="s">
        <v>6454</v>
      </c>
      <c r="J788" s="2">
        <v>42804</v>
      </c>
      <c r="K788" t="s">
        <v>5803</v>
      </c>
      <c r="L788" t="s">
        <v>5804</v>
      </c>
      <c r="O788" s="2">
        <v>43132</v>
      </c>
      <c r="P788" s="2">
        <v>43132</v>
      </c>
    </row>
    <row r="789" spans="1:16" hidden="1">
      <c r="A789" t="s">
        <v>7729</v>
      </c>
      <c r="B789" t="s">
        <v>7730</v>
      </c>
      <c r="C789">
        <v>3</v>
      </c>
      <c r="D789" t="s">
        <v>22</v>
      </c>
      <c r="E789" t="s">
        <v>26</v>
      </c>
      <c r="G789" s="2"/>
      <c r="H789" t="s">
        <v>6454</v>
      </c>
      <c r="I789" t="s">
        <v>6454</v>
      </c>
      <c r="J789" s="2">
        <v>40833</v>
      </c>
      <c r="K789" t="s">
        <v>5803</v>
      </c>
      <c r="L789" t="s">
        <v>5804</v>
      </c>
      <c r="O789" s="2">
        <v>43138</v>
      </c>
      <c r="P789" s="2">
        <v>43138</v>
      </c>
    </row>
    <row r="790" spans="1:16">
      <c r="A790" t="s">
        <v>6851</v>
      </c>
      <c r="B790" t="s">
        <v>6852</v>
      </c>
      <c r="C790">
        <v>13</v>
      </c>
      <c r="D790" t="s">
        <v>22</v>
      </c>
      <c r="E790" t="s">
        <v>73</v>
      </c>
      <c r="F790" t="s">
        <v>1185</v>
      </c>
      <c r="G790" s="2">
        <v>39895</v>
      </c>
      <c r="H790" t="s">
        <v>6454</v>
      </c>
      <c r="I790" t="s">
        <v>6454</v>
      </c>
      <c r="J790" s="2">
        <v>42809</v>
      </c>
      <c r="K790" t="s">
        <v>5803</v>
      </c>
      <c r="L790" t="s">
        <v>5804</v>
      </c>
      <c r="O790" s="2">
        <v>43132</v>
      </c>
      <c r="P790" s="2">
        <v>43132</v>
      </c>
    </row>
    <row r="791" spans="1:16" hidden="1">
      <c r="A791" t="s">
        <v>7733</v>
      </c>
      <c r="B791" t="s">
        <v>7734</v>
      </c>
      <c r="C791">
        <v>23</v>
      </c>
      <c r="D791" t="s">
        <v>13</v>
      </c>
      <c r="E791" t="s">
        <v>126</v>
      </c>
      <c r="G791" s="2">
        <v>38740</v>
      </c>
      <c r="H791" t="s">
        <v>6454</v>
      </c>
      <c r="I791" t="s">
        <v>6454</v>
      </c>
      <c r="J791" s="2">
        <v>40896</v>
      </c>
      <c r="K791" t="s">
        <v>5803</v>
      </c>
      <c r="L791" t="s">
        <v>5804</v>
      </c>
      <c r="O791" s="2">
        <v>43138</v>
      </c>
      <c r="P791" s="2">
        <v>43138</v>
      </c>
    </row>
    <row r="792" spans="1:16" hidden="1">
      <c r="A792" t="s">
        <v>7735</v>
      </c>
      <c r="B792" t="s">
        <v>7736</v>
      </c>
      <c r="C792">
        <v>1</v>
      </c>
      <c r="D792" t="s">
        <v>22</v>
      </c>
      <c r="E792" t="s">
        <v>1618</v>
      </c>
      <c r="G792" s="2">
        <v>38189</v>
      </c>
      <c r="H792" t="s">
        <v>6454</v>
      </c>
      <c r="I792" t="s">
        <v>6454</v>
      </c>
      <c r="J792" s="2">
        <v>41660</v>
      </c>
      <c r="K792" t="s">
        <v>5803</v>
      </c>
      <c r="L792" t="s">
        <v>5804</v>
      </c>
      <c r="O792" s="2">
        <v>42705</v>
      </c>
      <c r="P792" s="2">
        <v>42705</v>
      </c>
    </row>
    <row r="793" spans="1:16" hidden="1">
      <c r="A793" t="s">
        <v>7737</v>
      </c>
      <c r="B793" t="s">
        <v>7738</v>
      </c>
      <c r="C793">
        <v>17</v>
      </c>
      <c r="D793" t="s">
        <v>13</v>
      </c>
      <c r="E793" t="s">
        <v>1618</v>
      </c>
      <c r="G793" s="2"/>
      <c r="H793" t="s">
        <v>6454</v>
      </c>
      <c r="I793" t="s">
        <v>6454</v>
      </c>
      <c r="J793" s="2">
        <v>40899</v>
      </c>
      <c r="K793" t="s">
        <v>5803</v>
      </c>
      <c r="L793" t="s">
        <v>5804</v>
      </c>
      <c r="O793" s="2">
        <v>43138</v>
      </c>
      <c r="P793" s="2">
        <v>43138</v>
      </c>
    </row>
    <row r="794" spans="1:16" hidden="1">
      <c r="A794" t="s">
        <v>7739</v>
      </c>
      <c r="B794" t="s">
        <v>7740</v>
      </c>
      <c r="C794">
        <v>4</v>
      </c>
      <c r="D794" t="s">
        <v>22</v>
      </c>
      <c r="E794" t="s">
        <v>126</v>
      </c>
      <c r="F794" t="s">
        <v>5802</v>
      </c>
      <c r="G794" s="2">
        <v>38740</v>
      </c>
      <c r="H794" t="s">
        <v>6454</v>
      </c>
      <c r="I794" t="s">
        <v>6454</v>
      </c>
      <c r="J794" s="2">
        <v>41976</v>
      </c>
      <c r="K794" t="s">
        <v>5803</v>
      </c>
      <c r="L794" t="s">
        <v>5804</v>
      </c>
      <c r="O794" s="2">
        <v>42528</v>
      </c>
      <c r="P794" s="2">
        <v>42528</v>
      </c>
    </row>
    <row r="795" spans="1:16">
      <c r="A795" t="s">
        <v>6857</v>
      </c>
      <c r="B795" t="s">
        <v>6858</v>
      </c>
      <c r="C795">
        <v>13</v>
      </c>
      <c r="D795" t="s">
        <v>22</v>
      </c>
      <c r="E795" t="s">
        <v>73</v>
      </c>
      <c r="F795" t="s">
        <v>1185</v>
      </c>
      <c r="G795" s="2">
        <v>39895</v>
      </c>
      <c r="H795" t="s">
        <v>6454</v>
      </c>
      <c r="I795" t="s">
        <v>6454</v>
      </c>
      <c r="J795" s="2">
        <v>42824</v>
      </c>
      <c r="K795" t="s">
        <v>5803</v>
      </c>
      <c r="L795" t="s">
        <v>5804</v>
      </c>
      <c r="O795" s="2">
        <v>43132</v>
      </c>
      <c r="P795" s="2">
        <v>43132</v>
      </c>
    </row>
    <row r="796" spans="1:16">
      <c r="A796" t="s">
        <v>6859</v>
      </c>
      <c r="B796" t="s">
        <v>6860</v>
      </c>
      <c r="C796">
        <v>3</v>
      </c>
      <c r="D796" t="s">
        <v>22</v>
      </c>
      <c r="E796" t="s">
        <v>26</v>
      </c>
      <c r="G796" s="2">
        <v>37772</v>
      </c>
      <c r="H796" t="s">
        <v>6454</v>
      </c>
      <c r="I796" t="s">
        <v>6454</v>
      </c>
      <c r="J796" s="2">
        <v>41097</v>
      </c>
      <c r="K796" t="s">
        <v>5803</v>
      </c>
      <c r="L796" t="s">
        <v>5804</v>
      </c>
      <c r="O796" s="2">
        <v>43132</v>
      </c>
      <c r="P796" s="2">
        <v>43132</v>
      </c>
    </row>
    <row r="797" spans="1:16" hidden="1">
      <c r="A797" t="s">
        <v>7745</v>
      </c>
      <c r="B797" t="s">
        <v>7746</v>
      </c>
      <c r="C797">
        <v>22</v>
      </c>
      <c r="D797" t="s">
        <v>13</v>
      </c>
      <c r="E797" t="s">
        <v>26</v>
      </c>
      <c r="G797" s="2"/>
      <c r="H797" t="s">
        <v>6454</v>
      </c>
      <c r="I797" t="s">
        <v>6454</v>
      </c>
      <c r="J797" s="2">
        <v>41262</v>
      </c>
      <c r="K797" t="s">
        <v>5803</v>
      </c>
      <c r="L797" t="s">
        <v>5804</v>
      </c>
      <c r="O797" s="2">
        <v>43138</v>
      </c>
      <c r="P797" s="2">
        <v>43138</v>
      </c>
    </row>
    <row r="798" spans="1:16" hidden="1">
      <c r="A798" t="s">
        <v>7747</v>
      </c>
      <c r="B798" t="s">
        <v>7748</v>
      </c>
      <c r="C798">
        <v>4</v>
      </c>
      <c r="D798" t="s">
        <v>22</v>
      </c>
      <c r="E798" t="s">
        <v>126</v>
      </c>
      <c r="F798" t="s">
        <v>5802</v>
      </c>
      <c r="G798" s="2">
        <v>38740</v>
      </c>
      <c r="H798" t="s">
        <v>6454</v>
      </c>
      <c r="I798" t="s">
        <v>6454</v>
      </c>
      <c r="J798" s="2">
        <v>41976</v>
      </c>
      <c r="K798" t="s">
        <v>5803</v>
      </c>
      <c r="L798" t="s">
        <v>5804</v>
      </c>
      <c r="O798" s="2">
        <v>42528</v>
      </c>
      <c r="P798" s="2">
        <v>42528</v>
      </c>
    </row>
    <row r="799" spans="1:16">
      <c r="A799" t="s">
        <v>6881</v>
      </c>
      <c r="B799" t="s">
        <v>6882</v>
      </c>
      <c r="C799">
        <v>276</v>
      </c>
      <c r="D799" t="s">
        <v>22</v>
      </c>
      <c r="E799" t="s">
        <v>53</v>
      </c>
      <c r="F799" t="s">
        <v>64</v>
      </c>
      <c r="G799" s="2">
        <v>41460</v>
      </c>
      <c r="H799" t="s">
        <v>6454</v>
      </c>
      <c r="I799" t="s">
        <v>6454</v>
      </c>
      <c r="J799" s="2">
        <v>42760</v>
      </c>
      <c r="K799" t="s">
        <v>5803</v>
      </c>
      <c r="L799" t="s">
        <v>5804</v>
      </c>
      <c r="O799" s="2">
        <v>43132</v>
      </c>
      <c r="P799" s="2">
        <v>43132</v>
      </c>
    </row>
    <row r="800" spans="1:16" hidden="1">
      <c r="A800" t="s">
        <v>7751</v>
      </c>
      <c r="B800" t="s">
        <v>7752</v>
      </c>
      <c r="C800">
        <v>23</v>
      </c>
      <c r="D800" t="s">
        <v>13</v>
      </c>
      <c r="E800" t="s">
        <v>126</v>
      </c>
      <c r="G800" s="2">
        <v>38740</v>
      </c>
      <c r="H800" t="s">
        <v>6454</v>
      </c>
      <c r="I800" t="s">
        <v>6454</v>
      </c>
      <c r="J800" s="2">
        <v>41142</v>
      </c>
      <c r="K800" t="s">
        <v>5803</v>
      </c>
      <c r="L800" t="s">
        <v>5804</v>
      </c>
      <c r="O800" s="2">
        <v>43138</v>
      </c>
      <c r="P800" s="2">
        <v>43138</v>
      </c>
    </row>
    <row r="801" spans="1:16" hidden="1">
      <c r="A801" t="s">
        <v>7753</v>
      </c>
      <c r="B801" t="s">
        <v>7754</v>
      </c>
      <c r="C801">
        <v>4</v>
      </c>
      <c r="D801" t="s">
        <v>22</v>
      </c>
      <c r="E801" t="s">
        <v>126</v>
      </c>
      <c r="F801" t="s">
        <v>5802</v>
      </c>
      <c r="G801" s="2">
        <v>38740</v>
      </c>
      <c r="H801" t="s">
        <v>6454</v>
      </c>
      <c r="I801" t="s">
        <v>6454</v>
      </c>
      <c r="J801" s="2">
        <v>41976</v>
      </c>
      <c r="K801" t="s">
        <v>5803</v>
      </c>
      <c r="L801" t="s">
        <v>5804</v>
      </c>
      <c r="O801" s="2">
        <v>42528</v>
      </c>
      <c r="P801" s="2">
        <v>42528</v>
      </c>
    </row>
    <row r="802" spans="1:16" hidden="1">
      <c r="A802" t="s">
        <v>7755</v>
      </c>
      <c r="B802" t="s">
        <v>7756</v>
      </c>
      <c r="C802">
        <v>27</v>
      </c>
      <c r="D802" t="s">
        <v>13</v>
      </c>
      <c r="E802" t="s">
        <v>504</v>
      </c>
      <c r="G802" s="2"/>
      <c r="H802" t="s">
        <v>6454</v>
      </c>
      <c r="I802" t="s">
        <v>6454</v>
      </c>
      <c r="J802" s="2">
        <v>41801</v>
      </c>
      <c r="K802" t="s">
        <v>5803</v>
      </c>
      <c r="L802" t="s">
        <v>5804</v>
      </c>
      <c r="O802" s="2">
        <v>42705</v>
      </c>
      <c r="P802" s="2">
        <v>42705</v>
      </c>
    </row>
    <row r="803" spans="1:16" hidden="1">
      <c r="A803" t="s">
        <v>7757</v>
      </c>
      <c r="B803" t="s">
        <v>7758</v>
      </c>
      <c r="C803">
        <v>4</v>
      </c>
      <c r="D803" t="s">
        <v>22</v>
      </c>
      <c r="E803" t="s">
        <v>126</v>
      </c>
      <c r="F803" t="s">
        <v>5802</v>
      </c>
      <c r="G803" s="2">
        <v>38740</v>
      </c>
      <c r="H803" t="s">
        <v>6454</v>
      </c>
      <c r="I803" t="s">
        <v>6454</v>
      </c>
      <c r="J803" s="2">
        <v>42025</v>
      </c>
      <c r="K803" t="s">
        <v>5803</v>
      </c>
      <c r="L803" t="s">
        <v>5804</v>
      </c>
      <c r="O803" s="2">
        <v>42528</v>
      </c>
      <c r="P803" s="2">
        <v>42528</v>
      </c>
    </row>
    <row r="804" spans="1:16">
      <c r="A804" t="s">
        <v>6885</v>
      </c>
      <c r="B804" t="s">
        <v>6886</v>
      </c>
      <c r="C804">
        <v>13</v>
      </c>
      <c r="D804" t="s">
        <v>22</v>
      </c>
      <c r="E804" t="s">
        <v>73</v>
      </c>
      <c r="F804" t="s">
        <v>1185</v>
      </c>
      <c r="G804" s="2">
        <v>39895</v>
      </c>
      <c r="H804" t="s">
        <v>6454</v>
      </c>
      <c r="I804" t="s">
        <v>6454</v>
      </c>
      <c r="J804" s="2">
        <v>42917</v>
      </c>
      <c r="K804" t="s">
        <v>5803</v>
      </c>
      <c r="L804" t="s">
        <v>5804</v>
      </c>
      <c r="O804" s="2">
        <v>43132</v>
      </c>
      <c r="P804" s="2">
        <v>43132</v>
      </c>
    </row>
    <row r="805" spans="1:16" hidden="1">
      <c r="A805" t="s">
        <v>7761</v>
      </c>
      <c r="B805" t="s">
        <v>7762</v>
      </c>
      <c r="C805">
        <v>17</v>
      </c>
      <c r="D805" t="s">
        <v>13</v>
      </c>
      <c r="E805" t="s">
        <v>1618</v>
      </c>
      <c r="G805" s="2"/>
      <c r="H805" t="s">
        <v>6454</v>
      </c>
      <c r="I805" t="s">
        <v>6454</v>
      </c>
      <c r="J805" s="2">
        <v>40463</v>
      </c>
      <c r="K805" t="s">
        <v>5803</v>
      </c>
      <c r="L805" t="s">
        <v>5804</v>
      </c>
      <c r="O805" s="2">
        <v>40515</v>
      </c>
      <c r="P805" s="2">
        <v>40515</v>
      </c>
    </row>
    <row r="806" spans="1:16" hidden="1">
      <c r="A806" t="s">
        <v>7763</v>
      </c>
      <c r="B806" t="s">
        <v>7764</v>
      </c>
      <c r="C806">
        <v>1</v>
      </c>
      <c r="D806" t="s">
        <v>22</v>
      </c>
      <c r="E806" t="s">
        <v>1618</v>
      </c>
      <c r="G806" s="2">
        <v>38189</v>
      </c>
      <c r="H806" t="s">
        <v>6454</v>
      </c>
      <c r="I806" t="s">
        <v>6454</v>
      </c>
      <c r="J806" s="2">
        <v>40942</v>
      </c>
      <c r="K806" t="s">
        <v>5803</v>
      </c>
      <c r="L806" t="s">
        <v>5804</v>
      </c>
      <c r="O806" s="2">
        <v>43138</v>
      </c>
      <c r="P806" s="2">
        <v>43138</v>
      </c>
    </row>
    <row r="807" spans="1:16" hidden="1">
      <c r="A807" t="s">
        <v>7765</v>
      </c>
      <c r="B807" t="s">
        <v>7766</v>
      </c>
      <c r="C807">
        <v>17</v>
      </c>
      <c r="D807" t="s">
        <v>13</v>
      </c>
      <c r="E807" t="s">
        <v>1618</v>
      </c>
      <c r="G807" s="2"/>
      <c r="H807" t="s">
        <v>6454</v>
      </c>
      <c r="I807" t="s">
        <v>6454</v>
      </c>
      <c r="J807" s="2">
        <v>40947</v>
      </c>
      <c r="K807" t="s">
        <v>5803</v>
      </c>
      <c r="L807" t="s">
        <v>5804</v>
      </c>
      <c r="O807" s="2">
        <v>43138</v>
      </c>
      <c r="P807" s="2">
        <v>43138</v>
      </c>
    </row>
    <row r="808" spans="1:16" hidden="1">
      <c r="A808" t="s">
        <v>7767</v>
      </c>
      <c r="B808" t="s">
        <v>7768</v>
      </c>
      <c r="C808">
        <v>4</v>
      </c>
      <c r="D808" t="s">
        <v>22</v>
      </c>
      <c r="E808" t="s">
        <v>126</v>
      </c>
      <c r="F808" t="s">
        <v>5802</v>
      </c>
      <c r="G808" s="2">
        <v>38740</v>
      </c>
      <c r="H808" t="s">
        <v>6454</v>
      </c>
      <c r="I808" t="s">
        <v>6454</v>
      </c>
      <c r="J808" s="2">
        <v>41976</v>
      </c>
      <c r="K808" t="s">
        <v>5803</v>
      </c>
      <c r="L808" t="s">
        <v>5804</v>
      </c>
      <c r="O808" s="2">
        <v>42528</v>
      </c>
      <c r="P808" s="2">
        <v>42528</v>
      </c>
    </row>
    <row r="809" spans="1:16" hidden="1">
      <c r="A809" t="s">
        <v>7769</v>
      </c>
      <c r="B809" t="s">
        <v>7770</v>
      </c>
      <c r="C809">
        <v>19</v>
      </c>
      <c r="D809" t="s">
        <v>13</v>
      </c>
      <c r="E809" t="s">
        <v>282</v>
      </c>
      <c r="F809" t="s">
        <v>283</v>
      </c>
      <c r="G809" s="2">
        <v>37446</v>
      </c>
      <c r="H809" t="s">
        <v>6454</v>
      </c>
      <c r="I809" t="s">
        <v>6454</v>
      </c>
      <c r="J809" s="2">
        <v>41485</v>
      </c>
      <c r="K809" t="s">
        <v>5803</v>
      </c>
      <c r="L809" t="s">
        <v>5804</v>
      </c>
      <c r="O809" s="2">
        <v>42303</v>
      </c>
      <c r="P809" s="2">
        <v>42303</v>
      </c>
    </row>
    <row r="810" spans="1:16">
      <c r="A810" t="s">
        <v>6887</v>
      </c>
      <c r="B810" t="s">
        <v>6888</v>
      </c>
      <c r="C810">
        <v>276</v>
      </c>
      <c r="D810" t="s">
        <v>22</v>
      </c>
      <c r="E810" t="s">
        <v>53</v>
      </c>
      <c r="F810" t="s">
        <v>64</v>
      </c>
      <c r="G810" s="2">
        <v>41460</v>
      </c>
      <c r="H810" t="s">
        <v>6454</v>
      </c>
      <c r="I810" t="s">
        <v>6454</v>
      </c>
      <c r="J810" s="2">
        <v>42921</v>
      </c>
      <c r="K810" t="s">
        <v>5803</v>
      </c>
      <c r="L810" t="s">
        <v>5804</v>
      </c>
      <c r="O810" s="2">
        <v>43132</v>
      </c>
      <c r="P810" s="2">
        <v>43132</v>
      </c>
    </row>
    <row r="811" spans="1:16" hidden="1">
      <c r="A811" t="s">
        <v>7773</v>
      </c>
      <c r="B811" t="s">
        <v>7774</v>
      </c>
      <c r="C811">
        <v>4</v>
      </c>
      <c r="D811" t="s">
        <v>22</v>
      </c>
      <c r="E811" t="s">
        <v>126</v>
      </c>
      <c r="F811" t="s">
        <v>5802</v>
      </c>
      <c r="G811" s="2">
        <v>38740</v>
      </c>
      <c r="H811" t="s">
        <v>6454</v>
      </c>
      <c r="I811" t="s">
        <v>6454</v>
      </c>
      <c r="J811" s="2">
        <v>42307</v>
      </c>
      <c r="K811" t="s">
        <v>5803</v>
      </c>
      <c r="L811" t="s">
        <v>5804</v>
      </c>
      <c r="O811" s="2">
        <v>42528</v>
      </c>
      <c r="P811" s="2">
        <v>42528</v>
      </c>
    </row>
    <row r="812" spans="1:16">
      <c r="A812" t="s">
        <v>6895</v>
      </c>
      <c r="B812" t="s">
        <v>6896</v>
      </c>
      <c r="C812">
        <v>13</v>
      </c>
      <c r="D812" t="s">
        <v>22</v>
      </c>
      <c r="E812" t="s">
        <v>73</v>
      </c>
      <c r="F812" t="s">
        <v>1185</v>
      </c>
      <c r="G812" s="2">
        <v>39895</v>
      </c>
      <c r="H812" t="s">
        <v>6454</v>
      </c>
      <c r="I812" t="s">
        <v>6454</v>
      </c>
      <c r="J812" s="2">
        <v>43081</v>
      </c>
      <c r="K812" t="s">
        <v>5803</v>
      </c>
      <c r="L812" t="s">
        <v>5804</v>
      </c>
      <c r="O812" s="2">
        <v>43132</v>
      </c>
      <c r="P812" s="2">
        <v>43132</v>
      </c>
    </row>
    <row r="813" spans="1:16" hidden="1">
      <c r="A813" t="s">
        <v>7777</v>
      </c>
      <c r="B813" t="s">
        <v>7778</v>
      </c>
      <c r="C813">
        <v>105</v>
      </c>
      <c r="D813" t="s">
        <v>34</v>
      </c>
      <c r="E813" t="s">
        <v>724</v>
      </c>
      <c r="F813" t="s">
        <v>2436</v>
      </c>
      <c r="G813" s="2">
        <v>38693</v>
      </c>
      <c r="H813" t="s">
        <v>6454</v>
      </c>
      <c r="I813" t="s">
        <v>6454</v>
      </c>
      <c r="J813" s="2">
        <v>40859</v>
      </c>
      <c r="K813" t="s">
        <v>5803</v>
      </c>
      <c r="L813" t="s">
        <v>5804</v>
      </c>
      <c r="O813" s="2">
        <v>43138</v>
      </c>
      <c r="P813" s="2">
        <v>43138</v>
      </c>
    </row>
    <row r="814" spans="1:16">
      <c r="A814" t="s">
        <v>6917</v>
      </c>
      <c r="B814" t="s">
        <v>6918</v>
      </c>
      <c r="C814">
        <v>13</v>
      </c>
      <c r="D814" t="s">
        <v>22</v>
      </c>
      <c r="E814" t="s">
        <v>73</v>
      </c>
      <c r="F814" t="s">
        <v>1185</v>
      </c>
      <c r="G814" s="2">
        <v>39895</v>
      </c>
      <c r="H814" t="s">
        <v>6454</v>
      </c>
      <c r="I814" t="s">
        <v>6454</v>
      </c>
      <c r="J814" s="2">
        <v>42796</v>
      </c>
      <c r="K814" t="s">
        <v>5803</v>
      </c>
      <c r="L814" t="s">
        <v>5804</v>
      </c>
      <c r="O814" s="2">
        <v>43132</v>
      </c>
      <c r="P814" s="2">
        <v>43132</v>
      </c>
    </row>
    <row r="815" spans="1:16" hidden="1">
      <c r="A815" t="s">
        <v>7781</v>
      </c>
      <c r="B815" t="s">
        <v>7782</v>
      </c>
      <c r="C815">
        <v>35</v>
      </c>
      <c r="D815" t="s">
        <v>13</v>
      </c>
      <c r="E815" t="s">
        <v>73</v>
      </c>
      <c r="G815" s="2">
        <v>39895</v>
      </c>
      <c r="H815" t="s">
        <v>6454</v>
      </c>
      <c r="I815" t="s">
        <v>6454</v>
      </c>
      <c r="J815" s="2">
        <v>42199</v>
      </c>
      <c r="K815" t="s">
        <v>5803</v>
      </c>
      <c r="L815" t="s">
        <v>5804</v>
      </c>
      <c r="O815" s="2">
        <v>42528</v>
      </c>
      <c r="P815" s="2">
        <v>42528</v>
      </c>
    </row>
    <row r="816" spans="1:16">
      <c r="A816" t="s">
        <v>6937</v>
      </c>
      <c r="B816" t="s">
        <v>6938</v>
      </c>
      <c r="C816">
        <v>2</v>
      </c>
      <c r="D816" t="s">
        <v>22</v>
      </c>
      <c r="E816" t="s">
        <v>1569</v>
      </c>
      <c r="G816" s="2">
        <v>37363</v>
      </c>
      <c r="H816" t="s">
        <v>6454</v>
      </c>
      <c r="I816" t="s">
        <v>6454</v>
      </c>
      <c r="J816" s="2">
        <v>41357</v>
      </c>
      <c r="K816" t="s">
        <v>5803</v>
      </c>
      <c r="L816" t="s">
        <v>5804</v>
      </c>
      <c r="O816" s="2">
        <v>43132</v>
      </c>
      <c r="P816" s="2">
        <v>43132</v>
      </c>
    </row>
    <row r="817" spans="1:16" hidden="1">
      <c r="A817" t="s">
        <v>7785</v>
      </c>
      <c r="B817" t="s">
        <v>7786</v>
      </c>
      <c r="C817">
        <v>75</v>
      </c>
      <c r="D817" t="s">
        <v>34</v>
      </c>
      <c r="E817" t="s">
        <v>35</v>
      </c>
      <c r="F817" t="s">
        <v>5704</v>
      </c>
      <c r="G817" s="2"/>
      <c r="H817" t="s">
        <v>6454</v>
      </c>
      <c r="I817" t="s">
        <v>6454</v>
      </c>
      <c r="J817" s="2">
        <v>40588</v>
      </c>
      <c r="K817" t="s">
        <v>5803</v>
      </c>
      <c r="L817" t="s">
        <v>5804</v>
      </c>
      <c r="O817" s="2">
        <v>40722</v>
      </c>
      <c r="P817" s="2">
        <v>40753</v>
      </c>
    </row>
    <row r="818" spans="1:16">
      <c r="A818" t="s">
        <v>6939</v>
      </c>
      <c r="B818" t="s">
        <v>6940</v>
      </c>
      <c r="C818">
        <v>13</v>
      </c>
      <c r="D818" t="s">
        <v>22</v>
      </c>
      <c r="E818" t="s">
        <v>73</v>
      </c>
      <c r="F818" t="s">
        <v>1185</v>
      </c>
      <c r="G818" s="2">
        <v>39895</v>
      </c>
      <c r="H818" t="s">
        <v>6454</v>
      </c>
      <c r="I818" t="s">
        <v>6454</v>
      </c>
      <c r="J818" s="2">
        <v>42857</v>
      </c>
      <c r="K818" t="s">
        <v>5803</v>
      </c>
      <c r="L818" t="s">
        <v>5804</v>
      </c>
      <c r="O818" s="2">
        <v>43132</v>
      </c>
      <c r="P818" s="2">
        <v>43132</v>
      </c>
    </row>
    <row r="819" spans="1:16">
      <c r="A819" t="s">
        <v>6945</v>
      </c>
      <c r="B819" t="s">
        <v>6946</v>
      </c>
      <c r="C819">
        <v>13</v>
      </c>
      <c r="D819" t="s">
        <v>22</v>
      </c>
      <c r="E819" t="s">
        <v>73</v>
      </c>
      <c r="F819" t="s">
        <v>1185</v>
      </c>
      <c r="G819" s="2">
        <v>39895</v>
      </c>
      <c r="H819" t="s">
        <v>6454</v>
      </c>
      <c r="I819" t="s">
        <v>6454</v>
      </c>
      <c r="J819" s="2">
        <v>42830</v>
      </c>
      <c r="K819" t="s">
        <v>5803</v>
      </c>
      <c r="L819" t="s">
        <v>5804</v>
      </c>
      <c r="O819" s="2">
        <v>43132</v>
      </c>
      <c r="P819" s="2">
        <v>43132</v>
      </c>
    </row>
    <row r="820" spans="1:16" hidden="1">
      <c r="A820" t="s">
        <v>7791</v>
      </c>
      <c r="B820" t="s">
        <v>7792</v>
      </c>
      <c r="C820">
        <v>35</v>
      </c>
      <c r="D820" t="s">
        <v>13</v>
      </c>
      <c r="E820" t="s">
        <v>73</v>
      </c>
      <c r="G820" s="2">
        <v>39895</v>
      </c>
      <c r="H820" t="s">
        <v>6454</v>
      </c>
      <c r="I820" t="s">
        <v>6454</v>
      </c>
      <c r="J820" s="2">
        <v>42523</v>
      </c>
      <c r="K820" t="s">
        <v>5803</v>
      </c>
      <c r="L820" t="s">
        <v>5804</v>
      </c>
      <c r="O820" s="2">
        <v>42528</v>
      </c>
      <c r="P820" s="2">
        <v>42528</v>
      </c>
    </row>
    <row r="821" spans="1:16" hidden="1">
      <c r="A821" t="s">
        <v>7793</v>
      </c>
      <c r="B821" t="s">
        <v>7794</v>
      </c>
      <c r="C821">
        <v>74</v>
      </c>
      <c r="D821" t="s">
        <v>34</v>
      </c>
      <c r="E821" t="s">
        <v>35</v>
      </c>
      <c r="F821" t="s">
        <v>7016</v>
      </c>
      <c r="G821" s="2"/>
      <c r="H821" t="s">
        <v>6454</v>
      </c>
      <c r="I821" t="s">
        <v>6454</v>
      </c>
      <c r="J821" s="2">
        <v>40710</v>
      </c>
      <c r="K821" t="s">
        <v>5803</v>
      </c>
      <c r="L821" t="s">
        <v>5804</v>
      </c>
      <c r="O821" s="2">
        <v>40722</v>
      </c>
      <c r="P821" s="2">
        <v>40753</v>
      </c>
    </row>
    <row r="822" spans="1:16">
      <c r="A822" t="s">
        <v>6958</v>
      </c>
      <c r="B822" t="s">
        <v>6959</v>
      </c>
      <c r="C822">
        <v>13</v>
      </c>
      <c r="D822" t="s">
        <v>22</v>
      </c>
      <c r="E822" t="s">
        <v>73</v>
      </c>
      <c r="F822" t="s">
        <v>1185</v>
      </c>
      <c r="G822" s="2">
        <v>39895</v>
      </c>
      <c r="H822" t="s">
        <v>6454</v>
      </c>
      <c r="I822" t="s">
        <v>6454</v>
      </c>
      <c r="J822" s="2">
        <v>42802</v>
      </c>
      <c r="K822" t="s">
        <v>5803</v>
      </c>
      <c r="L822" t="s">
        <v>5804</v>
      </c>
      <c r="O822" s="2">
        <v>43132</v>
      </c>
      <c r="P822" s="2">
        <v>43132</v>
      </c>
    </row>
    <row r="823" spans="1:16" hidden="1">
      <c r="A823" t="s">
        <v>7798</v>
      </c>
      <c r="B823" t="s">
        <v>7799</v>
      </c>
      <c r="C823">
        <v>11</v>
      </c>
      <c r="D823" t="s">
        <v>22</v>
      </c>
      <c r="E823" t="s">
        <v>107</v>
      </c>
      <c r="G823" s="2"/>
      <c r="H823" t="s">
        <v>6454</v>
      </c>
      <c r="I823" t="s">
        <v>6454</v>
      </c>
      <c r="J823" s="2">
        <v>40801</v>
      </c>
      <c r="K823" t="s">
        <v>5803</v>
      </c>
      <c r="L823" t="s">
        <v>5804</v>
      </c>
      <c r="O823" s="2">
        <v>43138</v>
      </c>
      <c r="P823" s="2">
        <v>43138</v>
      </c>
    </row>
    <row r="824" spans="1:16" hidden="1">
      <c r="A824" t="s">
        <v>7800</v>
      </c>
      <c r="B824" t="s">
        <v>7801</v>
      </c>
      <c r="C824">
        <v>105</v>
      </c>
      <c r="D824" t="s">
        <v>34</v>
      </c>
      <c r="E824" t="s">
        <v>724</v>
      </c>
      <c r="F824" t="s">
        <v>2436</v>
      </c>
      <c r="G824" s="2"/>
      <c r="H824" t="s">
        <v>6454</v>
      </c>
      <c r="I824" t="s">
        <v>6454</v>
      </c>
      <c r="J824" s="2">
        <v>40710</v>
      </c>
      <c r="K824" t="s">
        <v>5803</v>
      </c>
      <c r="L824" t="s">
        <v>5804</v>
      </c>
      <c r="O824" s="2">
        <v>40722</v>
      </c>
      <c r="P824" s="2">
        <v>40753</v>
      </c>
    </row>
    <row r="825" spans="1:16" hidden="1">
      <c r="A825" t="s">
        <v>7802</v>
      </c>
      <c r="B825" t="s">
        <v>7803</v>
      </c>
      <c r="C825">
        <v>2</v>
      </c>
      <c r="D825" t="s">
        <v>22</v>
      </c>
      <c r="E825" t="s">
        <v>1569</v>
      </c>
      <c r="G825" s="2">
        <v>37357</v>
      </c>
      <c r="H825" t="s">
        <v>6454</v>
      </c>
      <c r="I825" t="s">
        <v>6454</v>
      </c>
      <c r="J825" s="2">
        <v>40801</v>
      </c>
      <c r="K825" t="s">
        <v>5803</v>
      </c>
      <c r="L825" t="s">
        <v>5804</v>
      </c>
      <c r="O825" s="2">
        <v>43138</v>
      </c>
      <c r="P825" s="2">
        <v>43138</v>
      </c>
    </row>
    <row r="826" spans="1:16" hidden="1">
      <c r="A826" t="s">
        <v>7804</v>
      </c>
      <c r="B826" t="s">
        <v>7805</v>
      </c>
      <c r="C826">
        <v>2</v>
      </c>
      <c r="D826" t="s">
        <v>22</v>
      </c>
      <c r="E826" t="s">
        <v>1569</v>
      </c>
      <c r="G826" s="2">
        <v>37445</v>
      </c>
      <c r="H826" t="s">
        <v>6454</v>
      </c>
      <c r="I826" t="s">
        <v>6454</v>
      </c>
      <c r="J826" s="2">
        <v>40833</v>
      </c>
      <c r="K826" t="s">
        <v>5803</v>
      </c>
      <c r="L826" t="s">
        <v>5804</v>
      </c>
      <c r="O826" s="2">
        <v>43138</v>
      </c>
      <c r="P826" s="2">
        <v>43138</v>
      </c>
    </row>
    <row r="827" spans="1:16" hidden="1">
      <c r="A827" t="s">
        <v>7806</v>
      </c>
      <c r="B827" t="s">
        <v>7807</v>
      </c>
      <c r="C827">
        <v>2</v>
      </c>
      <c r="D827" t="s">
        <v>22</v>
      </c>
      <c r="E827" t="s">
        <v>1569</v>
      </c>
      <c r="G827" s="2">
        <v>37363</v>
      </c>
      <c r="H827" t="s">
        <v>6454</v>
      </c>
      <c r="I827" t="s">
        <v>6454</v>
      </c>
      <c r="J827" s="2">
        <v>40833</v>
      </c>
      <c r="K827" t="s">
        <v>5803</v>
      </c>
      <c r="L827" t="s">
        <v>5804</v>
      </c>
      <c r="O827" s="2">
        <v>43138</v>
      </c>
      <c r="P827" s="2">
        <v>43138</v>
      </c>
    </row>
    <row r="828" spans="1:16" hidden="1">
      <c r="A828" t="s">
        <v>7808</v>
      </c>
      <c r="B828" t="s">
        <v>7809</v>
      </c>
      <c r="C828">
        <v>2</v>
      </c>
      <c r="D828" t="s">
        <v>22</v>
      </c>
      <c r="E828" t="s">
        <v>1569</v>
      </c>
      <c r="G828" s="2"/>
      <c r="H828" t="s">
        <v>6454</v>
      </c>
      <c r="I828" t="s">
        <v>6454</v>
      </c>
      <c r="J828" s="2">
        <v>40648</v>
      </c>
      <c r="K828" t="s">
        <v>5803</v>
      </c>
      <c r="L828" t="s">
        <v>5804</v>
      </c>
      <c r="O828" s="2">
        <v>40722</v>
      </c>
      <c r="P828" s="2">
        <v>40753</v>
      </c>
    </row>
    <row r="829" spans="1:16" hidden="1">
      <c r="A829" t="s">
        <v>7810</v>
      </c>
      <c r="B829" t="s">
        <v>7811</v>
      </c>
      <c r="C829">
        <v>89</v>
      </c>
      <c r="D829" t="s">
        <v>34</v>
      </c>
      <c r="E829" t="s">
        <v>14</v>
      </c>
      <c r="F829" t="s">
        <v>5719</v>
      </c>
      <c r="G829" s="2"/>
      <c r="H829" t="s">
        <v>6454</v>
      </c>
      <c r="I829" t="s">
        <v>6454</v>
      </c>
      <c r="J829" s="2">
        <v>40710</v>
      </c>
      <c r="K829" t="s">
        <v>5803</v>
      </c>
      <c r="L829" t="s">
        <v>5804</v>
      </c>
      <c r="O829" s="2">
        <v>40722</v>
      </c>
      <c r="P829" s="2">
        <v>40753</v>
      </c>
    </row>
    <row r="830" spans="1:16" hidden="1">
      <c r="A830" t="s">
        <v>7812</v>
      </c>
      <c r="B830" t="s">
        <v>7813</v>
      </c>
      <c r="C830">
        <v>182</v>
      </c>
      <c r="D830" t="s">
        <v>1917</v>
      </c>
      <c r="E830" t="s">
        <v>504</v>
      </c>
      <c r="G830" s="2"/>
      <c r="H830" t="s">
        <v>6454</v>
      </c>
      <c r="I830" t="s">
        <v>6454</v>
      </c>
      <c r="J830" s="2">
        <v>40896</v>
      </c>
      <c r="K830" t="s">
        <v>5803</v>
      </c>
      <c r="L830" t="s">
        <v>5804</v>
      </c>
      <c r="O830" s="2">
        <v>43138</v>
      </c>
      <c r="P830" s="2">
        <v>43138</v>
      </c>
    </row>
    <row r="831" spans="1:16" hidden="1">
      <c r="A831" t="s">
        <v>7814</v>
      </c>
      <c r="B831" t="s">
        <v>7815</v>
      </c>
      <c r="C831">
        <v>246</v>
      </c>
      <c r="D831" t="s">
        <v>1917</v>
      </c>
      <c r="E831" t="s">
        <v>504</v>
      </c>
      <c r="F831" t="s">
        <v>4950</v>
      </c>
      <c r="G831" s="2"/>
      <c r="H831" t="s">
        <v>6454</v>
      </c>
      <c r="I831" t="s">
        <v>6454</v>
      </c>
      <c r="J831" s="2">
        <v>40896</v>
      </c>
      <c r="K831" t="s">
        <v>5803</v>
      </c>
      <c r="L831" t="s">
        <v>5804</v>
      </c>
      <c r="O831" s="2">
        <v>43138</v>
      </c>
      <c r="P831" s="2">
        <v>43138</v>
      </c>
    </row>
    <row r="832" spans="1:16" hidden="1">
      <c r="A832" t="s">
        <v>7816</v>
      </c>
      <c r="B832" t="s">
        <v>7817</v>
      </c>
      <c r="C832">
        <v>2</v>
      </c>
      <c r="D832" t="s">
        <v>22</v>
      </c>
      <c r="E832" t="s">
        <v>1569</v>
      </c>
      <c r="G832" s="2"/>
      <c r="H832" t="s">
        <v>6454</v>
      </c>
      <c r="I832" t="s">
        <v>6454</v>
      </c>
      <c r="J832" s="2">
        <v>40504</v>
      </c>
      <c r="K832" t="s">
        <v>5803</v>
      </c>
      <c r="L832" t="s">
        <v>5804</v>
      </c>
      <c r="O832" s="2">
        <v>40515</v>
      </c>
      <c r="P832" s="2">
        <v>40515</v>
      </c>
    </row>
    <row r="833" spans="1:16" hidden="1">
      <c r="A833" t="s">
        <v>7818</v>
      </c>
      <c r="B833" t="s">
        <v>5291</v>
      </c>
      <c r="C833">
        <v>128</v>
      </c>
      <c r="D833" t="s">
        <v>92</v>
      </c>
      <c r="E833" t="s">
        <v>93</v>
      </c>
      <c r="F833" t="s">
        <v>1603</v>
      </c>
      <c r="G833" s="2"/>
      <c r="H833" t="s">
        <v>6454</v>
      </c>
      <c r="I833" t="s">
        <v>6454</v>
      </c>
      <c r="J833" s="2">
        <v>40504</v>
      </c>
      <c r="K833" t="s">
        <v>5803</v>
      </c>
      <c r="L833" t="s">
        <v>5804</v>
      </c>
      <c r="O833" s="2">
        <v>40515</v>
      </c>
      <c r="P833" s="2">
        <v>40515</v>
      </c>
    </row>
    <row r="834" spans="1:16" hidden="1">
      <c r="A834" t="s">
        <v>7819</v>
      </c>
      <c r="B834" t="s">
        <v>7820</v>
      </c>
      <c r="C834">
        <v>130</v>
      </c>
      <c r="D834" t="s">
        <v>92</v>
      </c>
      <c r="E834" t="s">
        <v>93</v>
      </c>
      <c r="F834" t="s">
        <v>117</v>
      </c>
      <c r="G834" s="2"/>
      <c r="H834" t="s">
        <v>6454</v>
      </c>
      <c r="I834" t="s">
        <v>6454</v>
      </c>
      <c r="J834" s="2">
        <v>41724</v>
      </c>
      <c r="K834" t="s">
        <v>5803</v>
      </c>
      <c r="L834" t="s">
        <v>5804</v>
      </c>
      <c r="O834" s="2">
        <v>42528</v>
      </c>
      <c r="P834" s="2">
        <v>42528</v>
      </c>
    </row>
    <row r="835" spans="1:16">
      <c r="A835" t="s">
        <v>6962</v>
      </c>
      <c r="B835" t="s">
        <v>6963</v>
      </c>
      <c r="C835">
        <v>276</v>
      </c>
      <c r="D835" t="s">
        <v>22</v>
      </c>
      <c r="E835" t="s">
        <v>53</v>
      </c>
      <c r="F835" t="s">
        <v>64</v>
      </c>
      <c r="G835" s="2">
        <v>41460</v>
      </c>
      <c r="H835" t="s">
        <v>6454</v>
      </c>
      <c r="I835" t="s">
        <v>6454</v>
      </c>
      <c r="J835" s="2">
        <v>43025</v>
      </c>
      <c r="K835" t="s">
        <v>5803</v>
      </c>
      <c r="L835" t="s">
        <v>5804</v>
      </c>
      <c r="O835" s="2">
        <v>43132</v>
      </c>
      <c r="P835" s="2">
        <v>43132</v>
      </c>
    </row>
    <row r="836" spans="1:16">
      <c r="A836" t="s">
        <v>6964</v>
      </c>
      <c r="B836" t="s">
        <v>6965</v>
      </c>
      <c r="C836">
        <v>3</v>
      </c>
      <c r="D836" t="s">
        <v>22</v>
      </c>
      <c r="E836" t="s">
        <v>26</v>
      </c>
      <c r="G836" s="2">
        <v>37879</v>
      </c>
      <c r="H836" t="s">
        <v>6454</v>
      </c>
      <c r="I836" t="s">
        <v>6454</v>
      </c>
      <c r="J836" s="2">
        <v>41097</v>
      </c>
      <c r="K836" t="s">
        <v>5803</v>
      </c>
      <c r="L836" t="s">
        <v>5804</v>
      </c>
      <c r="O836" s="2">
        <v>43132</v>
      </c>
      <c r="P836" s="2">
        <v>43132</v>
      </c>
    </row>
    <row r="837" spans="1:16" hidden="1">
      <c r="A837" t="s">
        <v>7825</v>
      </c>
      <c r="B837" t="s">
        <v>7826</v>
      </c>
      <c r="C837">
        <v>114</v>
      </c>
      <c r="D837" t="s">
        <v>34</v>
      </c>
      <c r="E837" t="s">
        <v>1165</v>
      </c>
      <c r="F837" t="s">
        <v>2439</v>
      </c>
      <c r="G837" s="2">
        <v>39750</v>
      </c>
      <c r="H837" t="s">
        <v>6454</v>
      </c>
      <c r="I837" t="s">
        <v>6454</v>
      </c>
      <c r="J837" s="2">
        <v>42142</v>
      </c>
      <c r="K837" t="s">
        <v>5803</v>
      </c>
      <c r="L837" t="s">
        <v>5804</v>
      </c>
      <c r="O837" s="2">
        <v>42528</v>
      </c>
      <c r="P837" s="2">
        <v>42528</v>
      </c>
    </row>
    <row r="838" spans="1:16">
      <c r="A838" t="s">
        <v>7141</v>
      </c>
      <c r="B838" t="s">
        <v>7142</v>
      </c>
      <c r="C838">
        <v>3</v>
      </c>
      <c r="D838" t="s">
        <v>22</v>
      </c>
      <c r="E838" t="s">
        <v>26</v>
      </c>
      <c r="G838" s="2"/>
      <c r="H838" t="s">
        <v>6454</v>
      </c>
      <c r="I838" t="s">
        <v>6454</v>
      </c>
      <c r="J838" s="2">
        <v>41106</v>
      </c>
      <c r="K838" t="s">
        <v>5803</v>
      </c>
      <c r="L838" t="s">
        <v>5804</v>
      </c>
      <c r="O838" s="2">
        <v>43132</v>
      </c>
      <c r="P838" s="2">
        <v>43132</v>
      </c>
    </row>
    <row r="839" spans="1:16">
      <c r="A839" t="s">
        <v>7251</v>
      </c>
      <c r="B839" t="s">
        <v>7252</v>
      </c>
      <c r="C839">
        <v>13</v>
      </c>
      <c r="D839" t="s">
        <v>22</v>
      </c>
      <c r="E839" t="s">
        <v>73</v>
      </c>
      <c r="F839" t="s">
        <v>1185</v>
      </c>
      <c r="G839" s="2">
        <v>39895</v>
      </c>
      <c r="H839" t="s">
        <v>6454</v>
      </c>
      <c r="I839" t="s">
        <v>6454</v>
      </c>
      <c r="J839" s="2">
        <v>42816</v>
      </c>
      <c r="K839" t="s">
        <v>5803</v>
      </c>
      <c r="L839" t="s">
        <v>5804</v>
      </c>
      <c r="O839" s="2">
        <v>43132</v>
      </c>
      <c r="P839" s="2">
        <v>43132</v>
      </c>
    </row>
    <row r="840" spans="1:16" hidden="1">
      <c r="A840" t="s">
        <v>7830</v>
      </c>
      <c r="B840" t="s">
        <v>7831</v>
      </c>
      <c r="C840">
        <v>94</v>
      </c>
      <c r="D840" t="s">
        <v>34</v>
      </c>
      <c r="E840" t="s">
        <v>14</v>
      </c>
      <c r="F840" t="s">
        <v>5441</v>
      </c>
      <c r="G840" s="2"/>
      <c r="H840" t="s">
        <v>6454</v>
      </c>
      <c r="I840" t="s">
        <v>6454</v>
      </c>
      <c r="J840" s="2">
        <v>41130</v>
      </c>
      <c r="K840" t="s">
        <v>5803</v>
      </c>
      <c r="L840" t="s">
        <v>5804</v>
      </c>
      <c r="O840" s="2">
        <v>42528</v>
      </c>
      <c r="P840" s="2">
        <v>42528</v>
      </c>
    </row>
    <row r="841" spans="1:16" hidden="1">
      <c r="A841" t="s">
        <v>7832</v>
      </c>
      <c r="B841" t="s">
        <v>7833</v>
      </c>
      <c r="C841">
        <v>11</v>
      </c>
      <c r="D841" t="s">
        <v>22</v>
      </c>
      <c r="E841" t="s">
        <v>107</v>
      </c>
      <c r="G841" s="2">
        <v>38159</v>
      </c>
      <c r="H841" t="s">
        <v>6454</v>
      </c>
      <c r="I841" t="s">
        <v>6454</v>
      </c>
      <c r="J841" s="2">
        <v>41660</v>
      </c>
      <c r="K841" t="s">
        <v>5803</v>
      </c>
      <c r="L841" t="s">
        <v>5804</v>
      </c>
      <c r="O841" s="2">
        <v>42528</v>
      </c>
      <c r="P841" s="2">
        <v>42528</v>
      </c>
    </row>
    <row r="842" spans="1:16" hidden="1">
      <c r="A842" t="s">
        <v>7834</v>
      </c>
      <c r="B842" t="s">
        <v>7835</v>
      </c>
      <c r="C842">
        <v>33</v>
      </c>
      <c r="D842" t="s">
        <v>13</v>
      </c>
      <c r="E842" t="s">
        <v>107</v>
      </c>
      <c r="G842" s="2"/>
      <c r="H842" t="s">
        <v>6454</v>
      </c>
      <c r="I842" t="s">
        <v>6454</v>
      </c>
      <c r="J842" s="2">
        <v>41660</v>
      </c>
      <c r="K842" t="s">
        <v>5803</v>
      </c>
      <c r="L842" t="s">
        <v>5804</v>
      </c>
      <c r="O842" s="2">
        <v>42705</v>
      </c>
      <c r="P842" s="2">
        <v>42705</v>
      </c>
    </row>
    <row r="843" spans="1:16">
      <c r="A843" t="s">
        <v>7273</v>
      </c>
      <c r="B843" t="s">
        <v>7274</v>
      </c>
      <c r="C843">
        <v>13</v>
      </c>
      <c r="D843" t="s">
        <v>22</v>
      </c>
      <c r="E843" t="s">
        <v>73</v>
      </c>
      <c r="F843" t="s">
        <v>1185</v>
      </c>
      <c r="G843" s="2">
        <v>39895</v>
      </c>
      <c r="H843" t="s">
        <v>6454</v>
      </c>
      <c r="I843" t="s">
        <v>6454</v>
      </c>
      <c r="J843" s="2">
        <v>42996</v>
      </c>
      <c r="K843" t="s">
        <v>5803</v>
      </c>
      <c r="L843" t="s">
        <v>5804</v>
      </c>
      <c r="O843" s="2">
        <v>43132</v>
      </c>
      <c r="P843" s="2">
        <v>43132</v>
      </c>
    </row>
    <row r="844" spans="1:16" hidden="1">
      <c r="A844" t="s">
        <v>7838</v>
      </c>
      <c r="B844" t="s">
        <v>7839</v>
      </c>
      <c r="C844">
        <v>2</v>
      </c>
      <c r="D844" t="s">
        <v>22</v>
      </c>
      <c r="E844" t="s">
        <v>1569</v>
      </c>
      <c r="G844" s="2"/>
      <c r="H844" t="s">
        <v>6454</v>
      </c>
      <c r="I844" t="s">
        <v>6454</v>
      </c>
      <c r="J844" s="2">
        <v>40590</v>
      </c>
      <c r="K844" t="s">
        <v>5803</v>
      </c>
      <c r="L844" t="s">
        <v>5804</v>
      </c>
      <c r="O844" s="2">
        <v>40722</v>
      </c>
      <c r="P844" s="2">
        <v>40753</v>
      </c>
    </row>
    <row r="845" spans="1:16" hidden="1">
      <c r="A845" t="s">
        <v>7840</v>
      </c>
      <c r="B845" t="s">
        <v>7841</v>
      </c>
      <c r="C845">
        <v>71</v>
      </c>
      <c r="D845" t="s">
        <v>34</v>
      </c>
      <c r="E845" t="s">
        <v>35</v>
      </c>
      <c r="F845" t="s">
        <v>6079</v>
      </c>
      <c r="G845" s="2">
        <v>37446</v>
      </c>
      <c r="H845" t="s">
        <v>6454</v>
      </c>
      <c r="I845" t="s">
        <v>6454</v>
      </c>
      <c r="J845" s="2">
        <v>40801</v>
      </c>
      <c r="K845" t="s">
        <v>5803</v>
      </c>
      <c r="L845" t="s">
        <v>5804</v>
      </c>
      <c r="O845" s="2">
        <v>43138</v>
      </c>
      <c r="P845" s="2">
        <v>43138</v>
      </c>
    </row>
    <row r="846" spans="1:16">
      <c r="A846" t="s">
        <v>7275</v>
      </c>
      <c r="B846" t="s">
        <v>7276</v>
      </c>
      <c r="C846">
        <v>13</v>
      </c>
      <c r="D846" t="s">
        <v>22</v>
      </c>
      <c r="E846" t="s">
        <v>73</v>
      </c>
      <c r="F846" t="s">
        <v>1185</v>
      </c>
      <c r="G846" s="2">
        <v>39895</v>
      </c>
      <c r="H846" t="s">
        <v>6454</v>
      </c>
      <c r="I846" t="s">
        <v>6454</v>
      </c>
      <c r="J846" s="2">
        <v>42851</v>
      </c>
      <c r="K846" t="s">
        <v>5803</v>
      </c>
      <c r="L846" t="s">
        <v>5804</v>
      </c>
      <c r="O846" s="2">
        <v>43132</v>
      </c>
      <c r="P846" s="2">
        <v>43132</v>
      </c>
    </row>
    <row r="847" spans="1:16" hidden="1">
      <c r="A847" t="s">
        <v>7844</v>
      </c>
      <c r="B847" t="s">
        <v>7845</v>
      </c>
      <c r="C847">
        <v>27</v>
      </c>
      <c r="D847" t="s">
        <v>13</v>
      </c>
      <c r="E847" t="s">
        <v>504</v>
      </c>
      <c r="G847" s="2"/>
      <c r="H847" t="s">
        <v>6454</v>
      </c>
      <c r="I847" t="s">
        <v>6454</v>
      </c>
      <c r="J847" s="2">
        <v>41660</v>
      </c>
      <c r="K847" t="s">
        <v>5803</v>
      </c>
      <c r="L847" t="s">
        <v>5804</v>
      </c>
      <c r="O847" s="2">
        <v>42705</v>
      </c>
      <c r="P847" s="2">
        <v>42705</v>
      </c>
    </row>
    <row r="848" spans="1:16" hidden="1">
      <c r="A848" t="s">
        <v>7846</v>
      </c>
      <c r="B848" t="s">
        <v>7847</v>
      </c>
      <c r="C848">
        <v>115</v>
      </c>
      <c r="D848" t="s">
        <v>34</v>
      </c>
      <c r="E848" t="s">
        <v>1165</v>
      </c>
      <c r="F848" t="s">
        <v>1166</v>
      </c>
      <c r="G848" s="2">
        <v>39750</v>
      </c>
      <c r="H848" t="s">
        <v>6454</v>
      </c>
      <c r="I848" t="s">
        <v>6454</v>
      </c>
      <c r="J848" s="2">
        <v>42438</v>
      </c>
      <c r="K848" t="s">
        <v>5803</v>
      </c>
      <c r="L848" t="s">
        <v>5804</v>
      </c>
      <c r="O848" s="2">
        <v>42528</v>
      </c>
      <c r="P848" s="2">
        <v>42528</v>
      </c>
    </row>
    <row r="849" spans="1:16" hidden="1">
      <c r="A849" t="s">
        <v>7848</v>
      </c>
      <c r="B849" t="s">
        <v>7849</v>
      </c>
      <c r="C849">
        <v>105</v>
      </c>
      <c r="D849" t="s">
        <v>34</v>
      </c>
      <c r="E849" t="s">
        <v>724</v>
      </c>
      <c r="F849" t="s">
        <v>2436</v>
      </c>
      <c r="G849" s="2">
        <v>38693</v>
      </c>
      <c r="H849" t="s">
        <v>6454</v>
      </c>
      <c r="I849" t="s">
        <v>6454</v>
      </c>
      <c r="J849" s="2">
        <v>42108</v>
      </c>
      <c r="K849" t="s">
        <v>5803</v>
      </c>
      <c r="L849" t="s">
        <v>5804</v>
      </c>
      <c r="O849" s="2">
        <v>42528</v>
      </c>
      <c r="P849" s="2">
        <v>42528</v>
      </c>
    </row>
    <row r="850" spans="1:16" hidden="1">
      <c r="A850" t="s">
        <v>7850</v>
      </c>
      <c r="B850" t="s">
        <v>7851</v>
      </c>
      <c r="C850">
        <v>33</v>
      </c>
      <c r="D850" t="s">
        <v>13</v>
      </c>
      <c r="E850" t="s">
        <v>107</v>
      </c>
      <c r="G850" s="2"/>
      <c r="H850" t="s">
        <v>6454</v>
      </c>
      <c r="I850" t="s">
        <v>6454</v>
      </c>
      <c r="J850" s="2">
        <v>41130</v>
      </c>
      <c r="K850" t="s">
        <v>5803</v>
      </c>
      <c r="L850" t="s">
        <v>5804</v>
      </c>
      <c r="O850" s="2">
        <v>43138</v>
      </c>
      <c r="P850" s="2">
        <v>43138</v>
      </c>
    </row>
    <row r="851" spans="1:16" hidden="1">
      <c r="A851" t="s">
        <v>7852</v>
      </c>
      <c r="B851" t="s">
        <v>7853</v>
      </c>
      <c r="C851">
        <v>84</v>
      </c>
      <c r="D851" t="s">
        <v>34</v>
      </c>
      <c r="E851" t="s">
        <v>35</v>
      </c>
      <c r="F851" t="s">
        <v>6921</v>
      </c>
      <c r="G851" s="2"/>
      <c r="H851" t="s">
        <v>6454</v>
      </c>
      <c r="I851" t="s">
        <v>6454</v>
      </c>
      <c r="J851" s="2">
        <v>40648</v>
      </c>
      <c r="K851" t="s">
        <v>5803</v>
      </c>
      <c r="L851" t="s">
        <v>5804</v>
      </c>
      <c r="O851" s="2">
        <v>40722</v>
      </c>
      <c r="P851" s="2">
        <v>40753</v>
      </c>
    </row>
    <row r="852" spans="1:16">
      <c r="A852" t="s">
        <v>7305</v>
      </c>
      <c r="B852" t="s">
        <v>7306</v>
      </c>
      <c r="C852">
        <v>13</v>
      </c>
      <c r="D852" t="s">
        <v>22</v>
      </c>
      <c r="E852" t="s">
        <v>73</v>
      </c>
      <c r="F852" t="s">
        <v>1185</v>
      </c>
      <c r="G852" s="2">
        <v>39895</v>
      </c>
      <c r="H852" t="s">
        <v>6454</v>
      </c>
      <c r="I852" t="s">
        <v>6454</v>
      </c>
      <c r="J852" s="2">
        <v>42807</v>
      </c>
      <c r="K852" t="s">
        <v>5803</v>
      </c>
      <c r="L852" t="s">
        <v>5804</v>
      </c>
      <c r="O852" s="2">
        <v>43132</v>
      </c>
      <c r="P852" s="2">
        <v>43132</v>
      </c>
    </row>
    <row r="853" spans="1:16" hidden="1">
      <c r="A853" t="s">
        <v>7856</v>
      </c>
      <c r="B853" t="s">
        <v>7857</v>
      </c>
      <c r="C853">
        <v>105</v>
      </c>
      <c r="D853" t="s">
        <v>34</v>
      </c>
      <c r="E853" t="s">
        <v>724</v>
      </c>
      <c r="F853" t="s">
        <v>2436</v>
      </c>
      <c r="G853" s="2">
        <v>38693</v>
      </c>
      <c r="H853" t="s">
        <v>6454</v>
      </c>
      <c r="I853" t="s">
        <v>6454</v>
      </c>
      <c r="J853" s="2">
        <v>40886</v>
      </c>
      <c r="K853" t="s">
        <v>5803</v>
      </c>
      <c r="L853" t="s">
        <v>5804</v>
      </c>
      <c r="O853" s="2">
        <v>43138</v>
      </c>
      <c r="P853" s="2">
        <v>43138</v>
      </c>
    </row>
    <row r="854" spans="1:16" hidden="1">
      <c r="A854" t="s">
        <v>7858</v>
      </c>
      <c r="B854" t="s">
        <v>7859</v>
      </c>
      <c r="C854">
        <v>2</v>
      </c>
      <c r="D854" t="s">
        <v>22</v>
      </c>
      <c r="E854" t="s">
        <v>1569</v>
      </c>
      <c r="G854" s="2"/>
      <c r="H854" t="s">
        <v>6454</v>
      </c>
      <c r="I854" t="s">
        <v>6454</v>
      </c>
      <c r="J854" s="2">
        <v>40492</v>
      </c>
      <c r="K854" t="s">
        <v>5803</v>
      </c>
      <c r="L854" t="s">
        <v>5804</v>
      </c>
      <c r="O854" s="2">
        <v>0</v>
      </c>
      <c r="P854" s="2">
        <v>40515</v>
      </c>
    </row>
    <row r="855" spans="1:16">
      <c r="A855" t="s">
        <v>7319</v>
      </c>
      <c r="B855" t="s">
        <v>7320</v>
      </c>
      <c r="C855">
        <v>2</v>
      </c>
      <c r="D855" t="s">
        <v>22</v>
      </c>
      <c r="E855" t="s">
        <v>1569</v>
      </c>
      <c r="G855" s="2">
        <v>37396</v>
      </c>
      <c r="H855" t="s">
        <v>6454</v>
      </c>
      <c r="I855" t="s">
        <v>6454</v>
      </c>
      <c r="J855" s="2">
        <v>41209</v>
      </c>
      <c r="K855" t="s">
        <v>5803</v>
      </c>
      <c r="L855" t="s">
        <v>5804</v>
      </c>
      <c r="O855" s="2">
        <v>43132</v>
      </c>
      <c r="P855" s="2">
        <v>43132</v>
      </c>
    </row>
    <row r="856" spans="1:16" hidden="1">
      <c r="A856" t="s">
        <v>7862</v>
      </c>
      <c r="B856" t="s">
        <v>7863</v>
      </c>
      <c r="C856">
        <v>114</v>
      </c>
      <c r="D856" t="s">
        <v>34</v>
      </c>
      <c r="E856" t="s">
        <v>1165</v>
      </c>
      <c r="F856" t="s">
        <v>2439</v>
      </c>
      <c r="G856" s="2">
        <v>39750</v>
      </c>
      <c r="H856" t="s">
        <v>6454</v>
      </c>
      <c r="I856" t="s">
        <v>6454</v>
      </c>
      <c r="J856" s="2">
        <v>40504</v>
      </c>
      <c r="K856" t="s">
        <v>5803</v>
      </c>
      <c r="L856" t="s">
        <v>5804</v>
      </c>
      <c r="O856" s="2">
        <v>40515</v>
      </c>
      <c r="P856" s="2">
        <v>40515</v>
      </c>
    </row>
    <row r="857" spans="1:16" hidden="1">
      <c r="A857" t="s">
        <v>7864</v>
      </c>
      <c r="B857" t="s">
        <v>7865</v>
      </c>
      <c r="C857">
        <v>190</v>
      </c>
      <c r="D857" t="s">
        <v>13</v>
      </c>
      <c r="E857" t="s">
        <v>517</v>
      </c>
      <c r="G857" s="2"/>
      <c r="H857" t="s">
        <v>6454</v>
      </c>
      <c r="I857" t="s">
        <v>6454</v>
      </c>
      <c r="J857" s="2">
        <v>40710</v>
      </c>
      <c r="K857" t="s">
        <v>5803</v>
      </c>
      <c r="L857" t="s">
        <v>5804</v>
      </c>
      <c r="O857" s="2">
        <v>40722</v>
      </c>
      <c r="P857" s="2">
        <v>40753</v>
      </c>
    </row>
    <row r="858" spans="1:16" hidden="1">
      <c r="A858" t="s">
        <v>7866</v>
      </c>
      <c r="B858" t="s">
        <v>7867</v>
      </c>
      <c r="C858">
        <v>2</v>
      </c>
      <c r="D858" t="s">
        <v>22</v>
      </c>
      <c r="E858" t="s">
        <v>1569</v>
      </c>
      <c r="G858" s="2"/>
      <c r="H858" t="s">
        <v>6454</v>
      </c>
      <c r="I858" t="s">
        <v>6454</v>
      </c>
      <c r="J858" s="2">
        <v>40710</v>
      </c>
      <c r="K858" t="s">
        <v>5803</v>
      </c>
      <c r="L858" t="s">
        <v>5804</v>
      </c>
      <c r="O858" s="2">
        <v>40722</v>
      </c>
      <c r="P858" s="2">
        <v>40753</v>
      </c>
    </row>
    <row r="859" spans="1:16" hidden="1">
      <c r="A859" t="s">
        <v>7868</v>
      </c>
      <c r="B859" t="s">
        <v>7869</v>
      </c>
      <c r="C859">
        <v>24</v>
      </c>
      <c r="D859" t="s">
        <v>13</v>
      </c>
      <c r="E859" t="s">
        <v>169</v>
      </c>
      <c r="G859" s="2"/>
      <c r="H859" t="s">
        <v>6454</v>
      </c>
      <c r="I859" t="s">
        <v>6454</v>
      </c>
      <c r="J859" s="2">
        <v>40504</v>
      </c>
      <c r="K859" t="s">
        <v>5803</v>
      </c>
      <c r="L859" t="s">
        <v>5804</v>
      </c>
      <c r="O859" s="2">
        <v>40515</v>
      </c>
      <c r="P859" s="2">
        <v>40515</v>
      </c>
    </row>
    <row r="860" spans="1:16" hidden="1">
      <c r="A860" t="s">
        <v>7870</v>
      </c>
      <c r="B860" t="s">
        <v>7871</v>
      </c>
      <c r="C860">
        <v>22</v>
      </c>
      <c r="D860" t="s">
        <v>13</v>
      </c>
      <c r="E860" t="s">
        <v>26</v>
      </c>
      <c r="G860" s="2"/>
      <c r="H860" t="s">
        <v>6454</v>
      </c>
      <c r="I860" t="s">
        <v>6454</v>
      </c>
      <c r="J860" s="2">
        <v>40815</v>
      </c>
      <c r="K860" t="s">
        <v>5803</v>
      </c>
      <c r="L860" t="s">
        <v>5804</v>
      </c>
      <c r="O860" s="2">
        <v>40815</v>
      </c>
      <c r="P860" s="2">
        <v>40816</v>
      </c>
    </row>
    <row r="861" spans="1:16" hidden="1">
      <c r="A861" t="s">
        <v>7872</v>
      </c>
      <c r="B861" t="s">
        <v>7873</v>
      </c>
      <c r="C861">
        <v>2</v>
      </c>
      <c r="D861" t="s">
        <v>22</v>
      </c>
      <c r="E861" t="s">
        <v>1569</v>
      </c>
      <c r="G861" s="2"/>
      <c r="H861" t="s">
        <v>6454</v>
      </c>
      <c r="I861" t="s">
        <v>6454</v>
      </c>
      <c r="J861" s="2">
        <v>40710</v>
      </c>
      <c r="K861" t="s">
        <v>5803</v>
      </c>
      <c r="L861" t="s">
        <v>5804</v>
      </c>
      <c r="O861" s="2">
        <v>40722</v>
      </c>
      <c r="P861" s="2">
        <v>40753</v>
      </c>
    </row>
    <row r="862" spans="1:16" hidden="1">
      <c r="A862" t="s">
        <v>7874</v>
      </c>
      <c r="B862" t="s">
        <v>7875</v>
      </c>
      <c r="C862">
        <v>4</v>
      </c>
      <c r="D862" t="s">
        <v>22</v>
      </c>
      <c r="E862" t="s">
        <v>126</v>
      </c>
      <c r="F862" t="s">
        <v>5802</v>
      </c>
      <c r="G862" s="2">
        <v>38740</v>
      </c>
      <c r="H862" t="s">
        <v>6454</v>
      </c>
      <c r="I862" t="s">
        <v>6454</v>
      </c>
      <c r="J862" s="2">
        <v>41976</v>
      </c>
      <c r="K862" t="s">
        <v>5803</v>
      </c>
      <c r="L862" t="s">
        <v>5804</v>
      </c>
      <c r="O862" s="2">
        <v>42528</v>
      </c>
      <c r="P862" s="2">
        <v>42528</v>
      </c>
    </row>
    <row r="863" spans="1:16">
      <c r="A863" t="s">
        <v>7346</v>
      </c>
      <c r="B863" t="s">
        <v>7347</v>
      </c>
      <c r="C863">
        <v>13</v>
      </c>
      <c r="D863" t="s">
        <v>22</v>
      </c>
      <c r="E863" t="s">
        <v>73</v>
      </c>
      <c r="F863" t="s">
        <v>1185</v>
      </c>
      <c r="G863" s="2">
        <v>39895</v>
      </c>
      <c r="H863" t="s">
        <v>6454</v>
      </c>
      <c r="I863" t="s">
        <v>6454</v>
      </c>
      <c r="J863" s="2">
        <v>42737</v>
      </c>
      <c r="K863" t="s">
        <v>5803</v>
      </c>
      <c r="L863" t="s">
        <v>5804</v>
      </c>
      <c r="O863" s="2">
        <v>43132</v>
      </c>
      <c r="P863" s="2">
        <v>43132</v>
      </c>
    </row>
    <row r="864" spans="1:16" hidden="1">
      <c r="A864" t="s">
        <v>7878</v>
      </c>
      <c r="B864" t="s">
        <v>7879</v>
      </c>
      <c r="C864">
        <v>74</v>
      </c>
      <c r="D864" t="s">
        <v>34</v>
      </c>
      <c r="E864" t="s">
        <v>35</v>
      </c>
      <c r="F864" t="s">
        <v>7016</v>
      </c>
      <c r="G864" s="2"/>
      <c r="H864" t="s">
        <v>6454</v>
      </c>
      <c r="I864" t="s">
        <v>6454</v>
      </c>
      <c r="J864" s="2">
        <v>40710</v>
      </c>
      <c r="K864" t="s">
        <v>5803</v>
      </c>
      <c r="L864" t="s">
        <v>5804</v>
      </c>
      <c r="O864" s="2">
        <v>40722</v>
      </c>
      <c r="P864" s="2">
        <v>40753</v>
      </c>
    </row>
    <row r="865" spans="1:16">
      <c r="A865" t="s">
        <v>7358</v>
      </c>
      <c r="B865" t="s">
        <v>7359</v>
      </c>
      <c r="C865">
        <v>13</v>
      </c>
      <c r="D865" t="s">
        <v>22</v>
      </c>
      <c r="E865" t="s">
        <v>73</v>
      </c>
      <c r="F865" t="s">
        <v>1185</v>
      </c>
      <c r="G865" s="2">
        <v>39895</v>
      </c>
      <c r="H865" t="s">
        <v>6454</v>
      </c>
      <c r="I865" t="s">
        <v>6454</v>
      </c>
      <c r="J865" s="2">
        <v>42863</v>
      </c>
      <c r="K865" t="s">
        <v>5803</v>
      </c>
      <c r="L865" t="s">
        <v>5804</v>
      </c>
      <c r="O865" s="2">
        <v>43132</v>
      </c>
      <c r="P865" s="2">
        <v>43132</v>
      </c>
    </row>
    <row r="866" spans="1:16" hidden="1">
      <c r="A866" t="s">
        <v>7882</v>
      </c>
      <c r="B866" t="s">
        <v>7883</v>
      </c>
      <c r="C866">
        <v>74</v>
      </c>
      <c r="D866" t="s">
        <v>34</v>
      </c>
      <c r="E866" t="s">
        <v>35</v>
      </c>
      <c r="F866" t="s">
        <v>7016</v>
      </c>
      <c r="G866" s="2"/>
      <c r="H866" t="s">
        <v>6454</v>
      </c>
      <c r="I866" t="s">
        <v>6454</v>
      </c>
      <c r="J866" s="2">
        <v>41732</v>
      </c>
      <c r="K866" t="s">
        <v>5803</v>
      </c>
      <c r="L866" t="s">
        <v>5804</v>
      </c>
      <c r="O866" s="2">
        <v>42528</v>
      </c>
      <c r="P866" s="2">
        <v>42528</v>
      </c>
    </row>
    <row r="867" spans="1:16" hidden="1">
      <c r="A867" t="s">
        <v>7884</v>
      </c>
      <c r="B867" t="s">
        <v>7885</v>
      </c>
      <c r="C867">
        <v>2</v>
      </c>
      <c r="D867" t="s">
        <v>22</v>
      </c>
      <c r="E867" t="s">
        <v>1569</v>
      </c>
      <c r="G867" s="2"/>
      <c r="H867" t="s">
        <v>6454</v>
      </c>
      <c r="I867" t="s">
        <v>6454</v>
      </c>
      <c r="J867" s="2">
        <v>40710</v>
      </c>
      <c r="K867" t="s">
        <v>5803</v>
      </c>
      <c r="L867" t="s">
        <v>5804</v>
      </c>
      <c r="O867" s="2">
        <v>40722</v>
      </c>
      <c r="P867" s="2">
        <v>40753</v>
      </c>
    </row>
    <row r="868" spans="1:16">
      <c r="A868" t="s">
        <v>7372</v>
      </c>
      <c r="B868" t="s">
        <v>7373</v>
      </c>
      <c r="C868">
        <v>13</v>
      </c>
      <c r="D868" t="s">
        <v>22</v>
      </c>
      <c r="E868" t="s">
        <v>73</v>
      </c>
      <c r="F868" t="s">
        <v>1185</v>
      </c>
      <c r="G868" s="2">
        <v>39895</v>
      </c>
      <c r="H868" t="s">
        <v>6454</v>
      </c>
      <c r="I868" t="s">
        <v>6454</v>
      </c>
      <c r="J868" s="2">
        <v>42760</v>
      </c>
      <c r="K868" t="s">
        <v>5803</v>
      </c>
      <c r="L868" t="s">
        <v>5804</v>
      </c>
      <c r="O868" s="2">
        <v>43132</v>
      </c>
      <c r="P868" s="2">
        <v>43132</v>
      </c>
    </row>
    <row r="869" spans="1:16">
      <c r="A869" t="s">
        <v>7380</v>
      </c>
      <c r="B869" t="s">
        <v>7381</v>
      </c>
      <c r="C869">
        <v>13</v>
      </c>
      <c r="D869" t="s">
        <v>22</v>
      </c>
      <c r="E869" t="s">
        <v>73</v>
      </c>
      <c r="F869" t="s">
        <v>1185</v>
      </c>
      <c r="G869" s="2">
        <v>39895</v>
      </c>
      <c r="H869" t="s">
        <v>6454</v>
      </c>
      <c r="I869" t="s">
        <v>6454</v>
      </c>
      <c r="J869" s="2">
        <v>42842</v>
      </c>
      <c r="K869" t="s">
        <v>5803</v>
      </c>
      <c r="L869" t="s">
        <v>5804</v>
      </c>
      <c r="O869" s="2">
        <v>43132</v>
      </c>
      <c r="P869" s="2">
        <v>43132</v>
      </c>
    </row>
    <row r="870" spans="1:16" hidden="1">
      <c r="A870" t="s">
        <v>7891</v>
      </c>
      <c r="B870" t="s">
        <v>7892</v>
      </c>
      <c r="C870">
        <v>88</v>
      </c>
      <c r="D870" t="s">
        <v>34</v>
      </c>
      <c r="E870" t="s">
        <v>14</v>
      </c>
      <c r="F870" t="s">
        <v>1670</v>
      </c>
      <c r="G870" s="2"/>
      <c r="H870" t="s">
        <v>6454</v>
      </c>
      <c r="I870" t="s">
        <v>6454</v>
      </c>
      <c r="J870" s="2">
        <v>41695</v>
      </c>
      <c r="K870" t="s">
        <v>5803</v>
      </c>
      <c r="L870" t="s">
        <v>5804</v>
      </c>
      <c r="O870" s="2">
        <v>42528</v>
      </c>
      <c r="P870" s="2">
        <v>42528</v>
      </c>
    </row>
    <row r="871" spans="1:16" hidden="1">
      <c r="A871" t="s">
        <v>7893</v>
      </c>
      <c r="B871" t="s">
        <v>901</v>
      </c>
      <c r="C871">
        <v>8</v>
      </c>
      <c r="D871" t="s">
        <v>22</v>
      </c>
      <c r="E871" t="s">
        <v>504</v>
      </c>
      <c r="G871" s="2"/>
      <c r="H871" t="s">
        <v>6454</v>
      </c>
      <c r="I871" t="s">
        <v>6454</v>
      </c>
      <c r="J871" s="2">
        <v>42237</v>
      </c>
      <c r="K871" t="s">
        <v>5803</v>
      </c>
      <c r="L871" t="s">
        <v>5804</v>
      </c>
      <c r="O871" s="2">
        <v>42528</v>
      </c>
      <c r="P871" s="2">
        <v>42528</v>
      </c>
    </row>
    <row r="872" spans="1:16">
      <c r="A872" t="s">
        <v>7384</v>
      </c>
      <c r="B872" t="s">
        <v>7385</v>
      </c>
      <c r="C872">
        <v>13</v>
      </c>
      <c r="D872" t="s">
        <v>22</v>
      </c>
      <c r="E872" t="s">
        <v>73</v>
      </c>
      <c r="F872" t="s">
        <v>1185</v>
      </c>
      <c r="G872" s="2">
        <v>39895</v>
      </c>
      <c r="H872" t="s">
        <v>6454</v>
      </c>
      <c r="I872" t="s">
        <v>6454</v>
      </c>
      <c r="J872" s="2">
        <v>42835</v>
      </c>
      <c r="K872" t="s">
        <v>5803</v>
      </c>
      <c r="L872" t="s">
        <v>5804</v>
      </c>
      <c r="O872" s="2">
        <v>43132</v>
      </c>
      <c r="P872" s="2">
        <v>43132</v>
      </c>
    </row>
    <row r="873" spans="1:16" hidden="1">
      <c r="A873" t="s">
        <v>7896</v>
      </c>
      <c r="B873" t="s">
        <v>7897</v>
      </c>
      <c r="C873">
        <v>13</v>
      </c>
      <c r="D873" t="s">
        <v>22</v>
      </c>
      <c r="E873" t="s">
        <v>73</v>
      </c>
      <c r="F873" t="s">
        <v>1185</v>
      </c>
      <c r="G873" s="2">
        <v>39895</v>
      </c>
      <c r="H873" t="s">
        <v>6454</v>
      </c>
      <c r="I873" t="s">
        <v>6454</v>
      </c>
      <c r="J873" s="2">
        <v>42863</v>
      </c>
      <c r="K873" t="s">
        <v>5803</v>
      </c>
      <c r="L873" t="s">
        <v>5804</v>
      </c>
      <c r="O873" s="2">
        <v>43259</v>
      </c>
      <c r="P873" s="2">
        <v>43259</v>
      </c>
    </row>
    <row r="874" spans="1:16" hidden="1">
      <c r="A874" t="s">
        <v>7898</v>
      </c>
      <c r="B874" t="s">
        <v>7899</v>
      </c>
      <c r="C874">
        <v>105</v>
      </c>
      <c r="D874" t="s">
        <v>34</v>
      </c>
      <c r="E874" t="s">
        <v>724</v>
      </c>
      <c r="F874" t="s">
        <v>2436</v>
      </c>
      <c r="G874" s="2">
        <v>38693</v>
      </c>
      <c r="H874" t="s">
        <v>6454</v>
      </c>
      <c r="I874" t="s">
        <v>6454</v>
      </c>
      <c r="J874" s="2">
        <v>42684</v>
      </c>
      <c r="K874" t="s">
        <v>5803</v>
      </c>
      <c r="L874" t="s">
        <v>5804</v>
      </c>
      <c r="O874" s="2">
        <v>43258</v>
      </c>
      <c r="P874" s="2">
        <v>43258</v>
      </c>
    </row>
    <row r="875" spans="1:16" hidden="1">
      <c r="A875" t="s">
        <v>7900</v>
      </c>
      <c r="C875">
        <v>4</v>
      </c>
      <c r="D875" t="s">
        <v>22</v>
      </c>
      <c r="E875" t="s">
        <v>126</v>
      </c>
      <c r="F875" t="s">
        <v>5802</v>
      </c>
      <c r="G875" s="2">
        <v>38740</v>
      </c>
      <c r="H875" t="s">
        <v>6454</v>
      </c>
      <c r="I875" t="s">
        <v>6454</v>
      </c>
      <c r="J875" s="2">
        <v>41978</v>
      </c>
      <c r="K875" t="s">
        <v>5803</v>
      </c>
      <c r="L875" t="s">
        <v>5804</v>
      </c>
      <c r="O875" s="2">
        <v>43259</v>
      </c>
      <c r="P875" s="2">
        <v>43259</v>
      </c>
    </row>
    <row r="876" spans="1:16" hidden="1">
      <c r="A876" t="s">
        <v>7901</v>
      </c>
      <c r="B876" t="s">
        <v>7902</v>
      </c>
      <c r="C876">
        <v>23</v>
      </c>
      <c r="D876" t="s">
        <v>13</v>
      </c>
      <c r="E876" t="s">
        <v>126</v>
      </c>
      <c r="G876" s="2">
        <v>38740</v>
      </c>
      <c r="H876" t="s">
        <v>6454</v>
      </c>
      <c r="I876" t="s">
        <v>6454</v>
      </c>
      <c r="J876" s="2">
        <v>42990</v>
      </c>
      <c r="K876" t="s">
        <v>5803</v>
      </c>
      <c r="L876" t="s">
        <v>5804</v>
      </c>
      <c r="O876" s="2">
        <v>43258</v>
      </c>
      <c r="P876" s="2">
        <v>43258</v>
      </c>
    </row>
    <row r="877" spans="1:16" hidden="1">
      <c r="A877" t="s">
        <v>7903</v>
      </c>
      <c r="B877" t="s">
        <v>7904</v>
      </c>
      <c r="C877">
        <v>35</v>
      </c>
      <c r="D877" t="s">
        <v>13</v>
      </c>
      <c r="E877" t="s">
        <v>73</v>
      </c>
      <c r="G877" s="2">
        <v>39895</v>
      </c>
      <c r="H877" t="s">
        <v>6454</v>
      </c>
      <c r="I877" t="s">
        <v>6454</v>
      </c>
      <c r="J877" s="2">
        <v>40990</v>
      </c>
      <c r="K877" t="s">
        <v>5803</v>
      </c>
      <c r="L877" t="s">
        <v>5804</v>
      </c>
      <c r="O877" s="2">
        <v>43138</v>
      </c>
      <c r="P877" s="2">
        <v>43138</v>
      </c>
    </row>
    <row r="878" spans="1:16">
      <c r="A878" t="s">
        <v>7386</v>
      </c>
      <c r="B878" t="s">
        <v>7387</v>
      </c>
      <c r="C878">
        <v>13</v>
      </c>
      <c r="D878" t="s">
        <v>22</v>
      </c>
      <c r="E878" t="s">
        <v>73</v>
      </c>
      <c r="F878" t="s">
        <v>1185</v>
      </c>
      <c r="G878" s="2">
        <v>39895</v>
      </c>
      <c r="H878" t="s">
        <v>6454</v>
      </c>
      <c r="I878" t="s">
        <v>6454</v>
      </c>
      <c r="J878" s="2">
        <v>42824</v>
      </c>
      <c r="K878" t="s">
        <v>5803</v>
      </c>
      <c r="L878" t="s">
        <v>5804</v>
      </c>
      <c r="O878" s="2">
        <v>43132</v>
      </c>
      <c r="P878" s="2">
        <v>43132</v>
      </c>
    </row>
    <row r="879" spans="1:16">
      <c r="A879" t="s">
        <v>7394</v>
      </c>
      <c r="B879" t="s">
        <v>7395</v>
      </c>
      <c r="C879">
        <v>3</v>
      </c>
      <c r="D879" t="s">
        <v>22</v>
      </c>
      <c r="E879" t="s">
        <v>26</v>
      </c>
      <c r="G879" s="2">
        <v>37485</v>
      </c>
      <c r="H879" t="s">
        <v>6454</v>
      </c>
      <c r="I879" t="s">
        <v>6454</v>
      </c>
      <c r="J879" s="2">
        <v>41107</v>
      </c>
      <c r="K879" t="s">
        <v>5803</v>
      </c>
      <c r="L879" t="s">
        <v>5804</v>
      </c>
      <c r="O879" s="2">
        <v>43132</v>
      </c>
      <c r="P879" s="2">
        <v>43132</v>
      </c>
    </row>
    <row r="880" spans="1:16" hidden="1">
      <c r="A880" t="s">
        <v>105</v>
      </c>
      <c r="B880" t="s">
        <v>106</v>
      </c>
      <c r="C880">
        <v>33</v>
      </c>
      <c r="D880" t="s">
        <v>13</v>
      </c>
      <c r="E880" t="s">
        <v>107</v>
      </c>
      <c r="G880" s="2"/>
      <c r="H880" t="s">
        <v>6454</v>
      </c>
      <c r="I880" t="s">
        <v>6454</v>
      </c>
      <c r="J880" s="2">
        <v>43426</v>
      </c>
      <c r="K880" t="s">
        <v>5803</v>
      </c>
      <c r="L880" t="s">
        <v>5804</v>
      </c>
      <c r="O880" s="2">
        <v>43593</v>
      </c>
      <c r="P880" s="2">
        <v>43593</v>
      </c>
    </row>
    <row r="881" spans="1:16">
      <c r="A881" t="s">
        <v>7400</v>
      </c>
      <c r="B881" t="s">
        <v>7401</v>
      </c>
      <c r="C881">
        <v>13</v>
      </c>
      <c r="D881" t="s">
        <v>22</v>
      </c>
      <c r="E881" t="s">
        <v>73</v>
      </c>
      <c r="F881" t="s">
        <v>1185</v>
      </c>
      <c r="G881" s="2">
        <v>39895</v>
      </c>
      <c r="H881" t="s">
        <v>6454</v>
      </c>
      <c r="I881" t="s">
        <v>6454</v>
      </c>
      <c r="J881" s="2">
        <v>42804</v>
      </c>
      <c r="K881" t="s">
        <v>5803</v>
      </c>
      <c r="L881" t="s">
        <v>5804</v>
      </c>
      <c r="O881" s="2">
        <v>43132</v>
      </c>
      <c r="P881" s="2">
        <v>43132</v>
      </c>
    </row>
    <row r="882" spans="1:16" hidden="1">
      <c r="A882" t="s">
        <v>7911</v>
      </c>
      <c r="B882" t="s">
        <v>7912</v>
      </c>
      <c r="C882">
        <v>22</v>
      </c>
      <c r="D882" t="s">
        <v>13</v>
      </c>
      <c r="E882" t="s">
        <v>26</v>
      </c>
      <c r="G882" s="2"/>
      <c r="H882" t="s">
        <v>6454</v>
      </c>
      <c r="I882" t="s">
        <v>6454</v>
      </c>
      <c r="J882" s="2">
        <v>41667</v>
      </c>
      <c r="K882" t="s">
        <v>5803</v>
      </c>
      <c r="L882" t="s">
        <v>5804</v>
      </c>
      <c r="O882" s="2">
        <v>42705</v>
      </c>
      <c r="P882" s="2">
        <v>42705</v>
      </c>
    </row>
    <row r="883" spans="1:16" hidden="1">
      <c r="A883" t="s">
        <v>7913</v>
      </c>
      <c r="B883" t="s">
        <v>7914</v>
      </c>
      <c r="C883">
        <v>33</v>
      </c>
      <c r="D883" t="s">
        <v>13</v>
      </c>
      <c r="E883" t="s">
        <v>107</v>
      </c>
      <c r="G883" s="2"/>
      <c r="H883" t="s">
        <v>6454</v>
      </c>
      <c r="I883" t="s">
        <v>6454</v>
      </c>
      <c r="J883" s="2">
        <v>40932</v>
      </c>
      <c r="K883" t="s">
        <v>5803</v>
      </c>
      <c r="L883" t="s">
        <v>5804</v>
      </c>
      <c r="O883" s="2">
        <v>43138</v>
      </c>
      <c r="P883" s="2">
        <v>43138</v>
      </c>
    </row>
    <row r="884" spans="1:16" hidden="1">
      <c r="A884" t="s">
        <v>231</v>
      </c>
      <c r="B884" t="s">
        <v>232</v>
      </c>
      <c r="C884">
        <v>33</v>
      </c>
      <c r="D884" t="s">
        <v>13</v>
      </c>
      <c r="E884" t="s">
        <v>107</v>
      </c>
      <c r="G884" s="2"/>
      <c r="H884" t="s">
        <v>6454</v>
      </c>
      <c r="I884" t="s">
        <v>6454</v>
      </c>
      <c r="J884" s="2">
        <v>43426</v>
      </c>
      <c r="K884" t="s">
        <v>5803</v>
      </c>
      <c r="L884" t="s">
        <v>5804</v>
      </c>
      <c r="O884" s="2">
        <v>43593</v>
      </c>
      <c r="P884" s="2">
        <v>43593</v>
      </c>
    </row>
    <row r="885" spans="1:16" hidden="1">
      <c r="A885" t="s">
        <v>7915</v>
      </c>
      <c r="B885" t="s">
        <v>901</v>
      </c>
      <c r="C885">
        <v>4</v>
      </c>
      <c r="D885" t="s">
        <v>22</v>
      </c>
      <c r="E885" t="s">
        <v>126</v>
      </c>
      <c r="F885" t="s">
        <v>5802</v>
      </c>
      <c r="G885" s="2">
        <v>38740</v>
      </c>
      <c r="H885" t="s">
        <v>6454</v>
      </c>
      <c r="I885" t="s">
        <v>6454</v>
      </c>
      <c r="J885" s="2">
        <v>41976</v>
      </c>
      <c r="K885" t="s">
        <v>5803</v>
      </c>
      <c r="L885" t="s">
        <v>5804</v>
      </c>
      <c r="O885" s="2">
        <v>42528</v>
      </c>
      <c r="P885" s="2">
        <v>42528</v>
      </c>
    </row>
    <row r="886" spans="1:16" hidden="1">
      <c r="A886" t="s">
        <v>7916</v>
      </c>
      <c r="B886" t="s">
        <v>7917</v>
      </c>
      <c r="C886">
        <v>19</v>
      </c>
      <c r="D886" t="s">
        <v>13</v>
      </c>
      <c r="E886" t="s">
        <v>282</v>
      </c>
      <c r="F886" t="s">
        <v>283</v>
      </c>
      <c r="G886" s="2"/>
      <c r="H886" t="s">
        <v>6454</v>
      </c>
      <c r="I886" t="s">
        <v>6454</v>
      </c>
      <c r="J886" s="2">
        <v>41302</v>
      </c>
      <c r="K886" t="s">
        <v>5803</v>
      </c>
      <c r="L886" t="s">
        <v>5804</v>
      </c>
      <c r="O886" s="2">
        <v>42705</v>
      </c>
      <c r="P886" s="2">
        <v>42705</v>
      </c>
    </row>
    <row r="887" spans="1:16" hidden="1">
      <c r="A887" t="s">
        <v>7918</v>
      </c>
      <c r="B887" t="s">
        <v>7919</v>
      </c>
      <c r="C887">
        <v>4</v>
      </c>
      <c r="D887" t="s">
        <v>22</v>
      </c>
      <c r="E887" t="s">
        <v>126</v>
      </c>
      <c r="F887" t="s">
        <v>5802</v>
      </c>
      <c r="G887" s="2">
        <v>38740</v>
      </c>
      <c r="H887" t="s">
        <v>6454</v>
      </c>
      <c r="I887" t="s">
        <v>6454</v>
      </c>
      <c r="J887" s="2">
        <v>41254</v>
      </c>
      <c r="K887" t="s">
        <v>5803</v>
      </c>
      <c r="L887" t="s">
        <v>5804</v>
      </c>
      <c r="O887" s="2">
        <v>43138</v>
      </c>
      <c r="P887" s="2">
        <v>43138</v>
      </c>
    </row>
    <row r="888" spans="1:16">
      <c r="A888" t="s">
        <v>7411</v>
      </c>
      <c r="B888" t="s">
        <v>7412</v>
      </c>
      <c r="C888">
        <v>3</v>
      </c>
      <c r="D888" t="s">
        <v>22</v>
      </c>
      <c r="E888" t="s">
        <v>26</v>
      </c>
      <c r="G888" s="2">
        <v>37648</v>
      </c>
      <c r="H888" t="s">
        <v>6454</v>
      </c>
      <c r="I888" t="s">
        <v>6454</v>
      </c>
      <c r="J888" s="2">
        <v>41097</v>
      </c>
      <c r="K888" t="s">
        <v>5803</v>
      </c>
      <c r="L888" t="s">
        <v>5804</v>
      </c>
      <c r="O888" s="2">
        <v>43132</v>
      </c>
      <c r="P888" s="2">
        <v>43132</v>
      </c>
    </row>
    <row r="889" spans="1:16">
      <c r="A889" t="s">
        <v>7417</v>
      </c>
      <c r="B889" t="s">
        <v>7418</v>
      </c>
      <c r="C889">
        <v>13</v>
      </c>
      <c r="D889" t="s">
        <v>22</v>
      </c>
      <c r="E889" t="s">
        <v>73</v>
      </c>
      <c r="F889" t="s">
        <v>1185</v>
      </c>
      <c r="G889" s="2">
        <v>39895</v>
      </c>
      <c r="H889" t="s">
        <v>6454</v>
      </c>
      <c r="I889" t="s">
        <v>6454</v>
      </c>
      <c r="J889" s="2">
        <v>42824</v>
      </c>
      <c r="K889" t="s">
        <v>5803</v>
      </c>
      <c r="L889" t="s">
        <v>5804</v>
      </c>
      <c r="O889" s="2">
        <v>43132</v>
      </c>
      <c r="P889" s="2">
        <v>43132</v>
      </c>
    </row>
    <row r="890" spans="1:16" hidden="1">
      <c r="A890" t="s">
        <v>7924</v>
      </c>
      <c r="B890" t="s">
        <v>7925</v>
      </c>
      <c r="C890">
        <v>135</v>
      </c>
      <c r="D890" t="s">
        <v>92</v>
      </c>
      <c r="E890" t="s">
        <v>1254</v>
      </c>
      <c r="F890" t="s">
        <v>1255</v>
      </c>
      <c r="G890" s="2"/>
      <c r="H890" t="s">
        <v>6454</v>
      </c>
      <c r="I890" t="s">
        <v>6454</v>
      </c>
      <c r="J890" s="2">
        <v>40710</v>
      </c>
      <c r="K890" t="s">
        <v>5803</v>
      </c>
      <c r="L890" t="s">
        <v>5804</v>
      </c>
      <c r="O890" s="2">
        <v>40722</v>
      </c>
      <c r="P890" s="2">
        <v>40753</v>
      </c>
    </row>
    <row r="891" spans="1:16" hidden="1">
      <c r="A891" t="s">
        <v>7926</v>
      </c>
      <c r="B891" t="s">
        <v>7927</v>
      </c>
      <c r="C891">
        <v>23</v>
      </c>
      <c r="D891" t="s">
        <v>13</v>
      </c>
      <c r="E891" t="s">
        <v>126</v>
      </c>
      <c r="G891" s="2">
        <v>38740</v>
      </c>
      <c r="H891" t="s">
        <v>6454</v>
      </c>
      <c r="I891" t="s">
        <v>6454</v>
      </c>
      <c r="J891" s="2">
        <v>40869</v>
      </c>
      <c r="K891" t="s">
        <v>5803</v>
      </c>
      <c r="L891" t="s">
        <v>5804</v>
      </c>
      <c r="O891" s="2">
        <v>43138</v>
      </c>
      <c r="P891" s="2">
        <v>43138</v>
      </c>
    </row>
    <row r="892" spans="1:16" hidden="1">
      <c r="A892" t="s">
        <v>7928</v>
      </c>
      <c r="B892" t="s">
        <v>7929</v>
      </c>
      <c r="C892">
        <v>79</v>
      </c>
      <c r="D892" t="s">
        <v>34</v>
      </c>
      <c r="E892" t="s">
        <v>35</v>
      </c>
      <c r="F892" t="s">
        <v>464</v>
      </c>
      <c r="G892" s="2">
        <v>38666</v>
      </c>
      <c r="H892" t="s">
        <v>6454</v>
      </c>
      <c r="I892" t="s">
        <v>6454</v>
      </c>
      <c r="J892" s="2">
        <v>41624</v>
      </c>
      <c r="K892" t="s">
        <v>5803</v>
      </c>
      <c r="L892" t="s">
        <v>5804</v>
      </c>
      <c r="O892" s="2">
        <v>42528</v>
      </c>
      <c r="P892" s="2">
        <v>42528</v>
      </c>
    </row>
    <row r="893" spans="1:16">
      <c r="A893" t="s">
        <v>7421</v>
      </c>
      <c r="B893" t="s">
        <v>7422</v>
      </c>
      <c r="C893">
        <v>2</v>
      </c>
      <c r="D893" t="s">
        <v>22</v>
      </c>
      <c r="E893" t="s">
        <v>1569</v>
      </c>
      <c r="G893" s="2">
        <v>37601</v>
      </c>
      <c r="H893" t="s">
        <v>6454</v>
      </c>
      <c r="I893" t="s">
        <v>6454</v>
      </c>
      <c r="J893" s="2">
        <v>41097</v>
      </c>
      <c r="K893" t="s">
        <v>5803</v>
      </c>
      <c r="L893" t="s">
        <v>5804</v>
      </c>
      <c r="O893" s="2">
        <v>43132</v>
      </c>
      <c r="P893" s="2">
        <v>43132</v>
      </c>
    </row>
    <row r="894" spans="1:16" hidden="1">
      <c r="A894" t="s">
        <v>239</v>
      </c>
      <c r="B894" t="s">
        <v>240</v>
      </c>
      <c r="C894">
        <v>33</v>
      </c>
      <c r="D894" t="s">
        <v>13</v>
      </c>
      <c r="E894" t="s">
        <v>107</v>
      </c>
      <c r="G894" s="2"/>
      <c r="H894" t="s">
        <v>6454</v>
      </c>
      <c r="I894" t="s">
        <v>6454</v>
      </c>
      <c r="J894" s="2">
        <v>43426</v>
      </c>
      <c r="K894" t="s">
        <v>5803</v>
      </c>
      <c r="L894" t="s">
        <v>5804</v>
      </c>
      <c r="O894" s="2">
        <v>43593</v>
      </c>
      <c r="P894" s="2">
        <v>43593</v>
      </c>
    </row>
    <row r="895" spans="1:16" hidden="1">
      <c r="A895" t="s">
        <v>7932</v>
      </c>
      <c r="B895" t="s">
        <v>7933</v>
      </c>
      <c r="C895">
        <v>71</v>
      </c>
      <c r="D895" t="s">
        <v>34</v>
      </c>
      <c r="E895" t="s">
        <v>35</v>
      </c>
      <c r="F895" t="s">
        <v>6079</v>
      </c>
      <c r="G895" s="2"/>
      <c r="H895" t="s">
        <v>6454</v>
      </c>
      <c r="I895" t="s">
        <v>6454</v>
      </c>
      <c r="J895" s="2">
        <v>40815</v>
      </c>
      <c r="K895" t="s">
        <v>5803</v>
      </c>
      <c r="L895" t="s">
        <v>5804</v>
      </c>
      <c r="O895" s="2">
        <v>40815</v>
      </c>
      <c r="P895" s="2">
        <v>40816</v>
      </c>
    </row>
    <row r="896" spans="1:16" hidden="1">
      <c r="A896" t="s">
        <v>7934</v>
      </c>
      <c r="B896" t="s">
        <v>7935</v>
      </c>
      <c r="C896">
        <v>61</v>
      </c>
      <c r="D896" t="s">
        <v>5758</v>
      </c>
      <c r="E896" t="s">
        <v>107</v>
      </c>
      <c r="G896" s="2">
        <v>37077</v>
      </c>
      <c r="H896" t="s">
        <v>6454</v>
      </c>
      <c r="I896" t="s">
        <v>6454</v>
      </c>
      <c r="J896" s="2">
        <v>40814</v>
      </c>
      <c r="K896" t="s">
        <v>5803</v>
      </c>
      <c r="L896" t="s">
        <v>5804</v>
      </c>
      <c r="O896" s="2">
        <v>40814</v>
      </c>
      <c r="P896" s="2">
        <v>40816</v>
      </c>
    </row>
    <row r="897" spans="1:16" hidden="1">
      <c r="A897" t="s">
        <v>7936</v>
      </c>
      <c r="B897" t="s">
        <v>7937</v>
      </c>
      <c r="C897">
        <v>175</v>
      </c>
      <c r="D897" t="s">
        <v>1917</v>
      </c>
      <c r="E897" t="s">
        <v>107</v>
      </c>
      <c r="G897" s="2"/>
      <c r="H897" t="s">
        <v>6454</v>
      </c>
      <c r="I897" t="s">
        <v>6454</v>
      </c>
      <c r="J897" s="2">
        <v>42528</v>
      </c>
      <c r="K897" t="s">
        <v>5803</v>
      </c>
      <c r="L897" t="s">
        <v>5804</v>
      </c>
      <c r="O897" s="2">
        <v>42528</v>
      </c>
      <c r="P897" s="2">
        <v>42528</v>
      </c>
    </row>
    <row r="898" spans="1:16" hidden="1">
      <c r="A898" t="s">
        <v>7938</v>
      </c>
      <c r="B898" t="s">
        <v>7939</v>
      </c>
      <c r="C898">
        <v>175</v>
      </c>
      <c r="D898" t="s">
        <v>1917</v>
      </c>
      <c r="E898" t="s">
        <v>107</v>
      </c>
      <c r="G898" s="2"/>
      <c r="H898" t="s">
        <v>6454</v>
      </c>
      <c r="I898" t="s">
        <v>6454</v>
      </c>
      <c r="J898" s="2">
        <v>42436</v>
      </c>
      <c r="K898" t="s">
        <v>5803</v>
      </c>
      <c r="L898" t="s">
        <v>5804</v>
      </c>
      <c r="O898" s="2">
        <v>42528</v>
      </c>
      <c r="P898" s="2">
        <v>42528</v>
      </c>
    </row>
    <row r="899" spans="1:16" hidden="1">
      <c r="A899" t="s">
        <v>7940</v>
      </c>
      <c r="B899" t="s">
        <v>7941</v>
      </c>
      <c r="C899">
        <v>171</v>
      </c>
      <c r="D899" t="s">
        <v>1917</v>
      </c>
      <c r="E899" t="s">
        <v>4933</v>
      </c>
      <c r="G899" s="2"/>
      <c r="H899" t="s">
        <v>6454</v>
      </c>
      <c r="I899" t="s">
        <v>6454</v>
      </c>
      <c r="J899" s="2">
        <v>41414</v>
      </c>
      <c r="K899" t="s">
        <v>5803</v>
      </c>
      <c r="L899" t="s">
        <v>5804</v>
      </c>
      <c r="O899" s="2">
        <v>43138</v>
      </c>
      <c r="P899" s="2">
        <v>43138</v>
      </c>
    </row>
    <row r="900" spans="1:16" hidden="1">
      <c r="A900" t="s">
        <v>7942</v>
      </c>
      <c r="B900" t="s">
        <v>7943</v>
      </c>
      <c r="C900">
        <v>19</v>
      </c>
      <c r="D900" t="s">
        <v>13</v>
      </c>
      <c r="E900" t="s">
        <v>282</v>
      </c>
      <c r="F900" t="s">
        <v>283</v>
      </c>
      <c r="G900" s="2"/>
      <c r="H900" t="s">
        <v>6454</v>
      </c>
      <c r="I900" t="s">
        <v>6454</v>
      </c>
      <c r="J900" s="2">
        <v>41736</v>
      </c>
      <c r="K900" t="s">
        <v>5803</v>
      </c>
      <c r="L900" t="s">
        <v>5804</v>
      </c>
      <c r="O900" s="2">
        <v>42705</v>
      </c>
      <c r="P900" s="2">
        <v>42705</v>
      </c>
    </row>
    <row r="901" spans="1:16" hidden="1">
      <c r="A901" t="s">
        <v>7944</v>
      </c>
      <c r="B901" t="s">
        <v>7945</v>
      </c>
      <c r="C901">
        <v>19</v>
      </c>
      <c r="D901" t="s">
        <v>13</v>
      </c>
      <c r="E901" t="s">
        <v>282</v>
      </c>
      <c r="F901" t="s">
        <v>283</v>
      </c>
      <c r="G901" s="2">
        <v>37580</v>
      </c>
      <c r="H901" t="s">
        <v>6454</v>
      </c>
      <c r="I901" t="s">
        <v>6454</v>
      </c>
      <c r="J901" s="2">
        <v>41660</v>
      </c>
      <c r="K901" t="s">
        <v>5803</v>
      </c>
      <c r="L901" t="s">
        <v>5804</v>
      </c>
      <c r="O901" s="2">
        <v>42705</v>
      </c>
      <c r="P901" s="2">
        <v>42705</v>
      </c>
    </row>
    <row r="902" spans="1:16">
      <c r="A902" t="s">
        <v>7435</v>
      </c>
      <c r="B902" t="s">
        <v>7436</v>
      </c>
      <c r="C902">
        <v>13</v>
      </c>
      <c r="D902" t="s">
        <v>22</v>
      </c>
      <c r="E902" t="s">
        <v>73</v>
      </c>
      <c r="F902" t="s">
        <v>1185</v>
      </c>
      <c r="G902" s="2">
        <v>39895</v>
      </c>
      <c r="H902" t="s">
        <v>6454</v>
      </c>
      <c r="I902" t="s">
        <v>6454</v>
      </c>
      <c r="J902" s="2">
        <v>42821</v>
      </c>
      <c r="K902" t="s">
        <v>5803</v>
      </c>
      <c r="L902" t="s">
        <v>5804</v>
      </c>
      <c r="O902" s="2">
        <v>43132</v>
      </c>
      <c r="P902" s="2">
        <v>43132</v>
      </c>
    </row>
    <row r="903" spans="1:16" hidden="1">
      <c r="A903" t="s">
        <v>502</v>
      </c>
      <c r="B903" t="s">
        <v>503</v>
      </c>
      <c r="C903">
        <v>27</v>
      </c>
      <c r="D903" t="s">
        <v>13</v>
      </c>
      <c r="E903" t="s">
        <v>504</v>
      </c>
      <c r="G903" s="2"/>
      <c r="H903" t="s">
        <v>6454</v>
      </c>
      <c r="I903" t="s">
        <v>6454</v>
      </c>
      <c r="J903" s="2">
        <v>43426</v>
      </c>
      <c r="K903" t="s">
        <v>5803</v>
      </c>
      <c r="L903" t="s">
        <v>5804</v>
      </c>
      <c r="O903" s="2">
        <v>43593</v>
      </c>
      <c r="P903" s="2">
        <v>43593</v>
      </c>
    </row>
    <row r="904" spans="1:16" hidden="1">
      <c r="A904" t="s">
        <v>7948</v>
      </c>
      <c r="B904" t="s">
        <v>503</v>
      </c>
      <c r="C904">
        <v>27</v>
      </c>
      <c r="D904" t="s">
        <v>13</v>
      </c>
      <c r="E904" t="s">
        <v>504</v>
      </c>
      <c r="G904" s="2"/>
      <c r="H904" t="s">
        <v>6454</v>
      </c>
      <c r="I904" t="s">
        <v>6454</v>
      </c>
      <c r="J904" s="2">
        <v>40652</v>
      </c>
      <c r="K904" t="s">
        <v>5803</v>
      </c>
      <c r="L904" t="s">
        <v>5804</v>
      </c>
      <c r="O904" s="2">
        <v>40722</v>
      </c>
      <c r="P904" s="2">
        <v>40753</v>
      </c>
    </row>
    <row r="905" spans="1:16">
      <c r="A905" t="s">
        <v>7439</v>
      </c>
      <c r="B905" t="s">
        <v>7440</v>
      </c>
      <c r="C905">
        <v>13</v>
      </c>
      <c r="D905" t="s">
        <v>22</v>
      </c>
      <c r="E905" t="s">
        <v>73</v>
      </c>
      <c r="F905" t="s">
        <v>1185</v>
      </c>
      <c r="G905" s="2">
        <v>39895</v>
      </c>
      <c r="H905" t="s">
        <v>6454</v>
      </c>
      <c r="I905" t="s">
        <v>6454</v>
      </c>
      <c r="J905" s="2">
        <v>42849</v>
      </c>
      <c r="K905" t="s">
        <v>5803</v>
      </c>
      <c r="L905" t="s">
        <v>5804</v>
      </c>
      <c r="O905" s="2">
        <v>43132</v>
      </c>
      <c r="P905" s="2">
        <v>43132</v>
      </c>
    </row>
    <row r="906" spans="1:16">
      <c r="A906" t="s">
        <v>7445</v>
      </c>
      <c r="B906" t="s">
        <v>7446</v>
      </c>
      <c r="C906">
        <v>3</v>
      </c>
      <c r="D906" t="s">
        <v>22</v>
      </c>
      <c r="E906" t="s">
        <v>26</v>
      </c>
      <c r="G906" s="2"/>
      <c r="H906" t="s">
        <v>6454</v>
      </c>
      <c r="I906" t="s">
        <v>6454</v>
      </c>
      <c r="J906" s="2">
        <v>41340</v>
      </c>
      <c r="K906" t="s">
        <v>5803</v>
      </c>
      <c r="L906" t="s">
        <v>5804</v>
      </c>
      <c r="O906" s="2">
        <v>43132</v>
      </c>
      <c r="P906" s="2">
        <v>43132</v>
      </c>
    </row>
    <row r="907" spans="1:16" hidden="1">
      <c r="A907" t="s">
        <v>7953</v>
      </c>
      <c r="B907" t="s">
        <v>7954</v>
      </c>
      <c r="C907">
        <v>19</v>
      </c>
      <c r="D907" t="s">
        <v>13</v>
      </c>
      <c r="E907" t="s">
        <v>282</v>
      </c>
      <c r="F907" t="s">
        <v>283</v>
      </c>
      <c r="G907" s="2"/>
      <c r="H907" t="s">
        <v>6454</v>
      </c>
      <c r="I907" t="s">
        <v>6454</v>
      </c>
      <c r="J907" s="2">
        <v>41660</v>
      </c>
      <c r="K907" t="s">
        <v>5803</v>
      </c>
      <c r="L907" t="s">
        <v>5804</v>
      </c>
      <c r="O907" s="2">
        <v>42705</v>
      </c>
      <c r="P907" s="2">
        <v>42705</v>
      </c>
    </row>
    <row r="908" spans="1:16" hidden="1">
      <c r="A908" t="s">
        <v>495</v>
      </c>
      <c r="B908" t="s">
        <v>496</v>
      </c>
      <c r="C908">
        <v>23</v>
      </c>
      <c r="D908" t="s">
        <v>13</v>
      </c>
      <c r="E908" t="s">
        <v>126</v>
      </c>
      <c r="G908" s="2">
        <v>38740</v>
      </c>
      <c r="H908" t="s">
        <v>6454</v>
      </c>
      <c r="I908" t="s">
        <v>6454</v>
      </c>
      <c r="J908" s="2">
        <v>43426</v>
      </c>
      <c r="K908" t="s">
        <v>5803</v>
      </c>
      <c r="L908" t="s">
        <v>5804</v>
      </c>
      <c r="O908" s="2">
        <v>43593</v>
      </c>
      <c r="P908" s="2">
        <v>43593</v>
      </c>
    </row>
    <row r="909" spans="1:16">
      <c r="A909" t="s">
        <v>7451</v>
      </c>
      <c r="B909" t="s">
        <v>7452</v>
      </c>
      <c r="C909">
        <v>13</v>
      </c>
      <c r="D909" t="s">
        <v>22</v>
      </c>
      <c r="E909" t="s">
        <v>73</v>
      </c>
      <c r="F909" t="s">
        <v>1185</v>
      </c>
      <c r="G909" s="2">
        <v>39895</v>
      </c>
      <c r="H909" t="s">
        <v>6454</v>
      </c>
      <c r="I909" t="s">
        <v>6454</v>
      </c>
      <c r="J909" s="2">
        <v>42898</v>
      </c>
      <c r="K909" t="s">
        <v>5803</v>
      </c>
      <c r="L909" t="s">
        <v>5804</v>
      </c>
      <c r="O909" s="2">
        <v>43132</v>
      </c>
      <c r="P909" s="2">
        <v>43132</v>
      </c>
    </row>
    <row r="910" spans="1:16" hidden="1">
      <c r="A910" t="s">
        <v>511</v>
      </c>
      <c r="B910" t="s">
        <v>512</v>
      </c>
      <c r="C910">
        <v>33</v>
      </c>
      <c r="D910" t="s">
        <v>13</v>
      </c>
      <c r="E910" t="s">
        <v>107</v>
      </c>
      <c r="G910" s="2"/>
      <c r="H910" t="s">
        <v>6454</v>
      </c>
      <c r="I910" t="s">
        <v>6454</v>
      </c>
      <c r="J910" s="2">
        <v>43426</v>
      </c>
      <c r="K910" t="s">
        <v>5803</v>
      </c>
      <c r="L910" t="s">
        <v>5804</v>
      </c>
      <c r="O910" s="2">
        <v>43593</v>
      </c>
      <c r="P910" s="2">
        <v>43593</v>
      </c>
    </row>
    <row r="911" spans="1:16">
      <c r="A911" t="s">
        <v>7455</v>
      </c>
      <c r="B911" t="s">
        <v>7456</v>
      </c>
      <c r="C911">
        <v>13</v>
      </c>
      <c r="D911" t="s">
        <v>22</v>
      </c>
      <c r="E911" t="s">
        <v>73</v>
      </c>
      <c r="F911" t="s">
        <v>1185</v>
      </c>
      <c r="G911" s="2">
        <v>39895</v>
      </c>
      <c r="H911" t="s">
        <v>6454</v>
      </c>
      <c r="I911" t="s">
        <v>6454</v>
      </c>
      <c r="J911" s="2">
        <v>42815</v>
      </c>
      <c r="K911" t="s">
        <v>5803</v>
      </c>
      <c r="L911" t="s">
        <v>5804</v>
      </c>
      <c r="O911" s="2">
        <v>43132</v>
      </c>
      <c r="P911" s="2">
        <v>43132</v>
      </c>
    </row>
    <row r="912" spans="1:16">
      <c r="A912" t="s">
        <v>7459</v>
      </c>
      <c r="B912" t="s">
        <v>7460</v>
      </c>
      <c r="C912">
        <v>3</v>
      </c>
      <c r="D912" t="s">
        <v>22</v>
      </c>
      <c r="E912" t="s">
        <v>26</v>
      </c>
      <c r="G912" s="2">
        <v>37792</v>
      </c>
      <c r="H912" t="s">
        <v>6454</v>
      </c>
      <c r="I912" t="s">
        <v>6454</v>
      </c>
      <c r="J912" s="2">
        <v>41107</v>
      </c>
      <c r="K912" t="s">
        <v>5803</v>
      </c>
      <c r="L912" t="s">
        <v>5804</v>
      </c>
      <c r="O912" s="2">
        <v>43132</v>
      </c>
      <c r="P912" s="2">
        <v>43132</v>
      </c>
    </row>
    <row r="913" spans="1:16">
      <c r="A913" t="s">
        <v>7463</v>
      </c>
      <c r="B913" t="s">
        <v>7464</v>
      </c>
      <c r="C913">
        <v>8</v>
      </c>
      <c r="D913" t="s">
        <v>22</v>
      </c>
      <c r="E913" t="s">
        <v>504</v>
      </c>
      <c r="G913" s="2"/>
      <c r="H913" t="s">
        <v>6454</v>
      </c>
      <c r="I913" t="s">
        <v>6454</v>
      </c>
      <c r="J913" s="2">
        <v>41112</v>
      </c>
      <c r="K913" t="s">
        <v>5803</v>
      </c>
      <c r="L913" t="s">
        <v>5804</v>
      </c>
      <c r="O913" s="2">
        <v>43132</v>
      </c>
      <c r="P913" s="2">
        <v>43132</v>
      </c>
    </row>
    <row r="914" spans="1:16" hidden="1">
      <c r="A914" t="s">
        <v>7963</v>
      </c>
      <c r="B914" t="s">
        <v>7964</v>
      </c>
      <c r="C914">
        <v>276</v>
      </c>
      <c r="D914" t="s">
        <v>22</v>
      </c>
      <c r="E914" t="s">
        <v>53</v>
      </c>
      <c r="F914" t="s">
        <v>64</v>
      </c>
      <c r="G914" s="2">
        <v>41460</v>
      </c>
      <c r="H914" t="s">
        <v>6454</v>
      </c>
      <c r="I914" t="s">
        <v>6454</v>
      </c>
      <c r="J914" s="2">
        <v>42675</v>
      </c>
      <c r="K914" t="s">
        <v>5803</v>
      </c>
      <c r="L914" t="s">
        <v>5804</v>
      </c>
      <c r="O914" s="2">
        <v>42705</v>
      </c>
      <c r="P914" s="2">
        <v>42705</v>
      </c>
    </row>
    <row r="915" spans="1:16" hidden="1">
      <c r="A915" t="s">
        <v>7965</v>
      </c>
      <c r="B915" t="s">
        <v>7966</v>
      </c>
      <c r="C915">
        <v>83</v>
      </c>
      <c r="D915" t="s">
        <v>34</v>
      </c>
      <c r="E915" t="s">
        <v>35</v>
      </c>
      <c r="F915" t="s">
        <v>189</v>
      </c>
      <c r="G915" s="2"/>
      <c r="H915" t="s">
        <v>6454</v>
      </c>
      <c r="I915" t="s">
        <v>6454</v>
      </c>
      <c r="J915" s="2">
        <v>42440</v>
      </c>
      <c r="K915" t="s">
        <v>5803</v>
      </c>
      <c r="L915" t="s">
        <v>5804</v>
      </c>
      <c r="O915" s="2">
        <v>42528</v>
      </c>
      <c r="P915" s="2">
        <v>42528</v>
      </c>
    </row>
    <row r="916" spans="1:16">
      <c r="A916" t="s">
        <v>7479</v>
      </c>
      <c r="B916" t="s">
        <v>7480</v>
      </c>
      <c r="C916">
        <v>3</v>
      </c>
      <c r="D916" t="s">
        <v>22</v>
      </c>
      <c r="E916" t="s">
        <v>26</v>
      </c>
      <c r="G916" s="2">
        <v>37834</v>
      </c>
      <c r="H916" t="s">
        <v>6454</v>
      </c>
      <c r="I916" t="s">
        <v>6454</v>
      </c>
      <c r="J916" s="2">
        <v>41411</v>
      </c>
      <c r="K916" t="s">
        <v>5803</v>
      </c>
      <c r="L916" t="s">
        <v>5804</v>
      </c>
      <c r="O916" s="2">
        <v>43132</v>
      </c>
      <c r="P916" s="2">
        <v>43132</v>
      </c>
    </row>
    <row r="917" spans="1:16" hidden="1">
      <c r="A917" t="s">
        <v>124</v>
      </c>
      <c r="B917" t="s">
        <v>125</v>
      </c>
      <c r="C917">
        <v>23</v>
      </c>
      <c r="D917" t="s">
        <v>13</v>
      </c>
      <c r="E917" t="s">
        <v>126</v>
      </c>
      <c r="G917" s="2">
        <v>38740</v>
      </c>
      <c r="H917" t="s">
        <v>6454</v>
      </c>
      <c r="I917" t="s">
        <v>6454</v>
      </c>
      <c r="J917" s="2">
        <v>43426</v>
      </c>
      <c r="K917" t="s">
        <v>5803</v>
      </c>
      <c r="L917" t="s">
        <v>5804</v>
      </c>
      <c r="O917" s="2">
        <v>43593</v>
      </c>
      <c r="P917" s="2">
        <v>43593</v>
      </c>
    </row>
    <row r="918" spans="1:16" hidden="1">
      <c r="A918" t="s">
        <v>7969</v>
      </c>
      <c r="B918" t="s">
        <v>7970</v>
      </c>
      <c r="C918">
        <v>2</v>
      </c>
      <c r="D918" t="s">
        <v>22</v>
      </c>
      <c r="E918" t="s">
        <v>1569</v>
      </c>
      <c r="G918" s="2"/>
      <c r="H918" t="s">
        <v>6454</v>
      </c>
      <c r="I918" t="s">
        <v>6454</v>
      </c>
      <c r="J918" s="2">
        <v>40813</v>
      </c>
      <c r="K918" t="s">
        <v>5803</v>
      </c>
      <c r="L918" t="s">
        <v>5804</v>
      </c>
      <c r="O918" s="2">
        <v>40813</v>
      </c>
      <c r="P918" s="2">
        <v>40816</v>
      </c>
    </row>
    <row r="919" spans="1:16" hidden="1">
      <c r="A919" t="s">
        <v>7971</v>
      </c>
      <c r="B919" t="s">
        <v>901</v>
      </c>
      <c r="C919">
        <v>104</v>
      </c>
      <c r="D919" t="s">
        <v>22</v>
      </c>
      <c r="E919" t="s">
        <v>517</v>
      </c>
      <c r="G919" s="2">
        <v>36568</v>
      </c>
      <c r="H919" t="s">
        <v>6454</v>
      </c>
      <c r="I919" t="s">
        <v>6454</v>
      </c>
      <c r="J919" s="2">
        <v>40814</v>
      </c>
      <c r="K919" t="s">
        <v>5803</v>
      </c>
      <c r="L919" t="s">
        <v>5804</v>
      </c>
      <c r="O919" s="2">
        <v>40814</v>
      </c>
      <c r="P919" s="2">
        <v>40816</v>
      </c>
    </row>
    <row r="920" spans="1:16" hidden="1">
      <c r="A920" t="s">
        <v>7972</v>
      </c>
      <c r="B920" t="s">
        <v>7973</v>
      </c>
      <c r="C920">
        <v>85</v>
      </c>
      <c r="D920" t="s">
        <v>34</v>
      </c>
      <c r="E920" t="s">
        <v>35</v>
      </c>
      <c r="F920" t="s">
        <v>7974</v>
      </c>
      <c r="G920" s="2">
        <v>36631</v>
      </c>
      <c r="H920" t="s">
        <v>6454</v>
      </c>
      <c r="I920" t="s">
        <v>6454</v>
      </c>
      <c r="J920" s="2">
        <v>40814</v>
      </c>
      <c r="K920" t="s">
        <v>5803</v>
      </c>
      <c r="L920" t="s">
        <v>5804</v>
      </c>
      <c r="O920" s="2">
        <v>40814</v>
      </c>
      <c r="P920" s="2">
        <v>40816</v>
      </c>
    </row>
    <row r="921" spans="1:16" hidden="1">
      <c r="A921" t="s">
        <v>7975</v>
      </c>
      <c r="B921" t="s">
        <v>901</v>
      </c>
      <c r="C921">
        <v>1</v>
      </c>
      <c r="D921" t="s">
        <v>22</v>
      </c>
      <c r="E921" t="s">
        <v>1618</v>
      </c>
      <c r="G921" s="2">
        <v>37017</v>
      </c>
      <c r="H921" t="s">
        <v>6454</v>
      </c>
      <c r="I921" t="s">
        <v>6454</v>
      </c>
      <c r="J921" s="2">
        <v>40814</v>
      </c>
      <c r="K921" t="s">
        <v>5803</v>
      </c>
      <c r="L921" t="s">
        <v>5804</v>
      </c>
      <c r="O921" s="2">
        <v>40814</v>
      </c>
      <c r="P921" s="2">
        <v>40816</v>
      </c>
    </row>
    <row r="922" spans="1:16" hidden="1">
      <c r="A922" t="s">
        <v>7976</v>
      </c>
      <c r="B922" t="s">
        <v>901</v>
      </c>
      <c r="C922">
        <v>1</v>
      </c>
      <c r="D922" t="s">
        <v>22</v>
      </c>
      <c r="E922" t="s">
        <v>1618</v>
      </c>
      <c r="G922" s="2">
        <v>36975</v>
      </c>
      <c r="H922" t="s">
        <v>6454</v>
      </c>
      <c r="I922" t="s">
        <v>6454</v>
      </c>
      <c r="J922" s="2">
        <v>40814</v>
      </c>
      <c r="K922" t="s">
        <v>5803</v>
      </c>
      <c r="L922" t="s">
        <v>5804</v>
      </c>
      <c r="O922" s="2">
        <v>40814</v>
      </c>
      <c r="P922" s="2">
        <v>40816</v>
      </c>
    </row>
    <row r="923" spans="1:16" hidden="1">
      <c r="A923" t="s">
        <v>7977</v>
      </c>
      <c r="B923" t="s">
        <v>901</v>
      </c>
      <c r="C923">
        <v>11</v>
      </c>
      <c r="D923" t="s">
        <v>22</v>
      </c>
      <c r="E923" t="s">
        <v>107</v>
      </c>
      <c r="G923" s="2">
        <v>37064</v>
      </c>
      <c r="H923" t="s">
        <v>6454</v>
      </c>
      <c r="I923" t="s">
        <v>6454</v>
      </c>
      <c r="J923" s="2">
        <v>40814</v>
      </c>
      <c r="K923" t="s">
        <v>5803</v>
      </c>
      <c r="L923" t="s">
        <v>5804</v>
      </c>
      <c r="O923" s="2">
        <v>40814</v>
      </c>
      <c r="P923" s="2">
        <v>40816</v>
      </c>
    </row>
    <row r="924" spans="1:16" hidden="1">
      <c r="A924" t="s">
        <v>7978</v>
      </c>
      <c r="B924" t="s">
        <v>901</v>
      </c>
      <c r="C924">
        <v>11</v>
      </c>
      <c r="D924" t="s">
        <v>22</v>
      </c>
      <c r="E924" t="s">
        <v>107</v>
      </c>
      <c r="G924" s="2">
        <v>37068</v>
      </c>
      <c r="H924" t="s">
        <v>6454</v>
      </c>
      <c r="I924" t="s">
        <v>6454</v>
      </c>
      <c r="J924" s="2">
        <v>40814</v>
      </c>
      <c r="K924" t="s">
        <v>5803</v>
      </c>
      <c r="L924" t="s">
        <v>5804</v>
      </c>
      <c r="O924" s="2">
        <v>40814</v>
      </c>
      <c r="P924" s="2">
        <v>40816</v>
      </c>
    </row>
    <row r="925" spans="1:16" hidden="1">
      <c r="A925" t="s">
        <v>7979</v>
      </c>
      <c r="B925" t="s">
        <v>7980</v>
      </c>
      <c r="C925">
        <v>215</v>
      </c>
      <c r="D925" t="s">
        <v>13</v>
      </c>
      <c r="E925" t="s">
        <v>6461</v>
      </c>
      <c r="G925" s="2"/>
      <c r="H925" t="s">
        <v>6454</v>
      </c>
      <c r="I925" t="s">
        <v>6454</v>
      </c>
      <c r="J925" s="2">
        <v>40813</v>
      </c>
      <c r="K925" t="s">
        <v>5803</v>
      </c>
      <c r="L925" t="s">
        <v>5804</v>
      </c>
      <c r="O925" s="2">
        <v>40813</v>
      </c>
      <c r="P925" s="2">
        <v>40816</v>
      </c>
    </row>
    <row r="926" spans="1:16" hidden="1">
      <c r="A926" t="s">
        <v>7981</v>
      </c>
      <c r="B926" t="s">
        <v>901</v>
      </c>
      <c r="C926">
        <v>50</v>
      </c>
      <c r="D926" t="s">
        <v>5758</v>
      </c>
      <c r="E926" t="s">
        <v>126</v>
      </c>
      <c r="G926" s="2">
        <v>36568</v>
      </c>
      <c r="H926" t="s">
        <v>6454</v>
      </c>
      <c r="I926" t="s">
        <v>6454</v>
      </c>
      <c r="J926" s="2">
        <v>40814</v>
      </c>
      <c r="K926" t="s">
        <v>5803</v>
      </c>
      <c r="L926" t="s">
        <v>5804</v>
      </c>
      <c r="O926" s="2">
        <v>40814</v>
      </c>
      <c r="P926" s="2">
        <v>40816</v>
      </c>
    </row>
    <row r="927" spans="1:16" hidden="1">
      <c r="A927" t="s">
        <v>497</v>
      </c>
      <c r="B927" t="s">
        <v>498</v>
      </c>
      <c r="C927">
        <v>23</v>
      </c>
      <c r="D927" t="s">
        <v>13</v>
      </c>
      <c r="E927" t="s">
        <v>126</v>
      </c>
      <c r="G927" s="2">
        <v>38740</v>
      </c>
      <c r="H927" t="s">
        <v>6454</v>
      </c>
      <c r="I927" t="s">
        <v>6454</v>
      </c>
      <c r="J927" s="2">
        <v>43426</v>
      </c>
      <c r="K927" t="s">
        <v>5803</v>
      </c>
      <c r="L927" t="s">
        <v>5804</v>
      </c>
      <c r="O927" s="2">
        <v>43593</v>
      </c>
      <c r="P927" s="2">
        <v>43593</v>
      </c>
    </row>
    <row r="928" spans="1:16">
      <c r="A928" t="s">
        <v>7489</v>
      </c>
      <c r="B928" t="s">
        <v>7490</v>
      </c>
      <c r="C928">
        <v>13</v>
      </c>
      <c r="D928" t="s">
        <v>22</v>
      </c>
      <c r="E928" t="s">
        <v>73</v>
      </c>
      <c r="F928" t="s">
        <v>1185</v>
      </c>
      <c r="G928" s="2">
        <v>39895</v>
      </c>
      <c r="H928" t="s">
        <v>6454</v>
      </c>
      <c r="I928" t="s">
        <v>6454</v>
      </c>
      <c r="J928" s="2">
        <v>42857</v>
      </c>
      <c r="K928" t="s">
        <v>5803</v>
      </c>
      <c r="L928" t="s">
        <v>5804</v>
      </c>
      <c r="O928" s="2">
        <v>43132</v>
      </c>
      <c r="P928" s="2">
        <v>43132</v>
      </c>
    </row>
    <row r="929" spans="1:16" hidden="1">
      <c r="A929" t="s">
        <v>7984</v>
      </c>
      <c r="B929" t="s">
        <v>7985</v>
      </c>
      <c r="C929">
        <v>2</v>
      </c>
      <c r="D929" t="s">
        <v>22</v>
      </c>
      <c r="E929" t="s">
        <v>1569</v>
      </c>
      <c r="G929" s="2"/>
      <c r="H929" t="s">
        <v>6454</v>
      </c>
      <c r="I929" t="s">
        <v>6454</v>
      </c>
      <c r="J929" s="2">
        <v>40710</v>
      </c>
      <c r="K929" t="s">
        <v>5803</v>
      </c>
      <c r="L929" t="s">
        <v>5804</v>
      </c>
      <c r="O929" s="2">
        <v>40722</v>
      </c>
      <c r="P929" s="2">
        <v>40753</v>
      </c>
    </row>
    <row r="930" spans="1:16" hidden="1">
      <c r="A930" t="s">
        <v>7986</v>
      </c>
      <c r="B930" t="s">
        <v>7987</v>
      </c>
      <c r="C930">
        <v>3</v>
      </c>
      <c r="D930" t="s">
        <v>22</v>
      </c>
      <c r="E930" t="s">
        <v>26</v>
      </c>
      <c r="G930" s="2"/>
      <c r="H930" t="s">
        <v>6454</v>
      </c>
      <c r="I930" t="s">
        <v>6454</v>
      </c>
      <c r="J930" s="2">
        <v>42214</v>
      </c>
      <c r="K930" t="s">
        <v>5803</v>
      </c>
      <c r="L930" t="s">
        <v>5804</v>
      </c>
      <c r="O930" s="2">
        <v>42528</v>
      </c>
      <c r="P930" s="2">
        <v>42528</v>
      </c>
    </row>
    <row r="931" spans="1:16">
      <c r="A931" t="s">
        <v>7495</v>
      </c>
      <c r="B931" t="s">
        <v>7496</v>
      </c>
      <c r="C931">
        <v>13</v>
      </c>
      <c r="D931" t="s">
        <v>22</v>
      </c>
      <c r="E931" t="s">
        <v>73</v>
      </c>
      <c r="F931" t="s">
        <v>1185</v>
      </c>
      <c r="G931" s="2">
        <v>39895</v>
      </c>
      <c r="H931" t="s">
        <v>6454</v>
      </c>
      <c r="I931" t="s">
        <v>6454</v>
      </c>
      <c r="J931" s="2">
        <v>42872</v>
      </c>
      <c r="K931" t="s">
        <v>5803</v>
      </c>
      <c r="L931" t="s">
        <v>5804</v>
      </c>
      <c r="O931" s="2">
        <v>43132</v>
      </c>
      <c r="P931" s="2">
        <v>43132</v>
      </c>
    </row>
    <row r="932" spans="1:16" hidden="1">
      <c r="A932" t="s">
        <v>7990</v>
      </c>
      <c r="B932" t="s">
        <v>7991</v>
      </c>
      <c r="C932">
        <v>1</v>
      </c>
      <c r="D932" t="s">
        <v>22</v>
      </c>
      <c r="E932" t="s">
        <v>1618</v>
      </c>
      <c r="G932" s="2"/>
      <c r="H932" t="s">
        <v>6454</v>
      </c>
      <c r="I932" t="s">
        <v>6454</v>
      </c>
      <c r="J932" s="2">
        <v>40813</v>
      </c>
      <c r="K932" t="s">
        <v>5803</v>
      </c>
      <c r="L932" t="s">
        <v>5804</v>
      </c>
      <c r="O932" s="2">
        <v>40813</v>
      </c>
      <c r="P932" s="2">
        <v>40816</v>
      </c>
    </row>
    <row r="933" spans="1:16" hidden="1">
      <c r="A933" t="s">
        <v>7992</v>
      </c>
      <c r="B933" t="s">
        <v>7993</v>
      </c>
      <c r="C933">
        <v>22</v>
      </c>
      <c r="D933" t="s">
        <v>13</v>
      </c>
      <c r="E933" t="s">
        <v>26</v>
      </c>
      <c r="G933" s="2"/>
      <c r="H933" t="s">
        <v>6454</v>
      </c>
      <c r="I933" t="s">
        <v>6454</v>
      </c>
      <c r="J933" s="2">
        <v>40813</v>
      </c>
      <c r="K933" t="s">
        <v>5803</v>
      </c>
      <c r="L933" t="s">
        <v>5804</v>
      </c>
      <c r="O933" s="2">
        <v>40813</v>
      </c>
      <c r="P933" s="2">
        <v>40816</v>
      </c>
    </row>
    <row r="934" spans="1:16" hidden="1">
      <c r="A934" t="s">
        <v>7994</v>
      </c>
      <c r="B934" t="s">
        <v>7995</v>
      </c>
      <c r="C934">
        <v>19</v>
      </c>
      <c r="D934" t="s">
        <v>13</v>
      </c>
      <c r="E934" t="s">
        <v>282</v>
      </c>
      <c r="F934" t="s">
        <v>283</v>
      </c>
      <c r="G934" s="2"/>
      <c r="H934" t="s">
        <v>6454</v>
      </c>
      <c r="I934" t="s">
        <v>6454</v>
      </c>
      <c r="J934" s="2">
        <v>40813</v>
      </c>
      <c r="K934" t="s">
        <v>5803</v>
      </c>
      <c r="L934" t="s">
        <v>5804</v>
      </c>
      <c r="O934" s="2">
        <v>40813</v>
      </c>
      <c r="P934" s="2">
        <v>40816</v>
      </c>
    </row>
    <row r="935" spans="1:16">
      <c r="A935" t="s">
        <v>7503</v>
      </c>
      <c r="B935" t="s">
        <v>7504</v>
      </c>
      <c r="C935">
        <v>13</v>
      </c>
      <c r="D935" t="s">
        <v>22</v>
      </c>
      <c r="E935" t="s">
        <v>73</v>
      </c>
      <c r="F935" t="s">
        <v>1185</v>
      </c>
      <c r="G935" s="2">
        <v>39895</v>
      </c>
      <c r="H935" t="s">
        <v>6454</v>
      </c>
      <c r="I935" t="s">
        <v>6454</v>
      </c>
      <c r="J935" s="2">
        <v>42807</v>
      </c>
      <c r="K935" t="s">
        <v>5803</v>
      </c>
      <c r="L935" t="s">
        <v>5804</v>
      </c>
      <c r="O935" s="2">
        <v>43132</v>
      </c>
      <c r="P935" s="2">
        <v>43132</v>
      </c>
    </row>
    <row r="936" spans="1:16" hidden="1">
      <c r="A936" t="s">
        <v>505</v>
      </c>
      <c r="B936" t="s">
        <v>506</v>
      </c>
      <c r="C936">
        <v>27</v>
      </c>
      <c r="D936" t="s">
        <v>13</v>
      </c>
      <c r="E936" t="s">
        <v>504</v>
      </c>
      <c r="G936" s="2"/>
      <c r="H936" t="s">
        <v>6454</v>
      </c>
      <c r="I936" t="s">
        <v>6454</v>
      </c>
      <c r="J936" s="2">
        <v>43426</v>
      </c>
      <c r="K936" t="s">
        <v>5803</v>
      </c>
      <c r="L936" t="s">
        <v>5804</v>
      </c>
      <c r="O936" s="2">
        <v>43593</v>
      </c>
      <c r="P936" s="2">
        <v>43593</v>
      </c>
    </row>
    <row r="937" spans="1:16" hidden="1">
      <c r="A937" t="s">
        <v>7998</v>
      </c>
      <c r="B937" t="s">
        <v>7999</v>
      </c>
      <c r="C937">
        <v>33</v>
      </c>
      <c r="D937" t="s">
        <v>13</v>
      </c>
      <c r="E937" t="s">
        <v>107</v>
      </c>
      <c r="G937" s="2"/>
      <c r="H937" t="s">
        <v>6454</v>
      </c>
      <c r="I937" t="s">
        <v>6454</v>
      </c>
      <c r="J937" s="2">
        <v>40648</v>
      </c>
      <c r="K937" t="s">
        <v>5803</v>
      </c>
      <c r="L937" t="s">
        <v>5804</v>
      </c>
      <c r="O937" s="2">
        <v>40722</v>
      </c>
      <c r="P937" s="2">
        <v>40753</v>
      </c>
    </row>
    <row r="938" spans="1:16" hidden="1">
      <c r="A938" t="s">
        <v>8000</v>
      </c>
      <c r="B938" t="s">
        <v>8001</v>
      </c>
      <c r="C938">
        <v>33</v>
      </c>
      <c r="D938" t="s">
        <v>13</v>
      </c>
      <c r="E938" t="s">
        <v>107</v>
      </c>
      <c r="G938" s="2"/>
      <c r="H938" t="s">
        <v>6454</v>
      </c>
      <c r="I938" t="s">
        <v>6454</v>
      </c>
      <c r="J938" s="2">
        <v>40813</v>
      </c>
      <c r="K938" t="s">
        <v>5803</v>
      </c>
      <c r="L938" t="s">
        <v>5804</v>
      </c>
      <c r="O938" s="2">
        <v>40813</v>
      </c>
      <c r="P938" s="2">
        <v>40816</v>
      </c>
    </row>
    <row r="939" spans="1:16" hidden="1">
      <c r="A939" t="s">
        <v>8002</v>
      </c>
      <c r="B939" t="s">
        <v>8003</v>
      </c>
      <c r="C939">
        <v>33</v>
      </c>
      <c r="D939" t="s">
        <v>13</v>
      </c>
      <c r="E939" t="s">
        <v>107</v>
      </c>
      <c r="G939" s="2"/>
      <c r="H939" t="s">
        <v>6454</v>
      </c>
      <c r="I939" t="s">
        <v>6454</v>
      </c>
      <c r="J939" s="2">
        <v>41667</v>
      </c>
      <c r="K939" t="s">
        <v>5803</v>
      </c>
      <c r="L939" t="s">
        <v>5804</v>
      </c>
      <c r="O939" s="2">
        <v>42705</v>
      </c>
      <c r="P939" s="2">
        <v>42705</v>
      </c>
    </row>
    <row r="940" spans="1:16" hidden="1">
      <c r="A940" t="s">
        <v>8004</v>
      </c>
      <c r="B940" t="s">
        <v>8005</v>
      </c>
      <c r="C940">
        <v>27</v>
      </c>
      <c r="D940" t="s">
        <v>13</v>
      </c>
      <c r="E940" t="s">
        <v>504</v>
      </c>
      <c r="G940" s="2"/>
      <c r="H940" t="s">
        <v>6454</v>
      </c>
      <c r="I940" t="s">
        <v>6454</v>
      </c>
      <c r="J940" s="2">
        <v>40813</v>
      </c>
      <c r="K940" t="s">
        <v>5803</v>
      </c>
      <c r="L940" t="s">
        <v>5804</v>
      </c>
      <c r="O940" s="2">
        <v>40813</v>
      </c>
      <c r="P940" s="2">
        <v>40816</v>
      </c>
    </row>
    <row r="941" spans="1:16" hidden="1">
      <c r="A941" t="s">
        <v>8006</v>
      </c>
      <c r="B941" t="s">
        <v>8007</v>
      </c>
      <c r="C941">
        <v>35</v>
      </c>
      <c r="D941" t="s">
        <v>13</v>
      </c>
      <c r="E941" t="s">
        <v>73</v>
      </c>
      <c r="G941" s="2">
        <v>39895</v>
      </c>
      <c r="H941" t="s">
        <v>6454</v>
      </c>
      <c r="I941" t="s">
        <v>6454</v>
      </c>
      <c r="J941" s="2">
        <v>42698</v>
      </c>
      <c r="K941" t="s">
        <v>5803</v>
      </c>
      <c r="L941" t="s">
        <v>5804</v>
      </c>
      <c r="O941" s="2">
        <v>42705</v>
      </c>
      <c r="P941" s="2">
        <v>42705</v>
      </c>
    </row>
    <row r="942" spans="1:16" hidden="1">
      <c r="A942" t="s">
        <v>8008</v>
      </c>
      <c r="B942" t="s">
        <v>901</v>
      </c>
      <c r="C942">
        <v>119</v>
      </c>
      <c r="D942" t="s">
        <v>34</v>
      </c>
      <c r="E942" t="s">
        <v>8009</v>
      </c>
      <c r="F942" t="s">
        <v>8010</v>
      </c>
      <c r="G942" s="2">
        <v>37764</v>
      </c>
      <c r="H942" t="s">
        <v>6454</v>
      </c>
      <c r="I942" t="s">
        <v>6454</v>
      </c>
      <c r="J942" s="2">
        <v>40814</v>
      </c>
      <c r="K942" t="s">
        <v>5803</v>
      </c>
      <c r="L942" t="s">
        <v>5804</v>
      </c>
      <c r="O942" s="2">
        <v>40814</v>
      </c>
      <c r="P942" s="2">
        <v>40816</v>
      </c>
    </row>
    <row r="943" spans="1:16">
      <c r="A943" t="s">
        <v>7509</v>
      </c>
      <c r="B943" t="s">
        <v>7510</v>
      </c>
      <c r="C943">
        <v>13</v>
      </c>
      <c r="D943" t="s">
        <v>22</v>
      </c>
      <c r="E943" t="s">
        <v>73</v>
      </c>
      <c r="F943" t="s">
        <v>1185</v>
      </c>
      <c r="G943" s="2">
        <v>39895</v>
      </c>
      <c r="H943" t="s">
        <v>6454</v>
      </c>
      <c r="I943" t="s">
        <v>6454</v>
      </c>
      <c r="J943" s="2">
        <v>42824</v>
      </c>
      <c r="K943" t="s">
        <v>5803</v>
      </c>
      <c r="L943" t="s">
        <v>5804</v>
      </c>
      <c r="O943" s="2">
        <v>43132</v>
      </c>
      <c r="P943" s="2">
        <v>43132</v>
      </c>
    </row>
    <row r="944" spans="1:16" hidden="1">
      <c r="A944" t="s">
        <v>8014</v>
      </c>
      <c r="B944" t="s">
        <v>8015</v>
      </c>
      <c r="C944">
        <v>85</v>
      </c>
      <c r="D944" t="s">
        <v>34</v>
      </c>
      <c r="E944" t="s">
        <v>35</v>
      </c>
      <c r="F944" t="s">
        <v>7974</v>
      </c>
      <c r="G944" s="2"/>
      <c r="H944" t="s">
        <v>6454</v>
      </c>
      <c r="I944" t="s">
        <v>6454</v>
      </c>
      <c r="J944" s="2">
        <v>40813</v>
      </c>
      <c r="K944" t="s">
        <v>5803</v>
      </c>
      <c r="L944" t="s">
        <v>5804</v>
      </c>
      <c r="O944" s="2">
        <v>40813</v>
      </c>
      <c r="P944" s="2">
        <v>40816</v>
      </c>
    </row>
    <row r="945" spans="1:16" hidden="1">
      <c r="A945" t="s">
        <v>8016</v>
      </c>
      <c r="B945" t="s">
        <v>8017</v>
      </c>
      <c r="C945">
        <v>75</v>
      </c>
      <c r="D945" t="s">
        <v>34</v>
      </c>
      <c r="E945" t="s">
        <v>35</v>
      </c>
      <c r="F945" t="s">
        <v>5704</v>
      </c>
      <c r="G945" s="2"/>
      <c r="H945" t="s">
        <v>6454</v>
      </c>
      <c r="I945" t="s">
        <v>6454</v>
      </c>
      <c r="J945" s="2">
        <v>40859</v>
      </c>
      <c r="K945" t="s">
        <v>5803</v>
      </c>
      <c r="L945" t="s">
        <v>5804</v>
      </c>
      <c r="O945" s="2">
        <v>43138</v>
      </c>
      <c r="P945" s="2">
        <v>43138</v>
      </c>
    </row>
    <row r="946" spans="1:16" hidden="1">
      <c r="A946" t="s">
        <v>8018</v>
      </c>
      <c r="B946" t="s">
        <v>8019</v>
      </c>
      <c r="C946">
        <v>19</v>
      </c>
      <c r="D946" t="s">
        <v>13</v>
      </c>
      <c r="E946" t="s">
        <v>282</v>
      </c>
      <c r="F946" t="s">
        <v>283</v>
      </c>
      <c r="G946" s="2"/>
      <c r="H946" t="s">
        <v>6454</v>
      </c>
      <c r="I946" t="s">
        <v>6454</v>
      </c>
      <c r="J946" s="2">
        <v>40813</v>
      </c>
      <c r="K946" t="s">
        <v>5803</v>
      </c>
      <c r="L946" t="s">
        <v>5804</v>
      </c>
      <c r="O946" s="2">
        <v>40813</v>
      </c>
      <c r="P946" s="2">
        <v>40816</v>
      </c>
    </row>
    <row r="947" spans="1:16" hidden="1">
      <c r="A947" t="s">
        <v>8020</v>
      </c>
      <c r="B947" t="s">
        <v>8021</v>
      </c>
      <c r="C947">
        <v>41</v>
      </c>
      <c r="D947" t="s">
        <v>13</v>
      </c>
      <c r="E947" t="s">
        <v>6098</v>
      </c>
      <c r="G947" s="2"/>
      <c r="H947" t="s">
        <v>6454</v>
      </c>
      <c r="I947" t="s">
        <v>6454</v>
      </c>
      <c r="J947" s="2">
        <v>40813</v>
      </c>
      <c r="K947" t="s">
        <v>5803</v>
      </c>
      <c r="L947" t="s">
        <v>5804</v>
      </c>
      <c r="O947" s="2">
        <v>40813</v>
      </c>
      <c r="P947" s="2">
        <v>40816</v>
      </c>
    </row>
    <row r="948" spans="1:16" hidden="1">
      <c r="A948" t="s">
        <v>8022</v>
      </c>
      <c r="B948" t="s">
        <v>8023</v>
      </c>
      <c r="C948">
        <v>201</v>
      </c>
      <c r="D948" t="s">
        <v>5758</v>
      </c>
      <c r="E948" t="s">
        <v>6098</v>
      </c>
      <c r="G948" s="2"/>
      <c r="H948" t="s">
        <v>6454</v>
      </c>
      <c r="I948" t="s">
        <v>6454</v>
      </c>
      <c r="J948" s="2">
        <v>40813</v>
      </c>
      <c r="K948" t="s">
        <v>5803</v>
      </c>
      <c r="L948" t="s">
        <v>5804</v>
      </c>
      <c r="O948" s="2">
        <v>40813</v>
      </c>
      <c r="P948" s="2">
        <v>40816</v>
      </c>
    </row>
    <row r="949" spans="1:16" hidden="1">
      <c r="A949" t="s">
        <v>8024</v>
      </c>
      <c r="B949" t="s">
        <v>8025</v>
      </c>
      <c r="C949">
        <v>276</v>
      </c>
      <c r="D949" t="s">
        <v>22</v>
      </c>
      <c r="E949" t="s">
        <v>53</v>
      </c>
      <c r="F949" t="s">
        <v>64</v>
      </c>
      <c r="G949" s="2">
        <v>41460</v>
      </c>
      <c r="H949" t="s">
        <v>6454</v>
      </c>
      <c r="I949" t="s">
        <v>6454</v>
      </c>
      <c r="J949" s="2">
        <v>42675</v>
      </c>
      <c r="K949" t="s">
        <v>5803</v>
      </c>
      <c r="L949" t="s">
        <v>5804</v>
      </c>
      <c r="O949" s="2">
        <v>42705</v>
      </c>
      <c r="P949" s="2">
        <v>42705</v>
      </c>
    </row>
    <row r="950" spans="1:16" hidden="1">
      <c r="A950" t="s">
        <v>8026</v>
      </c>
      <c r="B950" t="s">
        <v>8027</v>
      </c>
      <c r="C950">
        <v>48</v>
      </c>
      <c r="D950" t="s">
        <v>5758</v>
      </c>
      <c r="E950" t="s">
        <v>1569</v>
      </c>
      <c r="G950" s="2"/>
      <c r="H950" t="s">
        <v>6454</v>
      </c>
      <c r="I950" t="s">
        <v>6454</v>
      </c>
      <c r="J950" s="2">
        <v>40814</v>
      </c>
      <c r="K950" t="s">
        <v>5803</v>
      </c>
      <c r="L950" t="s">
        <v>5804</v>
      </c>
      <c r="O950" s="2">
        <v>40814</v>
      </c>
      <c r="P950" s="2">
        <v>40816</v>
      </c>
    </row>
    <row r="951" spans="1:16" hidden="1">
      <c r="A951" t="s">
        <v>8028</v>
      </c>
      <c r="B951" t="s">
        <v>8029</v>
      </c>
      <c r="C951">
        <v>61</v>
      </c>
      <c r="D951" t="s">
        <v>5758</v>
      </c>
      <c r="E951" t="s">
        <v>107</v>
      </c>
      <c r="G951" s="2"/>
      <c r="H951" t="s">
        <v>6454</v>
      </c>
      <c r="I951" t="s">
        <v>6454</v>
      </c>
      <c r="J951" s="2">
        <v>40814</v>
      </c>
      <c r="K951" t="s">
        <v>5803</v>
      </c>
      <c r="L951" t="s">
        <v>5804</v>
      </c>
      <c r="O951" s="2">
        <v>40814</v>
      </c>
      <c r="P951" s="2">
        <v>40816</v>
      </c>
    </row>
    <row r="952" spans="1:16" hidden="1">
      <c r="A952" t="s">
        <v>8030</v>
      </c>
      <c r="B952" t="s">
        <v>8031</v>
      </c>
      <c r="C952">
        <v>201</v>
      </c>
      <c r="D952" t="s">
        <v>5758</v>
      </c>
      <c r="E952" t="s">
        <v>6098</v>
      </c>
      <c r="G952" s="2"/>
      <c r="H952" t="s">
        <v>6454</v>
      </c>
      <c r="I952" t="s">
        <v>6454</v>
      </c>
      <c r="J952" s="2">
        <v>40814</v>
      </c>
      <c r="K952" t="s">
        <v>5803</v>
      </c>
      <c r="L952" t="s">
        <v>5804</v>
      </c>
      <c r="O952" s="2">
        <v>40814</v>
      </c>
      <c r="P952" s="2">
        <v>40816</v>
      </c>
    </row>
    <row r="953" spans="1:16" hidden="1">
      <c r="A953" t="s">
        <v>8032</v>
      </c>
      <c r="B953" t="s">
        <v>8033</v>
      </c>
      <c r="C953">
        <v>48</v>
      </c>
      <c r="D953" t="s">
        <v>5758</v>
      </c>
      <c r="E953" t="s">
        <v>1569</v>
      </c>
      <c r="G953" s="2"/>
      <c r="H953" t="s">
        <v>6454</v>
      </c>
      <c r="I953" t="s">
        <v>6454</v>
      </c>
      <c r="J953" s="2">
        <v>40814</v>
      </c>
      <c r="K953" t="s">
        <v>5803</v>
      </c>
      <c r="L953" t="s">
        <v>5804</v>
      </c>
      <c r="O953" s="2">
        <v>40814</v>
      </c>
      <c r="P953" s="2">
        <v>40816</v>
      </c>
    </row>
    <row r="954" spans="1:16" hidden="1">
      <c r="A954" t="s">
        <v>8034</v>
      </c>
      <c r="B954" t="s">
        <v>8035</v>
      </c>
      <c r="C954">
        <v>61</v>
      </c>
      <c r="D954" t="s">
        <v>5758</v>
      </c>
      <c r="E954" t="s">
        <v>107</v>
      </c>
      <c r="G954" s="2"/>
      <c r="H954" t="s">
        <v>6454</v>
      </c>
      <c r="I954" t="s">
        <v>6454</v>
      </c>
      <c r="J954" s="2">
        <v>40814</v>
      </c>
      <c r="K954" t="s">
        <v>5803</v>
      </c>
      <c r="L954" t="s">
        <v>5804</v>
      </c>
      <c r="O954" s="2">
        <v>40814</v>
      </c>
      <c r="P954" s="2">
        <v>40816</v>
      </c>
    </row>
    <row r="955" spans="1:16" hidden="1">
      <c r="A955" t="s">
        <v>5638</v>
      </c>
      <c r="B955" t="s">
        <v>5639</v>
      </c>
      <c r="C955">
        <v>22</v>
      </c>
      <c r="D955" t="s">
        <v>13</v>
      </c>
      <c r="E955" t="s">
        <v>26</v>
      </c>
      <c r="G955" s="2"/>
      <c r="H955" t="s">
        <v>6454</v>
      </c>
      <c r="I955" t="s">
        <v>6454</v>
      </c>
      <c r="J955" s="2">
        <v>43426</v>
      </c>
      <c r="K955" t="s">
        <v>5803</v>
      </c>
      <c r="L955" t="s">
        <v>5804</v>
      </c>
      <c r="O955" s="2">
        <v>43593</v>
      </c>
      <c r="P955" s="2">
        <v>43593</v>
      </c>
    </row>
    <row r="956" spans="1:16" hidden="1">
      <c r="A956" t="s">
        <v>8036</v>
      </c>
      <c r="B956" t="s">
        <v>8037</v>
      </c>
      <c r="C956">
        <v>11</v>
      </c>
      <c r="D956" t="s">
        <v>22</v>
      </c>
      <c r="E956" t="s">
        <v>107</v>
      </c>
      <c r="G956" s="2"/>
      <c r="H956" t="s">
        <v>6454</v>
      </c>
      <c r="I956" t="s">
        <v>6454</v>
      </c>
      <c r="J956" s="2">
        <v>41473</v>
      </c>
      <c r="K956" t="s">
        <v>5803</v>
      </c>
      <c r="L956" t="s">
        <v>5804</v>
      </c>
      <c r="O956" s="2">
        <v>42528</v>
      </c>
      <c r="P956" s="2">
        <v>42528</v>
      </c>
    </row>
    <row r="957" spans="1:16">
      <c r="A957" t="s">
        <v>7513</v>
      </c>
      <c r="B957" t="s">
        <v>7514</v>
      </c>
      <c r="C957">
        <v>13</v>
      </c>
      <c r="D957" t="s">
        <v>22</v>
      </c>
      <c r="E957" t="s">
        <v>73</v>
      </c>
      <c r="F957" t="s">
        <v>1185</v>
      </c>
      <c r="G957" s="2">
        <v>39895</v>
      </c>
      <c r="H957" t="s">
        <v>6454</v>
      </c>
      <c r="I957" t="s">
        <v>6454</v>
      </c>
      <c r="J957" s="2">
        <v>42824</v>
      </c>
      <c r="K957" t="s">
        <v>5803</v>
      </c>
      <c r="L957" t="s">
        <v>5804</v>
      </c>
      <c r="O957" s="2">
        <v>43132</v>
      </c>
      <c r="P957" s="2">
        <v>43132</v>
      </c>
    </row>
    <row r="958" spans="1:16" hidden="1">
      <c r="A958" t="s">
        <v>8040</v>
      </c>
      <c r="B958" t="s">
        <v>8041</v>
      </c>
      <c r="C958">
        <v>16</v>
      </c>
      <c r="D958" t="s">
        <v>13</v>
      </c>
      <c r="E958" t="s">
        <v>1384</v>
      </c>
      <c r="G958" s="2"/>
      <c r="H958" t="s">
        <v>6454</v>
      </c>
      <c r="I958" t="s">
        <v>6454</v>
      </c>
      <c r="J958" s="2">
        <v>41667</v>
      </c>
      <c r="K958" t="s">
        <v>5803</v>
      </c>
      <c r="L958" t="s">
        <v>5804</v>
      </c>
      <c r="O958" s="2">
        <v>42705</v>
      </c>
      <c r="P958" s="2">
        <v>42705</v>
      </c>
    </row>
    <row r="959" spans="1:16" hidden="1">
      <c r="A959" t="s">
        <v>8042</v>
      </c>
      <c r="B959" t="s">
        <v>8043</v>
      </c>
      <c r="C959">
        <v>11</v>
      </c>
      <c r="D959" t="s">
        <v>22</v>
      </c>
      <c r="E959" t="s">
        <v>107</v>
      </c>
      <c r="G959" s="2"/>
      <c r="H959" t="s">
        <v>6454</v>
      </c>
      <c r="I959" t="s">
        <v>6454</v>
      </c>
      <c r="J959" s="2">
        <v>40833</v>
      </c>
      <c r="K959" t="s">
        <v>5803</v>
      </c>
      <c r="L959" t="s">
        <v>5804</v>
      </c>
      <c r="O959" s="2">
        <v>43138</v>
      </c>
      <c r="P959" s="2">
        <v>43138</v>
      </c>
    </row>
    <row r="960" spans="1:16" hidden="1">
      <c r="A960" t="s">
        <v>8044</v>
      </c>
      <c r="B960" t="s">
        <v>8045</v>
      </c>
      <c r="C960">
        <v>11</v>
      </c>
      <c r="D960" t="s">
        <v>22</v>
      </c>
      <c r="E960" t="s">
        <v>107</v>
      </c>
      <c r="G960" s="2"/>
      <c r="H960" t="s">
        <v>6454</v>
      </c>
      <c r="I960" t="s">
        <v>6454</v>
      </c>
      <c r="J960" s="2">
        <v>41733</v>
      </c>
      <c r="K960" t="s">
        <v>5803</v>
      </c>
      <c r="L960" t="s">
        <v>5804</v>
      </c>
      <c r="O960" s="2">
        <v>42528</v>
      </c>
      <c r="P960" s="2">
        <v>42528</v>
      </c>
    </row>
    <row r="961" spans="1:16" hidden="1">
      <c r="A961" t="s">
        <v>8046</v>
      </c>
      <c r="B961" t="s">
        <v>8047</v>
      </c>
      <c r="C961">
        <v>33</v>
      </c>
      <c r="D961" t="s">
        <v>13</v>
      </c>
      <c r="E961" t="s">
        <v>107</v>
      </c>
      <c r="G961" s="2"/>
      <c r="H961" t="s">
        <v>6454</v>
      </c>
      <c r="I961" t="s">
        <v>6454</v>
      </c>
      <c r="J961" s="2">
        <v>41660</v>
      </c>
      <c r="K961" t="s">
        <v>5803</v>
      </c>
      <c r="L961" t="s">
        <v>5804</v>
      </c>
      <c r="O961" s="2">
        <v>42528</v>
      </c>
      <c r="P961" s="2">
        <v>42528</v>
      </c>
    </row>
    <row r="962" spans="1:16" hidden="1">
      <c r="A962" t="s">
        <v>8048</v>
      </c>
      <c r="B962" t="s">
        <v>8049</v>
      </c>
      <c r="C962">
        <v>11</v>
      </c>
      <c r="D962" t="s">
        <v>22</v>
      </c>
      <c r="E962" t="s">
        <v>107</v>
      </c>
      <c r="G962" s="2"/>
      <c r="H962" t="s">
        <v>6454</v>
      </c>
      <c r="I962" t="s">
        <v>6454</v>
      </c>
      <c r="J962" s="2">
        <v>40980</v>
      </c>
      <c r="K962" t="s">
        <v>5803</v>
      </c>
      <c r="L962" t="s">
        <v>5804</v>
      </c>
      <c r="O962" s="2">
        <v>43138</v>
      </c>
      <c r="P962" s="2">
        <v>43138</v>
      </c>
    </row>
    <row r="963" spans="1:16" hidden="1">
      <c r="A963" t="s">
        <v>8050</v>
      </c>
      <c r="B963" t="s">
        <v>8051</v>
      </c>
      <c r="C963">
        <v>33</v>
      </c>
      <c r="D963" t="s">
        <v>13</v>
      </c>
      <c r="E963" t="s">
        <v>107</v>
      </c>
      <c r="G963" s="2"/>
      <c r="H963" t="s">
        <v>6454</v>
      </c>
      <c r="I963" t="s">
        <v>6454</v>
      </c>
      <c r="J963" s="2">
        <v>40710</v>
      </c>
      <c r="K963" t="s">
        <v>5803</v>
      </c>
      <c r="L963" t="s">
        <v>5804</v>
      </c>
      <c r="O963" s="2">
        <v>40722</v>
      </c>
      <c r="P963" s="2">
        <v>40753</v>
      </c>
    </row>
    <row r="964" spans="1:16" hidden="1">
      <c r="A964" t="s">
        <v>8052</v>
      </c>
      <c r="B964" t="s">
        <v>8053</v>
      </c>
      <c r="C964">
        <v>21</v>
      </c>
      <c r="D964" t="s">
        <v>13</v>
      </c>
      <c r="E964" t="s">
        <v>7168</v>
      </c>
      <c r="G964" s="2"/>
      <c r="H964" t="s">
        <v>6454</v>
      </c>
      <c r="I964" t="s">
        <v>6454</v>
      </c>
      <c r="J964" s="2">
        <v>41667</v>
      </c>
      <c r="K964" t="s">
        <v>5803</v>
      </c>
      <c r="L964" t="s">
        <v>5804</v>
      </c>
      <c r="O964" s="2">
        <v>42705</v>
      </c>
      <c r="P964" s="2">
        <v>42705</v>
      </c>
    </row>
    <row r="965" spans="1:16" hidden="1">
      <c r="A965" t="s">
        <v>8054</v>
      </c>
      <c r="B965" t="s">
        <v>8055</v>
      </c>
      <c r="C965">
        <v>19</v>
      </c>
      <c r="D965" t="s">
        <v>13</v>
      </c>
      <c r="E965" t="s">
        <v>282</v>
      </c>
      <c r="F965" t="s">
        <v>283</v>
      </c>
      <c r="G965" s="2"/>
      <c r="H965" t="s">
        <v>6454</v>
      </c>
      <c r="I965" t="s">
        <v>6454</v>
      </c>
      <c r="J965" s="2">
        <v>40452</v>
      </c>
      <c r="K965" t="s">
        <v>5803</v>
      </c>
      <c r="L965" t="s">
        <v>5804</v>
      </c>
      <c r="O965" s="2">
        <v>40515</v>
      </c>
      <c r="P965" s="2">
        <v>40515</v>
      </c>
    </row>
    <row r="966" spans="1:16">
      <c r="A966" t="s">
        <v>7517</v>
      </c>
      <c r="B966" t="s">
        <v>7518</v>
      </c>
      <c r="C966">
        <v>3</v>
      </c>
      <c r="D966" t="s">
        <v>22</v>
      </c>
      <c r="E966" t="s">
        <v>26</v>
      </c>
      <c r="G966" s="2">
        <v>37363</v>
      </c>
      <c r="H966" t="s">
        <v>6454</v>
      </c>
      <c r="I966" t="s">
        <v>6454</v>
      </c>
      <c r="J966" s="2">
        <v>41097</v>
      </c>
      <c r="K966" t="s">
        <v>5803</v>
      </c>
      <c r="L966" t="s">
        <v>5804</v>
      </c>
      <c r="O966" s="2">
        <v>43132</v>
      </c>
      <c r="P966" s="2">
        <v>43132</v>
      </c>
    </row>
    <row r="967" spans="1:16" hidden="1">
      <c r="A967" t="s">
        <v>5735</v>
      </c>
      <c r="B967" t="s">
        <v>5736</v>
      </c>
      <c r="C967">
        <v>276</v>
      </c>
      <c r="D967" t="s">
        <v>22</v>
      </c>
      <c r="E967" t="s">
        <v>53</v>
      </c>
      <c r="F967" t="s">
        <v>64</v>
      </c>
      <c r="G967" s="2">
        <v>41460</v>
      </c>
      <c r="H967" t="s">
        <v>6454</v>
      </c>
      <c r="I967" t="s">
        <v>6454</v>
      </c>
      <c r="J967" s="2">
        <v>43258</v>
      </c>
      <c r="K967" t="s">
        <v>5803</v>
      </c>
      <c r="L967" t="s">
        <v>5804</v>
      </c>
      <c r="O967" s="2">
        <v>43259</v>
      </c>
      <c r="P967" s="2">
        <v>43259</v>
      </c>
    </row>
    <row r="968" spans="1:16">
      <c r="A968" t="s">
        <v>7519</v>
      </c>
      <c r="B968" t="s">
        <v>7520</v>
      </c>
      <c r="C968">
        <v>13</v>
      </c>
      <c r="D968" t="s">
        <v>22</v>
      </c>
      <c r="E968" t="s">
        <v>73</v>
      </c>
      <c r="F968" t="s">
        <v>1185</v>
      </c>
      <c r="G968" s="2">
        <v>39895</v>
      </c>
      <c r="H968" t="s">
        <v>6454</v>
      </c>
      <c r="I968" t="s">
        <v>6454</v>
      </c>
      <c r="J968" s="2">
        <v>43041</v>
      </c>
      <c r="K968" t="s">
        <v>5803</v>
      </c>
      <c r="L968" t="s">
        <v>5804</v>
      </c>
      <c r="O968" s="2">
        <v>43132</v>
      </c>
      <c r="P968" s="2">
        <v>43132</v>
      </c>
    </row>
    <row r="969" spans="1:16" hidden="1">
      <c r="A969" t="s">
        <v>982</v>
      </c>
      <c r="B969" t="s">
        <v>983</v>
      </c>
      <c r="C969">
        <v>276</v>
      </c>
      <c r="D969" t="s">
        <v>22</v>
      </c>
      <c r="E969" t="s">
        <v>53</v>
      </c>
      <c r="F969" t="s">
        <v>64</v>
      </c>
      <c r="G969" s="2">
        <v>41460</v>
      </c>
      <c r="H969" t="s">
        <v>6454</v>
      </c>
      <c r="I969" t="s">
        <v>6454</v>
      </c>
      <c r="J969" s="2">
        <v>43516</v>
      </c>
      <c r="K969" t="s">
        <v>5803</v>
      </c>
      <c r="L969" t="s">
        <v>5804</v>
      </c>
      <c r="O969" s="2">
        <v>43259</v>
      </c>
      <c r="P969" s="2">
        <v>43259</v>
      </c>
    </row>
    <row r="970" spans="1:16" hidden="1">
      <c r="A970" t="s">
        <v>8060</v>
      </c>
      <c r="B970" t="s">
        <v>8061</v>
      </c>
      <c r="C970">
        <v>35</v>
      </c>
      <c r="D970" t="s">
        <v>13</v>
      </c>
      <c r="E970" t="s">
        <v>73</v>
      </c>
      <c r="G970" s="2">
        <v>39895</v>
      </c>
      <c r="H970" t="s">
        <v>6454</v>
      </c>
      <c r="I970" t="s">
        <v>6454</v>
      </c>
      <c r="J970" s="2">
        <v>43028</v>
      </c>
      <c r="K970" t="s">
        <v>5803</v>
      </c>
      <c r="L970" t="s">
        <v>5804</v>
      </c>
      <c r="O970" s="2">
        <v>43258</v>
      </c>
      <c r="P970" s="2">
        <v>43258</v>
      </c>
    </row>
    <row r="971" spans="1:16" hidden="1">
      <c r="A971" t="s">
        <v>8062</v>
      </c>
      <c r="B971" t="s">
        <v>8063</v>
      </c>
      <c r="C971">
        <v>35</v>
      </c>
      <c r="D971" t="s">
        <v>13</v>
      </c>
      <c r="E971" t="s">
        <v>73</v>
      </c>
      <c r="G971" s="2">
        <v>39895</v>
      </c>
      <c r="H971" t="s">
        <v>6454</v>
      </c>
      <c r="I971" t="s">
        <v>6454</v>
      </c>
      <c r="J971" s="2">
        <v>42990</v>
      </c>
      <c r="K971" t="s">
        <v>5803</v>
      </c>
      <c r="L971" t="s">
        <v>5804</v>
      </c>
      <c r="O971" s="2">
        <v>43258</v>
      </c>
      <c r="P971" s="2">
        <v>43258</v>
      </c>
    </row>
    <row r="972" spans="1:16" hidden="1">
      <c r="A972" t="s">
        <v>8064</v>
      </c>
      <c r="B972" t="s">
        <v>8065</v>
      </c>
      <c r="C972">
        <v>4</v>
      </c>
      <c r="D972" t="s">
        <v>22</v>
      </c>
      <c r="E972" t="s">
        <v>126</v>
      </c>
      <c r="F972" t="s">
        <v>5802</v>
      </c>
      <c r="G972" s="2">
        <v>38740</v>
      </c>
      <c r="H972" t="s">
        <v>6454</v>
      </c>
      <c r="I972" t="s">
        <v>6454</v>
      </c>
      <c r="J972" s="2">
        <v>41978</v>
      </c>
      <c r="K972" t="s">
        <v>5803</v>
      </c>
      <c r="L972" t="s">
        <v>5804</v>
      </c>
      <c r="O972" s="2">
        <v>43259</v>
      </c>
      <c r="P972" s="2">
        <v>43259</v>
      </c>
    </row>
    <row r="973" spans="1:16" hidden="1">
      <c r="A973" t="s">
        <v>8066</v>
      </c>
      <c r="B973" t="s">
        <v>8067</v>
      </c>
      <c r="C973">
        <v>115</v>
      </c>
      <c r="D973" t="s">
        <v>34</v>
      </c>
      <c r="E973" t="s">
        <v>1165</v>
      </c>
      <c r="F973" t="s">
        <v>1166</v>
      </c>
      <c r="G973" s="2">
        <v>39750</v>
      </c>
      <c r="H973" t="s">
        <v>6454</v>
      </c>
      <c r="I973" t="s">
        <v>6454</v>
      </c>
      <c r="J973" s="2">
        <v>41983</v>
      </c>
      <c r="K973" t="s">
        <v>5803</v>
      </c>
      <c r="L973" t="s">
        <v>5804</v>
      </c>
      <c r="O973" s="2">
        <v>42528</v>
      </c>
      <c r="P973" s="2">
        <v>42528</v>
      </c>
    </row>
    <row r="974" spans="1:16" hidden="1">
      <c r="A974" t="s">
        <v>8068</v>
      </c>
      <c r="B974" t="s">
        <v>8069</v>
      </c>
      <c r="C974">
        <v>4</v>
      </c>
      <c r="D974" t="s">
        <v>22</v>
      </c>
      <c r="E974" t="s">
        <v>126</v>
      </c>
      <c r="F974" t="s">
        <v>5802</v>
      </c>
      <c r="G974" s="2">
        <v>38740</v>
      </c>
      <c r="H974" t="s">
        <v>6454</v>
      </c>
      <c r="I974" t="s">
        <v>6454</v>
      </c>
      <c r="J974" s="2">
        <v>41984</v>
      </c>
      <c r="K974" t="s">
        <v>5803</v>
      </c>
      <c r="L974" t="s">
        <v>5804</v>
      </c>
      <c r="O974" s="2">
        <v>43259</v>
      </c>
      <c r="P974" s="2">
        <v>43259</v>
      </c>
    </row>
    <row r="975" spans="1:16" hidden="1">
      <c r="A975" t="s">
        <v>8070</v>
      </c>
      <c r="B975" t="s">
        <v>8071</v>
      </c>
      <c r="C975">
        <v>23</v>
      </c>
      <c r="D975" t="s">
        <v>13</v>
      </c>
      <c r="E975" t="s">
        <v>126</v>
      </c>
      <c r="G975" s="2">
        <v>38740</v>
      </c>
      <c r="H975" t="s">
        <v>6454</v>
      </c>
      <c r="I975" t="s">
        <v>6454</v>
      </c>
      <c r="J975" s="2">
        <v>42990</v>
      </c>
      <c r="K975" t="s">
        <v>5803</v>
      </c>
      <c r="L975" t="s">
        <v>5804</v>
      </c>
      <c r="O975" s="2">
        <v>43258</v>
      </c>
      <c r="P975" s="2">
        <v>43258</v>
      </c>
    </row>
    <row r="976" spans="1:16" hidden="1">
      <c r="A976" t="s">
        <v>8072</v>
      </c>
      <c r="B976" t="s">
        <v>8073</v>
      </c>
      <c r="C976">
        <v>4</v>
      </c>
      <c r="D976" t="s">
        <v>22</v>
      </c>
      <c r="E976" t="s">
        <v>126</v>
      </c>
      <c r="F976" t="s">
        <v>5802</v>
      </c>
      <c r="G976" s="2">
        <v>38740</v>
      </c>
      <c r="H976" t="s">
        <v>6454</v>
      </c>
      <c r="I976" t="s">
        <v>6454</v>
      </c>
      <c r="J976" s="2">
        <v>41978</v>
      </c>
      <c r="K976" t="s">
        <v>5803</v>
      </c>
      <c r="L976" t="s">
        <v>5804</v>
      </c>
      <c r="O976" s="2">
        <v>43259</v>
      </c>
      <c r="P976" s="2">
        <v>43259</v>
      </c>
    </row>
    <row r="977" spans="1:16" hidden="1">
      <c r="A977" t="s">
        <v>8074</v>
      </c>
      <c r="B977" t="s">
        <v>8075</v>
      </c>
      <c r="C977">
        <v>23</v>
      </c>
      <c r="D977" t="s">
        <v>13</v>
      </c>
      <c r="E977" t="s">
        <v>126</v>
      </c>
      <c r="G977" s="2">
        <v>38740</v>
      </c>
      <c r="H977" t="s">
        <v>6454</v>
      </c>
      <c r="I977" t="s">
        <v>6454</v>
      </c>
      <c r="J977" s="2">
        <v>41404</v>
      </c>
      <c r="K977" t="s">
        <v>5803</v>
      </c>
      <c r="L977" t="s">
        <v>5804</v>
      </c>
      <c r="O977" s="2">
        <v>43138</v>
      </c>
      <c r="P977" s="2">
        <v>43138</v>
      </c>
    </row>
    <row r="978" spans="1:16" hidden="1">
      <c r="A978" t="s">
        <v>8076</v>
      </c>
      <c r="B978" t="s">
        <v>8077</v>
      </c>
      <c r="C978">
        <v>79</v>
      </c>
      <c r="D978" t="s">
        <v>34</v>
      </c>
      <c r="E978" t="s">
        <v>35</v>
      </c>
      <c r="F978" t="s">
        <v>464</v>
      </c>
      <c r="G978" s="2"/>
      <c r="H978" t="s">
        <v>6454</v>
      </c>
      <c r="I978" t="s">
        <v>6454</v>
      </c>
      <c r="J978" s="2">
        <v>41345</v>
      </c>
      <c r="K978" t="s">
        <v>5803</v>
      </c>
      <c r="L978" t="s">
        <v>5804</v>
      </c>
      <c r="O978" s="2">
        <v>43138</v>
      </c>
      <c r="P978" s="2">
        <v>43138</v>
      </c>
    </row>
    <row r="979" spans="1:16" hidden="1">
      <c r="A979" t="s">
        <v>8078</v>
      </c>
      <c r="B979" t="s">
        <v>8079</v>
      </c>
      <c r="C979">
        <v>4</v>
      </c>
      <c r="D979" t="s">
        <v>22</v>
      </c>
      <c r="E979" t="s">
        <v>126</v>
      </c>
      <c r="F979" t="s">
        <v>5802</v>
      </c>
      <c r="G979" s="2">
        <v>38740</v>
      </c>
      <c r="H979" t="s">
        <v>6454</v>
      </c>
      <c r="I979" t="s">
        <v>6454</v>
      </c>
      <c r="J979" s="2">
        <v>41984</v>
      </c>
      <c r="K979" t="s">
        <v>5803</v>
      </c>
      <c r="L979" t="s">
        <v>5804</v>
      </c>
      <c r="O979" s="2">
        <v>43259</v>
      </c>
      <c r="P979" s="2">
        <v>43259</v>
      </c>
    </row>
    <row r="980" spans="1:16" hidden="1">
      <c r="A980" t="s">
        <v>8080</v>
      </c>
      <c r="B980" t="s">
        <v>8081</v>
      </c>
      <c r="C980">
        <v>23</v>
      </c>
      <c r="D980" t="s">
        <v>13</v>
      </c>
      <c r="E980" t="s">
        <v>126</v>
      </c>
      <c r="G980" s="2">
        <v>38740</v>
      </c>
      <c r="H980" t="s">
        <v>6454</v>
      </c>
      <c r="I980" t="s">
        <v>6454</v>
      </c>
      <c r="J980" s="2">
        <v>42990</v>
      </c>
      <c r="K980" t="s">
        <v>5803</v>
      </c>
      <c r="L980" t="s">
        <v>5804</v>
      </c>
      <c r="O980" s="2">
        <v>43258</v>
      </c>
      <c r="P980" s="2">
        <v>43258</v>
      </c>
    </row>
    <row r="981" spans="1:16" hidden="1">
      <c r="A981" t="s">
        <v>8082</v>
      </c>
      <c r="B981" t="s">
        <v>8083</v>
      </c>
      <c r="C981">
        <v>83</v>
      </c>
      <c r="D981" t="s">
        <v>34</v>
      </c>
      <c r="E981" t="s">
        <v>35</v>
      </c>
      <c r="F981" t="s">
        <v>189</v>
      </c>
      <c r="G981" s="2"/>
      <c r="H981" t="s">
        <v>6454</v>
      </c>
      <c r="I981" t="s">
        <v>6454</v>
      </c>
      <c r="J981" s="2">
        <v>41736</v>
      </c>
      <c r="K981" t="s">
        <v>5803</v>
      </c>
      <c r="L981" t="s">
        <v>5804</v>
      </c>
      <c r="O981" s="2">
        <v>42705</v>
      </c>
      <c r="P981" s="2">
        <v>42705</v>
      </c>
    </row>
    <row r="982" spans="1:16" hidden="1">
      <c r="A982" t="s">
        <v>8084</v>
      </c>
      <c r="B982" t="s">
        <v>8085</v>
      </c>
      <c r="C982">
        <v>3</v>
      </c>
      <c r="D982" t="s">
        <v>22</v>
      </c>
      <c r="E982" t="s">
        <v>26</v>
      </c>
      <c r="G982" s="2">
        <v>38503</v>
      </c>
      <c r="H982" t="s">
        <v>6454</v>
      </c>
      <c r="I982" t="s">
        <v>6454</v>
      </c>
      <c r="J982" s="2">
        <v>41485</v>
      </c>
      <c r="K982" t="s">
        <v>5803</v>
      </c>
      <c r="L982" t="s">
        <v>5804</v>
      </c>
      <c r="O982" s="2">
        <v>43259</v>
      </c>
      <c r="P982" s="2">
        <v>43259</v>
      </c>
    </row>
    <row r="983" spans="1:16" hidden="1">
      <c r="A983" t="s">
        <v>8086</v>
      </c>
      <c r="B983" t="s">
        <v>8087</v>
      </c>
      <c r="C983">
        <v>23</v>
      </c>
      <c r="D983" t="s">
        <v>13</v>
      </c>
      <c r="E983" t="s">
        <v>126</v>
      </c>
      <c r="G983" s="2">
        <v>38740</v>
      </c>
      <c r="H983" t="s">
        <v>6454</v>
      </c>
      <c r="I983" t="s">
        <v>6454</v>
      </c>
      <c r="J983" s="2">
        <v>42990</v>
      </c>
      <c r="K983" t="s">
        <v>5803</v>
      </c>
      <c r="L983" t="s">
        <v>5804</v>
      </c>
      <c r="O983" s="2">
        <v>43258</v>
      </c>
      <c r="P983" s="2">
        <v>43258</v>
      </c>
    </row>
    <row r="984" spans="1:16" hidden="1">
      <c r="A984" t="s">
        <v>8088</v>
      </c>
      <c r="B984" t="s">
        <v>8089</v>
      </c>
      <c r="C984">
        <v>84</v>
      </c>
      <c r="D984" t="s">
        <v>34</v>
      </c>
      <c r="E984" t="s">
        <v>35</v>
      </c>
      <c r="F984" t="s">
        <v>6921</v>
      </c>
      <c r="G984" s="2">
        <v>38155</v>
      </c>
      <c r="H984" t="s">
        <v>6454</v>
      </c>
      <c r="I984" t="s">
        <v>6454</v>
      </c>
      <c r="J984" s="2">
        <v>41488</v>
      </c>
      <c r="K984" t="s">
        <v>5803</v>
      </c>
      <c r="L984" t="s">
        <v>5804</v>
      </c>
      <c r="O984" s="2">
        <v>42528</v>
      </c>
      <c r="P984" s="2">
        <v>42528</v>
      </c>
    </row>
    <row r="985" spans="1:16">
      <c r="A985" t="s">
        <v>7533</v>
      </c>
      <c r="B985" t="s">
        <v>7534</v>
      </c>
      <c r="C985">
        <v>13</v>
      </c>
      <c r="D985" t="s">
        <v>22</v>
      </c>
      <c r="E985" t="s">
        <v>73</v>
      </c>
      <c r="F985" t="s">
        <v>1185</v>
      </c>
      <c r="G985" s="2">
        <v>39895</v>
      </c>
      <c r="H985" t="s">
        <v>6454</v>
      </c>
      <c r="I985" t="s">
        <v>6454</v>
      </c>
      <c r="J985" s="2">
        <v>42871</v>
      </c>
      <c r="K985" t="s">
        <v>5803</v>
      </c>
      <c r="L985" t="s">
        <v>5804</v>
      </c>
      <c r="O985" s="2">
        <v>43132</v>
      </c>
      <c r="P985" s="2">
        <v>43132</v>
      </c>
    </row>
    <row r="986" spans="1:16" hidden="1">
      <c r="A986" t="s">
        <v>8092</v>
      </c>
      <c r="B986" t="s">
        <v>8093</v>
      </c>
      <c r="C986">
        <v>22</v>
      </c>
      <c r="D986" t="s">
        <v>13</v>
      </c>
      <c r="E986" t="s">
        <v>26</v>
      </c>
      <c r="G986" s="2"/>
      <c r="H986" t="s">
        <v>6454</v>
      </c>
      <c r="I986" t="s">
        <v>6454</v>
      </c>
      <c r="J986" s="2">
        <v>41345</v>
      </c>
      <c r="K986" t="s">
        <v>5803</v>
      </c>
      <c r="L986" t="s">
        <v>5804</v>
      </c>
      <c r="O986" s="2">
        <v>43138</v>
      </c>
      <c r="P986" s="2">
        <v>43138</v>
      </c>
    </row>
    <row r="987" spans="1:16">
      <c r="A987" t="s">
        <v>7539</v>
      </c>
      <c r="B987" t="s">
        <v>7540</v>
      </c>
      <c r="C987">
        <v>13</v>
      </c>
      <c r="D987" t="s">
        <v>22</v>
      </c>
      <c r="E987" t="s">
        <v>73</v>
      </c>
      <c r="F987" t="s">
        <v>1185</v>
      </c>
      <c r="G987" s="2">
        <v>39895</v>
      </c>
      <c r="H987" t="s">
        <v>6454</v>
      </c>
      <c r="I987" t="s">
        <v>6454</v>
      </c>
      <c r="J987" s="2">
        <v>42804</v>
      </c>
      <c r="K987" t="s">
        <v>5803</v>
      </c>
      <c r="L987" t="s">
        <v>5804</v>
      </c>
      <c r="O987" s="2">
        <v>43132</v>
      </c>
      <c r="P987" s="2">
        <v>43132</v>
      </c>
    </row>
    <row r="988" spans="1:16">
      <c r="A988" t="s">
        <v>7545</v>
      </c>
      <c r="B988" t="s">
        <v>7546</v>
      </c>
      <c r="C988">
        <v>13</v>
      </c>
      <c r="D988" t="s">
        <v>22</v>
      </c>
      <c r="E988" t="s">
        <v>73</v>
      </c>
      <c r="F988" t="s">
        <v>1185</v>
      </c>
      <c r="G988" s="2">
        <v>39895</v>
      </c>
      <c r="H988" t="s">
        <v>6454</v>
      </c>
      <c r="I988" t="s">
        <v>6454</v>
      </c>
      <c r="J988" s="2">
        <v>42804</v>
      </c>
      <c r="K988" t="s">
        <v>5803</v>
      </c>
      <c r="L988" t="s">
        <v>5804</v>
      </c>
      <c r="O988" s="2">
        <v>43132</v>
      </c>
      <c r="P988" s="2">
        <v>43132</v>
      </c>
    </row>
    <row r="989" spans="1:16" hidden="1">
      <c r="A989" t="s">
        <v>8099</v>
      </c>
      <c r="B989" t="s">
        <v>8100</v>
      </c>
      <c r="C989">
        <v>122</v>
      </c>
      <c r="D989" t="s">
        <v>92</v>
      </c>
      <c r="E989" t="s">
        <v>1631</v>
      </c>
      <c r="F989" t="s">
        <v>3271</v>
      </c>
      <c r="G989" s="2">
        <v>39710</v>
      </c>
      <c r="H989" t="s">
        <v>6454</v>
      </c>
      <c r="I989" t="s">
        <v>6454</v>
      </c>
      <c r="J989" s="2">
        <v>41209</v>
      </c>
      <c r="K989" t="s">
        <v>5803</v>
      </c>
      <c r="L989" t="s">
        <v>5804</v>
      </c>
      <c r="O989" s="2">
        <v>43138</v>
      </c>
      <c r="P989" s="2">
        <v>43138</v>
      </c>
    </row>
    <row r="990" spans="1:16" hidden="1">
      <c r="A990" t="s">
        <v>8101</v>
      </c>
      <c r="B990" t="s">
        <v>8102</v>
      </c>
      <c r="C990">
        <v>13</v>
      </c>
      <c r="D990" t="s">
        <v>22</v>
      </c>
      <c r="E990" t="s">
        <v>73</v>
      </c>
      <c r="F990" t="s">
        <v>1185</v>
      </c>
      <c r="G990" s="2">
        <v>39895</v>
      </c>
      <c r="H990" t="s">
        <v>6454</v>
      </c>
      <c r="I990" t="s">
        <v>6454</v>
      </c>
      <c r="J990" s="2">
        <v>42895</v>
      </c>
      <c r="K990" t="s">
        <v>5803</v>
      </c>
      <c r="L990" t="s">
        <v>5804</v>
      </c>
      <c r="O990" s="2">
        <v>43259</v>
      </c>
      <c r="P990" s="2">
        <v>43259</v>
      </c>
    </row>
    <row r="991" spans="1:16" hidden="1">
      <c r="A991" t="s">
        <v>8103</v>
      </c>
      <c r="B991" t="s">
        <v>8104</v>
      </c>
      <c r="C991">
        <v>35</v>
      </c>
      <c r="D991" t="s">
        <v>13</v>
      </c>
      <c r="E991" t="s">
        <v>73</v>
      </c>
      <c r="G991" s="2">
        <v>39895</v>
      </c>
      <c r="H991" t="s">
        <v>6454</v>
      </c>
      <c r="I991" t="s">
        <v>6454</v>
      </c>
      <c r="J991" s="2">
        <v>42990</v>
      </c>
      <c r="K991" t="s">
        <v>5803</v>
      </c>
      <c r="L991" t="s">
        <v>5804</v>
      </c>
      <c r="O991" s="2">
        <v>43258</v>
      </c>
      <c r="P991" s="2">
        <v>43258</v>
      </c>
    </row>
    <row r="992" spans="1:16" hidden="1">
      <c r="A992" t="s">
        <v>8105</v>
      </c>
      <c r="B992" t="s">
        <v>8106</v>
      </c>
      <c r="C992">
        <v>11</v>
      </c>
      <c r="D992" t="s">
        <v>22</v>
      </c>
      <c r="E992" t="s">
        <v>107</v>
      </c>
      <c r="G992" s="2"/>
      <c r="H992" t="s">
        <v>6454</v>
      </c>
      <c r="I992" t="s">
        <v>6454</v>
      </c>
      <c r="J992" s="2">
        <v>40807</v>
      </c>
      <c r="K992" t="s">
        <v>5803</v>
      </c>
      <c r="L992" t="s">
        <v>5804</v>
      </c>
      <c r="O992" s="2">
        <v>43138</v>
      </c>
      <c r="P992" s="2">
        <v>43138</v>
      </c>
    </row>
    <row r="993" spans="1:16" hidden="1">
      <c r="A993" t="s">
        <v>6228</v>
      </c>
      <c r="B993" t="s">
        <v>6229</v>
      </c>
      <c r="C993">
        <v>22</v>
      </c>
      <c r="D993" t="s">
        <v>13</v>
      </c>
      <c r="E993" t="s">
        <v>26</v>
      </c>
      <c r="G993" s="2"/>
      <c r="H993" t="s">
        <v>5751</v>
      </c>
      <c r="I993" t="s">
        <v>5751</v>
      </c>
      <c r="J993" s="2">
        <v>40344</v>
      </c>
      <c r="K993" t="s">
        <v>5803</v>
      </c>
      <c r="L993" t="s">
        <v>5804</v>
      </c>
      <c r="O993" s="2"/>
      <c r="P993" s="2"/>
    </row>
    <row r="994" spans="1:16" hidden="1">
      <c r="A994" t="s">
        <v>8107</v>
      </c>
      <c r="B994" t="s">
        <v>8108</v>
      </c>
      <c r="C994">
        <v>77</v>
      </c>
      <c r="D994" t="s">
        <v>34</v>
      </c>
      <c r="E994" t="s">
        <v>35</v>
      </c>
      <c r="F994" t="s">
        <v>2733</v>
      </c>
      <c r="G994" s="2">
        <v>37881</v>
      </c>
      <c r="H994" t="s">
        <v>6454</v>
      </c>
      <c r="I994" t="s">
        <v>6454</v>
      </c>
      <c r="J994" s="2">
        <v>41485</v>
      </c>
      <c r="K994" t="s">
        <v>5803</v>
      </c>
      <c r="L994" t="s">
        <v>5804</v>
      </c>
      <c r="O994" s="2">
        <v>43259</v>
      </c>
      <c r="P994" s="2">
        <v>43259</v>
      </c>
    </row>
    <row r="995" spans="1:16" hidden="1">
      <c r="A995" t="s">
        <v>8109</v>
      </c>
      <c r="B995" t="s">
        <v>8110</v>
      </c>
      <c r="C995">
        <v>114</v>
      </c>
      <c r="D995" t="s">
        <v>34</v>
      </c>
      <c r="E995" t="s">
        <v>1165</v>
      </c>
      <c r="F995" t="s">
        <v>2439</v>
      </c>
      <c r="G995" s="2">
        <v>39750</v>
      </c>
      <c r="H995" t="s">
        <v>6454</v>
      </c>
      <c r="I995" t="s">
        <v>6454</v>
      </c>
      <c r="J995" s="2">
        <v>41485</v>
      </c>
      <c r="K995" t="s">
        <v>5803</v>
      </c>
      <c r="L995" t="s">
        <v>5804</v>
      </c>
      <c r="O995" s="2">
        <v>43258</v>
      </c>
      <c r="P995" s="2">
        <v>43258</v>
      </c>
    </row>
    <row r="996" spans="1:16" hidden="1">
      <c r="A996" t="s">
        <v>8111</v>
      </c>
      <c r="B996" t="s">
        <v>8112</v>
      </c>
      <c r="C996">
        <v>126</v>
      </c>
      <c r="D996" t="s">
        <v>92</v>
      </c>
      <c r="E996" t="s">
        <v>93</v>
      </c>
      <c r="F996" t="s">
        <v>542</v>
      </c>
      <c r="G996" s="2">
        <v>38503</v>
      </c>
      <c r="H996" t="s">
        <v>6454</v>
      </c>
      <c r="I996" t="s">
        <v>6454</v>
      </c>
      <c r="J996" s="2">
        <v>42990</v>
      </c>
      <c r="K996" t="s">
        <v>5803</v>
      </c>
      <c r="L996" t="s">
        <v>5804</v>
      </c>
      <c r="O996" s="2">
        <v>43258</v>
      </c>
      <c r="P996" s="2">
        <v>43258</v>
      </c>
    </row>
    <row r="997" spans="1:16" hidden="1">
      <c r="A997" t="s">
        <v>8113</v>
      </c>
      <c r="B997" t="s">
        <v>8114</v>
      </c>
      <c r="C997">
        <v>13</v>
      </c>
      <c r="D997" t="s">
        <v>22</v>
      </c>
      <c r="E997" t="s">
        <v>73</v>
      </c>
      <c r="F997" t="s">
        <v>1185</v>
      </c>
      <c r="G997" s="2">
        <v>39895</v>
      </c>
      <c r="H997" t="s">
        <v>6454</v>
      </c>
      <c r="I997" t="s">
        <v>6454</v>
      </c>
      <c r="J997" s="2">
        <v>42990</v>
      </c>
      <c r="K997" t="s">
        <v>5803</v>
      </c>
      <c r="L997" t="s">
        <v>5804</v>
      </c>
      <c r="O997" s="2">
        <v>43259</v>
      </c>
      <c r="P997" s="2">
        <v>43259</v>
      </c>
    </row>
    <row r="998" spans="1:16" hidden="1">
      <c r="A998" t="s">
        <v>8115</v>
      </c>
      <c r="B998" t="s">
        <v>8116</v>
      </c>
      <c r="C998">
        <v>35</v>
      </c>
      <c r="D998" t="s">
        <v>13</v>
      </c>
      <c r="E998" t="s">
        <v>73</v>
      </c>
      <c r="G998" s="2">
        <v>39895</v>
      </c>
      <c r="H998" t="s">
        <v>6454</v>
      </c>
      <c r="I998" t="s">
        <v>6454</v>
      </c>
      <c r="J998" s="2">
        <v>42990</v>
      </c>
      <c r="K998" t="s">
        <v>5803</v>
      </c>
      <c r="L998" t="s">
        <v>5804</v>
      </c>
      <c r="O998" s="2">
        <v>43258</v>
      </c>
      <c r="P998" s="2">
        <v>43258</v>
      </c>
    </row>
    <row r="999" spans="1:16" hidden="1">
      <c r="A999" t="s">
        <v>8117</v>
      </c>
      <c r="B999" t="s">
        <v>8118</v>
      </c>
      <c r="C999">
        <v>105</v>
      </c>
      <c r="D999" t="s">
        <v>34</v>
      </c>
      <c r="E999" t="s">
        <v>724</v>
      </c>
      <c r="F999" t="s">
        <v>2436</v>
      </c>
      <c r="G999" s="2">
        <v>38693</v>
      </c>
      <c r="H999" t="s">
        <v>6454</v>
      </c>
      <c r="I999" t="s">
        <v>6454</v>
      </c>
      <c r="J999" s="2">
        <v>40511</v>
      </c>
      <c r="K999" t="s">
        <v>5803</v>
      </c>
      <c r="L999" t="s">
        <v>5804</v>
      </c>
      <c r="O999" s="2">
        <v>40515</v>
      </c>
      <c r="P999" s="2">
        <v>40515</v>
      </c>
    </row>
    <row r="1000" spans="1:16" hidden="1">
      <c r="A1000" t="s">
        <v>8119</v>
      </c>
      <c r="B1000" t="s">
        <v>3711</v>
      </c>
      <c r="C1000">
        <v>148</v>
      </c>
      <c r="D1000" t="s">
        <v>269</v>
      </c>
      <c r="E1000" t="s">
        <v>270</v>
      </c>
      <c r="F1000" t="s">
        <v>271</v>
      </c>
      <c r="G1000" s="2"/>
      <c r="H1000" t="s">
        <v>6454</v>
      </c>
      <c r="I1000" t="s">
        <v>6454</v>
      </c>
      <c r="J1000" s="2">
        <v>43028</v>
      </c>
      <c r="K1000" t="s">
        <v>5803</v>
      </c>
      <c r="L1000" t="s">
        <v>5804</v>
      </c>
      <c r="O1000" s="2">
        <v>43259</v>
      </c>
      <c r="P1000" s="2">
        <v>43259</v>
      </c>
    </row>
    <row r="1001" spans="1:16" hidden="1">
      <c r="A1001" t="s">
        <v>8120</v>
      </c>
      <c r="B1001" t="s">
        <v>8121</v>
      </c>
      <c r="C1001">
        <v>13</v>
      </c>
      <c r="D1001" t="s">
        <v>22</v>
      </c>
      <c r="E1001" t="s">
        <v>73</v>
      </c>
      <c r="F1001" t="s">
        <v>1185</v>
      </c>
      <c r="G1001" s="2">
        <v>39895</v>
      </c>
      <c r="H1001" t="s">
        <v>6454</v>
      </c>
      <c r="I1001" t="s">
        <v>6454</v>
      </c>
      <c r="J1001" s="2">
        <v>42895</v>
      </c>
      <c r="K1001" t="s">
        <v>5803</v>
      </c>
      <c r="L1001" t="s">
        <v>5804</v>
      </c>
      <c r="O1001" s="2">
        <v>43259</v>
      </c>
      <c r="P1001" s="2">
        <v>43259</v>
      </c>
    </row>
    <row r="1002" spans="1:16" hidden="1">
      <c r="A1002" t="s">
        <v>8122</v>
      </c>
      <c r="B1002" t="s">
        <v>8123</v>
      </c>
      <c r="C1002">
        <v>35</v>
      </c>
      <c r="D1002" t="s">
        <v>13</v>
      </c>
      <c r="E1002" t="s">
        <v>73</v>
      </c>
      <c r="G1002" s="2">
        <v>39895</v>
      </c>
      <c r="H1002" t="s">
        <v>6454</v>
      </c>
      <c r="I1002" t="s">
        <v>6454</v>
      </c>
      <c r="J1002" s="2">
        <v>42990</v>
      </c>
      <c r="K1002" t="s">
        <v>5803</v>
      </c>
      <c r="L1002" t="s">
        <v>5804</v>
      </c>
      <c r="O1002" s="2">
        <v>43258</v>
      </c>
      <c r="P1002" s="2">
        <v>43258</v>
      </c>
    </row>
    <row r="1003" spans="1:16" hidden="1">
      <c r="A1003" t="s">
        <v>8124</v>
      </c>
      <c r="B1003" t="s">
        <v>8125</v>
      </c>
      <c r="C1003">
        <v>13</v>
      </c>
      <c r="D1003" t="s">
        <v>22</v>
      </c>
      <c r="E1003" t="s">
        <v>73</v>
      </c>
      <c r="F1003" t="s">
        <v>1185</v>
      </c>
      <c r="G1003" s="2">
        <v>39895</v>
      </c>
      <c r="H1003" t="s">
        <v>6454</v>
      </c>
      <c r="I1003" t="s">
        <v>6454</v>
      </c>
      <c r="J1003" s="2">
        <v>42895</v>
      </c>
      <c r="K1003" t="s">
        <v>5803</v>
      </c>
      <c r="L1003" t="s">
        <v>5804</v>
      </c>
      <c r="O1003" s="2">
        <v>43259</v>
      </c>
      <c r="P1003" s="2">
        <v>43259</v>
      </c>
    </row>
    <row r="1004" spans="1:16" hidden="1">
      <c r="A1004" t="s">
        <v>8126</v>
      </c>
      <c r="B1004" t="s">
        <v>8127</v>
      </c>
      <c r="C1004">
        <v>35</v>
      </c>
      <c r="D1004" t="s">
        <v>13</v>
      </c>
      <c r="E1004" t="s">
        <v>73</v>
      </c>
      <c r="G1004" s="2">
        <v>39895</v>
      </c>
      <c r="H1004" t="s">
        <v>6454</v>
      </c>
      <c r="I1004" t="s">
        <v>6454</v>
      </c>
      <c r="J1004" s="2">
        <v>42990</v>
      </c>
      <c r="K1004" t="s">
        <v>5803</v>
      </c>
      <c r="L1004" t="s">
        <v>5804</v>
      </c>
      <c r="O1004" s="2">
        <v>43258</v>
      </c>
      <c r="P1004" s="2">
        <v>43258</v>
      </c>
    </row>
    <row r="1005" spans="1:16" hidden="1">
      <c r="A1005" t="s">
        <v>8128</v>
      </c>
      <c r="B1005" t="s">
        <v>8129</v>
      </c>
      <c r="C1005">
        <v>114</v>
      </c>
      <c r="D1005" t="s">
        <v>34</v>
      </c>
      <c r="E1005" t="s">
        <v>1165</v>
      </c>
      <c r="F1005" t="s">
        <v>2439</v>
      </c>
      <c r="G1005" s="2">
        <v>39750</v>
      </c>
      <c r="H1005" t="s">
        <v>6454</v>
      </c>
      <c r="I1005" t="s">
        <v>6454</v>
      </c>
      <c r="J1005" s="2">
        <v>40504</v>
      </c>
      <c r="K1005" t="s">
        <v>5803</v>
      </c>
      <c r="L1005" t="s">
        <v>5804</v>
      </c>
      <c r="O1005" s="2">
        <v>40515</v>
      </c>
      <c r="P1005" s="2">
        <v>40515</v>
      </c>
    </row>
    <row r="1006" spans="1:16" hidden="1">
      <c r="A1006" t="s">
        <v>8130</v>
      </c>
      <c r="B1006" t="s">
        <v>8131</v>
      </c>
      <c r="C1006">
        <v>4</v>
      </c>
      <c r="D1006" t="s">
        <v>22</v>
      </c>
      <c r="E1006" t="s">
        <v>126</v>
      </c>
      <c r="F1006" t="s">
        <v>5802</v>
      </c>
      <c r="G1006" s="2">
        <v>38740</v>
      </c>
      <c r="H1006" t="s">
        <v>6454</v>
      </c>
      <c r="I1006" t="s">
        <v>6454</v>
      </c>
      <c r="J1006" s="2">
        <v>41978</v>
      </c>
      <c r="K1006" t="s">
        <v>5803</v>
      </c>
      <c r="L1006" t="s">
        <v>5804</v>
      </c>
      <c r="O1006" s="2">
        <v>43259</v>
      </c>
      <c r="P1006" s="2">
        <v>43259</v>
      </c>
    </row>
    <row r="1007" spans="1:16" hidden="1">
      <c r="A1007" t="s">
        <v>8132</v>
      </c>
      <c r="B1007" t="s">
        <v>8133</v>
      </c>
      <c r="C1007">
        <v>23</v>
      </c>
      <c r="D1007" t="s">
        <v>13</v>
      </c>
      <c r="E1007" t="s">
        <v>126</v>
      </c>
      <c r="G1007" s="2">
        <v>38740</v>
      </c>
      <c r="H1007" t="s">
        <v>6454</v>
      </c>
      <c r="I1007" t="s">
        <v>6454</v>
      </c>
      <c r="J1007" s="2">
        <v>42990</v>
      </c>
      <c r="K1007" t="s">
        <v>5803</v>
      </c>
      <c r="L1007" t="s">
        <v>5804</v>
      </c>
      <c r="O1007" s="2">
        <v>43258</v>
      </c>
      <c r="P1007" s="2">
        <v>43258</v>
      </c>
    </row>
    <row r="1008" spans="1:16" hidden="1">
      <c r="A1008" t="s">
        <v>8134</v>
      </c>
      <c r="B1008" t="s">
        <v>901</v>
      </c>
      <c r="C1008">
        <v>4</v>
      </c>
      <c r="D1008" t="s">
        <v>22</v>
      </c>
      <c r="E1008" t="s">
        <v>126</v>
      </c>
      <c r="F1008" t="s">
        <v>5802</v>
      </c>
      <c r="G1008" s="2">
        <v>38740</v>
      </c>
      <c r="H1008" t="s">
        <v>6454</v>
      </c>
      <c r="I1008" t="s">
        <v>6454</v>
      </c>
      <c r="J1008" s="2">
        <v>41978</v>
      </c>
      <c r="K1008" t="s">
        <v>5803</v>
      </c>
      <c r="L1008" t="s">
        <v>5804</v>
      </c>
      <c r="O1008" s="2">
        <v>43259</v>
      </c>
      <c r="P1008" s="2">
        <v>43259</v>
      </c>
    </row>
    <row r="1009" spans="1:16" hidden="1">
      <c r="A1009" t="s">
        <v>8135</v>
      </c>
      <c r="B1009" t="s">
        <v>8136</v>
      </c>
      <c r="C1009">
        <v>23</v>
      </c>
      <c r="D1009" t="s">
        <v>13</v>
      </c>
      <c r="E1009" t="s">
        <v>126</v>
      </c>
      <c r="G1009" s="2">
        <v>38740</v>
      </c>
      <c r="H1009" t="s">
        <v>6454</v>
      </c>
      <c r="I1009" t="s">
        <v>6454</v>
      </c>
      <c r="J1009" s="2">
        <v>40807</v>
      </c>
      <c r="K1009" t="s">
        <v>5803</v>
      </c>
      <c r="L1009" t="s">
        <v>5804</v>
      </c>
      <c r="O1009" s="2">
        <v>43138</v>
      </c>
      <c r="P1009" s="2">
        <v>43138</v>
      </c>
    </row>
    <row r="1010" spans="1:16" hidden="1">
      <c r="A1010" t="s">
        <v>8137</v>
      </c>
      <c r="B1010" t="s">
        <v>8138</v>
      </c>
      <c r="C1010">
        <v>4</v>
      </c>
      <c r="D1010" t="s">
        <v>22</v>
      </c>
      <c r="E1010" t="s">
        <v>126</v>
      </c>
      <c r="F1010" t="s">
        <v>5802</v>
      </c>
      <c r="G1010" s="2">
        <v>38740</v>
      </c>
      <c r="H1010" t="s">
        <v>6454</v>
      </c>
      <c r="I1010" t="s">
        <v>6454</v>
      </c>
      <c r="J1010" s="2">
        <v>41984</v>
      </c>
      <c r="K1010" t="s">
        <v>5803</v>
      </c>
      <c r="L1010" t="s">
        <v>5804</v>
      </c>
      <c r="O1010" s="2">
        <v>43259</v>
      </c>
      <c r="P1010" s="2">
        <v>43259</v>
      </c>
    </row>
    <row r="1011" spans="1:16">
      <c r="A1011" t="s">
        <v>7549</v>
      </c>
      <c r="B1011" t="s">
        <v>7550</v>
      </c>
      <c r="C1011">
        <v>13</v>
      </c>
      <c r="D1011" t="s">
        <v>22</v>
      </c>
      <c r="E1011" t="s">
        <v>73</v>
      </c>
      <c r="F1011" t="s">
        <v>1185</v>
      </c>
      <c r="G1011" s="2">
        <v>39895</v>
      </c>
      <c r="H1011" t="s">
        <v>6454</v>
      </c>
      <c r="I1011" t="s">
        <v>6454</v>
      </c>
      <c r="J1011" s="2">
        <v>42929</v>
      </c>
      <c r="K1011" t="s">
        <v>5803</v>
      </c>
      <c r="L1011" t="s">
        <v>5804</v>
      </c>
      <c r="O1011" s="2">
        <v>43132</v>
      </c>
      <c r="P1011" s="2">
        <v>43132</v>
      </c>
    </row>
    <row r="1012" spans="1:16" hidden="1">
      <c r="A1012" t="s">
        <v>8141</v>
      </c>
      <c r="B1012" t="s">
        <v>8142</v>
      </c>
      <c r="C1012">
        <v>101</v>
      </c>
      <c r="D1012" t="s">
        <v>34</v>
      </c>
      <c r="E1012" t="s">
        <v>14</v>
      </c>
      <c r="F1012" t="s">
        <v>8143</v>
      </c>
      <c r="G1012" s="2">
        <v>38693</v>
      </c>
      <c r="H1012" t="s">
        <v>6454</v>
      </c>
      <c r="I1012" t="s">
        <v>6454</v>
      </c>
      <c r="J1012" s="2">
        <v>42688</v>
      </c>
      <c r="K1012" t="s">
        <v>5803</v>
      </c>
      <c r="L1012" t="s">
        <v>5804</v>
      </c>
      <c r="O1012" s="2">
        <v>43259</v>
      </c>
      <c r="P1012" s="2">
        <v>43259</v>
      </c>
    </row>
    <row r="1013" spans="1:16" hidden="1">
      <c r="A1013" t="s">
        <v>8144</v>
      </c>
      <c r="B1013" t="s">
        <v>8145</v>
      </c>
      <c r="C1013">
        <v>4</v>
      </c>
      <c r="D1013" t="s">
        <v>22</v>
      </c>
      <c r="E1013" t="s">
        <v>126</v>
      </c>
      <c r="F1013" t="s">
        <v>5802</v>
      </c>
      <c r="G1013" s="2">
        <v>38740</v>
      </c>
      <c r="H1013" t="s">
        <v>6454</v>
      </c>
      <c r="I1013" t="s">
        <v>6454</v>
      </c>
      <c r="J1013" s="2">
        <v>41978</v>
      </c>
      <c r="K1013" t="s">
        <v>5803</v>
      </c>
      <c r="L1013" t="s">
        <v>5804</v>
      </c>
      <c r="O1013" s="2">
        <v>43259</v>
      </c>
      <c r="P1013" s="2">
        <v>43259</v>
      </c>
    </row>
    <row r="1014" spans="1:16" hidden="1">
      <c r="A1014" t="s">
        <v>8146</v>
      </c>
      <c r="B1014" t="s">
        <v>8147</v>
      </c>
      <c r="C1014">
        <v>25</v>
      </c>
      <c r="D1014" t="s">
        <v>13</v>
      </c>
      <c r="E1014" t="s">
        <v>93</v>
      </c>
      <c r="F1014" t="s">
        <v>311</v>
      </c>
      <c r="G1014" s="2"/>
      <c r="H1014" t="s">
        <v>6454</v>
      </c>
      <c r="I1014" t="s">
        <v>6454</v>
      </c>
      <c r="J1014" s="2">
        <v>42990</v>
      </c>
      <c r="K1014" t="s">
        <v>5803</v>
      </c>
      <c r="L1014" t="s">
        <v>5804</v>
      </c>
      <c r="O1014" s="2">
        <v>43258</v>
      </c>
      <c r="P1014" s="2">
        <v>43258</v>
      </c>
    </row>
    <row r="1015" spans="1:16" hidden="1">
      <c r="A1015" t="s">
        <v>8148</v>
      </c>
      <c r="B1015" t="s">
        <v>8149</v>
      </c>
      <c r="C1015">
        <v>4</v>
      </c>
      <c r="D1015" t="s">
        <v>22</v>
      </c>
      <c r="E1015" t="s">
        <v>126</v>
      </c>
      <c r="F1015" t="s">
        <v>5802</v>
      </c>
      <c r="G1015" s="2">
        <v>38740</v>
      </c>
      <c r="H1015" t="s">
        <v>6454</v>
      </c>
      <c r="I1015" t="s">
        <v>6454</v>
      </c>
      <c r="J1015" s="2">
        <v>41984</v>
      </c>
      <c r="K1015" t="s">
        <v>5803</v>
      </c>
      <c r="L1015" t="s">
        <v>5804</v>
      </c>
      <c r="O1015" s="2">
        <v>43259</v>
      </c>
      <c r="P1015" s="2">
        <v>43259</v>
      </c>
    </row>
    <row r="1016" spans="1:16" hidden="1">
      <c r="A1016" t="s">
        <v>8150</v>
      </c>
      <c r="B1016" t="s">
        <v>8151</v>
      </c>
      <c r="C1016">
        <v>19</v>
      </c>
      <c r="D1016" t="s">
        <v>13</v>
      </c>
      <c r="E1016" t="s">
        <v>282</v>
      </c>
      <c r="F1016" t="s">
        <v>283</v>
      </c>
      <c r="G1016" s="2"/>
      <c r="H1016" t="s">
        <v>6454</v>
      </c>
      <c r="I1016" t="s">
        <v>6454</v>
      </c>
      <c r="J1016" s="2">
        <v>41485</v>
      </c>
      <c r="K1016" t="s">
        <v>5803</v>
      </c>
      <c r="L1016" t="s">
        <v>5804</v>
      </c>
      <c r="O1016" s="2">
        <v>43258</v>
      </c>
      <c r="P1016" s="2">
        <v>43258</v>
      </c>
    </row>
    <row r="1017" spans="1:16" hidden="1">
      <c r="A1017" t="s">
        <v>8152</v>
      </c>
      <c r="B1017" t="s">
        <v>8153</v>
      </c>
      <c r="C1017">
        <v>101</v>
      </c>
      <c r="D1017" t="s">
        <v>34</v>
      </c>
      <c r="E1017" t="s">
        <v>14</v>
      </c>
      <c r="F1017" t="s">
        <v>8143</v>
      </c>
      <c r="G1017" s="2"/>
      <c r="H1017" t="s">
        <v>6454</v>
      </c>
      <c r="I1017" t="s">
        <v>6454</v>
      </c>
      <c r="J1017" s="2">
        <v>42688</v>
      </c>
      <c r="K1017" t="s">
        <v>5803</v>
      </c>
      <c r="L1017" t="s">
        <v>5804</v>
      </c>
      <c r="O1017" s="2">
        <v>43259</v>
      </c>
      <c r="P1017" s="2">
        <v>43259</v>
      </c>
    </row>
    <row r="1018" spans="1:16" hidden="1">
      <c r="A1018" t="s">
        <v>8154</v>
      </c>
      <c r="B1018" t="s">
        <v>8155</v>
      </c>
      <c r="C1018">
        <v>4</v>
      </c>
      <c r="D1018" t="s">
        <v>22</v>
      </c>
      <c r="E1018" t="s">
        <v>126</v>
      </c>
      <c r="F1018" t="s">
        <v>5802</v>
      </c>
      <c r="G1018" s="2">
        <v>38740</v>
      </c>
      <c r="H1018" t="s">
        <v>6454</v>
      </c>
      <c r="I1018" t="s">
        <v>6454</v>
      </c>
      <c r="J1018" s="2">
        <v>41976</v>
      </c>
      <c r="K1018" t="s">
        <v>5803</v>
      </c>
      <c r="L1018" t="s">
        <v>5804</v>
      </c>
      <c r="O1018" s="2">
        <v>42528</v>
      </c>
      <c r="P1018" s="2">
        <v>42528</v>
      </c>
    </row>
    <row r="1019" spans="1:16" hidden="1">
      <c r="A1019" t="s">
        <v>8156</v>
      </c>
      <c r="B1019" t="s">
        <v>8157</v>
      </c>
      <c r="C1019">
        <v>24</v>
      </c>
      <c r="D1019" t="s">
        <v>13</v>
      </c>
      <c r="E1019" t="s">
        <v>169</v>
      </c>
      <c r="G1019" s="2"/>
      <c r="H1019" t="s">
        <v>6454</v>
      </c>
      <c r="I1019" t="s">
        <v>6454</v>
      </c>
      <c r="J1019" s="2">
        <v>41404</v>
      </c>
      <c r="K1019" t="s">
        <v>5803</v>
      </c>
      <c r="L1019" t="s">
        <v>5804</v>
      </c>
      <c r="O1019" s="2">
        <v>43138</v>
      </c>
      <c r="P1019" s="2">
        <v>43138</v>
      </c>
    </row>
    <row r="1020" spans="1:16">
      <c r="A1020" t="s">
        <v>7553</v>
      </c>
      <c r="B1020" t="s">
        <v>7554</v>
      </c>
      <c r="C1020">
        <v>13</v>
      </c>
      <c r="D1020" t="s">
        <v>22</v>
      </c>
      <c r="E1020" t="s">
        <v>73</v>
      </c>
      <c r="F1020" t="s">
        <v>1185</v>
      </c>
      <c r="G1020" s="2">
        <v>39895</v>
      </c>
      <c r="H1020" t="s">
        <v>6454</v>
      </c>
      <c r="I1020" t="s">
        <v>6454</v>
      </c>
      <c r="J1020" s="2">
        <v>42807</v>
      </c>
      <c r="K1020" t="s">
        <v>5803</v>
      </c>
      <c r="L1020" t="s">
        <v>5804</v>
      </c>
      <c r="O1020" s="2">
        <v>43132</v>
      </c>
      <c r="P1020" s="2">
        <v>43132</v>
      </c>
    </row>
    <row r="1021" spans="1:16" hidden="1">
      <c r="A1021" t="s">
        <v>8160</v>
      </c>
      <c r="B1021" t="s">
        <v>8161</v>
      </c>
      <c r="C1021">
        <v>13</v>
      </c>
      <c r="D1021" t="s">
        <v>22</v>
      </c>
      <c r="E1021" t="s">
        <v>73</v>
      </c>
      <c r="F1021" t="s">
        <v>1185</v>
      </c>
      <c r="G1021" s="2">
        <v>39895</v>
      </c>
      <c r="H1021" t="s">
        <v>6454</v>
      </c>
      <c r="I1021" t="s">
        <v>6454</v>
      </c>
      <c r="J1021" s="2">
        <v>42895</v>
      </c>
      <c r="K1021" t="s">
        <v>5803</v>
      </c>
      <c r="L1021" t="s">
        <v>5804</v>
      </c>
      <c r="O1021" s="2">
        <v>43259</v>
      </c>
      <c r="P1021" s="2">
        <v>43259</v>
      </c>
    </row>
    <row r="1022" spans="1:16" hidden="1">
      <c r="A1022" t="s">
        <v>8162</v>
      </c>
      <c r="B1022" t="s">
        <v>8163</v>
      </c>
      <c r="C1022">
        <v>174</v>
      </c>
      <c r="D1022" t="s">
        <v>1917</v>
      </c>
      <c r="E1022" t="s">
        <v>169</v>
      </c>
      <c r="G1022" s="2">
        <v>39750</v>
      </c>
      <c r="H1022" t="s">
        <v>6454</v>
      </c>
      <c r="I1022" t="s">
        <v>6454</v>
      </c>
      <c r="J1022" s="2">
        <v>42990</v>
      </c>
      <c r="K1022" t="s">
        <v>5803</v>
      </c>
      <c r="L1022" t="s">
        <v>5804</v>
      </c>
      <c r="O1022" s="2">
        <v>43259</v>
      </c>
      <c r="P1022" s="2">
        <v>43259</v>
      </c>
    </row>
    <row r="1023" spans="1:16" hidden="1">
      <c r="A1023" t="s">
        <v>8164</v>
      </c>
      <c r="B1023" t="s">
        <v>8165</v>
      </c>
      <c r="C1023">
        <v>33</v>
      </c>
      <c r="D1023" t="s">
        <v>13</v>
      </c>
      <c r="E1023" t="s">
        <v>107</v>
      </c>
      <c r="G1023" s="2"/>
      <c r="H1023" t="s">
        <v>6454</v>
      </c>
      <c r="I1023" t="s">
        <v>6454</v>
      </c>
      <c r="J1023" s="2">
        <v>41485</v>
      </c>
      <c r="K1023" t="s">
        <v>5803</v>
      </c>
      <c r="L1023" t="s">
        <v>5804</v>
      </c>
      <c r="O1023" s="2">
        <v>43258</v>
      </c>
      <c r="P1023" s="2">
        <v>43258</v>
      </c>
    </row>
    <row r="1024" spans="1:16" hidden="1">
      <c r="A1024" t="s">
        <v>8166</v>
      </c>
      <c r="B1024" t="s">
        <v>8167</v>
      </c>
      <c r="C1024">
        <v>23</v>
      </c>
      <c r="D1024" t="s">
        <v>13</v>
      </c>
      <c r="E1024" t="s">
        <v>126</v>
      </c>
      <c r="G1024" s="2"/>
      <c r="H1024" t="s">
        <v>6454</v>
      </c>
      <c r="I1024" t="s">
        <v>6454</v>
      </c>
      <c r="J1024" s="2">
        <v>39965</v>
      </c>
      <c r="K1024" t="s">
        <v>5803</v>
      </c>
      <c r="L1024" t="s">
        <v>5804</v>
      </c>
      <c r="O1024" s="2">
        <v>40515</v>
      </c>
      <c r="P1024" s="2">
        <v>40515</v>
      </c>
    </row>
    <row r="1025" spans="1:16" hidden="1">
      <c r="A1025" t="s">
        <v>8168</v>
      </c>
      <c r="B1025" t="s">
        <v>8169</v>
      </c>
      <c r="C1025">
        <v>22</v>
      </c>
      <c r="D1025" t="s">
        <v>13</v>
      </c>
      <c r="E1025" t="s">
        <v>26</v>
      </c>
      <c r="G1025" s="2"/>
      <c r="H1025" t="s">
        <v>6454</v>
      </c>
      <c r="I1025" t="s">
        <v>6454</v>
      </c>
      <c r="J1025" s="2">
        <v>41485</v>
      </c>
      <c r="K1025" t="s">
        <v>5803</v>
      </c>
      <c r="L1025" t="s">
        <v>5804</v>
      </c>
      <c r="O1025" s="2">
        <v>43258</v>
      </c>
      <c r="P1025" s="2">
        <v>43258</v>
      </c>
    </row>
    <row r="1026" spans="1:16" hidden="1">
      <c r="A1026" t="s">
        <v>8170</v>
      </c>
      <c r="B1026" t="s">
        <v>8171</v>
      </c>
      <c r="C1026">
        <v>84</v>
      </c>
      <c r="D1026" t="s">
        <v>34</v>
      </c>
      <c r="E1026" t="s">
        <v>35</v>
      </c>
      <c r="F1026" t="s">
        <v>6921</v>
      </c>
      <c r="G1026" s="2"/>
      <c r="H1026" t="s">
        <v>6454</v>
      </c>
      <c r="I1026" t="s">
        <v>6454</v>
      </c>
      <c r="J1026" s="2">
        <v>43258</v>
      </c>
      <c r="K1026" t="s">
        <v>5803</v>
      </c>
      <c r="L1026" t="s">
        <v>5804</v>
      </c>
      <c r="O1026" s="2">
        <v>43259</v>
      </c>
      <c r="P1026" s="2">
        <v>43259</v>
      </c>
    </row>
    <row r="1027" spans="1:16" hidden="1">
      <c r="A1027" t="s">
        <v>8172</v>
      </c>
      <c r="B1027" t="s">
        <v>8173</v>
      </c>
      <c r="C1027">
        <v>5</v>
      </c>
      <c r="D1027" t="s">
        <v>22</v>
      </c>
      <c r="E1027" t="s">
        <v>169</v>
      </c>
      <c r="G1027" s="2"/>
      <c r="H1027" t="s">
        <v>6454</v>
      </c>
      <c r="I1027" t="s">
        <v>6454</v>
      </c>
      <c r="J1027" s="2">
        <v>42194</v>
      </c>
      <c r="K1027" t="s">
        <v>5803</v>
      </c>
      <c r="L1027" t="s">
        <v>5804</v>
      </c>
      <c r="O1027" s="2">
        <v>42528</v>
      </c>
      <c r="P1027" s="2">
        <v>42528</v>
      </c>
    </row>
    <row r="1028" spans="1:16" hidden="1">
      <c r="A1028" t="s">
        <v>8174</v>
      </c>
      <c r="B1028" t="s">
        <v>8175</v>
      </c>
      <c r="C1028">
        <v>4</v>
      </c>
      <c r="D1028" t="s">
        <v>22</v>
      </c>
      <c r="E1028" t="s">
        <v>126</v>
      </c>
      <c r="F1028" t="s">
        <v>5802</v>
      </c>
      <c r="G1028" s="2">
        <v>38740</v>
      </c>
      <c r="H1028" t="s">
        <v>6454</v>
      </c>
      <c r="I1028" t="s">
        <v>6454</v>
      </c>
      <c r="J1028" s="2">
        <v>41978</v>
      </c>
      <c r="K1028" t="s">
        <v>5803</v>
      </c>
      <c r="L1028" t="s">
        <v>5804</v>
      </c>
      <c r="O1028" s="2">
        <v>43259</v>
      </c>
      <c r="P1028" s="2">
        <v>43259</v>
      </c>
    </row>
    <row r="1029" spans="1:16" hidden="1">
      <c r="A1029" t="s">
        <v>8176</v>
      </c>
      <c r="B1029" t="s">
        <v>8177</v>
      </c>
      <c r="C1029">
        <v>23</v>
      </c>
      <c r="D1029" t="s">
        <v>13</v>
      </c>
      <c r="E1029" t="s">
        <v>126</v>
      </c>
      <c r="G1029" s="2">
        <v>38740</v>
      </c>
      <c r="H1029" t="s">
        <v>6454</v>
      </c>
      <c r="I1029" t="s">
        <v>6454</v>
      </c>
      <c r="J1029" s="2">
        <v>41485</v>
      </c>
      <c r="K1029" t="s">
        <v>5803</v>
      </c>
      <c r="L1029" t="s">
        <v>5804</v>
      </c>
      <c r="O1029" s="2">
        <v>43258</v>
      </c>
      <c r="P1029" s="2">
        <v>43258</v>
      </c>
    </row>
    <row r="1030" spans="1:16" hidden="1">
      <c r="A1030" t="s">
        <v>8178</v>
      </c>
      <c r="B1030" t="s">
        <v>8179</v>
      </c>
      <c r="C1030">
        <v>4</v>
      </c>
      <c r="D1030" t="s">
        <v>22</v>
      </c>
      <c r="E1030" t="s">
        <v>126</v>
      </c>
      <c r="F1030" t="s">
        <v>5802</v>
      </c>
      <c r="G1030" s="2">
        <v>38740</v>
      </c>
      <c r="H1030" t="s">
        <v>6454</v>
      </c>
      <c r="I1030" t="s">
        <v>6454</v>
      </c>
      <c r="J1030" s="2">
        <v>41978</v>
      </c>
      <c r="K1030" t="s">
        <v>5803</v>
      </c>
      <c r="L1030" t="s">
        <v>5804</v>
      </c>
      <c r="O1030" s="2">
        <v>43259</v>
      </c>
      <c r="P1030" s="2">
        <v>43259</v>
      </c>
    </row>
    <row r="1031" spans="1:16" hidden="1">
      <c r="A1031" t="s">
        <v>6234</v>
      </c>
      <c r="B1031" t="s">
        <v>6235</v>
      </c>
      <c r="C1031">
        <v>4</v>
      </c>
      <c r="D1031" t="s">
        <v>22</v>
      </c>
      <c r="E1031" t="s">
        <v>126</v>
      </c>
      <c r="F1031" t="s">
        <v>5802</v>
      </c>
      <c r="G1031" s="2">
        <v>38740</v>
      </c>
      <c r="H1031" t="s">
        <v>5751</v>
      </c>
      <c r="I1031" t="s">
        <v>5751</v>
      </c>
      <c r="J1031" s="2">
        <v>41984</v>
      </c>
      <c r="K1031" t="s">
        <v>5803</v>
      </c>
      <c r="L1031" t="s">
        <v>5804</v>
      </c>
      <c r="O1031" s="2"/>
      <c r="P1031" s="2"/>
    </row>
    <row r="1032" spans="1:16" hidden="1">
      <c r="A1032" t="s">
        <v>8180</v>
      </c>
      <c r="B1032" t="s">
        <v>8181</v>
      </c>
      <c r="C1032">
        <v>23</v>
      </c>
      <c r="D1032" t="s">
        <v>13</v>
      </c>
      <c r="E1032" t="s">
        <v>126</v>
      </c>
      <c r="G1032" s="2">
        <v>38740</v>
      </c>
      <c r="H1032" t="s">
        <v>6454</v>
      </c>
      <c r="I1032" t="s">
        <v>6454</v>
      </c>
      <c r="J1032" s="2">
        <v>43258</v>
      </c>
      <c r="K1032" t="s">
        <v>5803</v>
      </c>
      <c r="L1032" t="s">
        <v>5804</v>
      </c>
      <c r="O1032" s="2">
        <v>43258</v>
      </c>
      <c r="P1032" s="2">
        <v>43258</v>
      </c>
    </row>
    <row r="1033" spans="1:16">
      <c r="A1033" t="s">
        <v>7567</v>
      </c>
      <c r="B1033" t="s">
        <v>7568</v>
      </c>
      <c r="C1033">
        <v>13</v>
      </c>
      <c r="D1033" t="s">
        <v>22</v>
      </c>
      <c r="E1033" t="s">
        <v>73</v>
      </c>
      <c r="F1033" t="s">
        <v>1185</v>
      </c>
      <c r="G1033" s="2">
        <v>39895</v>
      </c>
      <c r="H1033" t="s">
        <v>6454</v>
      </c>
      <c r="I1033" t="s">
        <v>6454</v>
      </c>
      <c r="J1033" s="2">
        <v>42845</v>
      </c>
      <c r="K1033" t="s">
        <v>5803</v>
      </c>
      <c r="L1033" t="s">
        <v>5804</v>
      </c>
      <c r="O1033" s="2">
        <v>43132</v>
      </c>
      <c r="P1033" s="2">
        <v>43132</v>
      </c>
    </row>
    <row r="1034" spans="1:16">
      <c r="A1034" t="s">
        <v>7585</v>
      </c>
      <c r="B1034" t="s">
        <v>7586</v>
      </c>
      <c r="C1034">
        <v>13</v>
      </c>
      <c r="D1034" t="s">
        <v>22</v>
      </c>
      <c r="E1034" t="s">
        <v>73</v>
      </c>
      <c r="F1034" t="s">
        <v>1185</v>
      </c>
      <c r="G1034" s="2">
        <v>39895</v>
      </c>
      <c r="H1034" t="s">
        <v>6454</v>
      </c>
      <c r="I1034" t="s">
        <v>6454</v>
      </c>
      <c r="J1034" s="2">
        <v>42818</v>
      </c>
      <c r="K1034" t="s">
        <v>5803</v>
      </c>
      <c r="L1034" t="s">
        <v>5804</v>
      </c>
      <c r="O1034" s="2">
        <v>43132</v>
      </c>
      <c r="P1034" s="2">
        <v>43132</v>
      </c>
    </row>
    <row r="1035" spans="1:16" hidden="1">
      <c r="A1035" t="s">
        <v>8186</v>
      </c>
      <c r="B1035" t="s">
        <v>8187</v>
      </c>
      <c r="C1035">
        <v>27</v>
      </c>
      <c r="D1035" t="s">
        <v>13</v>
      </c>
      <c r="E1035" t="s">
        <v>504</v>
      </c>
      <c r="G1035" s="2"/>
      <c r="H1035" t="s">
        <v>6454</v>
      </c>
      <c r="I1035" t="s">
        <v>6454</v>
      </c>
      <c r="J1035" s="2">
        <v>42528</v>
      </c>
      <c r="K1035" t="s">
        <v>5803</v>
      </c>
      <c r="L1035" t="s">
        <v>5804</v>
      </c>
      <c r="O1035" s="2">
        <v>42528</v>
      </c>
      <c r="P1035" s="2">
        <v>42528</v>
      </c>
    </row>
    <row r="1036" spans="1:16" hidden="1">
      <c r="A1036" t="s">
        <v>8188</v>
      </c>
      <c r="B1036" t="s">
        <v>8189</v>
      </c>
      <c r="C1036">
        <v>4</v>
      </c>
      <c r="D1036" t="s">
        <v>22</v>
      </c>
      <c r="E1036" t="s">
        <v>126</v>
      </c>
      <c r="F1036" t="s">
        <v>5802</v>
      </c>
      <c r="G1036" s="2">
        <v>38740</v>
      </c>
      <c r="H1036" t="s">
        <v>6454</v>
      </c>
      <c r="I1036" t="s">
        <v>6454</v>
      </c>
      <c r="J1036" s="2">
        <v>41976</v>
      </c>
      <c r="K1036" t="s">
        <v>5803</v>
      </c>
      <c r="L1036" t="s">
        <v>5804</v>
      </c>
      <c r="O1036" s="2">
        <v>42528</v>
      </c>
      <c r="P1036" s="2">
        <v>42528</v>
      </c>
    </row>
    <row r="1037" spans="1:16">
      <c r="A1037" t="s">
        <v>7594</v>
      </c>
      <c r="B1037" t="s">
        <v>7595</v>
      </c>
      <c r="C1037">
        <v>13</v>
      </c>
      <c r="D1037" t="s">
        <v>22</v>
      </c>
      <c r="E1037" t="s">
        <v>73</v>
      </c>
      <c r="F1037" t="s">
        <v>1185</v>
      </c>
      <c r="G1037" s="2">
        <v>39895</v>
      </c>
      <c r="H1037" t="s">
        <v>6454</v>
      </c>
      <c r="I1037" t="s">
        <v>6454</v>
      </c>
      <c r="J1037" s="2">
        <v>42933</v>
      </c>
      <c r="K1037" t="s">
        <v>5803</v>
      </c>
      <c r="L1037" t="s">
        <v>5804</v>
      </c>
      <c r="O1037" s="2">
        <v>43132</v>
      </c>
      <c r="P1037" s="2">
        <v>43132</v>
      </c>
    </row>
    <row r="1038" spans="1:16">
      <c r="A1038" t="s">
        <v>7596</v>
      </c>
      <c r="B1038" t="s">
        <v>7597</v>
      </c>
      <c r="C1038">
        <v>13</v>
      </c>
      <c r="D1038" t="s">
        <v>22</v>
      </c>
      <c r="E1038" t="s">
        <v>73</v>
      </c>
      <c r="F1038" t="s">
        <v>1185</v>
      </c>
      <c r="G1038" s="2">
        <v>39895</v>
      </c>
      <c r="H1038" t="s">
        <v>6454</v>
      </c>
      <c r="I1038" t="s">
        <v>6454</v>
      </c>
      <c r="J1038" s="2">
        <v>42803</v>
      </c>
      <c r="K1038" t="s">
        <v>5803</v>
      </c>
      <c r="L1038" t="s">
        <v>5804</v>
      </c>
      <c r="O1038" s="2">
        <v>43132</v>
      </c>
      <c r="P1038" s="2">
        <v>43132</v>
      </c>
    </row>
    <row r="1039" spans="1:16">
      <c r="A1039" t="s">
        <v>7598</v>
      </c>
      <c r="B1039" t="s">
        <v>7599</v>
      </c>
      <c r="C1039">
        <v>13</v>
      </c>
      <c r="D1039" t="s">
        <v>22</v>
      </c>
      <c r="E1039" t="s">
        <v>73</v>
      </c>
      <c r="F1039" t="s">
        <v>1185</v>
      </c>
      <c r="G1039" s="2">
        <v>39895</v>
      </c>
      <c r="H1039" t="s">
        <v>6454</v>
      </c>
      <c r="I1039" t="s">
        <v>6454</v>
      </c>
      <c r="J1039" s="2">
        <v>42802</v>
      </c>
      <c r="K1039" t="s">
        <v>5803</v>
      </c>
      <c r="L1039" t="s">
        <v>5804</v>
      </c>
      <c r="O1039" s="2">
        <v>43132</v>
      </c>
      <c r="P1039" s="2">
        <v>43132</v>
      </c>
    </row>
    <row r="1040" spans="1:16">
      <c r="A1040" t="s">
        <v>7614</v>
      </c>
      <c r="B1040" t="s">
        <v>7615</v>
      </c>
      <c r="C1040">
        <v>13</v>
      </c>
      <c r="D1040" t="s">
        <v>22</v>
      </c>
      <c r="E1040" t="s">
        <v>73</v>
      </c>
      <c r="F1040" t="s">
        <v>1185</v>
      </c>
      <c r="G1040" s="2">
        <v>39895</v>
      </c>
      <c r="H1040" t="s">
        <v>6454</v>
      </c>
      <c r="I1040" t="s">
        <v>6454</v>
      </c>
      <c r="J1040" s="2">
        <v>42801</v>
      </c>
      <c r="K1040" t="s">
        <v>5803</v>
      </c>
      <c r="L1040" t="s">
        <v>5804</v>
      </c>
      <c r="O1040" s="2">
        <v>43132</v>
      </c>
      <c r="P1040" s="2">
        <v>43132</v>
      </c>
    </row>
    <row r="1041" spans="1:16">
      <c r="A1041" t="s">
        <v>7616</v>
      </c>
      <c r="B1041" t="s">
        <v>7617</v>
      </c>
      <c r="C1041">
        <v>13</v>
      </c>
      <c r="D1041" t="s">
        <v>22</v>
      </c>
      <c r="E1041" t="s">
        <v>73</v>
      </c>
      <c r="F1041" t="s">
        <v>1185</v>
      </c>
      <c r="G1041" s="2">
        <v>39895</v>
      </c>
      <c r="H1041" t="s">
        <v>6454</v>
      </c>
      <c r="I1041" t="s">
        <v>6454</v>
      </c>
      <c r="J1041" s="2">
        <v>42804</v>
      </c>
      <c r="K1041" t="s">
        <v>5803</v>
      </c>
      <c r="L1041" t="s">
        <v>5804</v>
      </c>
      <c r="O1041" s="2">
        <v>43132</v>
      </c>
      <c r="P1041" s="2">
        <v>43132</v>
      </c>
    </row>
    <row r="1042" spans="1:16">
      <c r="A1042" t="s">
        <v>7642</v>
      </c>
      <c r="B1042" t="s">
        <v>7643</v>
      </c>
      <c r="C1042">
        <v>13</v>
      </c>
      <c r="D1042" t="s">
        <v>22</v>
      </c>
      <c r="E1042" t="s">
        <v>73</v>
      </c>
      <c r="F1042" t="s">
        <v>1185</v>
      </c>
      <c r="G1042" s="2">
        <v>39895</v>
      </c>
      <c r="H1042" t="s">
        <v>6454</v>
      </c>
      <c r="I1042" t="s">
        <v>6454</v>
      </c>
      <c r="J1042" s="2">
        <v>42801</v>
      </c>
      <c r="K1042" t="s">
        <v>5803</v>
      </c>
      <c r="L1042" t="s">
        <v>5804</v>
      </c>
      <c r="O1042" s="2">
        <v>43132</v>
      </c>
      <c r="P1042" s="2">
        <v>43132</v>
      </c>
    </row>
    <row r="1043" spans="1:16" hidden="1">
      <c r="A1043" t="s">
        <v>8202</v>
      </c>
      <c r="B1043" t="s">
        <v>8203</v>
      </c>
      <c r="C1043">
        <v>13</v>
      </c>
      <c r="D1043" t="s">
        <v>22</v>
      </c>
      <c r="E1043" t="s">
        <v>73</v>
      </c>
      <c r="F1043" t="s">
        <v>1185</v>
      </c>
      <c r="G1043" s="2">
        <v>39895</v>
      </c>
      <c r="H1043" t="s">
        <v>6454</v>
      </c>
      <c r="I1043" t="s">
        <v>6454</v>
      </c>
      <c r="J1043" s="2">
        <v>42895</v>
      </c>
      <c r="K1043" t="s">
        <v>5803</v>
      </c>
      <c r="L1043" t="s">
        <v>5804</v>
      </c>
      <c r="O1043" s="2">
        <v>43259</v>
      </c>
      <c r="P1043" s="2">
        <v>43259</v>
      </c>
    </row>
    <row r="1044" spans="1:16">
      <c r="A1044" t="s">
        <v>7646</v>
      </c>
      <c r="B1044" t="s">
        <v>7647</v>
      </c>
      <c r="C1044">
        <v>8</v>
      </c>
      <c r="D1044" t="s">
        <v>22</v>
      </c>
      <c r="E1044" t="s">
        <v>504</v>
      </c>
      <c r="G1044" s="2"/>
      <c r="H1044" t="s">
        <v>6454</v>
      </c>
      <c r="I1044" t="s">
        <v>6454</v>
      </c>
      <c r="J1044" s="2">
        <v>41296</v>
      </c>
      <c r="K1044" t="s">
        <v>5803</v>
      </c>
      <c r="L1044" t="s">
        <v>5804</v>
      </c>
      <c r="O1044" s="2">
        <v>43132</v>
      </c>
      <c r="P1044" s="2">
        <v>43132</v>
      </c>
    </row>
    <row r="1045" spans="1:16">
      <c r="A1045" t="s">
        <v>7654</v>
      </c>
      <c r="B1045" t="s">
        <v>7655</v>
      </c>
      <c r="C1045">
        <v>3</v>
      </c>
      <c r="D1045" t="s">
        <v>22</v>
      </c>
      <c r="E1045" t="s">
        <v>26</v>
      </c>
      <c r="G1045" s="2">
        <v>37515</v>
      </c>
      <c r="H1045" t="s">
        <v>6454</v>
      </c>
      <c r="I1045" t="s">
        <v>6454</v>
      </c>
      <c r="J1045" s="2">
        <v>41104</v>
      </c>
      <c r="K1045" t="s">
        <v>5803</v>
      </c>
      <c r="L1045" t="s">
        <v>5804</v>
      </c>
      <c r="O1045" s="2">
        <v>43132</v>
      </c>
      <c r="P1045" s="2">
        <v>43132</v>
      </c>
    </row>
    <row r="1046" spans="1:16" hidden="1">
      <c r="A1046" t="s">
        <v>8208</v>
      </c>
      <c r="B1046" t="s">
        <v>8209</v>
      </c>
      <c r="C1046">
        <v>97</v>
      </c>
      <c r="D1046" t="s">
        <v>34</v>
      </c>
      <c r="E1046" t="s">
        <v>14</v>
      </c>
      <c r="F1046" t="s">
        <v>6536</v>
      </c>
      <c r="G1046" s="2">
        <v>37256</v>
      </c>
      <c r="H1046" t="s">
        <v>6454</v>
      </c>
      <c r="I1046" t="s">
        <v>6454</v>
      </c>
      <c r="J1046" s="2">
        <v>41485</v>
      </c>
      <c r="K1046" t="s">
        <v>5803</v>
      </c>
      <c r="L1046" t="s">
        <v>5804</v>
      </c>
      <c r="O1046" s="2">
        <v>43259</v>
      </c>
      <c r="P1046" s="2">
        <v>43259</v>
      </c>
    </row>
    <row r="1047" spans="1:16" hidden="1">
      <c r="A1047" t="s">
        <v>5722</v>
      </c>
      <c r="B1047" t="s">
        <v>5723</v>
      </c>
      <c r="C1047">
        <v>197</v>
      </c>
      <c r="D1047" t="s">
        <v>34</v>
      </c>
      <c r="E1047" t="s">
        <v>40</v>
      </c>
      <c r="F1047" t="s">
        <v>1104</v>
      </c>
      <c r="G1047" s="2">
        <v>40346</v>
      </c>
      <c r="H1047" t="s">
        <v>6454</v>
      </c>
      <c r="I1047" t="s">
        <v>6454</v>
      </c>
      <c r="J1047" s="2">
        <v>43258</v>
      </c>
      <c r="K1047" t="s">
        <v>5803</v>
      </c>
      <c r="L1047" t="s">
        <v>5804</v>
      </c>
      <c r="O1047" s="2">
        <v>43258</v>
      </c>
      <c r="P1047" s="2">
        <v>43258</v>
      </c>
    </row>
    <row r="1048" spans="1:16">
      <c r="A1048" t="s">
        <v>7660</v>
      </c>
      <c r="B1048" t="s">
        <v>7661</v>
      </c>
      <c r="C1048">
        <v>13</v>
      </c>
      <c r="D1048" t="s">
        <v>22</v>
      </c>
      <c r="E1048" t="s">
        <v>73</v>
      </c>
      <c r="F1048" t="s">
        <v>1185</v>
      </c>
      <c r="G1048" s="2">
        <v>39895</v>
      </c>
      <c r="H1048" t="s">
        <v>6454</v>
      </c>
      <c r="I1048" t="s">
        <v>6454</v>
      </c>
      <c r="J1048" s="2">
        <v>42832</v>
      </c>
      <c r="K1048" t="s">
        <v>5803</v>
      </c>
      <c r="L1048" t="s">
        <v>5804</v>
      </c>
      <c r="O1048" s="2">
        <v>43132</v>
      </c>
      <c r="P1048" s="2">
        <v>43132</v>
      </c>
    </row>
    <row r="1049" spans="1:16">
      <c r="A1049" t="s">
        <v>7670</v>
      </c>
      <c r="B1049" t="s">
        <v>7671</v>
      </c>
      <c r="C1049">
        <v>13</v>
      </c>
      <c r="D1049" t="s">
        <v>22</v>
      </c>
      <c r="E1049" t="s">
        <v>73</v>
      </c>
      <c r="F1049" t="s">
        <v>1185</v>
      </c>
      <c r="G1049" s="2">
        <v>39895</v>
      </c>
      <c r="H1049" t="s">
        <v>6454</v>
      </c>
      <c r="I1049" t="s">
        <v>6454</v>
      </c>
      <c r="J1049" s="2">
        <v>42853</v>
      </c>
      <c r="K1049" t="s">
        <v>5803</v>
      </c>
      <c r="L1049" t="s">
        <v>5804</v>
      </c>
      <c r="O1049" s="2">
        <v>43132</v>
      </c>
      <c r="P1049" s="2">
        <v>43132</v>
      </c>
    </row>
    <row r="1050" spans="1:16" hidden="1">
      <c r="A1050" t="s">
        <v>8214</v>
      </c>
      <c r="B1050" t="s">
        <v>8215</v>
      </c>
      <c r="C1050">
        <v>139</v>
      </c>
      <c r="D1050" t="s">
        <v>269</v>
      </c>
      <c r="E1050" t="s">
        <v>1125</v>
      </c>
      <c r="G1050" s="2"/>
      <c r="H1050" t="s">
        <v>6454</v>
      </c>
      <c r="I1050" t="s">
        <v>6454</v>
      </c>
      <c r="J1050" s="2">
        <v>41765</v>
      </c>
      <c r="K1050" t="s">
        <v>5803</v>
      </c>
      <c r="L1050" t="s">
        <v>5804</v>
      </c>
      <c r="O1050" s="2">
        <v>42528</v>
      </c>
      <c r="P1050" s="2">
        <v>42528</v>
      </c>
    </row>
    <row r="1051" spans="1:16" hidden="1">
      <c r="A1051" t="s">
        <v>8216</v>
      </c>
      <c r="B1051" t="s">
        <v>8217</v>
      </c>
      <c r="C1051">
        <v>71</v>
      </c>
      <c r="D1051" t="s">
        <v>34</v>
      </c>
      <c r="E1051" t="s">
        <v>35</v>
      </c>
      <c r="F1051" t="s">
        <v>6079</v>
      </c>
      <c r="G1051" s="2"/>
      <c r="H1051" t="s">
        <v>6454</v>
      </c>
      <c r="I1051" t="s">
        <v>6454</v>
      </c>
      <c r="J1051" s="2">
        <v>40511</v>
      </c>
      <c r="K1051" t="s">
        <v>5803</v>
      </c>
      <c r="L1051" t="s">
        <v>5804</v>
      </c>
      <c r="O1051" s="2">
        <v>40515</v>
      </c>
      <c r="P1051" s="2">
        <v>40515</v>
      </c>
    </row>
    <row r="1052" spans="1:16">
      <c r="A1052" t="s">
        <v>7676</v>
      </c>
      <c r="B1052" t="s">
        <v>7677</v>
      </c>
      <c r="C1052">
        <v>13</v>
      </c>
      <c r="D1052" t="s">
        <v>22</v>
      </c>
      <c r="E1052" t="s">
        <v>73</v>
      </c>
      <c r="F1052" t="s">
        <v>1185</v>
      </c>
      <c r="G1052" s="2">
        <v>39895</v>
      </c>
      <c r="H1052" t="s">
        <v>6454</v>
      </c>
      <c r="I1052" t="s">
        <v>6454</v>
      </c>
      <c r="J1052" s="2">
        <v>42845</v>
      </c>
      <c r="K1052" t="s">
        <v>5803</v>
      </c>
      <c r="L1052" t="s">
        <v>5804</v>
      </c>
      <c r="O1052" s="2">
        <v>43132</v>
      </c>
      <c r="P1052" s="2">
        <v>43132</v>
      </c>
    </row>
    <row r="1053" spans="1:16" hidden="1">
      <c r="A1053" t="s">
        <v>8220</v>
      </c>
      <c r="B1053" t="s">
        <v>8221</v>
      </c>
      <c r="C1053">
        <v>210</v>
      </c>
      <c r="D1053" t="s">
        <v>34</v>
      </c>
      <c r="E1053" t="s">
        <v>8222</v>
      </c>
      <c r="F1053" t="s">
        <v>8223</v>
      </c>
      <c r="G1053" s="2"/>
      <c r="H1053" t="s">
        <v>6454</v>
      </c>
      <c r="I1053" t="s">
        <v>6454</v>
      </c>
      <c r="J1053" s="2">
        <v>40710</v>
      </c>
      <c r="K1053" t="s">
        <v>5803</v>
      </c>
      <c r="L1053" t="s">
        <v>5804</v>
      </c>
      <c r="O1053" s="2">
        <v>40722</v>
      </c>
      <c r="P1053" s="2">
        <v>40753</v>
      </c>
    </row>
    <row r="1054" spans="1:16" hidden="1">
      <c r="A1054" t="s">
        <v>8224</v>
      </c>
      <c r="B1054" t="s">
        <v>8225</v>
      </c>
      <c r="C1054">
        <v>7</v>
      </c>
      <c r="D1054" t="s">
        <v>22</v>
      </c>
      <c r="E1054" t="s">
        <v>2233</v>
      </c>
      <c r="G1054" s="2"/>
      <c r="H1054" t="s">
        <v>6454</v>
      </c>
      <c r="I1054" t="s">
        <v>6454</v>
      </c>
      <c r="J1054" s="2">
        <v>41667</v>
      </c>
      <c r="K1054" t="s">
        <v>5803</v>
      </c>
      <c r="L1054" t="s">
        <v>5804</v>
      </c>
      <c r="O1054" s="2">
        <v>42528</v>
      </c>
      <c r="P1054" s="2">
        <v>42528</v>
      </c>
    </row>
    <row r="1055" spans="1:16" hidden="1">
      <c r="A1055" t="s">
        <v>8226</v>
      </c>
      <c r="B1055" t="s">
        <v>8227</v>
      </c>
      <c r="C1055">
        <v>7</v>
      </c>
      <c r="D1055" t="s">
        <v>22</v>
      </c>
      <c r="E1055" t="s">
        <v>2233</v>
      </c>
      <c r="G1055" s="2"/>
      <c r="H1055" t="s">
        <v>6454</v>
      </c>
      <c r="I1055" t="s">
        <v>6454</v>
      </c>
      <c r="J1055" s="2">
        <v>41736</v>
      </c>
      <c r="K1055" t="s">
        <v>5803</v>
      </c>
      <c r="L1055" t="s">
        <v>5804</v>
      </c>
      <c r="O1055" s="2">
        <v>42528</v>
      </c>
      <c r="P1055" s="2">
        <v>42528</v>
      </c>
    </row>
    <row r="1056" spans="1:16">
      <c r="A1056" t="s">
        <v>7678</v>
      </c>
      <c r="B1056" t="s">
        <v>7679</v>
      </c>
      <c r="C1056">
        <v>3</v>
      </c>
      <c r="D1056" t="s">
        <v>22</v>
      </c>
      <c r="E1056" t="s">
        <v>26</v>
      </c>
      <c r="G1056" s="2">
        <v>37550</v>
      </c>
      <c r="H1056" t="s">
        <v>6454</v>
      </c>
      <c r="I1056" t="s">
        <v>6454</v>
      </c>
      <c r="J1056" s="2">
        <v>41099</v>
      </c>
      <c r="K1056" t="s">
        <v>5803</v>
      </c>
      <c r="L1056" t="s">
        <v>5804</v>
      </c>
      <c r="O1056" s="2">
        <v>43132</v>
      </c>
      <c r="P1056" s="2">
        <v>43132</v>
      </c>
    </row>
    <row r="1057" spans="1:16" hidden="1">
      <c r="A1057" t="s">
        <v>8230</v>
      </c>
      <c r="B1057" t="s">
        <v>8231</v>
      </c>
      <c r="C1057">
        <v>7</v>
      </c>
      <c r="D1057" t="s">
        <v>22</v>
      </c>
      <c r="E1057" t="s">
        <v>2233</v>
      </c>
      <c r="G1057" s="2"/>
      <c r="H1057" t="s">
        <v>6454</v>
      </c>
      <c r="I1057" t="s">
        <v>6454</v>
      </c>
      <c r="J1057" s="2">
        <v>41667</v>
      </c>
      <c r="K1057" t="s">
        <v>5803</v>
      </c>
      <c r="L1057" t="s">
        <v>5804</v>
      </c>
      <c r="O1057" s="2">
        <v>42528</v>
      </c>
      <c r="P1057" s="2">
        <v>42528</v>
      </c>
    </row>
    <row r="1058" spans="1:16" hidden="1">
      <c r="A1058" t="s">
        <v>9644</v>
      </c>
      <c r="B1058" t="s">
        <v>9645</v>
      </c>
      <c r="C1058">
        <v>276</v>
      </c>
      <c r="D1058" t="s">
        <v>22</v>
      </c>
      <c r="E1058" t="s">
        <v>53</v>
      </c>
      <c r="F1058" t="s">
        <v>64</v>
      </c>
      <c r="G1058" s="2">
        <v>41460</v>
      </c>
      <c r="H1058" t="s">
        <v>6454</v>
      </c>
      <c r="I1058" t="s">
        <v>6454</v>
      </c>
      <c r="J1058" s="2">
        <v>42992</v>
      </c>
      <c r="K1058" t="s">
        <v>5803</v>
      </c>
      <c r="L1058" t="s">
        <v>5804</v>
      </c>
      <c r="O1058" s="2">
        <v>43259</v>
      </c>
      <c r="P1058" s="2">
        <v>43259</v>
      </c>
    </row>
    <row r="1059" spans="1:16" hidden="1">
      <c r="A1059" t="s">
        <v>6255</v>
      </c>
      <c r="B1059" t="s">
        <v>6256</v>
      </c>
      <c r="C1059">
        <v>276</v>
      </c>
      <c r="D1059" t="s">
        <v>22</v>
      </c>
      <c r="E1059" t="s">
        <v>53</v>
      </c>
      <c r="F1059" t="s">
        <v>64</v>
      </c>
      <c r="G1059" s="2">
        <v>41460</v>
      </c>
      <c r="H1059" t="s">
        <v>6454</v>
      </c>
      <c r="I1059" t="s">
        <v>6454</v>
      </c>
      <c r="J1059" s="2">
        <v>42990</v>
      </c>
      <c r="K1059" t="s">
        <v>5803</v>
      </c>
      <c r="L1059" t="s">
        <v>5804</v>
      </c>
      <c r="O1059" s="2">
        <v>43259</v>
      </c>
      <c r="P1059" s="2">
        <v>43259</v>
      </c>
    </row>
    <row r="1060" spans="1:16" hidden="1">
      <c r="A1060" t="s">
        <v>8232</v>
      </c>
      <c r="B1060" t="s">
        <v>8233</v>
      </c>
      <c r="C1060">
        <v>148</v>
      </c>
      <c r="D1060" t="s">
        <v>269</v>
      </c>
      <c r="E1060" t="s">
        <v>270</v>
      </c>
      <c r="F1060" t="s">
        <v>271</v>
      </c>
      <c r="G1060" s="2"/>
      <c r="H1060" t="s">
        <v>6454</v>
      </c>
      <c r="I1060" t="s">
        <v>6454</v>
      </c>
      <c r="J1060" s="2">
        <v>41765</v>
      </c>
      <c r="K1060" t="s">
        <v>5803</v>
      </c>
      <c r="L1060" t="s">
        <v>5804</v>
      </c>
      <c r="O1060" s="2">
        <v>42528</v>
      </c>
      <c r="P1060" s="2">
        <v>42528</v>
      </c>
    </row>
    <row r="1061" spans="1:16" hidden="1">
      <c r="A1061" t="s">
        <v>8234</v>
      </c>
      <c r="B1061" t="s">
        <v>8235</v>
      </c>
      <c r="C1061">
        <v>4</v>
      </c>
      <c r="D1061" t="s">
        <v>22</v>
      </c>
      <c r="E1061" t="s">
        <v>126</v>
      </c>
      <c r="F1061" t="s">
        <v>5802</v>
      </c>
      <c r="G1061" s="2">
        <v>38740</v>
      </c>
      <c r="H1061" t="s">
        <v>6454</v>
      </c>
      <c r="I1061" t="s">
        <v>6454</v>
      </c>
      <c r="J1061" s="2">
        <v>41976</v>
      </c>
      <c r="K1061" t="s">
        <v>5803</v>
      </c>
      <c r="L1061" t="s">
        <v>5804</v>
      </c>
      <c r="O1061" s="2">
        <v>42528</v>
      </c>
      <c r="P1061" s="2">
        <v>42528</v>
      </c>
    </row>
    <row r="1062" spans="1:16" hidden="1">
      <c r="A1062" t="s">
        <v>8236</v>
      </c>
      <c r="B1062" t="s">
        <v>8237</v>
      </c>
      <c r="C1062">
        <v>135</v>
      </c>
      <c r="D1062" t="s">
        <v>92</v>
      </c>
      <c r="E1062" t="s">
        <v>1254</v>
      </c>
      <c r="F1062" t="s">
        <v>1255</v>
      </c>
      <c r="G1062" s="2">
        <v>39750</v>
      </c>
      <c r="H1062" t="s">
        <v>6454</v>
      </c>
      <c r="I1062" t="s">
        <v>6454</v>
      </c>
      <c r="J1062" s="2">
        <v>42528</v>
      </c>
      <c r="K1062" t="s">
        <v>5803</v>
      </c>
      <c r="L1062" t="s">
        <v>5804</v>
      </c>
      <c r="O1062" s="2">
        <v>42528</v>
      </c>
      <c r="P1062" s="2">
        <v>42528</v>
      </c>
    </row>
    <row r="1063" spans="1:16">
      <c r="A1063" t="s">
        <v>7713</v>
      </c>
      <c r="B1063" t="s">
        <v>7714</v>
      </c>
      <c r="C1063">
        <v>3</v>
      </c>
      <c r="D1063" t="s">
        <v>22</v>
      </c>
      <c r="E1063" t="s">
        <v>26</v>
      </c>
      <c r="G1063" s="2"/>
      <c r="H1063" t="s">
        <v>6454</v>
      </c>
      <c r="I1063" t="s">
        <v>6454</v>
      </c>
      <c r="J1063" s="2">
        <v>41120</v>
      </c>
      <c r="K1063" t="s">
        <v>5803</v>
      </c>
      <c r="L1063" t="s">
        <v>5804</v>
      </c>
      <c r="O1063" s="2">
        <v>43132</v>
      </c>
      <c r="P1063" s="2">
        <v>43132</v>
      </c>
    </row>
    <row r="1064" spans="1:16" hidden="1">
      <c r="A1064" t="s">
        <v>8240</v>
      </c>
      <c r="B1064" t="s">
        <v>8241</v>
      </c>
      <c r="C1064">
        <v>3</v>
      </c>
      <c r="D1064" t="s">
        <v>22</v>
      </c>
      <c r="E1064" t="s">
        <v>26</v>
      </c>
      <c r="G1064" s="2"/>
      <c r="H1064" t="s">
        <v>6454</v>
      </c>
      <c r="I1064" t="s">
        <v>6454</v>
      </c>
      <c r="J1064" s="2">
        <v>40710</v>
      </c>
      <c r="K1064" t="s">
        <v>5803</v>
      </c>
      <c r="L1064" t="s">
        <v>5804</v>
      </c>
      <c r="O1064" s="2">
        <v>40722</v>
      </c>
      <c r="P1064" s="2">
        <v>40753</v>
      </c>
    </row>
    <row r="1065" spans="1:16">
      <c r="A1065" t="s">
        <v>7723</v>
      </c>
      <c r="B1065" t="s">
        <v>7724</v>
      </c>
      <c r="C1065">
        <v>1</v>
      </c>
      <c r="D1065" t="s">
        <v>22</v>
      </c>
      <c r="E1065" t="s">
        <v>1618</v>
      </c>
      <c r="G1065" s="2">
        <v>38189</v>
      </c>
      <c r="H1065" t="s">
        <v>6454</v>
      </c>
      <c r="I1065" t="s">
        <v>6454</v>
      </c>
      <c r="J1065" s="2">
        <v>41752</v>
      </c>
      <c r="K1065" t="s">
        <v>5803</v>
      </c>
      <c r="L1065" t="s">
        <v>5804</v>
      </c>
      <c r="O1065" s="2">
        <v>43132</v>
      </c>
      <c r="P1065" s="2">
        <v>43132</v>
      </c>
    </row>
    <row r="1066" spans="1:16" hidden="1">
      <c r="A1066" t="s">
        <v>8244</v>
      </c>
      <c r="B1066" t="s">
        <v>8245</v>
      </c>
      <c r="C1066">
        <v>163</v>
      </c>
      <c r="D1066" t="s">
        <v>531</v>
      </c>
      <c r="E1066" t="s">
        <v>532</v>
      </c>
      <c r="F1066" t="s">
        <v>8246</v>
      </c>
      <c r="G1066" s="2"/>
      <c r="H1066" t="s">
        <v>6454</v>
      </c>
      <c r="I1066" t="s">
        <v>6454</v>
      </c>
      <c r="J1066" s="2">
        <v>42698</v>
      </c>
      <c r="K1066" t="s">
        <v>5803</v>
      </c>
      <c r="L1066" t="s">
        <v>5804</v>
      </c>
      <c r="O1066" s="2">
        <v>42705</v>
      </c>
      <c r="P1066" s="2">
        <v>42705</v>
      </c>
    </row>
    <row r="1067" spans="1:16" hidden="1">
      <c r="A1067" t="s">
        <v>8247</v>
      </c>
      <c r="B1067" t="s">
        <v>8248</v>
      </c>
      <c r="C1067">
        <v>175</v>
      </c>
      <c r="D1067" t="s">
        <v>1917</v>
      </c>
      <c r="E1067" t="s">
        <v>107</v>
      </c>
      <c r="G1067" s="2">
        <v>39628</v>
      </c>
      <c r="H1067" t="s">
        <v>6454</v>
      </c>
      <c r="I1067" t="s">
        <v>6454</v>
      </c>
      <c r="J1067" s="2">
        <v>42436</v>
      </c>
      <c r="K1067" t="s">
        <v>5803</v>
      </c>
      <c r="L1067" t="s">
        <v>5804</v>
      </c>
      <c r="O1067" s="2">
        <v>42528</v>
      </c>
      <c r="P1067" s="2">
        <v>42528</v>
      </c>
    </row>
    <row r="1068" spans="1:16" hidden="1">
      <c r="A1068" t="s">
        <v>8249</v>
      </c>
      <c r="B1068" t="s">
        <v>8250</v>
      </c>
      <c r="C1068">
        <v>101</v>
      </c>
      <c r="D1068" t="s">
        <v>34</v>
      </c>
      <c r="E1068" t="s">
        <v>14</v>
      </c>
      <c r="F1068" t="s">
        <v>8143</v>
      </c>
      <c r="G1068" s="2"/>
      <c r="H1068" t="s">
        <v>6454</v>
      </c>
      <c r="I1068" t="s">
        <v>6454</v>
      </c>
      <c r="J1068" s="2">
        <v>42692</v>
      </c>
      <c r="K1068" t="s">
        <v>5803</v>
      </c>
      <c r="L1068" t="s">
        <v>5804</v>
      </c>
      <c r="O1068" s="2">
        <v>42705</v>
      </c>
      <c r="P1068" s="2">
        <v>42705</v>
      </c>
    </row>
    <row r="1069" spans="1:16" hidden="1">
      <c r="A1069" t="s">
        <v>8251</v>
      </c>
      <c r="B1069" t="s">
        <v>901</v>
      </c>
      <c r="C1069">
        <v>118</v>
      </c>
      <c r="D1069" t="s">
        <v>34</v>
      </c>
      <c r="E1069" t="s">
        <v>4933</v>
      </c>
      <c r="F1069" t="s">
        <v>6458</v>
      </c>
      <c r="G1069" s="2"/>
      <c r="H1069" t="s">
        <v>6454</v>
      </c>
      <c r="I1069" t="s">
        <v>6454</v>
      </c>
      <c r="J1069" s="2">
        <v>40710</v>
      </c>
      <c r="K1069" t="s">
        <v>5803</v>
      </c>
      <c r="L1069" t="s">
        <v>5804</v>
      </c>
      <c r="O1069" s="2">
        <v>40722</v>
      </c>
      <c r="P1069" s="2">
        <v>40753</v>
      </c>
    </row>
    <row r="1070" spans="1:16" hidden="1">
      <c r="A1070" t="s">
        <v>8252</v>
      </c>
      <c r="B1070" t="s">
        <v>8253</v>
      </c>
      <c r="C1070">
        <v>116</v>
      </c>
      <c r="D1070" t="s">
        <v>34</v>
      </c>
      <c r="E1070" t="s">
        <v>1165</v>
      </c>
      <c r="F1070" t="s">
        <v>8254</v>
      </c>
      <c r="G1070" s="2">
        <v>39750</v>
      </c>
      <c r="H1070" t="s">
        <v>6454</v>
      </c>
      <c r="I1070" t="s">
        <v>6454</v>
      </c>
      <c r="J1070" s="2">
        <v>42521</v>
      </c>
      <c r="K1070" t="s">
        <v>5803</v>
      </c>
      <c r="L1070" t="s">
        <v>5804</v>
      </c>
      <c r="O1070" s="2">
        <v>42528</v>
      </c>
      <c r="P1070" s="2">
        <v>42528</v>
      </c>
    </row>
    <row r="1071" spans="1:16" hidden="1">
      <c r="A1071" t="s">
        <v>8255</v>
      </c>
      <c r="B1071" t="s">
        <v>8256</v>
      </c>
      <c r="C1071">
        <v>174</v>
      </c>
      <c r="D1071" t="s">
        <v>1917</v>
      </c>
      <c r="E1071" t="s">
        <v>169</v>
      </c>
      <c r="G1071" s="2">
        <v>39750</v>
      </c>
      <c r="H1071" t="s">
        <v>6454</v>
      </c>
      <c r="I1071" t="s">
        <v>6454</v>
      </c>
      <c r="J1071" s="2">
        <v>42436</v>
      </c>
      <c r="K1071" t="s">
        <v>5803</v>
      </c>
      <c r="L1071" t="s">
        <v>5804</v>
      </c>
      <c r="O1071" s="2">
        <v>42528</v>
      </c>
      <c r="P1071" s="2">
        <v>42528</v>
      </c>
    </row>
    <row r="1072" spans="1:16" hidden="1">
      <c r="A1072" t="s">
        <v>8257</v>
      </c>
      <c r="B1072" t="s">
        <v>8258</v>
      </c>
      <c r="C1072">
        <v>4</v>
      </c>
      <c r="D1072" t="s">
        <v>22</v>
      </c>
      <c r="E1072" t="s">
        <v>126</v>
      </c>
      <c r="F1072" t="s">
        <v>5802</v>
      </c>
      <c r="G1072" s="2">
        <v>38740</v>
      </c>
      <c r="H1072" t="s">
        <v>6454</v>
      </c>
      <c r="I1072" t="s">
        <v>6454</v>
      </c>
      <c r="J1072" s="2">
        <v>41976</v>
      </c>
      <c r="K1072" t="s">
        <v>5803</v>
      </c>
      <c r="L1072" t="s">
        <v>5804</v>
      </c>
      <c r="O1072" s="2">
        <v>42528</v>
      </c>
      <c r="P1072" s="2">
        <v>42528</v>
      </c>
    </row>
    <row r="1073" spans="1:16" hidden="1">
      <c r="A1073" t="s">
        <v>8259</v>
      </c>
      <c r="B1073" t="s">
        <v>8260</v>
      </c>
      <c r="C1073">
        <v>23</v>
      </c>
      <c r="D1073" t="s">
        <v>13</v>
      </c>
      <c r="E1073" t="s">
        <v>126</v>
      </c>
      <c r="G1073" s="2">
        <v>38740</v>
      </c>
      <c r="H1073" t="s">
        <v>6454</v>
      </c>
      <c r="I1073" t="s">
        <v>6454</v>
      </c>
      <c r="J1073" s="2">
        <v>40577</v>
      </c>
      <c r="K1073" t="s">
        <v>5803</v>
      </c>
      <c r="L1073" t="s">
        <v>5804</v>
      </c>
      <c r="O1073" s="2">
        <v>40722</v>
      </c>
      <c r="P1073" s="2">
        <v>40753</v>
      </c>
    </row>
    <row r="1074" spans="1:16" hidden="1">
      <c r="A1074" t="s">
        <v>8261</v>
      </c>
      <c r="B1074" t="s">
        <v>8262</v>
      </c>
      <c r="C1074">
        <v>105</v>
      </c>
      <c r="D1074" t="s">
        <v>34</v>
      </c>
      <c r="E1074" t="s">
        <v>724</v>
      </c>
      <c r="F1074" t="s">
        <v>2436</v>
      </c>
      <c r="G1074" s="2">
        <v>38693</v>
      </c>
      <c r="H1074" t="s">
        <v>6454</v>
      </c>
      <c r="I1074" t="s">
        <v>6454</v>
      </c>
      <c r="J1074" s="2">
        <v>41990</v>
      </c>
      <c r="K1074" t="s">
        <v>5803</v>
      </c>
      <c r="L1074" t="s">
        <v>5804</v>
      </c>
      <c r="O1074" s="2">
        <v>43138</v>
      </c>
      <c r="P1074" s="2">
        <v>43138</v>
      </c>
    </row>
    <row r="1075" spans="1:16" hidden="1">
      <c r="A1075" t="s">
        <v>8263</v>
      </c>
      <c r="B1075" t="s">
        <v>8264</v>
      </c>
      <c r="C1075">
        <v>115</v>
      </c>
      <c r="D1075" t="s">
        <v>34</v>
      </c>
      <c r="E1075" t="s">
        <v>1165</v>
      </c>
      <c r="F1075" t="s">
        <v>1166</v>
      </c>
      <c r="G1075" s="2">
        <v>39750</v>
      </c>
      <c r="H1075" t="s">
        <v>6454</v>
      </c>
      <c r="I1075" t="s">
        <v>6454</v>
      </c>
      <c r="J1075" s="2">
        <v>42521</v>
      </c>
      <c r="K1075" t="s">
        <v>5803</v>
      </c>
      <c r="L1075" t="s">
        <v>5804</v>
      </c>
      <c r="O1075" s="2">
        <v>42528</v>
      </c>
      <c r="P1075" s="2">
        <v>42528</v>
      </c>
    </row>
    <row r="1076" spans="1:16" hidden="1">
      <c r="A1076" t="s">
        <v>8265</v>
      </c>
      <c r="B1076" t="s">
        <v>8266</v>
      </c>
      <c r="C1076">
        <v>148</v>
      </c>
      <c r="D1076" t="s">
        <v>269</v>
      </c>
      <c r="E1076" t="s">
        <v>270</v>
      </c>
      <c r="F1076" t="s">
        <v>271</v>
      </c>
      <c r="G1076" s="2"/>
      <c r="H1076" t="s">
        <v>6454</v>
      </c>
      <c r="I1076" t="s">
        <v>6454</v>
      </c>
      <c r="J1076" s="2">
        <v>43028</v>
      </c>
      <c r="K1076" t="s">
        <v>5803</v>
      </c>
      <c r="L1076" t="s">
        <v>5804</v>
      </c>
      <c r="O1076" s="2">
        <v>43258</v>
      </c>
      <c r="P1076" s="2">
        <v>43258</v>
      </c>
    </row>
    <row r="1077" spans="1:16" hidden="1">
      <c r="A1077" t="s">
        <v>8267</v>
      </c>
      <c r="B1077" t="s">
        <v>901</v>
      </c>
      <c r="C1077">
        <v>136</v>
      </c>
      <c r="D1077" t="s">
        <v>269</v>
      </c>
      <c r="E1077" t="s">
        <v>532</v>
      </c>
      <c r="F1077" t="s">
        <v>548</v>
      </c>
      <c r="G1077" s="2">
        <v>39783</v>
      </c>
      <c r="H1077" t="s">
        <v>6454</v>
      </c>
      <c r="I1077" t="s">
        <v>6454</v>
      </c>
      <c r="J1077" s="2">
        <v>42444</v>
      </c>
      <c r="K1077" t="s">
        <v>5803</v>
      </c>
      <c r="L1077" t="s">
        <v>5804</v>
      </c>
      <c r="O1077" s="2">
        <v>42528</v>
      </c>
      <c r="P1077" s="2">
        <v>42528</v>
      </c>
    </row>
    <row r="1078" spans="1:16" hidden="1">
      <c r="A1078" t="s">
        <v>8268</v>
      </c>
      <c r="B1078" t="s">
        <v>901</v>
      </c>
      <c r="C1078">
        <v>145</v>
      </c>
      <c r="D1078" t="s">
        <v>269</v>
      </c>
      <c r="E1078" t="s">
        <v>544</v>
      </c>
      <c r="F1078" t="s">
        <v>8269</v>
      </c>
      <c r="G1078" s="2"/>
      <c r="H1078" t="s">
        <v>6454</v>
      </c>
      <c r="I1078" t="s">
        <v>6454</v>
      </c>
      <c r="J1078" s="2">
        <v>40898</v>
      </c>
      <c r="K1078" t="s">
        <v>5803</v>
      </c>
      <c r="L1078" t="s">
        <v>5804</v>
      </c>
      <c r="O1078" s="2">
        <v>43138</v>
      </c>
      <c r="P1078" s="2">
        <v>43138</v>
      </c>
    </row>
    <row r="1079" spans="1:16" hidden="1">
      <c r="A1079" t="s">
        <v>8270</v>
      </c>
      <c r="B1079" t="s">
        <v>901</v>
      </c>
      <c r="C1079">
        <v>6</v>
      </c>
      <c r="D1079" t="s">
        <v>22</v>
      </c>
      <c r="E1079" t="s">
        <v>14</v>
      </c>
      <c r="G1079" s="2"/>
      <c r="H1079" t="s">
        <v>6454</v>
      </c>
      <c r="I1079" t="s">
        <v>6454</v>
      </c>
      <c r="J1079" s="2">
        <v>41977</v>
      </c>
      <c r="K1079" t="s">
        <v>5803</v>
      </c>
      <c r="L1079" t="s">
        <v>5804</v>
      </c>
      <c r="O1079" s="2">
        <v>42528</v>
      </c>
      <c r="P1079" s="2">
        <v>42528</v>
      </c>
    </row>
    <row r="1080" spans="1:16" hidden="1">
      <c r="A1080" t="s">
        <v>8271</v>
      </c>
      <c r="B1080" t="s">
        <v>8272</v>
      </c>
      <c r="C1080">
        <v>174</v>
      </c>
      <c r="D1080" t="s">
        <v>1917</v>
      </c>
      <c r="E1080" t="s">
        <v>169</v>
      </c>
      <c r="G1080" s="2">
        <v>39750</v>
      </c>
      <c r="H1080" t="s">
        <v>6454</v>
      </c>
      <c r="I1080" t="s">
        <v>6454</v>
      </c>
      <c r="J1080" s="2">
        <v>42692</v>
      </c>
      <c r="K1080" t="s">
        <v>5803</v>
      </c>
      <c r="L1080" t="s">
        <v>5804</v>
      </c>
      <c r="O1080" s="2">
        <v>42705</v>
      </c>
      <c r="P1080" s="2">
        <v>42705</v>
      </c>
    </row>
    <row r="1081" spans="1:16" hidden="1">
      <c r="A1081" t="s">
        <v>8273</v>
      </c>
      <c r="B1081" t="s">
        <v>8274</v>
      </c>
      <c r="C1081">
        <v>114</v>
      </c>
      <c r="D1081" t="s">
        <v>34</v>
      </c>
      <c r="E1081" t="s">
        <v>1165</v>
      </c>
      <c r="F1081" t="s">
        <v>2439</v>
      </c>
      <c r="G1081" s="2"/>
      <c r="H1081" t="s">
        <v>6454</v>
      </c>
      <c r="I1081" t="s">
        <v>6454</v>
      </c>
      <c r="J1081" s="2">
        <v>40504</v>
      </c>
      <c r="K1081" t="s">
        <v>5803</v>
      </c>
      <c r="L1081" t="s">
        <v>5804</v>
      </c>
      <c r="O1081" s="2">
        <v>40515</v>
      </c>
      <c r="P1081" s="2">
        <v>40515</v>
      </c>
    </row>
    <row r="1082" spans="1:16" hidden="1">
      <c r="A1082" t="s">
        <v>8275</v>
      </c>
      <c r="B1082" t="s">
        <v>8276</v>
      </c>
      <c r="C1082">
        <v>301</v>
      </c>
      <c r="D1082" t="s">
        <v>22</v>
      </c>
      <c r="E1082" t="s">
        <v>8277</v>
      </c>
      <c r="F1082" t="s">
        <v>8278</v>
      </c>
      <c r="G1082" s="2"/>
      <c r="H1082" t="s">
        <v>6454</v>
      </c>
      <c r="I1082" t="s">
        <v>6454</v>
      </c>
      <c r="J1082" s="2">
        <v>41976</v>
      </c>
      <c r="K1082" t="s">
        <v>5803</v>
      </c>
      <c r="L1082" t="s">
        <v>5804</v>
      </c>
      <c r="O1082" s="2">
        <v>42528</v>
      </c>
      <c r="P1082" s="2">
        <v>42528</v>
      </c>
    </row>
    <row r="1083" spans="1:16" hidden="1">
      <c r="A1083" t="s">
        <v>8279</v>
      </c>
      <c r="B1083" t="s">
        <v>8280</v>
      </c>
      <c r="C1083">
        <v>159</v>
      </c>
      <c r="D1083" t="s">
        <v>531</v>
      </c>
      <c r="E1083" t="s">
        <v>532</v>
      </c>
      <c r="F1083" t="s">
        <v>533</v>
      </c>
      <c r="G1083" s="2"/>
      <c r="H1083" t="s">
        <v>6454</v>
      </c>
      <c r="I1083" t="s">
        <v>6454</v>
      </c>
      <c r="J1083" s="2">
        <v>40421</v>
      </c>
      <c r="K1083" t="s">
        <v>5803</v>
      </c>
      <c r="L1083" t="s">
        <v>5804</v>
      </c>
      <c r="O1083" s="2">
        <v>40515</v>
      </c>
      <c r="P1083" s="2">
        <v>40515</v>
      </c>
    </row>
    <row r="1084" spans="1:16" hidden="1">
      <c r="A1084" t="s">
        <v>8281</v>
      </c>
      <c r="B1084" t="s">
        <v>8282</v>
      </c>
      <c r="C1084">
        <v>148</v>
      </c>
      <c r="D1084" t="s">
        <v>269</v>
      </c>
      <c r="E1084" t="s">
        <v>270</v>
      </c>
      <c r="F1084" t="s">
        <v>271</v>
      </c>
      <c r="G1084" s="2"/>
      <c r="H1084" t="s">
        <v>6454</v>
      </c>
      <c r="I1084" t="s">
        <v>6454</v>
      </c>
      <c r="J1084" s="2">
        <v>40421</v>
      </c>
      <c r="K1084" t="s">
        <v>5803</v>
      </c>
      <c r="L1084" t="s">
        <v>5804</v>
      </c>
      <c r="O1084" s="2">
        <v>40515</v>
      </c>
      <c r="P1084" s="2">
        <v>40515</v>
      </c>
    </row>
    <row r="1085" spans="1:16" hidden="1">
      <c r="A1085" t="s">
        <v>8283</v>
      </c>
      <c r="B1085" t="s">
        <v>8284</v>
      </c>
      <c r="C1085">
        <v>19</v>
      </c>
      <c r="D1085" t="s">
        <v>13</v>
      </c>
      <c r="E1085" t="s">
        <v>282</v>
      </c>
      <c r="F1085" t="s">
        <v>283</v>
      </c>
      <c r="G1085" s="2"/>
      <c r="H1085" t="s">
        <v>6454</v>
      </c>
      <c r="I1085" t="s">
        <v>6454</v>
      </c>
      <c r="J1085" s="2">
        <v>42990</v>
      </c>
      <c r="K1085" t="s">
        <v>5803</v>
      </c>
      <c r="L1085" t="s">
        <v>5804</v>
      </c>
      <c r="O1085" s="2">
        <v>43258</v>
      </c>
      <c r="P1085" s="2">
        <v>43258</v>
      </c>
    </row>
    <row r="1086" spans="1:16">
      <c r="A1086" t="s">
        <v>7731</v>
      </c>
      <c r="B1086" t="s">
        <v>7732</v>
      </c>
      <c r="C1086">
        <v>4</v>
      </c>
      <c r="D1086" t="s">
        <v>22</v>
      </c>
      <c r="E1086" t="s">
        <v>126</v>
      </c>
      <c r="F1086" t="s">
        <v>5802</v>
      </c>
      <c r="G1086" s="2">
        <v>38740</v>
      </c>
      <c r="H1086" t="s">
        <v>6454</v>
      </c>
      <c r="I1086" t="s">
        <v>6454</v>
      </c>
      <c r="J1086" s="2">
        <v>42796</v>
      </c>
      <c r="K1086" t="s">
        <v>5803</v>
      </c>
      <c r="L1086" t="s">
        <v>5804</v>
      </c>
      <c r="O1086" s="2">
        <v>43132</v>
      </c>
      <c r="P1086" s="2">
        <v>43132</v>
      </c>
    </row>
    <row r="1087" spans="1:16" hidden="1">
      <c r="A1087" t="s">
        <v>8287</v>
      </c>
      <c r="B1087" t="s">
        <v>8288</v>
      </c>
      <c r="C1087">
        <v>148</v>
      </c>
      <c r="D1087" t="s">
        <v>269</v>
      </c>
      <c r="E1087" t="s">
        <v>270</v>
      </c>
      <c r="F1087" t="s">
        <v>271</v>
      </c>
      <c r="G1087" s="2"/>
      <c r="H1087" t="s">
        <v>6454</v>
      </c>
      <c r="I1087" t="s">
        <v>6454</v>
      </c>
      <c r="J1087" s="2">
        <v>43258</v>
      </c>
      <c r="K1087" t="s">
        <v>5803</v>
      </c>
      <c r="L1087" t="s">
        <v>5804</v>
      </c>
      <c r="O1087" s="2">
        <v>43258</v>
      </c>
      <c r="P1087" s="2">
        <v>43258</v>
      </c>
    </row>
    <row r="1088" spans="1:16" hidden="1">
      <c r="A1088" t="s">
        <v>8289</v>
      </c>
      <c r="B1088" t="s">
        <v>4178</v>
      </c>
      <c r="C1088">
        <v>195</v>
      </c>
      <c r="D1088" t="s">
        <v>34</v>
      </c>
      <c r="E1088" t="s">
        <v>14</v>
      </c>
      <c r="F1088" t="s">
        <v>8290</v>
      </c>
      <c r="G1088" s="2"/>
      <c r="H1088" t="s">
        <v>6454</v>
      </c>
      <c r="I1088" t="s">
        <v>6454</v>
      </c>
      <c r="J1088" s="2">
        <v>40590</v>
      </c>
      <c r="K1088" t="s">
        <v>5803</v>
      </c>
      <c r="L1088" t="s">
        <v>5804</v>
      </c>
      <c r="O1088" s="2">
        <v>40722</v>
      </c>
      <c r="P1088" s="2">
        <v>40753</v>
      </c>
    </row>
    <row r="1089" spans="1:16" hidden="1">
      <c r="A1089" t="s">
        <v>8291</v>
      </c>
      <c r="B1089" t="s">
        <v>8292</v>
      </c>
      <c r="C1089">
        <v>2</v>
      </c>
      <c r="D1089" t="s">
        <v>22</v>
      </c>
      <c r="E1089" t="s">
        <v>1569</v>
      </c>
      <c r="G1089" s="2">
        <v>37445</v>
      </c>
      <c r="H1089" t="s">
        <v>6454</v>
      </c>
      <c r="I1089" t="s">
        <v>6454</v>
      </c>
      <c r="J1089" s="2">
        <v>41485</v>
      </c>
      <c r="K1089" t="s">
        <v>5803</v>
      </c>
      <c r="L1089" t="s">
        <v>5804</v>
      </c>
      <c r="O1089" s="2">
        <v>43259</v>
      </c>
      <c r="P1089" s="2">
        <v>43259</v>
      </c>
    </row>
    <row r="1090" spans="1:16">
      <c r="A1090" t="s">
        <v>7741</v>
      </c>
      <c r="B1090" t="s">
        <v>7742</v>
      </c>
      <c r="C1090">
        <v>13</v>
      </c>
      <c r="D1090" t="s">
        <v>22</v>
      </c>
      <c r="E1090" t="s">
        <v>73</v>
      </c>
      <c r="F1090" t="s">
        <v>1185</v>
      </c>
      <c r="G1090" s="2">
        <v>39895</v>
      </c>
      <c r="H1090" t="s">
        <v>6454</v>
      </c>
      <c r="I1090" t="s">
        <v>6454</v>
      </c>
      <c r="J1090" s="2">
        <v>42811</v>
      </c>
      <c r="K1090" t="s">
        <v>5803</v>
      </c>
      <c r="L1090" t="s">
        <v>5804</v>
      </c>
      <c r="O1090" s="2">
        <v>43132</v>
      </c>
      <c r="P1090" s="2">
        <v>43132</v>
      </c>
    </row>
    <row r="1091" spans="1:16" hidden="1">
      <c r="A1091" t="s">
        <v>8295</v>
      </c>
      <c r="B1091" t="s">
        <v>8296</v>
      </c>
      <c r="C1091">
        <v>27</v>
      </c>
      <c r="D1091" t="s">
        <v>13</v>
      </c>
      <c r="E1091" t="s">
        <v>504</v>
      </c>
      <c r="G1091" s="2"/>
      <c r="H1091" t="s">
        <v>6454</v>
      </c>
      <c r="I1091" t="s">
        <v>6454</v>
      </c>
      <c r="J1091" s="2">
        <v>40389</v>
      </c>
      <c r="K1091" t="s">
        <v>5803</v>
      </c>
      <c r="L1091" t="s">
        <v>5804</v>
      </c>
      <c r="O1091" s="2">
        <v>40515</v>
      </c>
      <c r="P1091" s="2">
        <v>40515</v>
      </c>
    </row>
    <row r="1092" spans="1:16" hidden="1">
      <c r="A1092" t="s">
        <v>8297</v>
      </c>
      <c r="B1092" t="s">
        <v>8298</v>
      </c>
      <c r="C1092">
        <v>19</v>
      </c>
      <c r="D1092" t="s">
        <v>13</v>
      </c>
      <c r="E1092" t="s">
        <v>282</v>
      </c>
      <c r="F1092" t="s">
        <v>283</v>
      </c>
      <c r="G1092" s="2">
        <v>37139</v>
      </c>
      <c r="H1092" t="s">
        <v>6454</v>
      </c>
      <c r="I1092" t="s">
        <v>6454</v>
      </c>
      <c r="J1092" s="2">
        <v>40389</v>
      </c>
      <c r="K1092" t="s">
        <v>5803</v>
      </c>
      <c r="L1092" t="s">
        <v>5804</v>
      </c>
      <c r="O1092" s="2">
        <v>40515</v>
      </c>
      <c r="P1092" s="2">
        <v>40515</v>
      </c>
    </row>
    <row r="1093" spans="1:16" hidden="1">
      <c r="A1093" t="s">
        <v>8299</v>
      </c>
      <c r="B1093" t="s">
        <v>8300</v>
      </c>
      <c r="C1093">
        <v>19</v>
      </c>
      <c r="D1093" t="s">
        <v>13</v>
      </c>
      <c r="E1093" t="s">
        <v>282</v>
      </c>
      <c r="F1093" t="s">
        <v>283</v>
      </c>
      <c r="G1093" s="2">
        <v>37139</v>
      </c>
      <c r="H1093" t="s">
        <v>6454</v>
      </c>
      <c r="I1093" t="s">
        <v>6454</v>
      </c>
      <c r="J1093" s="2">
        <v>40389</v>
      </c>
      <c r="K1093" t="s">
        <v>5803</v>
      </c>
      <c r="L1093" t="s">
        <v>5804</v>
      </c>
      <c r="O1093" s="2">
        <v>40515</v>
      </c>
      <c r="P1093" s="2">
        <v>40515</v>
      </c>
    </row>
    <row r="1094" spans="1:16" hidden="1">
      <c r="A1094" t="s">
        <v>8301</v>
      </c>
      <c r="B1094" t="s">
        <v>8302</v>
      </c>
      <c r="C1094">
        <v>24</v>
      </c>
      <c r="D1094" t="s">
        <v>13</v>
      </c>
      <c r="E1094" t="s">
        <v>169</v>
      </c>
      <c r="G1094" s="2"/>
      <c r="H1094" t="s">
        <v>6454</v>
      </c>
      <c r="I1094" t="s">
        <v>6454</v>
      </c>
      <c r="J1094" s="2">
        <v>42990</v>
      </c>
      <c r="K1094" t="s">
        <v>5803</v>
      </c>
      <c r="L1094" t="s">
        <v>5804</v>
      </c>
      <c r="O1094" s="2">
        <v>43258</v>
      </c>
      <c r="P1094" s="2">
        <v>43258</v>
      </c>
    </row>
    <row r="1095" spans="1:16" hidden="1">
      <c r="A1095" t="s">
        <v>8303</v>
      </c>
      <c r="B1095" t="s">
        <v>8304</v>
      </c>
      <c r="C1095">
        <v>4</v>
      </c>
      <c r="D1095" t="s">
        <v>22</v>
      </c>
      <c r="E1095" t="s">
        <v>126</v>
      </c>
      <c r="F1095" t="s">
        <v>5802</v>
      </c>
      <c r="G1095" s="2">
        <v>38740</v>
      </c>
      <c r="H1095" t="s">
        <v>6454</v>
      </c>
      <c r="I1095" t="s">
        <v>6454</v>
      </c>
      <c r="J1095" s="2">
        <v>41978</v>
      </c>
      <c r="K1095" t="s">
        <v>5803</v>
      </c>
      <c r="L1095" t="s">
        <v>5804</v>
      </c>
      <c r="O1095" s="2">
        <v>43259</v>
      </c>
      <c r="P1095" s="2">
        <v>43259</v>
      </c>
    </row>
    <row r="1096" spans="1:16" hidden="1">
      <c r="A1096" t="s">
        <v>8305</v>
      </c>
      <c r="B1096" t="s">
        <v>8306</v>
      </c>
      <c r="C1096">
        <v>23</v>
      </c>
      <c r="D1096" t="s">
        <v>13</v>
      </c>
      <c r="E1096" t="s">
        <v>126</v>
      </c>
      <c r="G1096" s="2">
        <v>38740</v>
      </c>
      <c r="H1096" t="s">
        <v>6454</v>
      </c>
      <c r="I1096" t="s">
        <v>6454</v>
      </c>
      <c r="J1096" s="2">
        <v>42990</v>
      </c>
      <c r="K1096" t="s">
        <v>5803</v>
      </c>
      <c r="L1096" t="s">
        <v>5804</v>
      </c>
      <c r="O1096" s="2">
        <v>43258</v>
      </c>
      <c r="P1096" s="2">
        <v>43258</v>
      </c>
    </row>
    <row r="1097" spans="1:16" hidden="1">
      <c r="A1097" t="s">
        <v>8307</v>
      </c>
      <c r="B1097" t="s">
        <v>8308</v>
      </c>
      <c r="C1097">
        <v>4</v>
      </c>
      <c r="D1097" t="s">
        <v>22</v>
      </c>
      <c r="E1097" t="s">
        <v>126</v>
      </c>
      <c r="F1097" t="s">
        <v>5802</v>
      </c>
      <c r="G1097" s="2">
        <v>38740</v>
      </c>
      <c r="H1097" t="s">
        <v>6454</v>
      </c>
      <c r="I1097" t="s">
        <v>6454</v>
      </c>
      <c r="J1097" s="2">
        <v>41984</v>
      </c>
      <c r="K1097" t="s">
        <v>5803</v>
      </c>
      <c r="L1097" t="s">
        <v>5804</v>
      </c>
      <c r="O1097" s="2">
        <v>43259</v>
      </c>
      <c r="P1097" s="2">
        <v>43259</v>
      </c>
    </row>
    <row r="1098" spans="1:16" hidden="1">
      <c r="A1098" t="s">
        <v>8309</v>
      </c>
      <c r="B1098" t="s">
        <v>8310</v>
      </c>
      <c r="C1098">
        <v>13</v>
      </c>
      <c r="D1098" t="s">
        <v>22</v>
      </c>
      <c r="E1098" t="s">
        <v>73</v>
      </c>
      <c r="F1098" t="s">
        <v>1185</v>
      </c>
      <c r="G1098" s="2">
        <v>39895</v>
      </c>
      <c r="H1098" t="s">
        <v>6454</v>
      </c>
      <c r="I1098" t="s">
        <v>6454</v>
      </c>
      <c r="J1098" s="2">
        <v>42901</v>
      </c>
      <c r="K1098" t="s">
        <v>5803</v>
      </c>
      <c r="L1098" t="s">
        <v>5804</v>
      </c>
      <c r="O1098" s="2">
        <v>43259</v>
      </c>
      <c r="P1098" s="2">
        <v>43259</v>
      </c>
    </row>
    <row r="1099" spans="1:16" hidden="1">
      <c r="A1099" t="s">
        <v>8311</v>
      </c>
      <c r="B1099" t="s">
        <v>8312</v>
      </c>
      <c r="C1099">
        <v>35</v>
      </c>
      <c r="D1099" t="s">
        <v>13</v>
      </c>
      <c r="E1099" t="s">
        <v>73</v>
      </c>
      <c r="G1099" s="2">
        <v>39895</v>
      </c>
      <c r="H1099" t="s">
        <v>6454</v>
      </c>
      <c r="I1099" t="s">
        <v>6454</v>
      </c>
      <c r="J1099" s="2">
        <v>42990</v>
      </c>
      <c r="K1099" t="s">
        <v>5803</v>
      </c>
      <c r="L1099" t="s">
        <v>5804</v>
      </c>
      <c r="O1099" s="2">
        <v>43258</v>
      </c>
      <c r="P1099" s="2">
        <v>43258</v>
      </c>
    </row>
    <row r="1100" spans="1:16" hidden="1">
      <c r="A1100" t="s">
        <v>8313</v>
      </c>
      <c r="B1100" t="s">
        <v>8314</v>
      </c>
      <c r="C1100">
        <v>101</v>
      </c>
      <c r="D1100" t="s">
        <v>34</v>
      </c>
      <c r="E1100" t="s">
        <v>14</v>
      </c>
      <c r="F1100" t="s">
        <v>8143</v>
      </c>
      <c r="G1100" s="2"/>
      <c r="H1100" t="s">
        <v>6454</v>
      </c>
      <c r="I1100" t="s">
        <v>6454</v>
      </c>
      <c r="J1100" s="2">
        <v>42990</v>
      </c>
      <c r="K1100" t="s">
        <v>5803</v>
      </c>
      <c r="L1100" t="s">
        <v>5804</v>
      </c>
      <c r="O1100" s="2">
        <v>43259</v>
      </c>
      <c r="P1100" s="2">
        <v>43259</v>
      </c>
    </row>
    <row r="1101" spans="1:16" hidden="1">
      <c r="A1101" t="s">
        <v>8315</v>
      </c>
      <c r="B1101" t="s">
        <v>8316</v>
      </c>
      <c r="C1101">
        <v>23</v>
      </c>
      <c r="D1101" t="s">
        <v>13</v>
      </c>
      <c r="E1101" t="s">
        <v>126</v>
      </c>
      <c r="G1101" s="2">
        <v>38740</v>
      </c>
      <c r="H1101" t="s">
        <v>6454</v>
      </c>
      <c r="I1101" t="s">
        <v>6454</v>
      </c>
      <c r="J1101" s="2">
        <v>42990</v>
      </c>
      <c r="K1101" t="s">
        <v>5803</v>
      </c>
      <c r="L1101" t="s">
        <v>5804</v>
      </c>
      <c r="O1101" s="2">
        <v>43258</v>
      </c>
      <c r="P1101" s="2">
        <v>43258</v>
      </c>
    </row>
    <row r="1102" spans="1:16" hidden="1">
      <c r="A1102" t="s">
        <v>8317</v>
      </c>
      <c r="B1102" t="s">
        <v>8318</v>
      </c>
      <c r="C1102">
        <v>71</v>
      </c>
      <c r="D1102" t="s">
        <v>34</v>
      </c>
      <c r="E1102" t="s">
        <v>35</v>
      </c>
      <c r="F1102" t="s">
        <v>6079</v>
      </c>
      <c r="G1102" s="2">
        <v>37200</v>
      </c>
      <c r="H1102" t="s">
        <v>6454</v>
      </c>
      <c r="I1102" t="s">
        <v>6454</v>
      </c>
      <c r="J1102" s="2">
        <v>41485</v>
      </c>
      <c r="K1102" t="s">
        <v>5803</v>
      </c>
      <c r="L1102" t="s">
        <v>5804</v>
      </c>
      <c r="O1102" s="2">
        <v>43259</v>
      </c>
      <c r="P1102" s="2">
        <v>43259</v>
      </c>
    </row>
    <row r="1103" spans="1:16">
      <c r="A1103" t="s">
        <v>7743</v>
      </c>
      <c r="B1103" t="s">
        <v>7744</v>
      </c>
      <c r="C1103">
        <v>1</v>
      </c>
      <c r="D1103" t="s">
        <v>22</v>
      </c>
      <c r="E1103" t="s">
        <v>1618</v>
      </c>
      <c r="G1103" s="2">
        <v>38189</v>
      </c>
      <c r="H1103" t="s">
        <v>6454</v>
      </c>
      <c r="I1103" t="s">
        <v>6454</v>
      </c>
      <c r="J1103" s="2">
        <v>41108</v>
      </c>
      <c r="K1103" t="s">
        <v>5803</v>
      </c>
      <c r="L1103" t="s">
        <v>5804</v>
      </c>
      <c r="O1103" s="2">
        <v>43132</v>
      </c>
      <c r="P1103" s="2">
        <v>43132</v>
      </c>
    </row>
    <row r="1104" spans="1:16" hidden="1">
      <c r="A1104" t="s">
        <v>8321</v>
      </c>
      <c r="B1104" t="s">
        <v>8322</v>
      </c>
      <c r="C1104">
        <v>35</v>
      </c>
      <c r="D1104" t="s">
        <v>13</v>
      </c>
      <c r="E1104" t="s">
        <v>73</v>
      </c>
      <c r="G1104" s="2">
        <v>39895</v>
      </c>
      <c r="H1104" t="s">
        <v>6454</v>
      </c>
      <c r="I1104" t="s">
        <v>6454</v>
      </c>
      <c r="J1104" s="2">
        <v>42990</v>
      </c>
      <c r="K1104" t="s">
        <v>5803</v>
      </c>
      <c r="L1104" t="s">
        <v>5804</v>
      </c>
      <c r="O1104" s="2">
        <v>43258</v>
      </c>
      <c r="P1104" s="2">
        <v>43258</v>
      </c>
    </row>
    <row r="1105" spans="1:16" hidden="1">
      <c r="A1105" t="s">
        <v>8323</v>
      </c>
      <c r="B1105" t="s">
        <v>8324</v>
      </c>
      <c r="C1105">
        <v>114</v>
      </c>
      <c r="D1105" t="s">
        <v>34</v>
      </c>
      <c r="E1105" t="s">
        <v>1165</v>
      </c>
      <c r="F1105" t="s">
        <v>2439</v>
      </c>
      <c r="G1105" s="2">
        <v>39750</v>
      </c>
      <c r="H1105" t="s">
        <v>6454</v>
      </c>
      <c r="I1105" t="s">
        <v>6454</v>
      </c>
      <c r="J1105" s="2">
        <v>42521</v>
      </c>
      <c r="K1105" t="s">
        <v>5803</v>
      </c>
      <c r="L1105" t="s">
        <v>5804</v>
      </c>
      <c r="O1105" s="2">
        <v>42528</v>
      </c>
      <c r="P1105" s="2">
        <v>42528</v>
      </c>
    </row>
    <row r="1106" spans="1:16" hidden="1">
      <c r="A1106" t="s">
        <v>8325</v>
      </c>
      <c r="B1106" t="s">
        <v>8326</v>
      </c>
      <c r="C1106">
        <v>22</v>
      </c>
      <c r="D1106" t="s">
        <v>13</v>
      </c>
      <c r="E1106" t="s">
        <v>26</v>
      </c>
      <c r="G1106" s="2"/>
      <c r="H1106" t="s">
        <v>6454</v>
      </c>
      <c r="I1106" t="s">
        <v>6454</v>
      </c>
      <c r="J1106" s="2">
        <v>41419</v>
      </c>
      <c r="K1106" t="s">
        <v>5803</v>
      </c>
      <c r="L1106" t="s">
        <v>5804</v>
      </c>
      <c r="O1106" s="2">
        <v>43138</v>
      </c>
      <c r="P1106" s="2">
        <v>43138</v>
      </c>
    </row>
    <row r="1107" spans="1:16" hidden="1">
      <c r="A1107" t="s">
        <v>8327</v>
      </c>
      <c r="B1107" t="s">
        <v>8328</v>
      </c>
      <c r="C1107">
        <v>132</v>
      </c>
      <c r="D1107" t="s">
        <v>92</v>
      </c>
      <c r="E1107" t="s">
        <v>1360</v>
      </c>
      <c r="F1107" t="s">
        <v>1361</v>
      </c>
      <c r="G1107" s="2">
        <v>39423</v>
      </c>
      <c r="H1107" t="s">
        <v>6454</v>
      </c>
      <c r="I1107" t="s">
        <v>6454</v>
      </c>
      <c r="J1107" s="2">
        <v>43258</v>
      </c>
      <c r="K1107" t="s">
        <v>5803</v>
      </c>
      <c r="L1107" t="s">
        <v>5804</v>
      </c>
      <c r="O1107" s="2">
        <v>43258</v>
      </c>
      <c r="P1107" s="2">
        <v>43258</v>
      </c>
    </row>
    <row r="1108" spans="1:16" hidden="1">
      <c r="A1108" t="s">
        <v>8329</v>
      </c>
      <c r="B1108" t="s">
        <v>8330</v>
      </c>
      <c r="C1108">
        <v>4</v>
      </c>
      <c r="D1108" t="s">
        <v>22</v>
      </c>
      <c r="E1108" t="s">
        <v>126</v>
      </c>
      <c r="F1108" t="s">
        <v>5802</v>
      </c>
      <c r="G1108" s="2">
        <v>38740</v>
      </c>
      <c r="H1108" t="s">
        <v>6454</v>
      </c>
      <c r="I1108" t="s">
        <v>6454</v>
      </c>
      <c r="J1108" s="2">
        <v>41978</v>
      </c>
      <c r="K1108" t="s">
        <v>5803</v>
      </c>
      <c r="L1108" t="s">
        <v>5804</v>
      </c>
      <c r="O1108" s="2">
        <v>43259</v>
      </c>
      <c r="P1108" s="2">
        <v>43259</v>
      </c>
    </row>
    <row r="1109" spans="1:16" hidden="1">
      <c r="A1109" t="s">
        <v>8331</v>
      </c>
      <c r="B1109" t="s">
        <v>8332</v>
      </c>
      <c r="C1109">
        <v>23</v>
      </c>
      <c r="D1109" t="s">
        <v>13</v>
      </c>
      <c r="E1109" t="s">
        <v>126</v>
      </c>
      <c r="G1109" s="2">
        <v>38740</v>
      </c>
      <c r="H1109" t="s">
        <v>6454</v>
      </c>
      <c r="I1109" t="s">
        <v>6454</v>
      </c>
      <c r="J1109" s="2">
        <v>42990</v>
      </c>
      <c r="K1109" t="s">
        <v>5803</v>
      </c>
      <c r="L1109" t="s">
        <v>5804</v>
      </c>
      <c r="O1109" s="2">
        <v>43258</v>
      </c>
      <c r="P1109" s="2">
        <v>43258</v>
      </c>
    </row>
    <row r="1110" spans="1:16" hidden="1">
      <c r="A1110" t="s">
        <v>8333</v>
      </c>
      <c r="B1110" t="s">
        <v>8334</v>
      </c>
      <c r="C1110">
        <v>13</v>
      </c>
      <c r="D1110" t="s">
        <v>22</v>
      </c>
      <c r="E1110" t="s">
        <v>73</v>
      </c>
      <c r="F1110" t="s">
        <v>1185</v>
      </c>
      <c r="G1110" s="2">
        <v>39895</v>
      </c>
      <c r="H1110" t="s">
        <v>6454</v>
      </c>
      <c r="I1110" t="s">
        <v>6454</v>
      </c>
      <c r="J1110" s="2">
        <v>42895</v>
      </c>
      <c r="K1110" t="s">
        <v>5803</v>
      </c>
      <c r="L1110" t="s">
        <v>5804</v>
      </c>
      <c r="O1110" s="2">
        <v>43259</v>
      </c>
      <c r="P1110" s="2">
        <v>43259</v>
      </c>
    </row>
    <row r="1111" spans="1:16" hidden="1">
      <c r="A1111" t="s">
        <v>8335</v>
      </c>
      <c r="B1111" t="s">
        <v>8336</v>
      </c>
      <c r="C1111">
        <v>35</v>
      </c>
      <c r="D1111" t="s">
        <v>13</v>
      </c>
      <c r="E1111" t="s">
        <v>73</v>
      </c>
      <c r="G1111" s="2">
        <v>39895</v>
      </c>
      <c r="H1111" t="s">
        <v>6454</v>
      </c>
      <c r="I1111" t="s">
        <v>6454</v>
      </c>
      <c r="J1111" s="2">
        <v>42990</v>
      </c>
      <c r="K1111" t="s">
        <v>5803</v>
      </c>
      <c r="L1111" t="s">
        <v>5804</v>
      </c>
      <c r="O1111" s="2">
        <v>43258</v>
      </c>
      <c r="P1111" s="2">
        <v>43258</v>
      </c>
    </row>
    <row r="1112" spans="1:16" hidden="1">
      <c r="A1112" t="s">
        <v>8337</v>
      </c>
      <c r="B1112" t="s">
        <v>8338</v>
      </c>
      <c r="C1112">
        <v>78</v>
      </c>
      <c r="D1112" t="s">
        <v>34</v>
      </c>
      <c r="E1112" t="s">
        <v>35</v>
      </c>
      <c r="F1112" t="s">
        <v>129</v>
      </c>
      <c r="G1112" s="2">
        <v>37963</v>
      </c>
      <c r="H1112" t="s">
        <v>6454</v>
      </c>
      <c r="I1112" t="s">
        <v>6454</v>
      </c>
      <c r="J1112" s="2">
        <v>42684</v>
      </c>
      <c r="K1112" t="s">
        <v>5803</v>
      </c>
      <c r="L1112" t="s">
        <v>5804</v>
      </c>
      <c r="O1112" s="2">
        <v>43259</v>
      </c>
      <c r="P1112" s="2">
        <v>43259</v>
      </c>
    </row>
    <row r="1113" spans="1:16" hidden="1">
      <c r="A1113" t="s">
        <v>8339</v>
      </c>
      <c r="B1113" t="s">
        <v>8340</v>
      </c>
      <c r="C1113">
        <v>122</v>
      </c>
      <c r="D1113" t="s">
        <v>92</v>
      </c>
      <c r="E1113" t="s">
        <v>1631</v>
      </c>
      <c r="F1113" t="s">
        <v>3271</v>
      </c>
      <c r="G1113" s="2">
        <v>39710</v>
      </c>
      <c r="H1113" t="s">
        <v>6454</v>
      </c>
      <c r="I1113" t="s">
        <v>6454</v>
      </c>
      <c r="J1113" s="2">
        <v>41687</v>
      </c>
      <c r="K1113" t="s">
        <v>5803</v>
      </c>
      <c r="L1113" t="s">
        <v>5804</v>
      </c>
      <c r="O1113" s="2">
        <v>42528</v>
      </c>
      <c r="P1113" s="2">
        <v>42528</v>
      </c>
    </row>
    <row r="1114" spans="1:16" hidden="1">
      <c r="A1114" t="s">
        <v>8341</v>
      </c>
      <c r="B1114" t="s">
        <v>8342</v>
      </c>
      <c r="C1114">
        <v>4</v>
      </c>
      <c r="D1114" t="s">
        <v>22</v>
      </c>
      <c r="E1114" t="s">
        <v>126</v>
      </c>
      <c r="F1114" t="s">
        <v>5802</v>
      </c>
      <c r="G1114" s="2">
        <v>38740</v>
      </c>
      <c r="H1114" t="s">
        <v>6454</v>
      </c>
      <c r="I1114" t="s">
        <v>6454</v>
      </c>
      <c r="J1114" s="2">
        <v>41978</v>
      </c>
      <c r="K1114" t="s">
        <v>5803</v>
      </c>
      <c r="L1114" t="s">
        <v>5804</v>
      </c>
      <c r="O1114" s="2">
        <v>43259</v>
      </c>
      <c r="P1114" s="2">
        <v>43259</v>
      </c>
    </row>
    <row r="1115" spans="1:16" hidden="1">
      <c r="A1115" t="s">
        <v>8343</v>
      </c>
      <c r="B1115" t="s">
        <v>8344</v>
      </c>
      <c r="C1115">
        <v>4</v>
      </c>
      <c r="D1115" t="s">
        <v>22</v>
      </c>
      <c r="E1115" t="s">
        <v>126</v>
      </c>
      <c r="F1115" t="s">
        <v>5802</v>
      </c>
      <c r="G1115" s="2">
        <v>38740</v>
      </c>
      <c r="H1115" t="s">
        <v>6454</v>
      </c>
      <c r="I1115" t="s">
        <v>6454</v>
      </c>
      <c r="J1115" s="2">
        <v>41984</v>
      </c>
      <c r="K1115" t="s">
        <v>5803</v>
      </c>
      <c r="L1115" t="s">
        <v>5804</v>
      </c>
      <c r="O1115" s="2">
        <v>43259</v>
      </c>
      <c r="P1115" s="2">
        <v>43259</v>
      </c>
    </row>
    <row r="1116" spans="1:16" hidden="1">
      <c r="A1116" t="s">
        <v>8345</v>
      </c>
      <c r="B1116" t="s">
        <v>8346</v>
      </c>
      <c r="C1116">
        <v>23</v>
      </c>
      <c r="D1116" t="s">
        <v>13</v>
      </c>
      <c r="E1116" t="s">
        <v>126</v>
      </c>
      <c r="G1116" s="2">
        <v>38740</v>
      </c>
      <c r="H1116" t="s">
        <v>6454</v>
      </c>
      <c r="I1116" t="s">
        <v>6454</v>
      </c>
      <c r="J1116" s="2">
        <v>40801</v>
      </c>
      <c r="K1116" t="s">
        <v>5803</v>
      </c>
      <c r="L1116" t="s">
        <v>5804</v>
      </c>
      <c r="O1116" s="2">
        <v>43138</v>
      </c>
      <c r="P1116" s="2">
        <v>43138</v>
      </c>
    </row>
    <row r="1117" spans="1:16" hidden="1">
      <c r="A1117" t="s">
        <v>8347</v>
      </c>
      <c r="B1117" t="s">
        <v>8348</v>
      </c>
      <c r="C1117">
        <v>116</v>
      </c>
      <c r="D1117" t="s">
        <v>34</v>
      </c>
      <c r="E1117" t="s">
        <v>1165</v>
      </c>
      <c r="F1117" t="s">
        <v>8254</v>
      </c>
      <c r="G1117" s="2">
        <v>39750</v>
      </c>
      <c r="H1117" t="s">
        <v>6454</v>
      </c>
      <c r="I1117" t="s">
        <v>6454</v>
      </c>
      <c r="J1117" s="2">
        <v>42684</v>
      </c>
      <c r="K1117" t="s">
        <v>5803</v>
      </c>
      <c r="L1117" t="s">
        <v>5804</v>
      </c>
      <c r="O1117" s="2">
        <v>43258</v>
      </c>
      <c r="P1117" s="2">
        <v>43258</v>
      </c>
    </row>
    <row r="1118" spans="1:16" hidden="1">
      <c r="A1118" t="s">
        <v>8349</v>
      </c>
      <c r="B1118" t="s">
        <v>8350</v>
      </c>
      <c r="C1118">
        <v>13</v>
      </c>
      <c r="D1118" t="s">
        <v>22</v>
      </c>
      <c r="E1118" t="s">
        <v>73</v>
      </c>
      <c r="F1118" t="s">
        <v>1185</v>
      </c>
      <c r="G1118" s="2">
        <v>39895</v>
      </c>
      <c r="H1118" t="s">
        <v>6454</v>
      </c>
      <c r="I1118" t="s">
        <v>6454</v>
      </c>
      <c r="J1118" s="2">
        <v>42808</v>
      </c>
      <c r="K1118" t="s">
        <v>5803</v>
      </c>
      <c r="L1118" t="s">
        <v>5804</v>
      </c>
      <c r="O1118" s="2">
        <v>43259</v>
      </c>
      <c r="P1118" s="2">
        <v>43259</v>
      </c>
    </row>
    <row r="1119" spans="1:16" hidden="1">
      <c r="A1119" t="s">
        <v>8351</v>
      </c>
      <c r="B1119" t="s">
        <v>8352</v>
      </c>
      <c r="C1119">
        <v>35</v>
      </c>
      <c r="D1119" t="s">
        <v>13</v>
      </c>
      <c r="E1119" t="s">
        <v>73</v>
      </c>
      <c r="G1119" s="2">
        <v>39895</v>
      </c>
      <c r="H1119" t="s">
        <v>6454</v>
      </c>
      <c r="I1119" t="s">
        <v>6454</v>
      </c>
      <c r="J1119" s="2">
        <v>42990</v>
      </c>
      <c r="K1119" t="s">
        <v>5803</v>
      </c>
      <c r="L1119" t="s">
        <v>5804</v>
      </c>
      <c r="O1119" s="2">
        <v>43258</v>
      </c>
      <c r="P1119" s="2">
        <v>43258</v>
      </c>
    </row>
    <row r="1120" spans="1:16" hidden="1">
      <c r="A1120" t="s">
        <v>8353</v>
      </c>
      <c r="B1120" t="s">
        <v>8354</v>
      </c>
      <c r="C1120">
        <v>99</v>
      </c>
      <c r="D1120" t="s">
        <v>34</v>
      </c>
      <c r="E1120" t="s">
        <v>14</v>
      </c>
      <c r="F1120" t="s">
        <v>5445</v>
      </c>
      <c r="G1120" s="2"/>
      <c r="H1120" t="s">
        <v>6454</v>
      </c>
      <c r="I1120" t="s">
        <v>6454</v>
      </c>
      <c r="J1120" s="2">
        <v>41485</v>
      </c>
      <c r="K1120" t="s">
        <v>5803</v>
      </c>
      <c r="L1120" t="s">
        <v>5804</v>
      </c>
      <c r="O1120" s="2">
        <v>43259</v>
      </c>
      <c r="P1120" s="2">
        <v>43259</v>
      </c>
    </row>
    <row r="1121" spans="1:16" hidden="1">
      <c r="A1121" t="s">
        <v>8355</v>
      </c>
      <c r="B1121" t="s">
        <v>8356</v>
      </c>
      <c r="C1121">
        <v>35</v>
      </c>
      <c r="D1121" t="s">
        <v>13</v>
      </c>
      <c r="E1121" t="s">
        <v>73</v>
      </c>
      <c r="G1121" s="2">
        <v>39895</v>
      </c>
      <c r="H1121" t="s">
        <v>6454</v>
      </c>
      <c r="I1121" t="s">
        <v>6454</v>
      </c>
      <c r="J1121" s="2">
        <v>42990</v>
      </c>
      <c r="K1121" t="s">
        <v>5803</v>
      </c>
      <c r="L1121" t="s">
        <v>5804</v>
      </c>
      <c r="O1121" s="2">
        <v>43258</v>
      </c>
      <c r="P1121" s="2">
        <v>43258</v>
      </c>
    </row>
    <row r="1122" spans="1:16" hidden="1">
      <c r="A1122" t="s">
        <v>8357</v>
      </c>
      <c r="B1122" t="s">
        <v>8358</v>
      </c>
      <c r="C1122">
        <v>35</v>
      </c>
      <c r="D1122" t="s">
        <v>13</v>
      </c>
      <c r="E1122" t="s">
        <v>73</v>
      </c>
      <c r="G1122" s="2">
        <v>39895</v>
      </c>
      <c r="H1122" t="s">
        <v>6454</v>
      </c>
      <c r="I1122" t="s">
        <v>6454</v>
      </c>
      <c r="J1122" s="2">
        <v>43258</v>
      </c>
      <c r="K1122" t="s">
        <v>5803</v>
      </c>
      <c r="L1122" t="s">
        <v>5804</v>
      </c>
      <c r="O1122" s="2">
        <v>43258</v>
      </c>
      <c r="P1122" s="2">
        <v>43258</v>
      </c>
    </row>
    <row r="1123" spans="1:16" hidden="1">
      <c r="A1123" t="s">
        <v>8359</v>
      </c>
      <c r="B1123" t="s">
        <v>8360</v>
      </c>
      <c r="C1123">
        <v>114</v>
      </c>
      <c r="D1123" t="s">
        <v>34</v>
      </c>
      <c r="E1123" t="s">
        <v>1165</v>
      </c>
      <c r="F1123" t="s">
        <v>2439</v>
      </c>
      <c r="G1123" s="2">
        <v>39750</v>
      </c>
      <c r="H1123" t="s">
        <v>6454</v>
      </c>
      <c r="I1123" t="s">
        <v>6454</v>
      </c>
      <c r="J1123" s="2">
        <v>42990</v>
      </c>
      <c r="K1123" t="s">
        <v>5803</v>
      </c>
      <c r="L1123" t="s">
        <v>5804</v>
      </c>
      <c r="O1123" s="2">
        <v>43258</v>
      </c>
      <c r="P1123" s="2">
        <v>43258</v>
      </c>
    </row>
    <row r="1124" spans="1:16" hidden="1">
      <c r="A1124" t="s">
        <v>8361</v>
      </c>
      <c r="B1124" t="s">
        <v>8362</v>
      </c>
      <c r="C1124">
        <v>13</v>
      </c>
      <c r="D1124" t="s">
        <v>22</v>
      </c>
      <c r="E1124" t="s">
        <v>73</v>
      </c>
      <c r="F1124" t="s">
        <v>1185</v>
      </c>
      <c r="G1124" s="2">
        <v>39895</v>
      </c>
      <c r="H1124" t="s">
        <v>6454</v>
      </c>
      <c r="I1124" t="s">
        <v>6454</v>
      </c>
      <c r="J1124" s="2">
        <v>42895</v>
      </c>
      <c r="K1124" t="s">
        <v>5803</v>
      </c>
      <c r="L1124" t="s">
        <v>5804</v>
      </c>
      <c r="O1124" s="2">
        <v>43259</v>
      </c>
      <c r="P1124" s="2">
        <v>43259</v>
      </c>
    </row>
    <row r="1125" spans="1:16" hidden="1">
      <c r="A1125" t="s">
        <v>8363</v>
      </c>
      <c r="B1125" t="s">
        <v>8364</v>
      </c>
      <c r="C1125">
        <v>23</v>
      </c>
      <c r="D1125" t="s">
        <v>13</v>
      </c>
      <c r="E1125" t="s">
        <v>126</v>
      </c>
      <c r="G1125" s="2">
        <v>38740</v>
      </c>
      <c r="H1125" t="s">
        <v>6454</v>
      </c>
      <c r="I1125" t="s">
        <v>6454</v>
      </c>
      <c r="J1125" s="2">
        <v>42990</v>
      </c>
      <c r="K1125" t="s">
        <v>5803</v>
      </c>
      <c r="L1125" t="s">
        <v>5804</v>
      </c>
      <c r="O1125" s="2">
        <v>43258</v>
      </c>
      <c r="P1125" s="2">
        <v>43258</v>
      </c>
    </row>
    <row r="1126" spans="1:16" hidden="1">
      <c r="A1126" t="s">
        <v>8365</v>
      </c>
      <c r="B1126" t="s">
        <v>8366</v>
      </c>
      <c r="C1126">
        <v>105</v>
      </c>
      <c r="D1126" t="s">
        <v>34</v>
      </c>
      <c r="E1126" t="s">
        <v>724</v>
      </c>
      <c r="F1126" t="s">
        <v>2436</v>
      </c>
      <c r="G1126" s="2">
        <v>38693</v>
      </c>
      <c r="H1126" t="s">
        <v>6454</v>
      </c>
      <c r="I1126" t="s">
        <v>6454</v>
      </c>
      <c r="J1126" s="2">
        <v>41485</v>
      </c>
      <c r="K1126" t="s">
        <v>5803</v>
      </c>
      <c r="L1126" t="s">
        <v>5804</v>
      </c>
      <c r="O1126" s="2">
        <v>43258</v>
      </c>
      <c r="P1126" s="2">
        <v>43258</v>
      </c>
    </row>
    <row r="1127" spans="1:16" hidden="1">
      <c r="A1127" t="s">
        <v>8367</v>
      </c>
      <c r="B1127" t="s">
        <v>8368</v>
      </c>
      <c r="C1127">
        <v>4</v>
      </c>
      <c r="D1127" t="s">
        <v>22</v>
      </c>
      <c r="E1127" t="s">
        <v>126</v>
      </c>
      <c r="F1127" t="s">
        <v>5802</v>
      </c>
      <c r="G1127" s="2">
        <v>38740</v>
      </c>
      <c r="H1127" t="s">
        <v>6454</v>
      </c>
      <c r="I1127" t="s">
        <v>6454</v>
      </c>
      <c r="J1127" s="2">
        <v>40882</v>
      </c>
      <c r="K1127" t="s">
        <v>5803</v>
      </c>
      <c r="L1127" t="s">
        <v>5804</v>
      </c>
      <c r="O1127" s="2">
        <v>43138</v>
      </c>
      <c r="P1127" s="2">
        <v>43138</v>
      </c>
    </row>
    <row r="1128" spans="1:16" hidden="1">
      <c r="A1128" t="s">
        <v>8369</v>
      </c>
      <c r="B1128" t="s">
        <v>8370</v>
      </c>
      <c r="C1128">
        <v>23</v>
      </c>
      <c r="D1128" t="s">
        <v>13</v>
      </c>
      <c r="E1128" t="s">
        <v>126</v>
      </c>
      <c r="G1128" s="2">
        <v>38740</v>
      </c>
      <c r="H1128" t="s">
        <v>6454</v>
      </c>
      <c r="I1128" t="s">
        <v>6454</v>
      </c>
      <c r="J1128" s="2">
        <v>42990</v>
      </c>
      <c r="K1128" t="s">
        <v>5803</v>
      </c>
      <c r="L1128" t="s">
        <v>5804</v>
      </c>
      <c r="O1128" s="2">
        <v>43258</v>
      </c>
      <c r="P1128" s="2">
        <v>43258</v>
      </c>
    </row>
    <row r="1129" spans="1:16" hidden="1">
      <c r="A1129" t="s">
        <v>8371</v>
      </c>
      <c r="B1129" t="s">
        <v>8372</v>
      </c>
      <c r="C1129">
        <v>4</v>
      </c>
      <c r="D1129" t="s">
        <v>22</v>
      </c>
      <c r="E1129" t="s">
        <v>126</v>
      </c>
      <c r="F1129" t="s">
        <v>5802</v>
      </c>
      <c r="G1129" s="2">
        <v>38740</v>
      </c>
      <c r="H1129" t="s">
        <v>6454</v>
      </c>
      <c r="I1129" t="s">
        <v>6454</v>
      </c>
      <c r="J1129" s="2">
        <v>41984</v>
      </c>
      <c r="K1129" t="s">
        <v>5803</v>
      </c>
      <c r="L1129" t="s">
        <v>5804</v>
      </c>
      <c r="O1129" s="2">
        <v>43259</v>
      </c>
      <c r="P1129" s="2">
        <v>43259</v>
      </c>
    </row>
    <row r="1130" spans="1:16" hidden="1">
      <c r="A1130" t="s">
        <v>8373</v>
      </c>
      <c r="B1130" t="s">
        <v>8374</v>
      </c>
      <c r="C1130">
        <v>23</v>
      </c>
      <c r="D1130" t="s">
        <v>13</v>
      </c>
      <c r="E1130" t="s">
        <v>126</v>
      </c>
      <c r="G1130" s="2">
        <v>38740</v>
      </c>
      <c r="H1130" t="s">
        <v>6454</v>
      </c>
      <c r="I1130" t="s">
        <v>6454</v>
      </c>
      <c r="J1130" s="2">
        <v>42990</v>
      </c>
      <c r="K1130" t="s">
        <v>5803</v>
      </c>
      <c r="L1130" t="s">
        <v>5804</v>
      </c>
      <c r="O1130" s="2">
        <v>43258</v>
      </c>
      <c r="P1130" s="2">
        <v>43258</v>
      </c>
    </row>
    <row r="1131" spans="1:16" hidden="1">
      <c r="A1131" t="s">
        <v>8375</v>
      </c>
      <c r="B1131" t="s">
        <v>8376</v>
      </c>
      <c r="C1131">
        <v>23</v>
      </c>
      <c r="D1131" t="s">
        <v>13</v>
      </c>
      <c r="E1131" t="s">
        <v>126</v>
      </c>
      <c r="G1131" s="2">
        <v>38740</v>
      </c>
      <c r="H1131" t="s">
        <v>6454</v>
      </c>
      <c r="I1131" t="s">
        <v>6454</v>
      </c>
      <c r="J1131" s="2">
        <v>42990</v>
      </c>
      <c r="K1131" t="s">
        <v>5803</v>
      </c>
      <c r="L1131" t="s">
        <v>5804</v>
      </c>
      <c r="O1131" s="2">
        <v>43258</v>
      </c>
      <c r="P1131" s="2">
        <v>43258</v>
      </c>
    </row>
    <row r="1132" spans="1:16" hidden="1">
      <c r="A1132" t="s">
        <v>5729</v>
      </c>
      <c r="B1132" t="s">
        <v>8377</v>
      </c>
      <c r="C1132">
        <v>115</v>
      </c>
      <c r="D1132" t="s">
        <v>34</v>
      </c>
      <c r="E1132" t="s">
        <v>1165</v>
      </c>
      <c r="F1132" t="s">
        <v>1166</v>
      </c>
      <c r="G1132" s="2">
        <v>39750</v>
      </c>
      <c r="H1132" t="s">
        <v>6454</v>
      </c>
      <c r="I1132" t="s">
        <v>6454</v>
      </c>
      <c r="J1132" s="2">
        <v>43028</v>
      </c>
      <c r="K1132" t="s">
        <v>5803</v>
      </c>
      <c r="L1132" t="s">
        <v>5804</v>
      </c>
      <c r="O1132" s="2">
        <v>43258</v>
      </c>
      <c r="P1132" s="2">
        <v>43258</v>
      </c>
    </row>
    <row r="1133" spans="1:16" hidden="1">
      <c r="A1133" t="s">
        <v>8378</v>
      </c>
      <c r="B1133" t="s">
        <v>8379</v>
      </c>
      <c r="C1133">
        <v>13</v>
      </c>
      <c r="D1133" t="s">
        <v>22</v>
      </c>
      <c r="E1133" t="s">
        <v>73</v>
      </c>
      <c r="F1133" t="s">
        <v>1185</v>
      </c>
      <c r="G1133" s="2">
        <v>39895</v>
      </c>
      <c r="H1133" t="s">
        <v>6454</v>
      </c>
      <c r="I1133" t="s">
        <v>6454</v>
      </c>
      <c r="J1133" s="2">
        <v>42871</v>
      </c>
      <c r="K1133" t="s">
        <v>5803</v>
      </c>
      <c r="L1133" t="s">
        <v>5804</v>
      </c>
      <c r="O1133" s="2">
        <v>43259</v>
      </c>
      <c r="P1133" s="2">
        <v>43259</v>
      </c>
    </row>
    <row r="1134" spans="1:16" hidden="1">
      <c r="A1134" t="s">
        <v>8380</v>
      </c>
      <c r="B1134" t="s">
        <v>8381</v>
      </c>
      <c r="C1134">
        <v>35</v>
      </c>
      <c r="D1134" t="s">
        <v>13</v>
      </c>
      <c r="E1134" t="s">
        <v>73</v>
      </c>
      <c r="G1134" s="2">
        <v>39895</v>
      </c>
      <c r="H1134" t="s">
        <v>6454</v>
      </c>
      <c r="I1134" t="s">
        <v>6454</v>
      </c>
      <c r="J1134" s="2">
        <v>43258</v>
      </c>
      <c r="K1134" t="s">
        <v>5803</v>
      </c>
      <c r="L1134" t="s">
        <v>5804</v>
      </c>
      <c r="O1134" s="2">
        <v>43258</v>
      </c>
      <c r="P1134" s="2">
        <v>43258</v>
      </c>
    </row>
    <row r="1135" spans="1:16" hidden="1">
      <c r="A1135" t="s">
        <v>8382</v>
      </c>
      <c r="B1135" t="s">
        <v>8383</v>
      </c>
      <c r="C1135">
        <v>115</v>
      </c>
      <c r="D1135" t="s">
        <v>34</v>
      </c>
      <c r="E1135" t="s">
        <v>1165</v>
      </c>
      <c r="F1135" t="s">
        <v>1166</v>
      </c>
      <c r="G1135" s="2">
        <v>39750</v>
      </c>
      <c r="H1135" t="s">
        <v>6454</v>
      </c>
      <c r="I1135" t="s">
        <v>6454</v>
      </c>
      <c r="J1135" s="2">
        <v>42990</v>
      </c>
      <c r="K1135" t="s">
        <v>5803</v>
      </c>
      <c r="L1135" t="s">
        <v>5804</v>
      </c>
      <c r="O1135" s="2">
        <v>43258</v>
      </c>
      <c r="P1135" s="2">
        <v>43258</v>
      </c>
    </row>
    <row r="1136" spans="1:16" hidden="1">
      <c r="A1136" t="s">
        <v>8384</v>
      </c>
      <c r="B1136" t="s">
        <v>8385</v>
      </c>
      <c r="C1136">
        <v>35</v>
      </c>
      <c r="D1136" t="s">
        <v>13</v>
      </c>
      <c r="E1136" t="s">
        <v>73</v>
      </c>
      <c r="G1136" s="2">
        <v>39895</v>
      </c>
      <c r="H1136" t="s">
        <v>6454</v>
      </c>
      <c r="I1136" t="s">
        <v>6454</v>
      </c>
      <c r="J1136" s="2">
        <v>42990</v>
      </c>
      <c r="K1136" t="s">
        <v>5803</v>
      </c>
      <c r="L1136" t="s">
        <v>5804</v>
      </c>
      <c r="O1136" s="2">
        <v>43258</v>
      </c>
      <c r="P1136" s="2">
        <v>43258</v>
      </c>
    </row>
    <row r="1137" spans="1:16" hidden="1">
      <c r="A1137" t="s">
        <v>8386</v>
      </c>
      <c r="B1137" t="s">
        <v>8387</v>
      </c>
      <c r="C1137">
        <v>23</v>
      </c>
      <c r="D1137" t="s">
        <v>13</v>
      </c>
      <c r="E1137" t="s">
        <v>126</v>
      </c>
      <c r="G1137" s="2">
        <v>38740</v>
      </c>
      <c r="H1137" t="s">
        <v>6454</v>
      </c>
      <c r="I1137" t="s">
        <v>6454</v>
      </c>
      <c r="J1137" s="2">
        <v>42990</v>
      </c>
      <c r="K1137" t="s">
        <v>5803</v>
      </c>
      <c r="L1137" t="s">
        <v>5804</v>
      </c>
      <c r="O1137" s="2">
        <v>43258</v>
      </c>
      <c r="P1137" s="2">
        <v>43258</v>
      </c>
    </row>
    <row r="1138" spans="1:16" hidden="1">
      <c r="A1138" t="s">
        <v>8388</v>
      </c>
      <c r="B1138" t="s">
        <v>8389</v>
      </c>
      <c r="C1138">
        <v>15</v>
      </c>
      <c r="D1138" t="s">
        <v>22</v>
      </c>
      <c r="E1138" t="s">
        <v>6098</v>
      </c>
      <c r="G1138" s="2"/>
      <c r="H1138" t="s">
        <v>6454</v>
      </c>
      <c r="I1138" t="s">
        <v>6454</v>
      </c>
      <c r="J1138" s="2">
        <v>40359</v>
      </c>
      <c r="K1138" t="s">
        <v>5803</v>
      </c>
      <c r="L1138" t="s">
        <v>5804</v>
      </c>
      <c r="O1138" s="2">
        <v>40515</v>
      </c>
      <c r="P1138" s="2">
        <v>40515</v>
      </c>
    </row>
    <row r="1139" spans="1:16" hidden="1">
      <c r="A1139" t="s">
        <v>8390</v>
      </c>
      <c r="B1139" t="s">
        <v>8391</v>
      </c>
      <c r="C1139">
        <v>15</v>
      </c>
      <c r="D1139" t="s">
        <v>22</v>
      </c>
      <c r="E1139" t="s">
        <v>6098</v>
      </c>
      <c r="G1139" s="2"/>
      <c r="H1139" t="s">
        <v>6454</v>
      </c>
      <c r="I1139" t="s">
        <v>6454</v>
      </c>
      <c r="J1139" s="2">
        <v>40389</v>
      </c>
      <c r="K1139" t="s">
        <v>5803</v>
      </c>
      <c r="L1139" t="s">
        <v>5804</v>
      </c>
      <c r="O1139" s="2">
        <v>40515</v>
      </c>
      <c r="P1139" s="2">
        <v>40515</v>
      </c>
    </row>
    <row r="1140" spans="1:16" hidden="1">
      <c r="A1140" t="s">
        <v>8392</v>
      </c>
      <c r="B1140" t="s">
        <v>6322</v>
      </c>
      <c r="C1140">
        <v>19</v>
      </c>
      <c r="D1140" t="s">
        <v>13</v>
      </c>
      <c r="E1140" t="s">
        <v>282</v>
      </c>
      <c r="F1140" t="s">
        <v>283</v>
      </c>
      <c r="G1140" s="2"/>
      <c r="H1140" t="s">
        <v>6454</v>
      </c>
      <c r="I1140" t="s">
        <v>6454</v>
      </c>
      <c r="J1140" s="2">
        <v>40389</v>
      </c>
      <c r="K1140" t="s">
        <v>5803</v>
      </c>
      <c r="L1140" t="s">
        <v>5804</v>
      </c>
      <c r="O1140" s="2">
        <v>40515</v>
      </c>
      <c r="P1140" s="2">
        <v>40515</v>
      </c>
    </row>
    <row r="1141" spans="1:16" hidden="1">
      <c r="A1141" t="s">
        <v>8393</v>
      </c>
      <c r="B1141" t="s">
        <v>8394</v>
      </c>
      <c r="C1141">
        <v>3</v>
      </c>
      <c r="D1141" t="s">
        <v>22</v>
      </c>
      <c r="E1141" t="s">
        <v>26</v>
      </c>
      <c r="G1141" s="2"/>
      <c r="H1141" t="s">
        <v>6454</v>
      </c>
      <c r="I1141" t="s">
        <v>6454</v>
      </c>
      <c r="J1141" s="2">
        <v>42522</v>
      </c>
      <c r="K1141" t="s">
        <v>5803</v>
      </c>
      <c r="L1141" t="s">
        <v>5804</v>
      </c>
      <c r="O1141" s="2">
        <v>42528</v>
      </c>
      <c r="P1141" s="2">
        <v>42528</v>
      </c>
    </row>
    <row r="1142" spans="1:16">
      <c r="A1142" t="s">
        <v>7759</v>
      </c>
      <c r="B1142" t="s">
        <v>7760</v>
      </c>
      <c r="C1142">
        <v>1</v>
      </c>
      <c r="D1142" t="s">
        <v>22</v>
      </c>
      <c r="E1142" t="s">
        <v>1618</v>
      </c>
      <c r="G1142" s="2">
        <v>38189</v>
      </c>
      <c r="H1142" t="s">
        <v>6454</v>
      </c>
      <c r="I1142" t="s">
        <v>6454</v>
      </c>
      <c r="J1142" s="2">
        <v>41411</v>
      </c>
      <c r="K1142" t="s">
        <v>5803</v>
      </c>
      <c r="L1142" t="s">
        <v>5804</v>
      </c>
      <c r="O1142" s="2">
        <v>43132</v>
      </c>
      <c r="P1142" s="2">
        <v>43132</v>
      </c>
    </row>
    <row r="1143" spans="1:16" hidden="1">
      <c r="A1143" t="s">
        <v>8397</v>
      </c>
      <c r="B1143" t="s">
        <v>8398</v>
      </c>
      <c r="C1143">
        <v>148</v>
      </c>
      <c r="D1143" t="s">
        <v>269</v>
      </c>
      <c r="E1143" t="s">
        <v>270</v>
      </c>
      <c r="F1143" t="s">
        <v>271</v>
      </c>
      <c r="G1143" s="2"/>
      <c r="H1143" t="s">
        <v>6454</v>
      </c>
      <c r="I1143" t="s">
        <v>6454</v>
      </c>
      <c r="J1143" s="2">
        <v>40710</v>
      </c>
      <c r="K1143" t="s">
        <v>5803</v>
      </c>
      <c r="L1143" t="s">
        <v>5804</v>
      </c>
      <c r="O1143" s="2">
        <v>40722</v>
      </c>
      <c r="P1143" s="2">
        <v>40753</v>
      </c>
    </row>
    <row r="1144" spans="1:16" hidden="1">
      <c r="A1144" t="s">
        <v>8399</v>
      </c>
      <c r="B1144" t="s">
        <v>8400</v>
      </c>
      <c r="C1144">
        <v>8</v>
      </c>
      <c r="D1144" t="s">
        <v>22</v>
      </c>
      <c r="E1144" t="s">
        <v>504</v>
      </c>
      <c r="G1144" s="2"/>
      <c r="H1144" t="s">
        <v>6454</v>
      </c>
      <c r="I1144" t="s">
        <v>6454</v>
      </c>
      <c r="J1144" s="2">
        <v>40648</v>
      </c>
      <c r="K1144" t="s">
        <v>5803</v>
      </c>
      <c r="L1144" t="s">
        <v>5804</v>
      </c>
      <c r="O1144" s="2">
        <v>40722</v>
      </c>
      <c r="P1144" s="2">
        <v>40753</v>
      </c>
    </row>
    <row r="1145" spans="1:16">
      <c r="A1145" t="s">
        <v>7779</v>
      </c>
      <c r="B1145" t="s">
        <v>7780</v>
      </c>
      <c r="C1145">
        <v>13</v>
      </c>
      <c r="D1145" t="s">
        <v>22</v>
      </c>
      <c r="E1145" t="s">
        <v>73</v>
      </c>
      <c r="F1145" t="s">
        <v>1185</v>
      </c>
      <c r="G1145" s="2">
        <v>39895</v>
      </c>
      <c r="H1145" t="s">
        <v>6454</v>
      </c>
      <c r="I1145" t="s">
        <v>6454</v>
      </c>
      <c r="J1145" s="2">
        <v>42825</v>
      </c>
      <c r="K1145" t="s">
        <v>5803</v>
      </c>
      <c r="L1145" t="s">
        <v>5804</v>
      </c>
      <c r="O1145" s="2">
        <v>43132</v>
      </c>
      <c r="P1145" s="2">
        <v>43132</v>
      </c>
    </row>
    <row r="1146" spans="1:16" hidden="1">
      <c r="A1146" t="s">
        <v>8403</v>
      </c>
      <c r="B1146" t="s">
        <v>8404</v>
      </c>
      <c r="C1146">
        <v>180</v>
      </c>
      <c r="D1146" t="s">
        <v>92</v>
      </c>
      <c r="E1146" t="s">
        <v>1473</v>
      </c>
      <c r="F1146" t="s">
        <v>1474</v>
      </c>
      <c r="G1146" s="2">
        <v>40444</v>
      </c>
      <c r="H1146" t="s">
        <v>6454</v>
      </c>
      <c r="I1146" t="s">
        <v>6454</v>
      </c>
      <c r="J1146" s="2">
        <v>41677</v>
      </c>
      <c r="K1146" t="s">
        <v>5803</v>
      </c>
      <c r="L1146" t="s">
        <v>5804</v>
      </c>
      <c r="O1146" s="2">
        <v>42528</v>
      </c>
      <c r="P1146" s="2">
        <v>42528</v>
      </c>
    </row>
    <row r="1147" spans="1:16">
      <c r="A1147" t="s">
        <v>7783</v>
      </c>
      <c r="B1147" t="s">
        <v>7784</v>
      </c>
      <c r="C1147">
        <v>4</v>
      </c>
      <c r="D1147" t="s">
        <v>22</v>
      </c>
      <c r="E1147" t="s">
        <v>126</v>
      </c>
      <c r="F1147" t="s">
        <v>5802</v>
      </c>
      <c r="G1147" s="2">
        <v>38740</v>
      </c>
      <c r="H1147" t="s">
        <v>6454</v>
      </c>
      <c r="I1147" t="s">
        <v>6454</v>
      </c>
      <c r="J1147" s="2">
        <v>42944</v>
      </c>
      <c r="K1147" t="s">
        <v>5803</v>
      </c>
      <c r="L1147" t="s">
        <v>5804</v>
      </c>
      <c r="O1147" s="2">
        <v>43132</v>
      </c>
      <c r="P1147" s="2">
        <v>43132</v>
      </c>
    </row>
    <row r="1148" spans="1:16" hidden="1">
      <c r="A1148" t="s">
        <v>8407</v>
      </c>
      <c r="B1148" t="s">
        <v>8408</v>
      </c>
      <c r="C1148">
        <v>132</v>
      </c>
      <c r="D1148" t="s">
        <v>92</v>
      </c>
      <c r="E1148" t="s">
        <v>1360</v>
      </c>
      <c r="F1148" t="s">
        <v>1361</v>
      </c>
      <c r="G1148" s="2">
        <v>39114</v>
      </c>
      <c r="H1148" t="s">
        <v>6454</v>
      </c>
      <c r="I1148" t="s">
        <v>6454</v>
      </c>
      <c r="J1148" s="2">
        <v>42523</v>
      </c>
      <c r="K1148" t="s">
        <v>5803</v>
      </c>
      <c r="L1148" t="s">
        <v>5804</v>
      </c>
      <c r="O1148" s="2">
        <v>42528</v>
      </c>
      <c r="P1148" s="2">
        <v>42528</v>
      </c>
    </row>
    <row r="1149" spans="1:16" hidden="1">
      <c r="A1149" t="s">
        <v>8409</v>
      </c>
      <c r="B1149" t="s">
        <v>8410</v>
      </c>
      <c r="C1149">
        <v>126</v>
      </c>
      <c r="D1149" t="s">
        <v>92</v>
      </c>
      <c r="E1149" t="s">
        <v>93</v>
      </c>
      <c r="F1149" t="s">
        <v>542</v>
      </c>
      <c r="G1149" s="2"/>
      <c r="H1149" t="s">
        <v>6454</v>
      </c>
      <c r="I1149" t="s">
        <v>6454</v>
      </c>
      <c r="J1149" s="2">
        <v>40815</v>
      </c>
      <c r="K1149" t="s">
        <v>5803</v>
      </c>
      <c r="L1149" t="s">
        <v>5804</v>
      </c>
      <c r="O1149" s="2">
        <v>40815</v>
      </c>
      <c r="P1149" s="2">
        <v>40816</v>
      </c>
    </row>
    <row r="1150" spans="1:16" hidden="1">
      <c r="A1150" t="s">
        <v>8411</v>
      </c>
      <c r="B1150" t="s">
        <v>8412</v>
      </c>
      <c r="C1150">
        <v>212</v>
      </c>
      <c r="D1150" t="s">
        <v>34</v>
      </c>
      <c r="E1150" t="s">
        <v>35</v>
      </c>
      <c r="F1150" t="s">
        <v>1625</v>
      </c>
      <c r="G1150" s="2">
        <v>40459</v>
      </c>
      <c r="H1150" t="s">
        <v>6454</v>
      </c>
      <c r="I1150" t="s">
        <v>6454</v>
      </c>
      <c r="J1150" s="2">
        <v>42325</v>
      </c>
      <c r="K1150" t="s">
        <v>5803</v>
      </c>
      <c r="L1150" t="s">
        <v>5804</v>
      </c>
      <c r="O1150" s="2">
        <v>42528</v>
      </c>
      <c r="P1150" s="2">
        <v>42528</v>
      </c>
    </row>
    <row r="1151" spans="1:16" hidden="1">
      <c r="A1151" t="s">
        <v>8413</v>
      </c>
      <c r="B1151" t="s">
        <v>8414</v>
      </c>
      <c r="C1151">
        <v>215</v>
      </c>
      <c r="D1151" t="s">
        <v>13</v>
      </c>
      <c r="E1151" t="s">
        <v>6461</v>
      </c>
      <c r="G1151" s="2"/>
      <c r="H1151" t="s">
        <v>6454</v>
      </c>
      <c r="I1151" t="s">
        <v>6454</v>
      </c>
      <c r="J1151" s="2">
        <v>40710</v>
      </c>
      <c r="K1151" t="s">
        <v>5803</v>
      </c>
      <c r="L1151" t="s">
        <v>5804</v>
      </c>
      <c r="O1151" s="2">
        <v>40722</v>
      </c>
      <c r="P1151" s="2">
        <v>40753</v>
      </c>
    </row>
    <row r="1152" spans="1:16" hidden="1">
      <c r="A1152" t="s">
        <v>8415</v>
      </c>
      <c r="B1152" t="s">
        <v>8416</v>
      </c>
      <c r="C1152">
        <v>215</v>
      </c>
      <c r="D1152" t="s">
        <v>13</v>
      </c>
      <c r="E1152" t="s">
        <v>6461</v>
      </c>
      <c r="G1152" s="2"/>
      <c r="H1152" t="s">
        <v>6454</v>
      </c>
      <c r="I1152" t="s">
        <v>6454</v>
      </c>
      <c r="J1152" s="2">
        <v>41060</v>
      </c>
      <c r="K1152" t="s">
        <v>5803</v>
      </c>
      <c r="L1152" t="s">
        <v>5804</v>
      </c>
      <c r="O1152" s="2">
        <v>43138</v>
      </c>
      <c r="P1152" s="2">
        <v>43138</v>
      </c>
    </row>
    <row r="1153" spans="1:16" hidden="1">
      <c r="A1153" t="s">
        <v>8417</v>
      </c>
      <c r="C1153">
        <v>144</v>
      </c>
      <c r="D1153" t="s">
        <v>269</v>
      </c>
      <c r="E1153" t="s">
        <v>544</v>
      </c>
      <c r="F1153" t="s">
        <v>545</v>
      </c>
      <c r="G1153" s="2">
        <v>38723</v>
      </c>
      <c r="H1153" t="s">
        <v>6454</v>
      </c>
      <c r="I1153" t="s">
        <v>5751</v>
      </c>
      <c r="J1153" s="2">
        <v>43258</v>
      </c>
      <c r="K1153" t="s">
        <v>5803</v>
      </c>
      <c r="L1153" t="s">
        <v>5804</v>
      </c>
      <c r="O1153" s="2">
        <v>43258</v>
      </c>
      <c r="P1153" s="2"/>
    </row>
    <row r="1154" spans="1:16" hidden="1">
      <c r="A1154" t="s">
        <v>8418</v>
      </c>
      <c r="B1154" t="s">
        <v>8419</v>
      </c>
      <c r="C1154">
        <v>144</v>
      </c>
      <c r="D1154" t="s">
        <v>269</v>
      </c>
      <c r="E1154" t="s">
        <v>544</v>
      </c>
      <c r="F1154" t="s">
        <v>545</v>
      </c>
      <c r="G1154" s="2">
        <v>38723</v>
      </c>
      <c r="H1154" t="s">
        <v>6454</v>
      </c>
      <c r="I1154" t="s">
        <v>6454</v>
      </c>
      <c r="J1154" s="2">
        <v>43028</v>
      </c>
      <c r="K1154" t="s">
        <v>5803</v>
      </c>
      <c r="L1154" t="s">
        <v>5804</v>
      </c>
      <c r="O1154" s="2">
        <v>43258</v>
      </c>
      <c r="P1154" s="2">
        <v>43258</v>
      </c>
    </row>
    <row r="1155" spans="1:16" hidden="1">
      <c r="A1155" t="s">
        <v>8420</v>
      </c>
      <c r="B1155" t="s">
        <v>8421</v>
      </c>
      <c r="C1155">
        <v>136</v>
      </c>
      <c r="D1155" t="s">
        <v>269</v>
      </c>
      <c r="E1155" t="s">
        <v>532</v>
      </c>
      <c r="F1155" t="s">
        <v>548</v>
      </c>
      <c r="G1155" s="2">
        <v>39783</v>
      </c>
      <c r="H1155" t="s">
        <v>6454</v>
      </c>
      <c r="I1155" t="s">
        <v>6454</v>
      </c>
      <c r="J1155" s="2">
        <v>43028</v>
      </c>
      <c r="K1155" t="s">
        <v>5803</v>
      </c>
      <c r="L1155" t="s">
        <v>5804</v>
      </c>
      <c r="O1155" s="2">
        <v>43258</v>
      </c>
      <c r="P1155" s="2">
        <v>43258</v>
      </c>
    </row>
    <row r="1156" spans="1:16" hidden="1">
      <c r="A1156" t="s">
        <v>8422</v>
      </c>
      <c r="C1156">
        <v>159</v>
      </c>
      <c r="D1156" t="s">
        <v>531</v>
      </c>
      <c r="E1156" t="s">
        <v>532</v>
      </c>
      <c r="F1156" t="s">
        <v>533</v>
      </c>
      <c r="G1156" s="2"/>
      <c r="H1156" t="s">
        <v>6454</v>
      </c>
      <c r="I1156" t="s">
        <v>6454</v>
      </c>
      <c r="J1156" s="2">
        <v>40896</v>
      </c>
      <c r="K1156" t="s">
        <v>5803</v>
      </c>
      <c r="L1156" t="s">
        <v>5804</v>
      </c>
      <c r="O1156" s="2">
        <v>43138</v>
      </c>
      <c r="P1156" s="2">
        <v>43138</v>
      </c>
    </row>
    <row r="1157" spans="1:16">
      <c r="A1157" t="s">
        <v>7787</v>
      </c>
      <c r="B1157" t="s">
        <v>7788</v>
      </c>
      <c r="C1157">
        <v>13</v>
      </c>
      <c r="D1157" t="s">
        <v>22</v>
      </c>
      <c r="E1157" t="s">
        <v>73</v>
      </c>
      <c r="F1157" t="s">
        <v>1185</v>
      </c>
      <c r="G1157" s="2">
        <v>39895</v>
      </c>
      <c r="H1157" t="s">
        <v>6454</v>
      </c>
      <c r="I1157" t="s">
        <v>6454</v>
      </c>
      <c r="J1157" s="2">
        <v>42905</v>
      </c>
      <c r="K1157" t="s">
        <v>5803</v>
      </c>
      <c r="L1157" t="s">
        <v>5804</v>
      </c>
      <c r="O1157" s="2">
        <v>43132</v>
      </c>
      <c r="P1157" s="2">
        <v>43132</v>
      </c>
    </row>
    <row r="1158" spans="1:16" hidden="1">
      <c r="A1158" t="s">
        <v>8425</v>
      </c>
      <c r="B1158" t="s">
        <v>8426</v>
      </c>
      <c r="C1158">
        <v>24</v>
      </c>
      <c r="D1158" t="s">
        <v>13</v>
      </c>
      <c r="E1158" t="s">
        <v>169</v>
      </c>
      <c r="G1158" s="2"/>
      <c r="H1158" t="s">
        <v>6454</v>
      </c>
      <c r="I1158" t="s">
        <v>6454</v>
      </c>
      <c r="J1158" s="2">
        <v>40710</v>
      </c>
      <c r="K1158" t="s">
        <v>5803</v>
      </c>
      <c r="L1158" t="s">
        <v>5804</v>
      </c>
      <c r="O1158" s="2">
        <v>40722</v>
      </c>
      <c r="P1158" s="2">
        <v>40753</v>
      </c>
    </row>
    <row r="1159" spans="1:16" hidden="1">
      <c r="A1159" t="s">
        <v>8427</v>
      </c>
      <c r="B1159" t="s">
        <v>5635</v>
      </c>
      <c r="C1159">
        <v>19</v>
      </c>
      <c r="D1159" t="s">
        <v>13</v>
      </c>
      <c r="E1159" t="s">
        <v>282</v>
      </c>
      <c r="F1159" t="s">
        <v>283</v>
      </c>
      <c r="G1159" s="2"/>
      <c r="H1159" t="s">
        <v>6454</v>
      </c>
      <c r="I1159" t="s">
        <v>6454</v>
      </c>
      <c r="J1159" s="2">
        <v>40710</v>
      </c>
      <c r="K1159" t="s">
        <v>5803</v>
      </c>
      <c r="L1159" t="s">
        <v>5804</v>
      </c>
      <c r="O1159" s="2">
        <v>40722</v>
      </c>
      <c r="P1159" s="2">
        <v>40753</v>
      </c>
    </row>
    <row r="1160" spans="1:16" hidden="1">
      <c r="A1160" t="s">
        <v>8428</v>
      </c>
      <c r="B1160" t="s">
        <v>8429</v>
      </c>
      <c r="C1160">
        <v>187</v>
      </c>
      <c r="D1160" t="s">
        <v>34</v>
      </c>
      <c r="E1160" t="s">
        <v>1241</v>
      </c>
      <c r="F1160" t="s">
        <v>1517</v>
      </c>
      <c r="G1160" s="2">
        <v>40528</v>
      </c>
      <c r="H1160" t="s">
        <v>6454</v>
      </c>
      <c r="I1160" t="s">
        <v>6454</v>
      </c>
      <c r="J1160" s="2">
        <v>42072</v>
      </c>
      <c r="K1160" t="s">
        <v>5803</v>
      </c>
      <c r="L1160" t="s">
        <v>5804</v>
      </c>
      <c r="O1160" s="2">
        <v>42528</v>
      </c>
      <c r="P1160" s="2">
        <v>42528</v>
      </c>
    </row>
    <row r="1161" spans="1:16" hidden="1">
      <c r="A1161" t="s">
        <v>8430</v>
      </c>
      <c r="B1161" t="s">
        <v>8431</v>
      </c>
      <c r="C1161">
        <v>5</v>
      </c>
      <c r="D1161" t="s">
        <v>22</v>
      </c>
      <c r="E1161" t="s">
        <v>169</v>
      </c>
      <c r="G1161" s="2"/>
      <c r="H1161" t="s">
        <v>6454</v>
      </c>
      <c r="I1161" t="s">
        <v>6454</v>
      </c>
      <c r="J1161" s="2">
        <v>40710</v>
      </c>
      <c r="K1161" t="s">
        <v>5803</v>
      </c>
      <c r="L1161" t="s">
        <v>5804</v>
      </c>
      <c r="O1161" s="2">
        <v>40722</v>
      </c>
      <c r="P1161" s="2">
        <v>40753</v>
      </c>
    </row>
    <row r="1162" spans="1:16">
      <c r="A1162" t="s">
        <v>7789</v>
      </c>
      <c r="B1162" t="s">
        <v>7790</v>
      </c>
      <c r="C1162">
        <v>13</v>
      </c>
      <c r="D1162" t="s">
        <v>22</v>
      </c>
      <c r="E1162" t="s">
        <v>73</v>
      </c>
      <c r="F1162" t="s">
        <v>1185</v>
      </c>
      <c r="G1162" s="2">
        <v>39895</v>
      </c>
      <c r="H1162" t="s">
        <v>6454</v>
      </c>
      <c r="I1162" t="s">
        <v>6454</v>
      </c>
      <c r="J1162" s="2">
        <v>42842</v>
      </c>
      <c r="K1162" t="s">
        <v>5803</v>
      </c>
      <c r="L1162" t="s">
        <v>5804</v>
      </c>
      <c r="O1162" s="2">
        <v>43132</v>
      </c>
      <c r="P1162" s="2">
        <v>43132</v>
      </c>
    </row>
    <row r="1163" spans="1:16" hidden="1">
      <c r="A1163" t="s">
        <v>8434</v>
      </c>
      <c r="B1163" t="s">
        <v>8435</v>
      </c>
      <c r="C1163">
        <v>11</v>
      </c>
      <c r="D1163" t="s">
        <v>22</v>
      </c>
      <c r="E1163" t="s">
        <v>107</v>
      </c>
      <c r="G1163" s="2"/>
      <c r="H1163" t="s">
        <v>6454</v>
      </c>
      <c r="I1163" t="s">
        <v>6454</v>
      </c>
      <c r="J1163" s="2">
        <v>40952</v>
      </c>
      <c r="K1163" t="s">
        <v>5803</v>
      </c>
      <c r="L1163" t="s">
        <v>5804</v>
      </c>
      <c r="O1163" s="2">
        <v>43138</v>
      </c>
      <c r="P1163" s="2">
        <v>43138</v>
      </c>
    </row>
    <row r="1164" spans="1:16" hidden="1">
      <c r="A1164" t="s">
        <v>8436</v>
      </c>
      <c r="B1164" t="s">
        <v>8437</v>
      </c>
      <c r="C1164">
        <v>11</v>
      </c>
      <c r="D1164" t="s">
        <v>22</v>
      </c>
      <c r="E1164" t="s">
        <v>107</v>
      </c>
      <c r="G1164" s="2"/>
      <c r="H1164" t="s">
        <v>6454</v>
      </c>
      <c r="I1164" t="s">
        <v>6454</v>
      </c>
      <c r="J1164" s="2">
        <v>40980</v>
      </c>
      <c r="K1164" t="s">
        <v>5803</v>
      </c>
      <c r="L1164" t="s">
        <v>5804</v>
      </c>
      <c r="O1164" s="2">
        <v>43138</v>
      </c>
      <c r="P1164" s="2">
        <v>43138</v>
      </c>
    </row>
    <row r="1165" spans="1:16" hidden="1">
      <c r="A1165" t="s">
        <v>5699</v>
      </c>
      <c r="B1165" t="s">
        <v>5700</v>
      </c>
      <c r="C1165">
        <v>81</v>
      </c>
      <c r="D1165" t="s">
        <v>34</v>
      </c>
      <c r="E1165" t="s">
        <v>35</v>
      </c>
      <c r="F1165" t="s">
        <v>36</v>
      </c>
      <c r="G1165" s="2">
        <v>40532</v>
      </c>
      <c r="H1165" t="s">
        <v>5751</v>
      </c>
      <c r="I1165" t="s">
        <v>5751</v>
      </c>
      <c r="J1165" s="2">
        <v>43259</v>
      </c>
      <c r="K1165" t="s">
        <v>5803</v>
      </c>
      <c r="L1165" t="s">
        <v>5804</v>
      </c>
      <c r="O1165" s="2"/>
      <c r="P1165" s="2"/>
    </row>
    <row r="1166" spans="1:16" hidden="1">
      <c r="A1166" t="s">
        <v>8438</v>
      </c>
      <c r="B1166" t="s">
        <v>8439</v>
      </c>
      <c r="C1166">
        <v>11</v>
      </c>
      <c r="D1166" t="s">
        <v>22</v>
      </c>
      <c r="E1166" t="s">
        <v>107</v>
      </c>
      <c r="G1166" s="2"/>
      <c r="H1166" t="s">
        <v>6454</v>
      </c>
      <c r="I1166" t="s">
        <v>6454</v>
      </c>
      <c r="J1166" s="2">
        <v>41667</v>
      </c>
      <c r="K1166" t="s">
        <v>5803</v>
      </c>
      <c r="L1166" t="s">
        <v>5804</v>
      </c>
      <c r="O1166" s="2">
        <v>42528</v>
      </c>
      <c r="P1166" s="2">
        <v>42528</v>
      </c>
    </row>
    <row r="1167" spans="1:16" hidden="1">
      <c r="A1167" t="s">
        <v>8440</v>
      </c>
      <c r="B1167" t="s">
        <v>8441</v>
      </c>
      <c r="C1167">
        <v>19</v>
      </c>
      <c r="D1167" t="s">
        <v>13</v>
      </c>
      <c r="E1167" t="s">
        <v>282</v>
      </c>
      <c r="F1167" t="s">
        <v>283</v>
      </c>
      <c r="G1167" s="2"/>
      <c r="H1167" t="s">
        <v>6454</v>
      </c>
      <c r="I1167" t="s">
        <v>6454</v>
      </c>
      <c r="J1167" s="2">
        <v>41667</v>
      </c>
      <c r="K1167" t="s">
        <v>5803</v>
      </c>
      <c r="L1167" t="s">
        <v>5804</v>
      </c>
      <c r="O1167" s="2">
        <v>42705</v>
      </c>
      <c r="P1167" s="2">
        <v>42705</v>
      </c>
    </row>
    <row r="1168" spans="1:16" hidden="1">
      <c r="A1168" t="s">
        <v>8442</v>
      </c>
      <c r="B1168" t="s">
        <v>8443</v>
      </c>
      <c r="C1168">
        <v>81</v>
      </c>
      <c r="D1168" t="s">
        <v>34</v>
      </c>
      <c r="E1168" t="s">
        <v>35</v>
      </c>
      <c r="F1168" t="s">
        <v>36</v>
      </c>
      <c r="G1168" s="2">
        <v>40574</v>
      </c>
      <c r="H1168" t="s">
        <v>6454</v>
      </c>
      <c r="I1168" t="s">
        <v>6454</v>
      </c>
      <c r="J1168" s="2">
        <v>42672</v>
      </c>
      <c r="K1168" t="s">
        <v>5803</v>
      </c>
      <c r="L1168" t="s">
        <v>5804</v>
      </c>
      <c r="O1168" s="2">
        <v>42705</v>
      </c>
      <c r="P1168" s="2">
        <v>42705</v>
      </c>
    </row>
    <row r="1169" spans="1:16" hidden="1">
      <c r="A1169" t="s">
        <v>8444</v>
      </c>
      <c r="B1169" t="s">
        <v>8445</v>
      </c>
      <c r="C1169">
        <v>81</v>
      </c>
      <c r="D1169" t="s">
        <v>34</v>
      </c>
      <c r="E1169" t="s">
        <v>35</v>
      </c>
      <c r="F1169" t="s">
        <v>36</v>
      </c>
      <c r="G1169" s="2">
        <v>40561</v>
      </c>
      <c r="H1169" t="s">
        <v>6454</v>
      </c>
      <c r="I1169" t="s">
        <v>6454</v>
      </c>
      <c r="J1169" s="2">
        <v>41978</v>
      </c>
      <c r="K1169" t="s">
        <v>5803</v>
      </c>
      <c r="L1169" t="s">
        <v>5804</v>
      </c>
      <c r="O1169" s="2">
        <v>42528</v>
      </c>
      <c r="P1169" s="2">
        <v>42528</v>
      </c>
    </row>
    <row r="1170" spans="1:16" hidden="1">
      <c r="A1170" t="s">
        <v>8446</v>
      </c>
      <c r="B1170" t="s">
        <v>8447</v>
      </c>
      <c r="C1170">
        <v>180</v>
      </c>
      <c r="D1170" t="s">
        <v>92</v>
      </c>
      <c r="E1170" t="s">
        <v>1473</v>
      </c>
      <c r="F1170" t="s">
        <v>1474</v>
      </c>
      <c r="G1170" s="2">
        <v>40602</v>
      </c>
      <c r="H1170" t="s">
        <v>6454</v>
      </c>
      <c r="I1170" t="s">
        <v>6454</v>
      </c>
      <c r="J1170" s="2">
        <v>42466</v>
      </c>
      <c r="K1170" t="s">
        <v>5803</v>
      </c>
      <c r="L1170" t="s">
        <v>5804</v>
      </c>
      <c r="O1170" s="2">
        <v>42528</v>
      </c>
      <c r="P1170" s="2">
        <v>42528</v>
      </c>
    </row>
    <row r="1171" spans="1:16" hidden="1">
      <c r="A1171" t="s">
        <v>8448</v>
      </c>
      <c r="B1171" t="s">
        <v>8449</v>
      </c>
      <c r="C1171">
        <v>23</v>
      </c>
      <c r="D1171" t="s">
        <v>13</v>
      </c>
      <c r="E1171" t="s">
        <v>126</v>
      </c>
      <c r="G1171" s="2"/>
      <c r="H1171" t="s">
        <v>6454</v>
      </c>
      <c r="I1171" t="s">
        <v>6454</v>
      </c>
      <c r="J1171" s="2">
        <v>40722</v>
      </c>
      <c r="K1171" t="s">
        <v>5803</v>
      </c>
      <c r="L1171" t="s">
        <v>5804</v>
      </c>
      <c r="O1171" s="2">
        <v>40722</v>
      </c>
      <c r="P1171" s="2">
        <v>40753</v>
      </c>
    </row>
    <row r="1172" spans="1:16" hidden="1">
      <c r="A1172" t="s">
        <v>8450</v>
      </c>
      <c r="B1172" t="s">
        <v>8451</v>
      </c>
      <c r="C1172">
        <v>180</v>
      </c>
      <c r="D1172" t="s">
        <v>92</v>
      </c>
      <c r="E1172" t="s">
        <v>1473</v>
      </c>
      <c r="F1172" t="s">
        <v>1474</v>
      </c>
      <c r="G1172" s="2"/>
      <c r="H1172" t="s">
        <v>6454</v>
      </c>
      <c r="I1172" t="s">
        <v>6454</v>
      </c>
      <c r="J1172" s="2">
        <v>40710</v>
      </c>
      <c r="K1172" t="s">
        <v>5803</v>
      </c>
      <c r="L1172" t="s">
        <v>5804</v>
      </c>
      <c r="O1172" s="2">
        <v>40722</v>
      </c>
      <c r="P1172" s="2">
        <v>40753</v>
      </c>
    </row>
    <row r="1173" spans="1:16">
      <c r="A1173" t="s">
        <v>7821</v>
      </c>
      <c r="B1173" t="s">
        <v>7822</v>
      </c>
      <c r="C1173">
        <v>2</v>
      </c>
      <c r="D1173" t="s">
        <v>22</v>
      </c>
      <c r="E1173" t="s">
        <v>1569</v>
      </c>
      <c r="G1173" s="2">
        <v>37445</v>
      </c>
      <c r="H1173" t="s">
        <v>6454</v>
      </c>
      <c r="I1173" t="s">
        <v>6454</v>
      </c>
      <c r="J1173" s="2">
        <v>41130</v>
      </c>
      <c r="K1173" t="s">
        <v>5803</v>
      </c>
      <c r="L1173" t="s">
        <v>5804</v>
      </c>
      <c r="O1173" s="2">
        <v>43132</v>
      </c>
      <c r="P1173" s="2">
        <v>43132</v>
      </c>
    </row>
    <row r="1174" spans="1:16">
      <c r="A1174" t="s">
        <v>7842</v>
      </c>
      <c r="B1174" t="s">
        <v>7843</v>
      </c>
      <c r="C1174">
        <v>2</v>
      </c>
      <c r="D1174" t="s">
        <v>22</v>
      </c>
      <c r="E1174" t="s">
        <v>1569</v>
      </c>
      <c r="G1174" s="2"/>
      <c r="H1174" t="s">
        <v>6454</v>
      </c>
      <c r="I1174" t="s">
        <v>6454</v>
      </c>
      <c r="J1174" s="2">
        <v>41130</v>
      </c>
      <c r="K1174" t="s">
        <v>5803</v>
      </c>
      <c r="L1174" t="s">
        <v>5804</v>
      </c>
      <c r="O1174" s="2">
        <v>43132</v>
      </c>
      <c r="P1174" s="2">
        <v>43132</v>
      </c>
    </row>
    <row r="1175" spans="1:16">
      <c r="A1175" t="s">
        <v>7860</v>
      </c>
      <c r="B1175" t="s">
        <v>7861</v>
      </c>
      <c r="C1175">
        <v>13</v>
      </c>
      <c r="D1175" t="s">
        <v>22</v>
      </c>
      <c r="E1175" t="s">
        <v>73</v>
      </c>
      <c r="F1175" t="s">
        <v>1185</v>
      </c>
      <c r="G1175" s="2">
        <v>39895</v>
      </c>
      <c r="H1175" t="s">
        <v>6454</v>
      </c>
      <c r="I1175" t="s">
        <v>6454</v>
      </c>
      <c r="J1175" s="2">
        <v>42832</v>
      </c>
      <c r="K1175" t="s">
        <v>5803</v>
      </c>
      <c r="L1175" t="s">
        <v>5804</v>
      </c>
      <c r="O1175" s="2">
        <v>43132</v>
      </c>
      <c r="P1175" s="2">
        <v>43132</v>
      </c>
    </row>
    <row r="1176" spans="1:16" hidden="1">
      <c r="A1176" t="s">
        <v>507</v>
      </c>
      <c r="B1176" t="s">
        <v>508</v>
      </c>
      <c r="C1176">
        <v>31</v>
      </c>
      <c r="D1176" t="s">
        <v>13</v>
      </c>
      <c r="E1176" t="s">
        <v>150</v>
      </c>
      <c r="G1176" s="2">
        <v>40724</v>
      </c>
      <c r="H1176" t="s">
        <v>6454</v>
      </c>
      <c r="I1176" t="s">
        <v>6454</v>
      </c>
      <c r="J1176" s="2">
        <v>43426</v>
      </c>
      <c r="K1176" t="s">
        <v>5803</v>
      </c>
      <c r="L1176" t="s">
        <v>5804</v>
      </c>
      <c r="O1176" s="2">
        <v>43593</v>
      </c>
      <c r="P1176" s="2">
        <v>43593</v>
      </c>
    </row>
    <row r="1177" spans="1:16" hidden="1">
      <c r="A1177" t="s">
        <v>8458</v>
      </c>
      <c r="B1177" t="s">
        <v>8459</v>
      </c>
      <c r="C1177">
        <v>4</v>
      </c>
      <c r="D1177" t="s">
        <v>22</v>
      </c>
      <c r="E1177" t="s">
        <v>126</v>
      </c>
      <c r="F1177" t="s">
        <v>5802</v>
      </c>
      <c r="G1177" s="2">
        <v>38740</v>
      </c>
      <c r="H1177" t="s">
        <v>6454</v>
      </c>
      <c r="I1177" t="s">
        <v>6454</v>
      </c>
      <c r="J1177" s="2">
        <v>41976</v>
      </c>
      <c r="K1177" t="s">
        <v>5803</v>
      </c>
      <c r="L1177" t="s">
        <v>5804</v>
      </c>
      <c r="O1177" s="2">
        <v>42528</v>
      </c>
      <c r="P1177" s="2">
        <v>42528</v>
      </c>
    </row>
    <row r="1178" spans="1:16" hidden="1">
      <c r="A1178" t="s">
        <v>8460</v>
      </c>
      <c r="B1178" t="s">
        <v>8461</v>
      </c>
      <c r="C1178">
        <v>2</v>
      </c>
      <c r="D1178" t="s">
        <v>22</v>
      </c>
      <c r="E1178" t="s">
        <v>1569</v>
      </c>
      <c r="G1178" s="2"/>
      <c r="H1178" t="s">
        <v>6454</v>
      </c>
      <c r="I1178" t="s">
        <v>6454</v>
      </c>
      <c r="J1178" s="2">
        <v>40722</v>
      </c>
      <c r="K1178" t="s">
        <v>5803</v>
      </c>
      <c r="L1178" t="s">
        <v>5804</v>
      </c>
      <c r="O1178" s="2">
        <v>40722</v>
      </c>
      <c r="P1178" s="2">
        <v>40753</v>
      </c>
    </row>
    <row r="1179" spans="1:16" hidden="1">
      <c r="A1179" t="s">
        <v>8462</v>
      </c>
      <c r="B1179" t="s">
        <v>8463</v>
      </c>
      <c r="C1179">
        <v>2</v>
      </c>
      <c r="D1179" t="s">
        <v>22</v>
      </c>
      <c r="E1179" t="s">
        <v>1569</v>
      </c>
      <c r="G1179" s="2"/>
      <c r="H1179" t="s">
        <v>6454</v>
      </c>
      <c r="I1179" t="s">
        <v>6454</v>
      </c>
      <c r="J1179" s="2">
        <v>40722</v>
      </c>
      <c r="K1179" t="s">
        <v>5803</v>
      </c>
      <c r="L1179" t="s">
        <v>5804</v>
      </c>
      <c r="O1179" s="2">
        <v>40722</v>
      </c>
      <c r="P1179" s="2">
        <v>40753</v>
      </c>
    </row>
    <row r="1180" spans="1:16" hidden="1">
      <c r="A1180" t="s">
        <v>8464</v>
      </c>
      <c r="B1180" t="s">
        <v>8465</v>
      </c>
      <c r="C1180">
        <v>19</v>
      </c>
      <c r="D1180" t="s">
        <v>13</v>
      </c>
      <c r="E1180" t="s">
        <v>282</v>
      </c>
      <c r="F1180" t="s">
        <v>283</v>
      </c>
      <c r="G1180" s="2"/>
      <c r="H1180" t="s">
        <v>6454</v>
      </c>
      <c r="I1180" t="s">
        <v>6454</v>
      </c>
      <c r="J1180" s="2">
        <v>40722</v>
      </c>
      <c r="K1180" t="s">
        <v>5803</v>
      </c>
      <c r="L1180" t="s">
        <v>5804</v>
      </c>
      <c r="O1180" s="2">
        <v>40722</v>
      </c>
      <c r="P1180" s="2">
        <v>40753</v>
      </c>
    </row>
    <row r="1181" spans="1:16" hidden="1">
      <c r="A1181" t="s">
        <v>8466</v>
      </c>
      <c r="B1181" t="s">
        <v>8467</v>
      </c>
      <c r="C1181">
        <v>19</v>
      </c>
      <c r="D1181" t="s">
        <v>13</v>
      </c>
      <c r="E1181" t="s">
        <v>282</v>
      </c>
      <c r="F1181" t="s">
        <v>283</v>
      </c>
      <c r="G1181" s="2"/>
      <c r="H1181" t="s">
        <v>6454</v>
      </c>
      <c r="I1181" t="s">
        <v>6454</v>
      </c>
      <c r="J1181" s="2">
        <v>40722</v>
      </c>
      <c r="K1181" t="s">
        <v>5803</v>
      </c>
      <c r="L1181" t="s">
        <v>5804</v>
      </c>
      <c r="O1181" s="2">
        <v>40722</v>
      </c>
      <c r="P1181" s="2">
        <v>40753</v>
      </c>
    </row>
    <row r="1182" spans="1:16" hidden="1">
      <c r="A1182" t="s">
        <v>8468</v>
      </c>
      <c r="B1182" t="s">
        <v>8469</v>
      </c>
      <c r="C1182">
        <v>19</v>
      </c>
      <c r="D1182" t="s">
        <v>13</v>
      </c>
      <c r="E1182" t="s">
        <v>282</v>
      </c>
      <c r="F1182" t="s">
        <v>283</v>
      </c>
      <c r="G1182" s="2"/>
      <c r="H1182" t="s">
        <v>6454</v>
      </c>
      <c r="I1182" t="s">
        <v>6454</v>
      </c>
      <c r="J1182" s="2">
        <v>40722</v>
      </c>
      <c r="K1182" t="s">
        <v>5803</v>
      </c>
      <c r="L1182" t="s">
        <v>5804</v>
      </c>
      <c r="O1182" s="2">
        <v>40722</v>
      </c>
      <c r="P1182" s="2">
        <v>40753</v>
      </c>
    </row>
    <row r="1183" spans="1:16" hidden="1">
      <c r="A1183" t="s">
        <v>8470</v>
      </c>
      <c r="B1183" t="s">
        <v>8471</v>
      </c>
      <c r="C1183">
        <v>22</v>
      </c>
      <c r="D1183" t="s">
        <v>13</v>
      </c>
      <c r="E1183" t="s">
        <v>26</v>
      </c>
      <c r="G1183" s="2"/>
      <c r="H1183" t="s">
        <v>6454</v>
      </c>
      <c r="I1183" t="s">
        <v>6454</v>
      </c>
      <c r="J1183" s="2">
        <v>40722</v>
      </c>
      <c r="K1183" t="s">
        <v>5803</v>
      </c>
      <c r="L1183" t="s">
        <v>5804</v>
      </c>
      <c r="O1183" s="2">
        <v>40722</v>
      </c>
      <c r="P1183" s="2">
        <v>40753</v>
      </c>
    </row>
    <row r="1184" spans="1:16" hidden="1">
      <c r="A1184" t="s">
        <v>8472</v>
      </c>
      <c r="B1184" t="s">
        <v>8473</v>
      </c>
      <c r="C1184">
        <v>22</v>
      </c>
      <c r="D1184" t="s">
        <v>13</v>
      </c>
      <c r="E1184" t="s">
        <v>26</v>
      </c>
      <c r="G1184" s="2"/>
      <c r="H1184" t="s">
        <v>6454</v>
      </c>
      <c r="I1184" t="s">
        <v>6454</v>
      </c>
      <c r="J1184" s="2">
        <v>40722</v>
      </c>
      <c r="K1184" t="s">
        <v>5803</v>
      </c>
      <c r="L1184" t="s">
        <v>5804</v>
      </c>
      <c r="O1184" s="2">
        <v>40722</v>
      </c>
      <c r="P1184" s="2">
        <v>40753</v>
      </c>
    </row>
    <row r="1185" spans="1:16" hidden="1">
      <c r="A1185" t="s">
        <v>8474</v>
      </c>
      <c r="B1185" t="s">
        <v>8475</v>
      </c>
      <c r="C1185">
        <v>3</v>
      </c>
      <c r="D1185" t="s">
        <v>22</v>
      </c>
      <c r="E1185" t="s">
        <v>26</v>
      </c>
      <c r="G1185" s="2">
        <v>37963</v>
      </c>
      <c r="H1185" t="s">
        <v>6454</v>
      </c>
      <c r="I1185" t="s">
        <v>6454</v>
      </c>
      <c r="J1185" s="2">
        <v>41660</v>
      </c>
      <c r="K1185" t="s">
        <v>5803</v>
      </c>
      <c r="L1185" t="s">
        <v>5804</v>
      </c>
      <c r="O1185" s="2">
        <v>42528</v>
      </c>
      <c r="P1185" s="2">
        <v>42528</v>
      </c>
    </row>
    <row r="1186" spans="1:16">
      <c r="A1186" t="s">
        <v>7894</v>
      </c>
      <c r="B1186" t="s">
        <v>7895</v>
      </c>
      <c r="C1186">
        <v>13</v>
      </c>
      <c r="D1186" t="s">
        <v>22</v>
      </c>
      <c r="E1186" t="s">
        <v>73</v>
      </c>
      <c r="F1186" t="s">
        <v>1185</v>
      </c>
      <c r="G1186" s="2">
        <v>39895</v>
      </c>
      <c r="H1186" t="s">
        <v>6454</v>
      </c>
      <c r="I1186" t="s">
        <v>6454</v>
      </c>
      <c r="J1186" s="2">
        <v>42807</v>
      </c>
      <c r="K1186" t="s">
        <v>5803</v>
      </c>
      <c r="L1186" t="s">
        <v>5804</v>
      </c>
      <c r="O1186" s="2">
        <v>43132</v>
      </c>
      <c r="P1186" s="2">
        <v>43132</v>
      </c>
    </row>
    <row r="1187" spans="1:16">
      <c r="A1187" t="s">
        <v>7905</v>
      </c>
      <c r="B1187" t="s">
        <v>7906</v>
      </c>
      <c r="C1187">
        <v>13</v>
      </c>
      <c r="D1187" t="s">
        <v>22</v>
      </c>
      <c r="E1187" t="s">
        <v>73</v>
      </c>
      <c r="F1187" t="s">
        <v>1185</v>
      </c>
      <c r="G1187" s="2">
        <v>39895</v>
      </c>
      <c r="H1187" t="s">
        <v>6454</v>
      </c>
      <c r="I1187" t="s">
        <v>6454</v>
      </c>
      <c r="J1187" s="2">
        <v>41319</v>
      </c>
      <c r="K1187" t="s">
        <v>5803</v>
      </c>
      <c r="L1187" t="s">
        <v>5804</v>
      </c>
      <c r="O1187" s="2">
        <v>43132</v>
      </c>
      <c r="P1187" s="2">
        <v>43132</v>
      </c>
    </row>
    <row r="1188" spans="1:16">
      <c r="A1188" t="s">
        <v>7909</v>
      </c>
      <c r="B1188" t="s">
        <v>7910</v>
      </c>
      <c r="C1188">
        <v>3</v>
      </c>
      <c r="D1188" t="s">
        <v>22</v>
      </c>
      <c r="E1188" t="s">
        <v>26</v>
      </c>
      <c r="G1188" s="2">
        <v>37819</v>
      </c>
      <c r="H1188" t="s">
        <v>6454</v>
      </c>
      <c r="I1188" t="s">
        <v>6454</v>
      </c>
      <c r="J1188" s="2">
        <v>41752</v>
      </c>
      <c r="K1188" t="s">
        <v>5803</v>
      </c>
      <c r="L1188" t="s">
        <v>5804</v>
      </c>
      <c r="O1188" s="2">
        <v>43132</v>
      </c>
      <c r="P1188" s="2">
        <v>43132</v>
      </c>
    </row>
    <row r="1189" spans="1:16" hidden="1">
      <c r="A1189" t="s">
        <v>8482</v>
      </c>
      <c r="B1189" t="s">
        <v>8483</v>
      </c>
      <c r="C1189">
        <v>19</v>
      </c>
      <c r="D1189" t="s">
        <v>13</v>
      </c>
      <c r="E1189" t="s">
        <v>282</v>
      </c>
      <c r="F1189" t="s">
        <v>283</v>
      </c>
      <c r="G1189" s="2"/>
      <c r="H1189" t="s">
        <v>6454</v>
      </c>
      <c r="I1189" t="s">
        <v>6454</v>
      </c>
      <c r="J1189" s="2">
        <v>42705</v>
      </c>
      <c r="K1189" t="s">
        <v>5803</v>
      </c>
      <c r="L1189" t="s">
        <v>5804</v>
      </c>
      <c r="O1189" s="2">
        <v>42705</v>
      </c>
      <c r="P1189" s="2">
        <v>42705</v>
      </c>
    </row>
    <row r="1190" spans="1:16" hidden="1">
      <c r="A1190" t="s">
        <v>8484</v>
      </c>
      <c r="B1190" t="s">
        <v>8485</v>
      </c>
      <c r="C1190">
        <v>27</v>
      </c>
      <c r="D1190" t="s">
        <v>13</v>
      </c>
      <c r="E1190" t="s">
        <v>504</v>
      </c>
      <c r="G1190" s="2"/>
      <c r="H1190" t="s">
        <v>6454</v>
      </c>
      <c r="I1190" t="s">
        <v>6454</v>
      </c>
      <c r="J1190" s="2">
        <v>42705</v>
      </c>
      <c r="K1190" t="s">
        <v>5803</v>
      </c>
      <c r="L1190" t="s">
        <v>5804</v>
      </c>
      <c r="O1190" s="2">
        <v>42705</v>
      </c>
      <c r="P1190" s="2">
        <v>42705</v>
      </c>
    </row>
    <row r="1191" spans="1:16" hidden="1">
      <c r="A1191" t="s">
        <v>8486</v>
      </c>
      <c r="B1191" t="s">
        <v>8487</v>
      </c>
      <c r="C1191">
        <v>41</v>
      </c>
      <c r="D1191" t="s">
        <v>13</v>
      </c>
      <c r="E1191" t="s">
        <v>6098</v>
      </c>
      <c r="G1191" s="2"/>
      <c r="H1191" t="s">
        <v>6454</v>
      </c>
      <c r="I1191" t="s">
        <v>6454</v>
      </c>
      <c r="J1191" s="2">
        <v>42705</v>
      </c>
      <c r="K1191" t="s">
        <v>5803</v>
      </c>
      <c r="L1191" t="s">
        <v>5804</v>
      </c>
      <c r="O1191" s="2">
        <v>42705</v>
      </c>
      <c r="P1191" s="2">
        <v>42705</v>
      </c>
    </row>
    <row r="1192" spans="1:16" hidden="1">
      <c r="A1192" t="s">
        <v>8488</v>
      </c>
      <c r="B1192" t="s">
        <v>8489</v>
      </c>
      <c r="C1192">
        <v>15</v>
      </c>
      <c r="D1192" t="s">
        <v>22</v>
      </c>
      <c r="E1192" t="s">
        <v>6098</v>
      </c>
      <c r="G1192" s="2"/>
      <c r="H1192" t="s">
        <v>6454</v>
      </c>
      <c r="I1192" t="s">
        <v>6454</v>
      </c>
      <c r="J1192" s="2">
        <v>42705</v>
      </c>
      <c r="K1192" t="s">
        <v>5803</v>
      </c>
      <c r="L1192" t="s">
        <v>5804</v>
      </c>
      <c r="O1192" s="2">
        <v>42705</v>
      </c>
      <c r="P1192" s="2">
        <v>42705</v>
      </c>
    </row>
    <row r="1193" spans="1:16">
      <c r="A1193" t="s">
        <v>7946</v>
      </c>
      <c r="B1193" t="s">
        <v>7947</v>
      </c>
      <c r="C1193">
        <v>13</v>
      </c>
      <c r="D1193" t="s">
        <v>22</v>
      </c>
      <c r="E1193" t="s">
        <v>73</v>
      </c>
      <c r="F1193" t="s">
        <v>1185</v>
      </c>
      <c r="G1193" s="2">
        <v>39895</v>
      </c>
      <c r="H1193" t="s">
        <v>6454</v>
      </c>
      <c r="I1193" t="s">
        <v>6454</v>
      </c>
      <c r="J1193" s="2">
        <v>42810</v>
      </c>
      <c r="K1193" t="s">
        <v>5803</v>
      </c>
      <c r="L1193" t="s">
        <v>5804</v>
      </c>
      <c r="O1193" s="2">
        <v>43132</v>
      </c>
      <c r="P1193" s="2">
        <v>43132</v>
      </c>
    </row>
    <row r="1194" spans="1:16" hidden="1">
      <c r="A1194" t="s">
        <v>8492</v>
      </c>
      <c r="B1194" t="s">
        <v>8493</v>
      </c>
      <c r="C1194">
        <v>215</v>
      </c>
      <c r="D1194" t="s">
        <v>13</v>
      </c>
      <c r="E1194" t="s">
        <v>6461</v>
      </c>
      <c r="G1194" s="2"/>
      <c r="H1194" t="s">
        <v>6454</v>
      </c>
      <c r="I1194" t="s">
        <v>6454</v>
      </c>
      <c r="J1194" s="2">
        <v>42705</v>
      </c>
      <c r="K1194" t="s">
        <v>5803</v>
      </c>
      <c r="L1194" t="s">
        <v>5804</v>
      </c>
      <c r="O1194" s="2">
        <v>42705</v>
      </c>
      <c r="P1194" s="2">
        <v>42705</v>
      </c>
    </row>
    <row r="1195" spans="1:16" hidden="1">
      <c r="A1195" t="s">
        <v>8494</v>
      </c>
      <c r="B1195" t="s">
        <v>8493</v>
      </c>
      <c r="C1195">
        <v>215</v>
      </c>
      <c r="D1195" t="s">
        <v>13</v>
      </c>
      <c r="E1195" t="s">
        <v>6461</v>
      </c>
      <c r="G1195" s="2"/>
      <c r="H1195" t="s">
        <v>6454</v>
      </c>
      <c r="I1195" t="s">
        <v>6454</v>
      </c>
      <c r="J1195" s="2">
        <v>42705</v>
      </c>
      <c r="K1195" t="s">
        <v>5803</v>
      </c>
      <c r="L1195" t="s">
        <v>5804</v>
      </c>
      <c r="O1195" s="2">
        <v>42705</v>
      </c>
      <c r="P1195" s="2">
        <v>42705</v>
      </c>
    </row>
    <row r="1196" spans="1:16">
      <c r="A1196" t="s">
        <v>7955</v>
      </c>
      <c r="B1196" t="s">
        <v>7956</v>
      </c>
      <c r="C1196">
        <v>11</v>
      </c>
      <c r="D1196" t="s">
        <v>22</v>
      </c>
      <c r="E1196" t="s">
        <v>107</v>
      </c>
      <c r="G1196" s="2"/>
      <c r="H1196" t="s">
        <v>6454</v>
      </c>
      <c r="I1196" t="s">
        <v>6454</v>
      </c>
      <c r="J1196" s="2">
        <v>41521</v>
      </c>
      <c r="K1196" t="s">
        <v>5803</v>
      </c>
      <c r="L1196" t="s">
        <v>5804</v>
      </c>
      <c r="O1196" s="2">
        <v>43132</v>
      </c>
      <c r="P1196" s="2">
        <v>43132</v>
      </c>
    </row>
    <row r="1197" spans="1:16">
      <c r="A1197" t="s">
        <v>7957</v>
      </c>
      <c r="B1197" t="s">
        <v>7958</v>
      </c>
      <c r="C1197">
        <v>276</v>
      </c>
      <c r="D1197" t="s">
        <v>22</v>
      </c>
      <c r="E1197" t="s">
        <v>53</v>
      </c>
      <c r="F1197" t="s">
        <v>64</v>
      </c>
      <c r="G1197" s="2">
        <v>41460</v>
      </c>
      <c r="H1197" t="s">
        <v>6454</v>
      </c>
      <c r="I1197" t="s">
        <v>6454</v>
      </c>
      <c r="J1197" s="2">
        <v>43125</v>
      </c>
      <c r="K1197" t="s">
        <v>5803</v>
      </c>
      <c r="L1197" t="s">
        <v>5804</v>
      </c>
      <c r="O1197" s="2">
        <v>43132</v>
      </c>
      <c r="P1197" s="2">
        <v>43132</v>
      </c>
    </row>
    <row r="1198" spans="1:16">
      <c r="A1198" t="s">
        <v>7982</v>
      </c>
      <c r="B1198" t="s">
        <v>7983</v>
      </c>
      <c r="C1198">
        <v>13</v>
      </c>
      <c r="D1198" t="s">
        <v>22</v>
      </c>
      <c r="E1198" t="s">
        <v>73</v>
      </c>
      <c r="F1198" t="s">
        <v>1185</v>
      </c>
      <c r="G1198" s="2">
        <v>39895</v>
      </c>
      <c r="H1198" t="s">
        <v>6454</v>
      </c>
      <c r="I1198" t="s">
        <v>6454</v>
      </c>
      <c r="J1198" s="2">
        <v>42853</v>
      </c>
      <c r="K1198" t="s">
        <v>5803</v>
      </c>
      <c r="L1198" t="s">
        <v>5804</v>
      </c>
      <c r="O1198" s="2">
        <v>43132</v>
      </c>
      <c r="P1198" s="2">
        <v>43132</v>
      </c>
    </row>
    <row r="1199" spans="1:16">
      <c r="A1199" t="s">
        <v>7988</v>
      </c>
      <c r="B1199" t="s">
        <v>7989</v>
      </c>
      <c r="C1199">
        <v>12</v>
      </c>
      <c r="D1199" t="s">
        <v>22</v>
      </c>
      <c r="E1199" t="s">
        <v>215</v>
      </c>
      <c r="F1199" t="s">
        <v>216</v>
      </c>
      <c r="G1199" s="2"/>
      <c r="H1199" t="s">
        <v>6454</v>
      </c>
      <c r="I1199" t="s">
        <v>6454</v>
      </c>
      <c r="J1199" s="2">
        <v>41474</v>
      </c>
      <c r="K1199" t="s">
        <v>5803</v>
      </c>
      <c r="L1199" t="s">
        <v>5804</v>
      </c>
      <c r="O1199" s="2">
        <v>43132</v>
      </c>
      <c r="P1199" s="2">
        <v>43132</v>
      </c>
    </row>
    <row r="1200" spans="1:16" hidden="1">
      <c r="A1200" t="s">
        <v>8502</v>
      </c>
      <c r="B1200" t="s">
        <v>8503</v>
      </c>
      <c r="C1200">
        <v>187</v>
      </c>
      <c r="D1200" t="s">
        <v>34</v>
      </c>
      <c r="E1200" t="s">
        <v>1241</v>
      </c>
      <c r="F1200" t="s">
        <v>1517</v>
      </c>
      <c r="G1200" s="2">
        <v>40855</v>
      </c>
      <c r="H1200" t="s">
        <v>6454</v>
      </c>
      <c r="I1200" t="s">
        <v>6454</v>
      </c>
      <c r="J1200" s="2">
        <v>42306</v>
      </c>
      <c r="K1200" t="s">
        <v>5803</v>
      </c>
      <c r="L1200" t="s">
        <v>5804</v>
      </c>
      <c r="O1200" s="2">
        <v>42528</v>
      </c>
      <c r="P1200" s="2">
        <v>42528</v>
      </c>
    </row>
    <row r="1201" spans="1:16" hidden="1">
      <c r="A1201" t="s">
        <v>8504</v>
      </c>
      <c r="B1201" t="s">
        <v>8505</v>
      </c>
      <c r="C1201">
        <v>130</v>
      </c>
      <c r="D1201" t="s">
        <v>92</v>
      </c>
      <c r="E1201" t="s">
        <v>93</v>
      </c>
      <c r="F1201" t="s">
        <v>117</v>
      </c>
      <c r="G1201" s="2">
        <v>40882</v>
      </c>
      <c r="H1201" t="s">
        <v>6454</v>
      </c>
      <c r="I1201" t="s">
        <v>6454</v>
      </c>
      <c r="J1201" s="2">
        <v>42466</v>
      </c>
      <c r="K1201" t="s">
        <v>5803</v>
      </c>
      <c r="L1201" t="s">
        <v>5804</v>
      </c>
      <c r="O1201" s="2">
        <v>42528</v>
      </c>
      <c r="P1201" s="2">
        <v>42528</v>
      </c>
    </row>
    <row r="1202" spans="1:16" hidden="1">
      <c r="A1202" t="s">
        <v>8506</v>
      </c>
      <c r="B1202" t="s">
        <v>8507</v>
      </c>
      <c r="C1202">
        <v>4</v>
      </c>
      <c r="D1202" t="s">
        <v>22</v>
      </c>
      <c r="E1202" t="s">
        <v>126</v>
      </c>
      <c r="F1202" t="s">
        <v>5802</v>
      </c>
      <c r="G1202" s="2">
        <v>38740</v>
      </c>
      <c r="H1202" t="s">
        <v>6454</v>
      </c>
      <c r="I1202" t="s">
        <v>6454</v>
      </c>
      <c r="J1202" s="2">
        <v>41978</v>
      </c>
      <c r="K1202" t="s">
        <v>5803</v>
      </c>
      <c r="L1202" t="s">
        <v>5804</v>
      </c>
      <c r="O1202" s="2">
        <v>43259</v>
      </c>
      <c r="P1202" s="2">
        <v>43259</v>
      </c>
    </row>
    <row r="1203" spans="1:16" hidden="1">
      <c r="A1203" t="s">
        <v>8508</v>
      </c>
      <c r="B1203" t="s">
        <v>8509</v>
      </c>
      <c r="C1203">
        <v>180</v>
      </c>
      <c r="D1203" t="s">
        <v>92</v>
      </c>
      <c r="E1203" t="s">
        <v>1473</v>
      </c>
      <c r="F1203" t="s">
        <v>1474</v>
      </c>
      <c r="G1203" s="2">
        <v>40959</v>
      </c>
      <c r="H1203" t="s">
        <v>6454</v>
      </c>
      <c r="I1203" t="s">
        <v>6454</v>
      </c>
      <c r="J1203" s="2">
        <v>42248</v>
      </c>
      <c r="K1203" t="s">
        <v>5803</v>
      </c>
      <c r="L1203" t="s">
        <v>5804</v>
      </c>
      <c r="O1203" s="2">
        <v>42528</v>
      </c>
      <c r="P1203" s="2">
        <v>42528</v>
      </c>
    </row>
    <row r="1204" spans="1:16" hidden="1">
      <c r="A1204" t="s">
        <v>8510</v>
      </c>
      <c r="B1204" t="s">
        <v>8511</v>
      </c>
      <c r="C1204">
        <v>167</v>
      </c>
      <c r="D1204" t="s">
        <v>78</v>
      </c>
      <c r="E1204" t="s">
        <v>7881</v>
      </c>
      <c r="G1204" s="2"/>
      <c r="H1204" t="s">
        <v>6454</v>
      </c>
      <c r="I1204" t="s">
        <v>6454</v>
      </c>
      <c r="J1204" s="2">
        <v>41129</v>
      </c>
      <c r="K1204" t="s">
        <v>5803</v>
      </c>
      <c r="L1204" t="s">
        <v>5804</v>
      </c>
      <c r="O1204" s="2">
        <v>42705</v>
      </c>
      <c r="P1204" s="2">
        <v>42705</v>
      </c>
    </row>
    <row r="1205" spans="1:16">
      <c r="A1205" t="s">
        <v>7996</v>
      </c>
      <c r="B1205" t="s">
        <v>7997</v>
      </c>
      <c r="C1205">
        <v>276</v>
      </c>
      <c r="D1205" t="s">
        <v>22</v>
      </c>
      <c r="E1205" t="s">
        <v>53</v>
      </c>
      <c r="F1205" t="s">
        <v>64</v>
      </c>
      <c r="G1205" s="2">
        <v>41460</v>
      </c>
      <c r="H1205" t="s">
        <v>6454</v>
      </c>
      <c r="I1205" t="s">
        <v>6454</v>
      </c>
      <c r="J1205" s="2">
        <v>43132</v>
      </c>
      <c r="K1205" t="s">
        <v>5803</v>
      </c>
      <c r="L1205" t="s">
        <v>5804</v>
      </c>
      <c r="O1205" s="2">
        <v>43132</v>
      </c>
      <c r="P1205" s="2">
        <v>43132</v>
      </c>
    </row>
    <row r="1206" spans="1:16">
      <c r="A1206" t="s">
        <v>8058</v>
      </c>
      <c r="B1206" t="s">
        <v>8059</v>
      </c>
      <c r="C1206">
        <v>11</v>
      </c>
      <c r="D1206" t="s">
        <v>22</v>
      </c>
      <c r="E1206" t="s">
        <v>107</v>
      </c>
      <c r="G1206" s="2"/>
      <c r="H1206" t="s">
        <v>6454</v>
      </c>
      <c r="I1206" t="s">
        <v>6454</v>
      </c>
      <c r="J1206" s="2">
        <v>41474</v>
      </c>
      <c r="K1206" t="s">
        <v>5803</v>
      </c>
      <c r="L1206" t="s">
        <v>5804</v>
      </c>
      <c r="O1206" s="2">
        <v>43132</v>
      </c>
      <c r="P1206" s="2">
        <v>43132</v>
      </c>
    </row>
    <row r="1207" spans="1:16">
      <c r="A1207" t="s">
        <v>8090</v>
      </c>
      <c r="B1207" t="s">
        <v>8091</v>
      </c>
      <c r="C1207">
        <v>3</v>
      </c>
      <c r="D1207" t="s">
        <v>22</v>
      </c>
      <c r="E1207" t="s">
        <v>26</v>
      </c>
      <c r="G1207" s="2">
        <v>39423</v>
      </c>
      <c r="H1207" t="s">
        <v>6454</v>
      </c>
      <c r="I1207" t="s">
        <v>6454</v>
      </c>
      <c r="J1207" s="2">
        <v>42809</v>
      </c>
      <c r="K1207" t="s">
        <v>5803</v>
      </c>
      <c r="L1207" t="s">
        <v>5804</v>
      </c>
      <c r="O1207" s="2">
        <v>43132</v>
      </c>
      <c r="P1207" s="2">
        <v>43132</v>
      </c>
    </row>
    <row r="1208" spans="1:16" hidden="1">
      <c r="A1208" t="s">
        <v>8517</v>
      </c>
      <c r="B1208" t="s">
        <v>8518</v>
      </c>
      <c r="C1208">
        <v>197</v>
      </c>
      <c r="D1208" t="s">
        <v>34</v>
      </c>
      <c r="E1208" t="s">
        <v>40</v>
      </c>
      <c r="F1208" t="s">
        <v>1104</v>
      </c>
      <c r="G1208" s="2">
        <v>41039</v>
      </c>
      <c r="H1208" t="s">
        <v>6454</v>
      </c>
      <c r="I1208" t="s">
        <v>6454</v>
      </c>
      <c r="J1208" s="2">
        <v>42620</v>
      </c>
      <c r="K1208" t="s">
        <v>5803</v>
      </c>
      <c r="L1208" t="s">
        <v>5804</v>
      </c>
      <c r="O1208" s="2">
        <v>42705</v>
      </c>
      <c r="P1208" s="2">
        <v>42705</v>
      </c>
    </row>
    <row r="1209" spans="1:16" hidden="1">
      <c r="A1209" t="s">
        <v>8519</v>
      </c>
      <c r="B1209" t="s">
        <v>8520</v>
      </c>
      <c r="C1209">
        <v>197</v>
      </c>
      <c r="D1209" t="s">
        <v>34</v>
      </c>
      <c r="E1209" t="s">
        <v>40</v>
      </c>
      <c r="F1209" t="s">
        <v>1104</v>
      </c>
      <c r="G1209" s="2">
        <v>41039</v>
      </c>
      <c r="H1209" t="s">
        <v>6454</v>
      </c>
      <c r="I1209" t="s">
        <v>6454</v>
      </c>
      <c r="J1209" s="2">
        <v>42440</v>
      </c>
      <c r="K1209" t="s">
        <v>5803</v>
      </c>
      <c r="L1209" t="s">
        <v>5804</v>
      </c>
      <c r="O1209" s="2">
        <v>42528</v>
      </c>
      <c r="P1209" s="2">
        <v>42528</v>
      </c>
    </row>
    <row r="1210" spans="1:16" hidden="1">
      <c r="A1210" t="s">
        <v>8521</v>
      </c>
      <c r="B1210" t="s">
        <v>8522</v>
      </c>
      <c r="C1210">
        <v>197</v>
      </c>
      <c r="D1210" t="s">
        <v>34</v>
      </c>
      <c r="E1210" t="s">
        <v>40</v>
      </c>
      <c r="F1210" t="s">
        <v>1104</v>
      </c>
      <c r="G1210" s="2">
        <v>41039</v>
      </c>
      <c r="H1210" t="s">
        <v>6454</v>
      </c>
      <c r="I1210" t="s">
        <v>6454</v>
      </c>
      <c r="J1210" s="2">
        <v>42108</v>
      </c>
      <c r="K1210" t="s">
        <v>5803</v>
      </c>
      <c r="L1210" t="s">
        <v>5804</v>
      </c>
      <c r="O1210" s="2">
        <v>42528</v>
      </c>
      <c r="P1210" s="2">
        <v>42528</v>
      </c>
    </row>
    <row r="1211" spans="1:16" hidden="1">
      <c r="A1211" t="s">
        <v>8523</v>
      </c>
      <c r="B1211" t="s">
        <v>8524</v>
      </c>
      <c r="C1211">
        <v>197</v>
      </c>
      <c r="D1211" t="s">
        <v>34</v>
      </c>
      <c r="E1211" t="s">
        <v>40</v>
      </c>
      <c r="F1211" t="s">
        <v>1104</v>
      </c>
      <c r="G1211" s="2">
        <v>41039</v>
      </c>
      <c r="H1211" t="s">
        <v>6454</v>
      </c>
      <c r="I1211" t="s">
        <v>6454</v>
      </c>
      <c r="J1211" s="2">
        <v>43258</v>
      </c>
      <c r="K1211" t="s">
        <v>5803</v>
      </c>
      <c r="L1211" t="s">
        <v>5804</v>
      </c>
      <c r="O1211" s="2">
        <v>43258</v>
      </c>
      <c r="P1211" s="2">
        <v>43258</v>
      </c>
    </row>
    <row r="1212" spans="1:16">
      <c r="A1212" t="s">
        <v>8158</v>
      </c>
      <c r="B1212" t="s">
        <v>8159</v>
      </c>
      <c r="C1212">
        <v>276</v>
      </c>
      <c r="D1212" t="s">
        <v>22</v>
      </c>
      <c r="E1212" t="s">
        <v>53</v>
      </c>
      <c r="F1212" t="s">
        <v>64</v>
      </c>
      <c r="G1212" s="2">
        <v>41460</v>
      </c>
      <c r="H1212" t="s">
        <v>6454</v>
      </c>
      <c r="I1212" t="s">
        <v>6454</v>
      </c>
      <c r="J1212" s="2">
        <v>42933</v>
      </c>
      <c r="K1212" t="s">
        <v>5803</v>
      </c>
      <c r="L1212" t="s">
        <v>5804</v>
      </c>
      <c r="O1212" s="2">
        <v>43132</v>
      </c>
      <c r="P1212" s="2">
        <v>43132</v>
      </c>
    </row>
    <row r="1213" spans="1:16" hidden="1">
      <c r="A1213" t="s">
        <v>8526</v>
      </c>
      <c r="B1213" t="s">
        <v>8527</v>
      </c>
      <c r="C1213">
        <v>304</v>
      </c>
      <c r="D1213" t="s">
        <v>13</v>
      </c>
      <c r="E1213" t="s">
        <v>26</v>
      </c>
      <c r="F1213" t="s">
        <v>27</v>
      </c>
      <c r="G1213" s="2">
        <v>41953</v>
      </c>
      <c r="H1213" t="s">
        <v>6454</v>
      </c>
      <c r="I1213" t="s">
        <v>6454</v>
      </c>
      <c r="J1213" s="2">
        <v>42698</v>
      </c>
      <c r="K1213" t="s">
        <v>5803</v>
      </c>
      <c r="L1213" t="s">
        <v>5804</v>
      </c>
      <c r="O1213" s="2">
        <v>42705</v>
      </c>
      <c r="P1213" s="2">
        <v>42705</v>
      </c>
    </row>
    <row r="1214" spans="1:16">
      <c r="A1214" t="s">
        <v>8184</v>
      </c>
      <c r="B1214" t="s">
        <v>8185</v>
      </c>
      <c r="C1214">
        <v>13</v>
      </c>
      <c r="D1214" t="s">
        <v>22</v>
      </c>
      <c r="E1214" t="s">
        <v>73</v>
      </c>
      <c r="F1214" t="s">
        <v>1185</v>
      </c>
      <c r="G1214" s="2">
        <v>39895</v>
      </c>
      <c r="H1214" t="s">
        <v>6454</v>
      </c>
      <c r="I1214" t="s">
        <v>6454</v>
      </c>
      <c r="J1214" s="2">
        <v>42821</v>
      </c>
      <c r="K1214" t="s">
        <v>5803</v>
      </c>
      <c r="L1214" t="s">
        <v>5804</v>
      </c>
      <c r="O1214" s="2">
        <v>43132</v>
      </c>
      <c r="P1214" s="2">
        <v>43132</v>
      </c>
    </row>
    <row r="1215" spans="1:16">
      <c r="A1215" t="s">
        <v>8190</v>
      </c>
      <c r="B1215" t="s">
        <v>8191</v>
      </c>
      <c r="C1215">
        <v>4</v>
      </c>
      <c r="D1215" t="s">
        <v>22</v>
      </c>
      <c r="E1215" t="s">
        <v>126</v>
      </c>
      <c r="F1215" t="s">
        <v>5802</v>
      </c>
      <c r="G1215" s="2">
        <v>38740</v>
      </c>
      <c r="H1215" t="s">
        <v>6454</v>
      </c>
      <c r="I1215" t="s">
        <v>6454</v>
      </c>
      <c r="J1215" s="2">
        <v>41474</v>
      </c>
      <c r="K1215" t="s">
        <v>5803</v>
      </c>
      <c r="L1215" t="s">
        <v>5804</v>
      </c>
      <c r="O1215" s="2">
        <v>43132</v>
      </c>
      <c r="P1215" s="2">
        <v>43132</v>
      </c>
    </row>
    <row r="1216" spans="1:16">
      <c r="A1216" t="s">
        <v>8196</v>
      </c>
      <c r="B1216" t="s">
        <v>8197</v>
      </c>
      <c r="C1216">
        <v>276</v>
      </c>
      <c r="D1216" t="s">
        <v>22</v>
      </c>
      <c r="E1216" t="s">
        <v>53</v>
      </c>
      <c r="F1216" t="s">
        <v>64</v>
      </c>
      <c r="G1216" s="2">
        <v>41460</v>
      </c>
      <c r="H1216" t="s">
        <v>6454</v>
      </c>
      <c r="I1216" t="s">
        <v>6454</v>
      </c>
      <c r="J1216" s="2">
        <v>42992</v>
      </c>
      <c r="K1216" t="s">
        <v>5803</v>
      </c>
      <c r="L1216" t="s">
        <v>5804</v>
      </c>
      <c r="O1216" s="2">
        <v>43132</v>
      </c>
      <c r="P1216" s="2">
        <v>43132</v>
      </c>
    </row>
    <row r="1217" spans="1:16" hidden="1">
      <c r="A1217" t="s">
        <v>8534</v>
      </c>
      <c r="B1217" t="s">
        <v>8535</v>
      </c>
      <c r="C1217">
        <v>4</v>
      </c>
      <c r="D1217" t="s">
        <v>22</v>
      </c>
      <c r="E1217" t="s">
        <v>126</v>
      </c>
      <c r="F1217" t="s">
        <v>5802</v>
      </c>
      <c r="G1217" s="2">
        <v>38740</v>
      </c>
      <c r="H1217" t="s">
        <v>6454</v>
      </c>
      <c r="I1217" t="s">
        <v>6454</v>
      </c>
      <c r="J1217" s="2">
        <v>41978</v>
      </c>
      <c r="K1217" t="s">
        <v>5803</v>
      </c>
      <c r="L1217" t="s">
        <v>5804</v>
      </c>
      <c r="O1217" s="2">
        <v>42528</v>
      </c>
      <c r="P1217" s="2">
        <v>42528</v>
      </c>
    </row>
    <row r="1218" spans="1:16" hidden="1">
      <c r="A1218" t="s">
        <v>8536</v>
      </c>
      <c r="B1218" t="s">
        <v>8537</v>
      </c>
      <c r="C1218">
        <v>23</v>
      </c>
      <c r="D1218" t="s">
        <v>13</v>
      </c>
      <c r="E1218" t="s">
        <v>126</v>
      </c>
      <c r="G1218" s="2">
        <v>38740</v>
      </c>
      <c r="H1218" t="s">
        <v>6454</v>
      </c>
      <c r="I1218" t="s">
        <v>6454</v>
      </c>
      <c r="J1218" s="2">
        <v>40577</v>
      </c>
      <c r="K1218" t="s">
        <v>5803</v>
      </c>
      <c r="L1218" t="s">
        <v>5804</v>
      </c>
      <c r="O1218" s="2">
        <v>40722</v>
      </c>
      <c r="P1218" s="2">
        <v>40753</v>
      </c>
    </row>
    <row r="1219" spans="1:16" hidden="1">
      <c r="A1219" t="s">
        <v>8538</v>
      </c>
      <c r="B1219" t="s">
        <v>8539</v>
      </c>
      <c r="C1219">
        <v>4</v>
      </c>
      <c r="D1219" t="s">
        <v>22</v>
      </c>
      <c r="E1219" t="s">
        <v>126</v>
      </c>
      <c r="F1219" t="s">
        <v>5802</v>
      </c>
      <c r="G1219" s="2">
        <v>38740</v>
      </c>
      <c r="H1219" t="s">
        <v>6454</v>
      </c>
      <c r="I1219" t="s">
        <v>6454</v>
      </c>
      <c r="J1219" s="2">
        <v>42523</v>
      </c>
      <c r="K1219" t="s">
        <v>5803</v>
      </c>
      <c r="L1219" t="s">
        <v>5804</v>
      </c>
      <c r="O1219" s="2">
        <v>42528</v>
      </c>
      <c r="P1219" s="2">
        <v>42528</v>
      </c>
    </row>
    <row r="1220" spans="1:16" hidden="1">
      <c r="A1220" t="s">
        <v>8540</v>
      </c>
      <c r="B1220" t="s">
        <v>8541</v>
      </c>
      <c r="C1220">
        <v>4</v>
      </c>
      <c r="D1220" t="s">
        <v>22</v>
      </c>
      <c r="E1220" t="s">
        <v>126</v>
      </c>
      <c r="F1220" t="s">
        <v>5802</v>
      </c>
      <c r="G1220" s="2">
        <v>38740</v>
      </c>
      <c r="H1220" t="s">
        <v>6454</v>
      </c>
      <c r="I1220" t="s">
        <v>6454</v>
      </c>
      <c r="J1220" s="2">
        <v>42528</v>
      </c>
      <c r="K1220" t="s">
        <v>5803</v>
      </c>
      <c r="L1220" t="s">
        <v>5804</v>
      </c>
      <c r="O1220" s="2">
        <v>42528</v>
      </c>
      <c r="P1220" s="2">
        <v>42528</v>
      </c>
    </row>
    <row r="1221" spans="1:16" hidden="1">
      <c r="A1221" t="s">
        <v>8542</v>
      </c>
      <c r="B1221" t="s">
        <v>6535</v>
      </c>
      <c r="C1221">
        <v>17</v>
      </c>
      <c r="D1221" t="s">
        <v>13</v>
      </c>
      <c r="E1221" t="s">
        <v>1618</v>
      </c>
      <c r="G1221" s="2"/>
      <c r="H1221" t="s">
        <v>6454</v>
      </c>
      <c r="I1221" t="s">
        <v>6454</v>
      </c>
      <c r="J1221" s="2">
        <v>42523</v>
      </c>
      <c r="K1221" t="s">
        <v>5803</v>
      </c>
      <c r="L1221" t="s">
        <v>5804</v>
      </c>
      <c r="O1221" s="2">
        <v>42705</v>
      </c>
      <c r="P1221" s="2">
        <v>42705</v>
      </c>
    </row>
    <row r="1222" spans="1:16" hidden="1">
      <c r="A1222" t="s">
        <v>8543</v>
      </c>
      <c r="B1222" t="s">
        <v>8544</v>
      </c>
      <c r="C1222">
        <v>4</v>
      </c>
      <c r="D1222" t="s">
        <v>22</v>
      </c>
      <c r="E1222" t="s">
        <v>126</v>
      </c>
      <c r="F1222" t="s">
        <v>5802</v>
      </c>
      <c r="G1222" s="2">
        <v>38740</v>
      </c>
      <c r="H1222" t="s">
        <v>6454</v>
      </c>
      <c r="I1222" t="s">
        <v>6454</v>
      </c>
      <c r="J1222" s="2">
        <v>42009</v>
      </c>
      <c r="K1222" t="s">
        <v>5803</v>
      </c>
      <c r="L1222" t="s">
        <v>5804</v>
      </c>
      <c r="O1222" s="2">
        <v>42528</v>
      </c>
      <c r="P1222" s="2">
        <v>42528</v>
      </c>
    </row>
    <row r="1223" spans="1:16">
      <c r="A1223" t="s">
        <v>8198</v>
      </c>
      <c r="B1223" t="s">
        <v>8199</v>
      </c>
      <c r="C1223">
        <v>198</v>
      </c>
      <c r="D1223" t="s">
        <v>22</v>
      </c>
      <c r="E1223" t="s">
        <v>26</v>
      </c>
      <c r="F1223" t="s">
        <v>384</v>
      </c>
      <c r="G1223" s="2">
        <v>40324</v>
      </c>
      <c r="H1223" t="s">
        <v>6454</v>
      </c>
      <c r="I1223" t="s">
        <v>6454</v>
      </c>
      <c r="J1223" s="2">
        <v>42960</v>
      </c>
      <c r="K1223" t="s">
        <v>5803</v>
      </c>
      <c r="L1223" t="s">
        <v>5804</v>
      </c>
      <c r="O1223" s="2">
        <v>43132</v>
      </c>
      <c r="P1223" s="2">
        <v>43132</v>
      </c>
    </row>
    <row r="1224" spans="1:16" hidden="1">
      <c r="A1224" t="s">
        <v>8547</v>
      </c>
      <c r="B1224" t="s">
        <v>8548</v>
      </c>
      <c r="C1224">
        <v>4</v>
      </c>
      <c r="D1224" t="s">
        <v>22</v>
      </c>
      <c r="E1224" t="s">
        <v>126</v>
      </c>
      <c r="F1224" t="s">
        <v>5802</v>
      </c>
      <c r="G1224" s="2">
        <v>38740</v>
      </c>
      <c r="H1224" t="s">
        <v>6454</v>
      </c>
      <c r="I1224" t="s">
        <v>6454</v>
      </c>
      <c r="J1224" s="2">
        <v>41978</v>
      </c>
      <c r="K1224" t="s">
        <v>5803</v>
      </c>
      <c r="L1224" t="s">
        <v>5804</v>
      </c>
      <c r="O1224" s="2">
        <v>42528</v>
      </c>
      <c r="P1224" s="2">
        <v>42528</v>
      </c>
    </row>
    <row r="1225" spans="1:16" hidden="1">
      <c r="A1225" t="s">
        <v>8549</v>
      </c>
      <c r="B1225" t="s">
        <v>6322</v>
      </c>
      <c r="C1225">
        <v>33</v>
      </c>
      <c r="D1225" t="s">
        <v>13</v>
      </c>
      <c r="E1225" t="s">
        <v>107</v>
      </c>
      <c r="G1225" s="2"/>
      <c r="H1225" t="s">
        <v>6454</v>
      </c>
      <c r="I1225" t="s">
        <v>6454</v>
      </c>
      <c r="J1225" s="2">
        <v>42368</v>
      </c>
      <c r="K1225" t="s">
        <v>5803</v>
      </c>
      <c r="L1225" t="s">
        <v>5804</v>
      </c>
      <c r="O1225" s="2">
        <v>42705</v>
      </c>
      <c r="P1225" s="2">
        <v>42705</v>
      </c>
    </row>
    <row r="1226" spans="1:16">
      <c r="A1226" t="s">
        <v>8228</v>
      </c>
      <c r="B1226" t="s">
        <v>8229</v>
      </c>
      <c r="C1226">
        <v>276</v>
      </c>
      <c r="D1226" t="s">
        <v>22</v>
      </c>
      <c r="E1226" t="s">
        <v>53</v>
      </c>
      <c r="F1226" t="s">
        <v>64</v>
      </c>
      <c r="G1226" s="2">
        <v>41460</v>
      </c>
      <c r="H1226" t="s">
        <v>6454</v>
      </c>
      <c r="I1226" t="s">
        <v>6454</v>
      </c>
      <c r="J1226" s="2">
        <v>42990</v>
      </c>
      <c r="K1226" t="s">
        <v>5803</v>
      </c>
      <c r="L1226" t="s">
        <v>5804</v>
      </c>
      <c r="O1226" s="2">
        <v>43132</v>
      </c>
      <c r="P1226" s="2">
        <v>43132</v>
      </c>
    </row>
    <row r="1227" spans="1:16" hidden="1">
      <c r="A1227" t="s">
        <v>8552</v>
      </c>
      <c r="B1227" t="s">
        <v>8553</v>
      </c>
      <c r="C1227">
        <v>114</v>
      </c>
      <c r="D1227" t="s">
        <v>34</v>
      </c>
      <c r="E1227" t="s">
        <v>1165</v>
      </c>
      <c r="F1227" t="s">
        <v>2439</v>
      </c>
      <c r="G1227" s="2">
        <v>39750</v>
      </c>
      <c r="H1227" t="s">
        <v>6454</v>
      </c>
      <c r="I1227" t="s">
        <v>6454</v>
      </c>
      <c r="J1227" s="2">
        <v>41736</v>
      </c>
      <c r="K1227" t="s">
        <v>5803</v>
      </c>
      <c r="L1227" t="s">
        <v>5804</v>
      </c>
      <c r="O1227" s="2">
        <v>42528</v>
      </c>
      <c r="P1227" s="2">
        <v>42528</v>
      </c>
    </row>
    <row r="1228" spans="1:16" hidden="1">
      <c r="A1228" t="s">
        <v>8554</v>
      </c>
      <c r="B1228" t="s">
        <v>8555</v>
      </c>
      <c r="C1228">
        <v>5</v>
      </c>
      <c r="D1228" t="s">
        <v>22</v>
      </c>
      <c r="E1228" t="s">
        <v>169</v>
      </c>
      <c r="G1228" s="2">
        <v>39246</v>
      </c>
      <c r="H1228" t="s">
        <v>6454</v>
      </c>
      <c r="I1228" t="s">
        <v>6454</v>
      </c>
      <c r="J1228" s="2">
        <v>41996</v>
      </c>
      <c r="K1228" t="s">
        <v>5803</v>
      </c>
      <c r="L1228" t="s">
        <v>5804</v>
      </c>
      <c r="O1228" s="2">
        <v>42528</v>
      </c>
      <c r="P1228" s="2">
        <v>42528</v>
      </c>
    </row>
    <row r="1229" spans="1:16" hidden="1">
      <c r="A1229" t="s">
        <v>8556</v>
      </c>
      <c r="B1229" t="s">
        <v>8557</v>
      </c>
      <c r="C1229">
        <v>75</v>
      </c>
      <c r="D1229" t="s">
        <v>34</v>
      </c>
      <c r="E1229" t="s">
        <v>35</v>
      </c>
      <c r="F1229" t="s">
        <v>5704</v>
      </c>
      <c r="G1229" s="2"/>
      <c r="H1229" t="s">
        <v>6454</v>
      </c>
      <c r="I1229" t="s">
        <v>6454</v>
      </c>
      <c r="J1229" s="2">
        <v>40484</v>
      </c>
      <c r="K1229" t="s">
        <v>5803</v>
      </c>
      <c r="L1229" t="s">
        <v>5804</v>
      </c>
      <c r="O1229" s="2">
        <v>40515</v>
      </c>
      <c r="P1229" s="2">
        <v>40515</v>
      </c>
    </row>
    <row r="1230" spans="1:16">
      <c r="A1230" t="s">
        <v>8293</v>
      </c>
      <c r="B1230" t="s">
        <v>8294</v>
      </c>
      <c r="C1230">
        <v>3</v>
      </c>
      <c r="D1230" t="s">
        <v>22</v>
      </c>
      <c r="E1230" t="s">
        <v>26</v>
      </c>
      <c r="G1230" s="2">
        <v>38455</v>
      </c>
      <c r="H1230" t="s">
        <v>6454</v>
      </c>
      <c r="I1230" t="s">
        <v>6454</v>
      </c>
      <c r="J1230" s="2">
        <v>41296</v>
      </c>
      <c r="K1230" t="s">
        <v>5803</v>
      </c>
      <c r="L1230" t="s">
        <v>5804</v>
      </c>
      <c r="O1230" s="2">
        <v>43132</v>
      </c>
      <c r="P1230" s="2">
        <v>43132</v>
      </c>
    </row>
    <row r="1231" spans="1:16">
      <c r="A1231" t="s">
        <v>8319</v>
      </c>
      <c r="B1231" t="s">
        <v>8320</v>
      </c>
      <c r="C1231">
        <v>13</v>
      </c>
      <c r="D1231" t="s">
        <v>22</v>
      </c>
      <c r="E1231" t="s">
        <v>73</v>
      </c>
      <c r="F1231" t="s">
        <v>1185</v>
      </c>
      <c r="G1231" s="2">
        <v>39895</v>
      </c>
      <c r="H1231" t="s">
        <v>6454</v>
      </c>
      <c r="I1231" t="s">
        <v>6454</v>
      </c>
      <c r="J1231" s="2">
        <v>42821</v>
      </c>
      <c r="K1231" t="s">
        <v>5803</v>
      </c>
      <c r="L1231" t="s">
        <v>5804</v>
      </c>
      <c r="O1231" s="2">
        <v>43132</v>
      </c>
      <c r="P1231" s="2">
        <v>43132</v>
      </c>
    </row>
    <row r="1232" spans="1:16" hidden="1">
      <c r="A1232" t="s">
        <v>8562</v>
      </c>
      <c r="B1232" t="s">
        <v>8563</v>
      </c>
      <c r="C1232">
        <v>71</v>
      </c>
      <c r="D1232" t="s">
        <v>34</v>
      </c>
      <c r="E1232" t="s">
        <v>35</v>
      </c>
      <c r="F1232" t="s">
        <v>6079</v>
      </c>
      <c r="G1232" s="2">
        <v>36948</v>
      </c>
      <c r="H1232" t="s">
        <v>6454</v>
      </c>
      <c r="I1232" t="s">
        <v>6454</v>
      </c>
      <c r="J1232" s="2">
        <v>40590</v>
      </c>
      <c r="K1232" t="s">
        <v>5803</v>
      </c>
      <c r="L1232" t="s">
        <v>5804</v>
      </c>
      <c r="O1232" s="2">
        <v>40722</v>
      </c>
      <c r="P1232" s="2">
        <v>40753</v>
      </c>
    </row>
    <row r="1233" spans="1:16" hidden="1">
      <c r="A1233" t="s">
        <v>8564</v>
      </c>
      <c r="B1233" t="s">
        <v>8565</v>
      </c>
      <c r="C1233">
        <v>114</v>
      </c>
      <c r="D1233" t="s">
        <v>34</v>
      </c>
      <c r="E1233" t="s">
        <v>1165</v>
      </c>
      <c r="F1233" t="s">
        <v>2439</v>
      </c>
      <c r="G1233" s="2">
        <v>39750</v>
      </c>
      <c r="H1233" t="s">
        <v>6454</v>
      </c>
      <c r="I1233" t="s">
        <v>6454</v>
      </c>
      <c r="J1233" s="2">
        <v>42675</v>
      </c>
      <c r="K1233" t="s">
        <v>5803</v>
      </c>
      <c r="L1233" t="s">
        <v>5804</v>
      </c>
      <c r="O1233" s="2">
        <v>42705</v>
      </c>
      <c r="P1233" s="2">
        <v>42705</v>
      </c>
    </row>
    <row r="1234" spans="1:16" hidden="1">
      <c r="A1234" t="s">
        <v>8566</v>
      </c>
      <c r="B1234" t="s">
        <v>8567</v>
      </c>
      <c r="C1234">
        <v>4</v>
      </c>
      <c r="D1234" t="s">
        <v>22</v>
      </c>
      <c r="E1234" t="s">
        <v>126</v>
      </c>
      <c r="F1234" t="s">
        <v>5802</v>
      </c>
      <c r="G1234" s="2">
        <v>38740</v>
      </c>
      <c r="H1234" t="s">
        <v>6454</v>
      </c>
      <c r="I1234" t="s">
        <v>6454</v>
      </c>
      <c r="J1234" s="2">
        <v>41976</v>
      </c>
      <c r="K1234" t="s">
        <v>5803</v>
      </c>
      <c r="L1234" t="s">
        <v>5804</v>
      </c>
      <c r="O1234" s="2">
        <v>42528</v>
      </c>
      <c r="P1234" s="2">
        <v>42528</v>
      </c>
    </row>
    <row r="1235" spans="1:16">
      <c r="A1235" t="s">
        <v>8395</v>
      </c>
      <c r="B1235" t="s">
        <v>8396</v>
      </c>
      <c r="C1235">
        <v>13</v>
      </c>
      <c r="D1235" t="s">
        <v>22</v>
      </c>
      <c r="E1235" t="s">
        <v>73</v>
      </c>
      <c r="F1235" t="s">
        <v>1185</v>
      </c>
      <c r="G1235" s="2">
        <v>39895</v>
      </c>
      <c r="H1235" t="s">
        <v>6454</v>
      </c>
      <c r="I1235" t="s">
        <v>6454</v>
      </c>
      <c r="J1235" s="2">
        <v>42845</v>
      </c>
      <c r="K1235" t="s">
        <v>5803</v>
      </c>
      <c r="L1235" t="s">
        <v>5804</v>
      </c>
      <c r="O1235" s="2">
        <v>43132</v>
      </c>
      <c r="P1235" s="2">
        <v>43132</v>
      </c>
    </row>
    <row r="1236" spans="1:16" hidden="1">
      <c r="A1236" t="s">
        <v>8570</v>
      </c>
      <c r="B1236" t="s">
        <v>8571</v>
      </c>
      <c r="C1236">
        <v>2</v>
      </c>
      <c r="D1236" t="s">
        <v>22</v>
      </c>
      <c r="E1236" t="s">
        <v>1569</v>
      </c>
      <c r="G1236" s="2">
        <v>37306</v>
      </c>
      <c r="H1236" t="s">
        <v>6454</v>
      </c>
      <c r="I1236" t="s">
        <v>6454</v>
      </c>
      <c r="J1236" s="2">
        <v>40835</v>
      </c>
      <c r="K1236" t="s">
        <v>5803</v>
      </c>
      <c r="L1236" t="s">
        <v>5804</v>
      </c>
      <c r="O1236" s="2">
        <v>43138</v>
      </c>
      <c r="P1236" s="2">
        <v>43138</v>
      </c>
    </row>
    <row r="1237" spans="1:16" hidden="1">
      <c r="A1237" t="s">
        <v>8572</v>
      </c>
      <c r="B1237" t="s">
        <v>8573</v>
      </c>
      <c r="C1237">
        <v>75</v>
      </c>
      <c r="D1237" t="s">
        <v>34</v>
      </c>
      <c r="E1237" t="s">
        <v>35</v>
      </c>
      <c r="F1237" t="s">
        <v>5704</v>
      </c>
      <c r="G1237" s="2"/>
      <c r="H1237" t="s">
        <v>6454</v>
      </c>
      <c r="I1237" t="s">
        <v>6454</v>
      </c>
      <c r="J1237" s="2">
        <v>40586</v>
      </c>
      <c r="K1237" t="s">
        <v>5803</v>
      </c>
      <c r="L1237" t="s">
        <v>5804</v>
      </c>
      <c r="O1237" s="2">
        <v>40722</v>
      </c>
      <c r="P1237" s="2">
        <v>40753</v>
      </c>
    </row>
    <row r="1238" spans="1:16" hidden="1">
      <c r="A1238" t="s">
        <v>8574</v>
      </c>
      <c r="B1238" t="s">
        <v>8575</v>
      </c>
      <c r="C1238">
        <v>33</v>
      </c>
      <c r="D1238" t="s">
        <v>13</v>
      </c>
      <c r="E1238" t="s">
        <v>107</v>
      </c>
      <c r="G1238" s="2"/>
      <c r="H1238" t="s">
        <v>6454</v>
      </c>
      <c r="I1238" t="s">
        <v>6454</v>
      </c>
      <c r="J1238" s="2">
        <v>41271</v>
      </c>
      <c r="K1238" t="s">
        <v>5803</v>
      </c>
      <c r="L1238" t="s">
        <v>5804</v>
      </c>
      <c r="O1238" s="2">
        <v>43138</v>
      </c>
      <c r="P1238" s="2">
        <v>43138</v>
      </c>
    </row>
    <row r="1239" spans="1:16" hidden="1">
      <c r="A1239" t="s">
        <v>8576</v>
      </c>
      <c r="B1239" t="s">
        <v>8577</v>
      </c>
      <c r="C1239">
        <v>23</v>
      </c>
      <c r="D1239" t="s">
        <v>13</v>
      </c>
      <c r="E1239" t="s">
        <v>126</v>
      </c>
      <c r="G1239" s="2">
        <v>38740</v>
      </c>
      <c r="H1239" t="s">
        <v>6454</v>
      </c>
      <c r="I1239" t="s">
        <v>6454</v>
      </c>
      <c r="J1239" s="2">
        <v>43258</v>
      </c>
      <c r="K1239" t="s">
        <v>5803</v>
      </c>
      <c r="L1239" t="s">
        <v>5804</v>
      </c>
      <c r="O1239" s="2">
        <v>43258</v>
      </c>
      <c r="P1239" s="2">
        <v>43258</v>
      </c>
    </row>
    <row r="1240" spans="1:16">
      <c r="A1240" t="s">
        <v>8401</v>
      </c>
      <c r="B1240" t="s">
        <v>8402</v>
      </c>
      <c r="C1240">
        <v>13</v>
      </c>
      <c r="D1240" t="s">
        <v>22</v>
      </c>
      <c r="E1240" t="s">
        <v>73</v>
      </c>
      <c r="F1240" t="s">
        <v>1185</v>
      </c>
      <c r="G1240" s="2">
        <v>39895</v>
      </c>
      <c r="H1240" t="s">
        <v>6454</v>
      </c>
      <c r="I1240" t="s">
        <v>6454</v>
      </c>
      <c r="J1240" s="2">
        <v>42760</v>
      </c>
      <c r="K1240" t="s">
        <v>5803</v>
      </c>
      <c r="L1240" t="s">
        <v>5804</v>
      </c>
      <c r="O1240" s="2">
        <v>43132</v>
      </c>
      <c r="P1240" s="2">
        <v>43132</v>
      </c>
    </row>
    <row r="1241" spans="1:16" hidden="1">
      <c r="A1241" t="s">
        <v>8580</v>
      </c>
      <c r="B1241" t="s">
        <v>8581</v>
      </c>
      <c r="C1241">
        <v>4</v>
      </c>
      <c r="D1241" t="s">
        <v>22</v>
      </c>
      <c r="E1241" t="s">
        <v>126</v>
      </c>
      <c r="F1241" t="s">
        <v>5802</v>
      </c>
      <c r="G1241" s="2">
        <v>38740</v>
      </c>
      <c r="H1241" t="s">
        <v>6454</v>
      </c>
      <c r="I1241" t="s">
        <v>6454</v>
      </c>
      <c r="J1241" s="2">
        <v>41978</v>
      </c>
      <c r="K1241" t="s">
        <v>5803</v>
      </c>
      <c r="L1241" t="s">
        <v>5804</v>
      </c>
      <c r="O1241" s="2">
        <v>42528</v>
      </c>
      <c r="P1241" s="2">
        <v>42528</v>
      </c>
    </row>
    <row r="1242" spans="1:16" hidden="1">
      <c r="A1242" t="s">
        <v>8582</v>
      </c>
      <c r="B1242" t="s">
        <v>8583</v>
      </c>
      <c r="C1242">
        <v>79</v>
      </c>
      <c r="D1242" t="s">
        <v>34</v>
      </c>
      <c r="E1242" t="s">
        <v>35</v>
      </c>
      <c r="F1242" t="s">
        <v>464</v>
      </c>
      <c r="G1242" s="2">
        <v>39090</v>
      </c>
      <c r="H1242" t="s">
        <v>6454</v>
      </c>
      <c r="I1242" t="s">
        <v>6454</v>
      </c>
      <c r="J1242" s="2">
        <v>42990</v>
      </c>
      <c r="K1242" t="s">
        <v>5803</v>
      </c>
      <c r="L1242" t="s">
        <v>5804</v>
      </c>
      <c r="O1242" s="2">
        <v>43259</v>
      </c>
      <c r="P1242" s="2">
        <v>43259</v>
      </c>
    </row>
    <row r="1243" spans="1:16" hidden="1">
      <c r="A1243" t="s">
        <v>8584</v>
      </c>
      <c r="B1243" t="s">
        <v>8585</v>
      </c>
      <c r="C1243">
        <v>28</v>
      </c>
      <c r="D1243" t="s">
        <v>13</v>
      </c>
      <c r="E1243" t="s">
        <v>504</v>
      </c>
      <c r="F1243" t="s">
        <v>1229</v>
      </c>
      <c r="G1243" s="2"/>
      <c r="H1243" t="s">
        <v>6454</v>
      </c>
      <c r="I1243" t="s">
        <v>6454</v>
      </c>
      <c r="J1243" s="2">
        <v>42030</v>
      </c>
      <c r="K1243" t="s">
        <v>5803</v>
      </c>
      <c r="L1243" t="s">
        <v>5804</v>
      </c>
      <c r="O1243" s="2">
        <v>42528</v>
      </c>
      <c r="P1243" s="2">
        <v>42528</v>
      </c>
    </row>
    <row r="1244" spans="1:16">
      <c r="A1244" t="s">
        <v>8432</v>
      </c>
      <c r="B1244" t="s">
        <v>8433</v>
      </c>
      <c r="C1244">
        <v>198</v>
      </c>
      <c r="D1244" t="s">
        <v>22</v>
      </c>
      <c r="E1244" t="s">
        <v>26</v>
      </c>
      <c r="F1244" t="s">
        <v>384</v>
      </c>
      <c r="G1244" s="2">
        <v>40637</v>
      </c>
      <c r="H1244" t="s">
        <v>6454</v>
      </c>
      <c r="I1244" t="s">
        <v>6454</v>
      </c>
      <c r="J1244" s="2">
        <v>42803</v>
      </c>
      <c r="K1244" t="s">
        <v>5803</v>
      </c>
      <c r="L1244" t="s">
        <v>5804</v>
      </c>
      <c r="O1244" s="2">
        <v>43132</v>
      </c>
      <c r="P1244" s="2">
        <v>43132</v>
      </c>
    </row>
    <row r="1245" spans="1:16" hidden="1">
      <c r="A1245" t="s">
        <v>8588</v>
      </c>
      <c r="B1245" t="s">
        <v>8589</v>
      </c>
      <c r="C1245">
        <v>114</v>
      </c>
      <c r="D1245" t="s">
        <v>34</v>
      </c>
      <c r="E1245" t="s">
        <v>1165</v>
      </c>
      <c r="F1245" t="s">
        <v>2439</v>
      </c>
      <c r="G1245" s="2">
        <v>39750</v>
      </c>
      <c r="H1245" t="s">
        <v>6454</v>
      </c>
      <c r="I1245" t="s">
        <v>6454</v>
      </c>
      <c r="J1245" s="2">
        <v>40571</v>
      </c>
      <c r="K1245" t="s">
        <v>5803</v>
      </c>
      <c r="L1245" t="s">
        <v>5804</v>
      </c>
      <c r="O1245" s="2">
        <v>40722</v>
      </c>
      <c r="P1245" s="2">
        <v>40753</v>
      </c>
    </row>
    <row r="1246" spans="1:16" hidden="1">
      <c r="A1246" t="s">
        <v>8590</v>
      </c>
      <c r="B1246" t="s">
        <v>8591</v>
      </c>
      <c r="C1246">
        <v>11</v>
      </c>
      <c r="D1246" t="s">
        <v>22</v>
      </c>
      <c r="E1246" t="s">
        <v>107</v>
      </c>
      <c r="G1246" s="2">
        <v>37784</v>
      </c>
      <c r="H1246" t="s">
        <v>6454</v>
      </c>
      <c r="I1246" t="s">
        <v>6454</v>
      </c>
      <c r="J1246" s="2">
        <v>41660</v>
      </c>
      <c r="K1246" t="s">
        <v>5803</v>
      </c>
      <c r="L1246" t="s">
        <v>5804</v>
      </c>
      <c r="O1246" s="2">
        <v>42528</v>
      </c>
      <c r="P1246" s="2">
        <v>42528</v>
      </c>
    </row>
    <row r="1247" spans="1:16">
      <c r="A1247" t="s">
        <v>8456</v>
      </c>
      <c r="B1247" t="s">
        <v>8457</v>
      </c>
      <c r="C1247">
        <v>13</v>
      </c>
      <c r="D1247" t="s">
        <v>22</v>
      </c>
      <c r="E1247" t="s">
        <v>73</v>
      </c>
      <c r="F1247" t="s">
        <v>1185</v>
      </c>
      <c r="G1247" s="2">
        <v>39895</v>
      </c>
      <c r="H1247" t="s">
        <v>6454</v>
      </c>
      <c r="I1247" t="s">
        <v>6454</v>
      </c>
      <c r="J1247" s="2">
        <v>42921</v>
      </c>
      <c r="K1247" t="s">
        <v>5803</v>
      </c>
      <c r="L1247" t="s">
        <v>5804</v>
      </c>
      <c r="O1247" s="2">
        <v>43132</v>
      </c>
      <c r="P1247" s="2">
        <v>43132</v>
      </c>
    </row>
    <row r="1248" spans="1:16">
      <c r="A1248" t="s">
        <v>8512</v>
      </c>
      <c r="B1248" t="s">
        <v>8435</v>
      </c>
      <c r="C1248">
        <v>11</v>
      </c>
      <c r="D1248" t="s">
        <v>22</v>
      </c>
      <c r="E1248" t="s">
        <v>107</v>
      </c>
      <c r="G1248" s="2"/>
      <c r="H1248" t="s">
        <v>6454</v>
      </c>
      <c r="I1248" t="s">
        <v>6454</v>
      </c>
      <c r="J1248" s="2">
        <v>41473</v>
      </c>
      <c r="K1248" t="s">
        <v>5803</v>
      </c>
      <c r="L1248" t="s">
        <v>5804</v>
      </c>
      <c r="O1248" s="2">
        <v>43132</v>
      </c>
      <c r="P1248" s="2">
        <v>43132</v>
      </c>
    </row>
    <row r="1249" spans="1:16">
      <c r="A1249" t="s">
        <v>8525</v>
      </c>
      <c r="B1249" t="s">
        <v>1635</v>
      </c>
      <c r="C1249">
        <v>3</v>
      </c>
      <c r="D1249" t="s">
        <v>22</v>
      </c>
      <c r="E1249" t="s">
        <v>26</v>
      </c>
      <c r="G1249" s="2"/>
      <c r="H1249" t="s">
        <v>6454</v>
      </c>
      <c r="I1249" t="s">
        <v>6454</v>
      </c>
      <c r="J1249" s="2">
        <v>43132</v>
      </c>
      <c r="K1249" t="s">
        <v>5803</v>
      </c>
      <c r="L1249" t="s">
        <v>5804</v>
      </c>
      <c r="O1249" s="2">
        <v>43132</v>
      </c>
      <c r="P1249" s="2">
        <v>43132</v>
      </c>
    </row>
    <row r="1250" spans="1:16" hidden="1">
      <c r="A1250" t="s">
        <v>8598</v>
      </c>
      <c r="B1250" t="s">
        <v>8599</v>
      </c>
      <c r="C1250">
        <v>114</v>
      </c>
      <c r="D1250" t="s">
        <v>34</v>
      </c>
      <c r="E1250" t="s">
        <v>1165</v>
      </c>
      <c r="F1250" t="s">
        <v>2439</v>
      </c>
      <c r="G1250" s="2">
        <v>39750</v>
      </c>
      <c r="H1250" t="s">
        <v>6454</v>
      </c>
      <c r="I1250" t="s">
        <v>6454</v>
      </c>
      <c r="J1250" s="2">
        <v>40588</v>
      </c>
      <c r="K1250" t="s">
        <v>5803</v>
      </c>
      <c r="L1250" t="s">
        <v>5804</v>
      </c>
      <c r="O1250" s="2">
        <v>40722</v>
      </c>
      <c r="P1250" s="2">
        <v>40753</v>
      </c>
    </row>
    <row r="1251" spans="1:16">
      <c r="A1251" t="s">
        <v>8550</v>
      </c>
      <c r="B1251" t="s">
        <v>8551</v>
      </c>
      <c r="C1251">
        <v>13</v>
      </c>
      <c r="D1251" t="s">
        <v>22</v>
      </c>
      <c r="E1251" t="s">
        <v>73</v>
      </c>
      <c r="F1251" t="s">
        <v>1185</v>
      </c>
      <c r="G1251" s="2">
        <v>39895</v>
      </c>
      <c r="H1251" t="s">
        <v>6454</v>
      </c>
      <c r="I1251" t="s">
        <v>6454</v>
      </c>
      <c r="J1251" s="2">
        <v>42837</v>
      </c>
      <c r="K1251" t="s">
        <v>5803</v>
      </c>
      <c r="L1251" t="s">
        <v>5804</v>
      </c>
      <c r="O1251" s="2">
        <v>43132</v>
      </c>
      <c r="P1251" s="2">
        <v>43132</v>
      </c>
    </row>
    <row r="1252" spans="1:16" hidden="1">
      <c r="A1252" t="s">
        <v>8602</v>
      </c>
      <c r="B1252" t="s">
        <v>8603</v>
      </c>
      <c r="C1252">
        <v>114</v>
      </c>
      <c r="D1252" t="s">
        <v>34</v>
      </c>
      <c r="E1252" t="s">
        <v>1165</v>
      </c>
      <c r="F1252" t="s">
        <v>2439</v>
      </c>
      <c r="G1252" s="2">
        <v>39750</v>
      </c>
      <c r="H1252" t="s">
        <v>6454</v>
      </c>
      <c r="I1252" t="s">
        <v>6454</v>
      </c>
      <c r="J1252" s="2">
        <v>41345</v>
      </c>
      <c r="K1252" t="s">
        <v>5803</v>
      </c>
      <c r="L1252" t="s">
        <v>5804</v>
      </c>
      <c r="O1252" s="2">
        <v>43138</v>
      </c>
      <c r="P1252" s="2">
        <v>43138</v>
      </c>
    </row>
    <row r="1253" spans="1:16">
      <c r="A1253" t="s">
        <v>8558</v>
      </c>
      <c r="B1253" t="s">
        <v>8559</v>
      </c>
      <c r="C1253">
        <v>13</v>
      </c>
      <c r="D1253" t="s">
        <v>22</v>
      </c>
      <c r="E1253" t="s">
        <v>73</v>
      </c>
      <c r="F1253" t="s">
        <v>1185</v>
      </c>
      <c r="G1253" s="2">
        <v>39895</v>
      </c>
      <c r="H1253" t="s">
        <v>6454</v>
      </c>
      <c r="I1253" t="s">
        <v>6454</v>
      </c>
      <c r="J1253" s="2">
        <v>42863</v>
      </c>
      <c r="K1253" t="s">
        <v>5803</v>
      </c>
      <c r="L1253" t="s">
        <v>5804</v>
      </c>
      <c r="O1253" s="2">
        <v>43132</v>
      </c>
      <c r="P1253" s="2">
        <v>43132</v>
      </c>
    </row>
    <row r="1254" spans="1:16" hidden="1">
      <c r="A1254" t="s">
        <v>8606</v>
      </c>
      <c r="B1254" t="s">
        <v>8607</v>
      </c>
      <c r="C1254">
        <v>94</v>
      </c>
      <c r="D1254" t="s">
        <v>34</v>
      </c>
      <c r="E1254" t="s">
        <v>14</v>
      </c>
      <c r="F1254" t="s">
        <v>5441</v>
      </c>
      <c r="G1254" s="2"/>
      <c r="H1254" t="s">
        <v>6454</v>
      </c>
      <c r="I1254" t="s">
        <v>6454</v>
      </c>
      <c r="J1254" s="2">
        <v>40647</v>
      </c>
      <c r="K1254" t="s">
        <v>5803</v>
      </c>
      <c r="L1254" t="s">
        <v>5804</v>
      </c>
      <c r="O1254" s="2">
        <v>40722</v>
      </c>
      <c r="P1254" s="2">
        <v>40753</v>
      </c>
    </row>
    <row r="1255" spans="1:16" hidden="1">
      <c r="A1255" t="s">
        <v>8608</v>
      </c>
      <c r="B1255" t="s">
        <v>8609</v>
      </c>
      <c r="C1255">
        <v>135</v>
      </c>
      <c r="D1255" t="s">
        <v>92</v>
      </c>
      <c r="E1255" t="s">
        <v>1254</v>
      </c>
      <c r="F1255" t="s">
        <v>1255</v>
      </c>
      <c r="G1255" s="2"/>
      <c r="H1255" t="s">
        <v>6454</v>
      </c>
      <c r="I1255" t="s">
        <v>6454</v>
      </c>
      <c r="J1255" s="2">
        <v>40710</v>
      </c>
      <c r="K1255" t="s">
        <v>5803</v>
      </c>
      <c r="L1255" t="s">
        <v>5804</v>
      </c>
      <c r="O1255" s="2">
        <v>40722</v>
      </c>
      <c r="P1255" s="2">
        <v>40753</v>
      </c>
    </row>
    <row r="1256" spans="1:16" hidden="1">
      <c r="A1256" t="s">
        <v>8610</v>
      </c>
      <c r="B1256" t="s">
        <v>8611</v>
      </c>
      <c r="C1256">
        <v>4</v>
      </c>
      <c r="D1256" t="s">
        <v>22</v>
      </c>
      <c r="E1256" t="s">
        <v>126</v>
      </c>
      <c r="F1256" t="s">
        <v>5802</v>
      </c>
      <c r="G1256" s="2">
        <v>38740</v>
      </c>
      <c r="H1256" t="s">
        <v>6454</v>
      </c>
      <c r="I1256" t="s">
        <v>6454</v>
      </c>
      <c r="J1256" s="2">
        <v>41976</v>
      </c>
      <c r="K1256" t="s">
        <v>5803</v>
      </c>
      <c r="L1256" t="s">
        <v>5804</v>
      </c>
      <c r="O1256" s="2">
        <v>42528</v>
      </c>
      <c r="P1256" s="2">
        <v>42528</v>
      </c>
    </row>
    <row r="1257" spans="1:16">
      <c r="A1257" t="s">
        <v>8560</v>
      </c>
      <c r="B1257" t="s">
        <v>8561</v>
      </c>
      <c r="C1257">
        <v>13</v>
      </c>
      <c r="D1257" t="s">
        <v>22</v>
      </c>
      <c r="E1257" t="s">
        <v>73</v>
      </c>
      <c r="F1257" t="s">
        <v>1185</v>
      </c>
      <c r="G1257" s="2">
        <v>39895</v>
      </c>
      <c r="H1257" t="s">
        <v>6454</v>
      </c>
      <c r="I1257" t="s">
        <v>6454</v>
      </c>
      <c r="J1257" s="2">
        <v>42738</v>
      </c>
      <c r="K1257" t="s">
        <v>5803</v>
      </c>
      <c r="L1257" t="s">
        <v>5804</v>
      </c>
      <c r="O1257" s="2">
        <v>43132</v>
      </c>
      <c r="P1257" s="2">
        <v>43132</v>
      </c>
    </row>
    <row r="1258" spans="1:16">
      <c r="A1258" t="s">
        <v>8568</v>
      </c>
      <c r="B1258" t="s">
        <v>8569</v>
      </c>
      <c r="C1258">
        <v>13</v>
      </c>
      <c r="D1258" t="s">
        <v>22</v>
      </c>
      <c r="E1258" t="s">
        <v>73</v>
      </c>
      <c r="F1258" t="s">
        <v>1185</v>
      </c>
      <c r="G1258" s="2">
        <v>39895</v>
      </c>
      <c r="H1258" t="s">
        <v>6454</v>
      </c>
      <c r="I1258" t="s">
        <v>6454</v>
      </c>
      <c r="J1258" s="2">
        <v>42857</v>
      </c>
      <c r="K1258" t="s">
        <v>5803</v>
      </c>
      <c r="L1258" t="s">
        <v>5804</v>
      </c>
      <c r="O1258" s="2">
        <v>43132</v>
      </c>
      <c r="P1258" s="2">
        <v>43132</v>
      </c>
    </row>
    <row r="1259" spans="1:16">
      <c r="A1259" t="s">
        <v>8586</v>
      </c>
      <c r="B1259" t="s">
        <v>8587</v>
      </c>
      <c r="C1259">
        <v>13</v>
      </c>
      <c r="D1259" t="s">
        <v>22</v>
      </c>
      <c r="E1259" t="s">
        <v>73</v>
      </c>
      <c r="F1259" t="s">
        <v>1185</v>
      </c>
      <c r="G1259" s="2">
        <v>39895</v>
      </c>
      <c r="H1259" t="s">
        <v>6454</v>
      </c>
      <c r="I1259" t="s">
        <v>6454</v>
      </c>
      <c r="J1259" s="2">
        <v>42836</v>
      </c>
      <c r="K1259" t="s">
        <v>5803</v>
      </c>
      <c r="L1259" t="s">
        <v>5804</v>
      </c>
      <c r="O1259" s="2">
        <v>43132</v>
      </c>
      <c r="P1259" s="2">
        <v>43132</v>
      </c>
    </row>
    <row r="1260" spans="1:16" hidden="1">
      <c r="A1260" t="s">
        <v>8618</v>
      </c>
      <c r="B1260" t="s">
        <v>8619</v>
      </c>
      <c r="C1260">
        <v>75</v>
      </c>
      <c r="D1260" t="s">
        <v>34</v>
      </c>
      <c r="E1260" t="s">
        <v>35</v>
      </c>
      <c r="F1260" t="s">
        <v>5704</v>
      </c>
      <c r="G1260" s="2"/>
      <c r="H1260" t="s">
        <v>6454</v>
      </c>
      <c r="I1260" t="s">
        <v>6454</v>
      </c>
      <c r="J1260" s="2">
        <v>40893</v>
      </c>
      <c r="K1260" t="s">
        <v>5803</v>
      </c>
      <c r="L1260" t="s">
        <v>5804</v>
      </c>
      <c r="O1260" s="2">
        <v>43138</v>
      </c>
      <c r="P1260" s="2">
        <v>43138</v>
      </c>
    </row>
    <row r="1261" spans="1:16" hidden="1">
      <c r="A1261" t="s">
        <v>8620</v>
      </c>
      <c r="B1261" t="s">
        <v>8621</v>
      </c>
      <c r="C1261">
        <v>4</v>
      </c>
      <c r="D1261" t="s">
        <v>22</v>
      </c>
      <c r="E1261" t="s">
        <v>126</v>
      </c>
      <c r="F1261" t="s">
        <v>5802</v>
      </c>
      <c r="G1261" s="2">
        <v>38740</v>
      </c>
      <c r="H1261" t="s">
        <v>6454</v>
      </c>
      <c r="I1261" t="s">
        <v>6454</v>
      </c>
      <c r="J1261" s="2">
        <v>42030</v>
      </c>
      <c r="K1261" t="s">
        <v>5803</v>
      </c>
      <c r="L1261" t="s">
        <v>5804</v>
      </c>
      <c r="O1261" s="2">
        <v>42528</v>
      </c>
      <c r="P1261" s="2">
        <v>42528</v>
      </c>
    </row>
    <row r="1262" spans="1:16">
      <c r="A1262" t="s">
        <v>8592</v>
      </c>
      <c r="B1262" t="s">
        <v>8593</v>
      </c>
      <c r="C1262">
        <v>2</v>
      </c>
      <c r="D1262" t="s">
        <v>22</v>
      </c>
      <c r="E1262" t="s">
        <v>1569</v>
      </c>
      <c r="G1262" s="2">
        <v>37363</v>
      </c>
      <c r="H1262" t="s">
        <v>6454</v>
      </c>
      <c r="I1262" t="s">
        <v>6454</v>
      </c>
      <c r="J1262" s="2">
        <v>41235</v>
      </c>
      <c r="K1262" t="s">
        <v>5803</v>
      </c>
      <c r="L1262" t="s">
        <v>5804</v>
      </c>
      <c r="O1262" s="2">
        <v>43132</v>
      </c>
      <c r="P1262" s="2">
        <v>43132</v>
      </c>
    </row>
    <row r="1263" spans="1:16">
      <c r="A1263" t="s">
        <v>8596</v>
      </c>
      <c r="B1263" t="s">
        <v>8597</v>
      </c>
      <c r="C1263">
        <v>13</v>
      </c>
      <c r="D1263" t="s">
        <v>22</v>
      </c>
      <c r="E1263" t="s">
        <v>73</v>
      </c>
      <c r="F1263" t="s">
        <v>1185</v>
      </c>
      <c r="G1263" s="2">
        <v>39895</v>
      </c>
      <c r="H1263" t="s">
        <v>6454</v>
      </c>
      <c r="I1263" t="s">
        <v>6454</v>
      </c>
      <c r="J1263" s="2">
        <v>42808</v>
      </c>
      <c r="K1263" t="s">
        <v>5803</v>
      </c>
      <c r="L1263" t="s">
        <v>5804</v>
      </c>
      <c r="O1263" s="2">
        <v>43132</v>
      </c>
      <c r="P1263" s="2">
        <v>43132</v>
      </c>
    </row>
    <row r="1264" spans="1:16" hidden="1">
      <c r="A1264" t="s">
        <v>8626</v>
      </c>
      <c r="B1264" t="s">
        <v>8627</v>
      </c>
      <c r="C1264">
        <v>114</v>
      </c>
      <c r="D1264" t="s">
        <v>34</v>
      </c>
      <c r="E1264" t="s">
        <v>1165</v>
      </c>
      <c r="F1264" t="s">
        <v>2439</v>
      </c>
      <c r="G1264" s="2">
        <v>39750</v>
      </c>
      <c r="H1264" t="s">
        <v>6454</v>
      </c>
      <c r="I1264" t="s">
        <v>6454</v>
      </c>
      <c r="J1264" s="2">
        <v>40648</v>
      </c>
      <c r="K1264" t="s">
        <v>5803</v>
      </c>
      <c r="L1264" t="s">
        <v>5804</v>
      </c>
      <c r="O1264" s="2">
        <v>40722</v>
      </c>
      <c r="P1264" s="2">
        <v>40753</v>
      </c>
    </row>
    <row r="1265" spans="1:16" hidden="1">
      <c r="A1265" t="s">
        <v>8628</v>
      </c>
      <c r="B1265" t="s">
        <v>8629</v>
      </c>
      <c r="C1265">
        <v>8</v>
      </c>
      <c r="D1265" t="s">
        <v>22</v>
      </c>
      <c r="E1265" t="s">
        <v>504</v>
      </c>
      <c r="G1265" s="2"/>
      <c r="H1265" t="s">
        <v>6454</v>
      </c>
      <c r="I1265" t="s">
        <v>6454</v>
      </c>
      <c r="J1265" s="2">
        <v>42698</v>
      </c>
      <c r="K1265" t="s">
        <v>5803</v>
      </c>
      <c r="L1265" t="s">
        <v>5804</v>
      </c>
      <c r="O1265" s="2">
        <v>42705</v>
      </c>
      <c r="P1265" s="2">
        <v>42705</v>
      </c>
    </row>
    <row r="1266" spans="1:16" hidden="1">
      <c r="A1266" t="s">
        <v>8630</v>
      </c>
      <c r="B1266" t="s">
        <v>8631</v>
      </c>
      <c r="C1266">
        <v>13</v>
      </c>
      <c r="D1266" t="s">
        <v>22</v>
      </c>
      <c r="E1266" t="s">
        <v>73</v>
      </c>
      <c r="F1266" t="s">
        <v>1185</v>
      </c>
      <c r="G1266" s="2">
        <v>39895</v>
      </c>
      <c r="H1266" t="s">
        <v>6454</v>
      </c>
      <c r="I1266" t="s">
        <v>6454</v>
      </c>
      <c r="J1266" s="2">
        <v>42871</v>
      </c>
      <c r="K1266" t="s">
        <v>5803</v>
      </c>
      <c r="L1266" t="s">
        <v>5804</v>
      </c>
      <c r="O1266" s="2">
        <v>43259</v>
      </c>
      <c r="P1266" s="2">
        <v>43259</v>
      </c>
    </row>
    <row r="1267" spans="1:16">
      <c r="A1267" t="s">
        <v>8600</v>
      </c>
      <c r="B1267" t="s">
        <v>8601</v>
      </c>
      <c r="C1267">
        <v>13</v>
      </c>
      <c r="D1267" t="s">
        <v>22</v>
      </c>
      <c r="E1267" t="s">
        <v>73</v>
      </c>
      <c r="F1267" t="s">
        <v>1185</v>
      </c>
      <c r="G1267" s="2">
        <v>39895</v>
      </c>
      <c r="H1267" t="s">
        <v>6454</v>
      </c>
      <c r="I1267" t="s">
        <v>6454</v>
      </c>
      <c r="J1267" s="2">
        <v>42804</v>
      </c>
      <c r="K1267" t="s">
        <v>5803</v>
      </c>
      <c r="L1267" t="s">
        <v>5804</v>
      </c>
      <c r="O1267" s="2">
        <v>43132</v>
      </c>
      <c r="P1267" s="2">
        <v>43132</v>
      </c>
    </row>
    <row r="1268" spans="1:16" hidden="1">
      <c r="A1268" t="s">
        <v>8634</v>
      </c>
      <c r="B1268" t="s">
        <v>8635</v>
      </c>
      <c r="C1268">
        <v>13</v>
      </c>
      <c r="D1268" t="s">
        <v>22</v>
      </c>
      <c r="E1268" t="s">
        <v>73</v>
      </c>
      <c r="F1268" t="s">
        <v>1185</v>
      </c>
      <c r="G1268" s="2">
        <v>39895</v>
      </c>
      <c r="H1268" t="s">
        <v>6454</v>
      </c>
      <c r="I1268" t="s">
        <v>6454</v>
      </c>
      <c r="J1268" s="2">
        <v>42705</v>
      </c>
      <c r="K1268" t="s">
        <v>5803</v>
      </c>
      <c r="L1268" t="s">
        <v>5804</v>
      </c>
      <c r="O1268" s="2">
        <v>42705</v>
      </c>
      <c r="P1268" s="2">
        <v>42705</v>
      </c>
    </row>
    <row r="1269" spans="1:16">
      <c r="A1269" t="s">
        <v>8604</v>
      </c>
      <c r="B1269" t="s">
        <v>8605</v>
      </c>
      <c r="C1269">
        <v>13</v>
      </c>
      <c r="D1269" t="s">
        <v>22</v>
      </c>
      <c r="E1269" t="s">
        <v>73</v>
      </c>
      <c r="F1269" t="s">
        <v>1185</v>
      </c>
      <c r="G1269" s="2">
        <v>39895</v>
      </c>
      <c r="H1269" t="s">
        <v>6454</v>
      </c>
      <c r="I1269" t="s">
        <v>6454</v>
      </c>
      <c r="J1269" s="2">
        <v>42829</v>
      </c>
      <c r="K1269" t="s">
        <v>5803</v>
      </c>
      <c r="L1269" t="s">
        <v>5804</v>
      </c>
      <c r="O1269" s="2">
        <v>43132</v>
      </c>
      <c r="P1269" s="2">
        <v>43132</v>
      </c>
    </row>
    <row r="1270" spans="1:16">
      <c r="A1270" t="s">
        <v>8612</v>
      </c>
      <c r="B1270" t="s">
        <v>8613</v>
      </c>
      <c r="C1270">
        <v>13</v>
      </c>
      <c r="D1270" t="s">
        <v>22</v>
      </c>
      <c r="E1270" t="s">
        <v>73</v>
      </c>
      <c r="F1270" t="s">
        <v>1185</v>
      </c>
      <c r="G1270" s="2">
        <v>39895</v>
      </c>
      <c r="H1270" t="s">
        <v>6454</v>
      </c>
      <c r="I1270" t="s">
        <v>6454</v>
      </c>
      <c r="J1270" s="2">
        <v>43122</v>
      </c>
      <c r="K1270" t="s">
        <v>5803</v>
      </c>
      <c r="L1270" t="s">
        <v>5804</v>
      </c>
      <c r="O1270" s="2">
        <v>43132</v>
      </c>
      <c r="P1270" s="2">
        <v>43132</v>
      </c>
    </row>
    <row r="1271" spans="1:16">
      <c r="A1271" t="s">
        <v>8614</v>
      </c>
      <c r="B1271" t="s">
        <v>8615</v>
      </c>
      <c r="C1271">
        <v>13</v>
      </c>
      <c r="D1271" t="s">
        <v>22</v>
      </c>
      <c r="E1271" t="s">
        <v>73</v>
      </c>
      <c r="F1271" t="s">
        <v>1185</v>
      </c>
      <c r="G1271" s="2">
        <v>39895</v>
      </c>
      <c r="H1271" t="s">
        <v>6454</v>
      </c>
      <c r="I1271" t="s">
        <v>6454</v>
      </c>
      <c r="J1271" s="2">
        <v>42857</v>
      </c>
      <c r="K1271" t="s">
        <v>5803</v>
      </c>
      <c r="L1271" t="s">
        <v>5804</v>
      </c>
      <c r="O1271" s="2">
        <v>43132</v>
      </c>
      <c r="P1271" s="2">
        <v>43132</v>
      </c>
    </row>
    <row r="1272" spans="1:16">
      <c r="A1272" t="s">
        <v>8616</v>
      </c>
      <c r="B1272" t="s">
        <v>8617</v>
      </c>
      <c r="C1272">
        <v>13</v>
      </c>
      <c r="D1272" t="s">
        <v>22</v>
      </c>
      <c r="E1272" t="s">
        <v>73</v>
      </c>
      <c r="F1272" t="s">
        <v>1185</v>
      </c>
      <c r="G1272" s="2">
        <v>39895</v>
      </c>
      <c r="H1272" t="s">
        <v>6454</v>
      </c>
      <c r="I1272" t="s">
        <v>6454</v>
      </c>
      <c r="J1272" s="2">
        <v>43090</v>
      </c>
      <c r="K1272" t="s">
        <v>5803</v>
      </c>
      <c r="L1272" t="s">
        <v>5804</v>
      </c>
      <c r="O1272" s="2">
        <v>43132</v>
      </c>
      <c r="P1272" s="2">
        <v>43132</v>
      </c>
    </row>
    <row r="1273" spans="1:16" hidden="1">
      <c r="A1273" t="s">
        <v>8644</v>
      </c>
      <c r="B1273" t="s">
        <v>8645</v>
      </c>
      <c r="C1273">
        <v>99</v>
      </c>
      <c r="D1273" t="s">
        <v>34</v>
      </c>
      <c r="E1273" t="s">
        <v>14</v>
      </c>
      <c r="F1273" t="s">
        <v>5445</v>
      </c>
      <c r="G1273" s="2"/>
      <c r="H1273" t="s">
        <v>6454</v>
      </c>
      <c r="I1273" t="s">
        <v>6454</v>
      </c>
      <c r="J1273" s="2">
        <v>40710</v>
      </c>
      <c r="K1273" t="s">
        <v>5803</v>
      </c>
      <c r="L1273" t="s">
        <v>5804</v>
      </c>
      <c r="O1273" s="2">
        <v>40722</v>
      </c>
      <c r="P1273" s="2">
        <v>40753</v>
      </c>
    </row>
    <row r="1274" spans="1:16">
      <c r="A1274" t="s">
        <v>8622</v>
      </c>
      <c r="B1274" t="s">
        <v>8623</v>
      </c>
      <c r="C1274">
        <v>13</v>
      </c>
      <c r="D1274" t="s">
        <v>22</v>
      </c>
      <c r="E1274" t="s">
        <v>73</v>
      </c>
      <c r="F1274" t="s">
        <v>1185</v>
      </c>
      <c r="G1274" s="2">
        <v>39895</v>
      </c>
      <c r="H1274" t="s">
        <v>6454</v>
      </c>
      <c r="I1274" t="s">
        <v>6454</v>
      </c>
      <c r="J1274" s="2">
        <v>42858</v>
      </c>
      <c r="K1274" t="s">
        <v>5803</v>
      </c>
      <c r="L1274" t="s">
        <v>5804</v>
      </c>
      <c r="O1274" s="2">
        <v>43132</v>
      </c>
      <c r="P1274" s="2">
        <v>43132</v>
      </c>
    </row>
    <row r="1275" spans="1:16" hidden="1">
      <c r="A1275" t="s">
        <v>8648</v>
      </c>
      <c r="B1275" t="s">
        <v>8649</v>
      </c>
      <c r="C1275">
        <v>35</v>
      </c>
      <c r="D1275" t="s">
        <v>13</v>
      </c>
      <c r="E1275" t="s">
        <v>73</v>
      </c>
      <c r="G1275" s="2">
        <v>39895</v>
      </c>
      <c r="H1275" t="s">
        <v>6454</v>
      </c>
      <c r="I1275" t="s">
        <v>6454</v>
      </c>
      <c r="J1275" s="2">
        <v>41736</v>
      </c>
      <c r="K1275" t="s">
        <v>5803</v>
      </c>
      <c r="L1275" t="s">
        <v>5804</v>
      </c>
      <c r="O1275" s="2">
        <v>42528</v>
      </c>
      <c r="P1275" s="2">
        <v>42528</v>
      </c>
    </row>
    <row r="1276" spans="1:16">
      <c r="A1276" t="s">
        <v>8624</v>
      </c>
      <c r="B1276" t="s">
        <v>8625</v>
      </c>
      <c r="C1276">
        <v>13</v>
      </c>
      <c r="D1276" t="s">
        <v>22</v>
      </c>
      <c r="E1276" t="s">
        <v>73</v>
      </c>
      <c r="F1276" t="s">
        <v>1185</v>
      </c>
      <c r="G1276" s="2">
        <v>39895</v>
      </c>
      <c r="H1276" t="s">
        <v>6454</v>
      </c>
      <c r="I1276" t="s">
        <v>6454</v>
      </c>
      <c r="J1276" s="2">
        <v>42874</v>
      </c>
      <c r="K1276" t="s">
        <v>5803</v>
      </c>
      <c r="L1276" t="s">
        <v>5804</v>
      </c>
      <c r="O1276" s="2">
        <v>43132</v>
      </c>
      <c r="P1276" s="2">
        <v>43132</v>
      </c>
    </row>
    <row r="1277" spans="1:16">
      <c r="A1277" t="s">
        <v>8638</v>
      </c>
      <c r="B1277" t="s">
        <v>8639</v>
      </c>
      <c r="C1277">
        <v>2</v>
      </c>
      <c r="D1277" t="s">
        <v>22</v>
      </c>
      <c r="E1277" t="s">
        <v>1569</v>
      </c>
      <c r="G1277" s="2">
        <v>37445</v>
      </c>
      <c r="H1277" t="s">
        <v>6454</v>
      </c>
      <c r="I1277" t="s">
        <v>6454</v>
      </c>
      <c r="J1277" s="2">
        <v>41104</v>
      </c>
      <c r="K1277" t="s">
        <v>5803</v>
      </c>
      <c r="L1277" t="s">
        <v>5804</v>
      </c>
      <c r="O1277" s="2">
        <v>43132</v>
      </c>
      <c r="P1277" s="2">
        <v>43132</v>
      </c>
    </row>
    <row r="1278" spans="1:16" hidden="1">
      <c r="A1278" t="s">
        <v>8654</v>
      </c>
      <c r="B1278" t="s">
        <v>8655</v>
      </c>
      <c r="C1278">
        <v>83</v>
      </c>
      <c r="D1278" t="s">
        <v>34</v>
      </c>
      <c r="E1278" t="s">
        <v>35</v>
      </c>
      <c r="F1278" t="s">
        <v>189</v>
      </c>
      <c r="G1278" s="2">
        <v>41064</v>
      </c>
      <c r="H1278" t="s">
        <v>6454</v>
      </c>
      <c r="I1278" t="s">
        <v>6454</v>
      </c>
      <c r="J1278" s="2">
        <v>42440</v>
      </c>
      <c r="K1278" t="s">
        <v>5803</v>
      </c>
      <c r="L1278" t="s">
        <v>5804</v>
      </c>
      <c r="O1278" s="2">
        <v>42528</v>
      </c>
      <c r="P1278" s="2">
        <v>42528</v>
      </c>
    </row>
    <row r="1279" spans="1:16">
      <c r="A1279" t="s">
        <v>8646</v>
      </c>
      <c r="B1279" t="s">
        <v>8647</v>
      </c>
      <c r="C1279">
        <v>13</v>
      </c>
      <c r="D1279" t="s">
        <v>22</v>
      </c>
      <c r="E1279" t="s">
        <v>73</v>
      </c>
      <c r="F1279" t="s">
        <v>1185</v>
      </c>
      <c r="G1279" s="2">
        <v>39895</v>
      </c>
      <c r="H1279" t="s">
        <v>6454</v>
      </c>
      <c r="I1279" t="s">
        <v>6454</v>
      </c>
      <c r="J1279" s="2">
        <v>42824</v>
      </c>
      <c r="K1279" t="s">
        <v>5803</v>
      </c>
      <c r="L1279" t="s">
        <v>5804</v>
      </c>
      <c r="O1279" s="2">
        <v>43132</v>
      </c>
      <c r="P1279" s="2">
        <v>43132</v>
      </c>
    </row>
    <row r="1280" spans="1:16" hidden="1">
      <c r="A1280" t="s">
        <v>289</v>
      </c>
      <c r="B1280" t="s">
        <v>290</v>
      </c>
      <c r="C1280">
        <v>22</v>
      </c>
      <c r="D1280" t="s">
        <v>13</v>
      </c>
      <c r="E1280" t="s">
        <v>26</v>
      </c>
      <c r="G1280" s="2">
        <v>41077</v>
      </c>
      <c r="H1280" t="s">
        <v>6454</v>
      </c>
      <c r="I1280" t="s">
        <v>6454</v>
      </c>
      <c r="J1280" s="2">
        <v>43426</v>
      </c>
      <c r="K1280" t="s">
        <v>5803</v>
      </c>
      <c r="L1280" t="s">
        <v>5804</v>
      </c>
      <c r="O1280" s="2">
        <v>43593</v>
      </c>
      <c r="P1280" s="2">
        <v>43593</v>
      </c>
    </row>
    <row r="1281" spans="1:16" hidden="1">
      <c r="A1281" t="s">
        <v>291</v>
      </c>
      <c r="B1281" t="s">
        <v>292</v>
      </c>
      <c r="C1281">
        <v>22</v>
      </c>
      <c r="D1281" t="s">
        <v>13</v>
      </c>
      <c r="E1281" t="s">
        <v>26</v>
      </c>
      <c r="G1281" s="2">
        <v>41077</v>
      </c>
      <c r="H1281" t="s">
        <v>6454</v>
      </c>
      <c r="I1281" t="s">
        <v>6454</v>
      </c>
      <c r="J1281" s="2">
        <v>43426</v>
      </c>
      <c r="K1281" t="s">
        <v>5803</v>
      </c>
      <c r="L1281" t="s">
        <v>5804</v>
      </c>
      <c r="O1281" s="2">
        <v>43593</v>
      </c>
      <c r="P1281" s="2">
        <v>43593</v>
      </c>
    </row>
    <row r="1282" spans="1:16" hidden="1">
      <c r="A1282" t="s">
        <v>295</v>
      </c>
      <c r="B1282" t="s">
        <v>296</v>
      </c>
      <c r="C1282">
        <v>22</v>
      </c>
      <c r="D1282" t="s">
        <v>13</v>
      </c>
      <c r="E1282" t="s">
        <v>26</v>
      </c>
      <c r="G1282" s="2">
        <v>41077</v>
      </c>
      <c r="H1282" t="s">
        <v>6454</v>
      </c>
      <c r="I1282" t="s">
        <v>6454</v>
      </c>
      <c r="J1282" s="2">
        <v>43426</v>
      </c>
      <c r="K1282" t="s">
        <v>5803</v>
      </c>
      <c r="L1282" t="s">
        <v>5804</v>
      </c>
      <c r="O1282" s="2">
        <v>43593</v>
      </c>
      <c r="P1282" s="2">
        <v>43593</v>
      </c>
    </row>
    <row r="1283" spans="1:16" hidden="1">
      <c r="A1283" t="s">
        <v>297</v>
      </c>
      <c r="B1283" t="s">
        <v>298</v>
      </c>
      <c r="C1283">
        <v>22</v>
      </c>
      <c r="D1283" t="s">
        <v>13</v>
      </c>
      <c r="E1283" t="s">
        <v>26</v>
      </c>
      <c r="G1283" s="2">
        <v>41077</v>
      </c>
      <c r="H1283" t="s">
        <v>6454</v>
      </c>
      <c r="I1283" t="s">
        <v>6454</v>
      </c>
      <c r="J1283" s="2">
        <v>43426</v>
      </c>
      <c r="K1283" t="s">
        <v>5803</v>
      </c>
      <c r="L1283" t="s">
        <v>5804</v>
      </c>
      <c r="O1283" s="2">
        <v>43593</v>
      </c>
      <c r="P1283" s="2">
        <v>43593</v>
      </c>
    </row>
    <row r="1284" spans="1:16" hidden="1">
      <c r="A1284" t="s">
        <v>299</v>
      </c>
      <c r="B1284" t="s">
        <v>300</v>
      </c>
      <c r="C1284">
        <v>22</v>
      </c>
      <c r="D1284" t="s">
        <v>13</v>
      </c>
      <c r="E1284" t="s">
        <v>26</v>
      </c>
      <c r="G1284" s="2">
        <v>41077</v>
      </c>
      <c r="H1284" t="s">
        <v>6454</v>
      </c>
      <c r="I1284" t="s">
        <v>6454</v>
      </c>
      <c r="J1284" s="2">
        <v>43426</v>
      </c>
      <c r="K1284" t="s">
        <v>5803</v>
      </c>
      <c r="L1284" t="s">
        <v>5804</v>
      </c>
      <c r="O1284" s="2">
        <v>43593</v>
      </c>
      <c r="P1284" s="2">
        <v>43593</v>
      </c>
    </row>
    <row r="1285" spans="1:16" hidden="1">
      <c r="A1285" t="s">
        <v>301</v>
      </c>
      <c r="B1285" t="s">
        <v>302</v>
      </c>
      <c r="C1285">
        <v>22</v>
      </c>
      <c r="D1285" t="s">
        <v>13</v>
      </c>
      <c r="E1285" t="s">
        <v>26</v>
      </c>
      <c r="G1285" s="2">
        <v>41077</v>
      </c>
      <c r="H1285" t="s">
        <v>6454</v>
      </c>
      <c r="I1285" t="s">
        <v>6454</v>
      </c>
      <c r="J1285" s="2">
        <v>43426</v>
      </c>
      <c r="K1285" t="s">
        <v>5803</v>
      </c>
      <c r="L1285" t="s">
        <v>5804</v>
      </c>
      <c r="O1285" s="2">
        <v>43593</v>
      </c>
      <c r="P1285" s="2">
        <v>43593</v>
      </c>
    </row>
    <row r="1286" spans="1:16" hidden="1">
      <c r="A1286" t="s">
        <v>303</v>
      </c>
      <c r="B1286" t="s">
        <v>304</v>
      </c>
      <c r="C1286">
        <v>22</v>
      </c>
      <c r="D1286" t="s">
        <v>13</v>
      </c>
      <c r="E1286" t="s">
        <v>26</v>
      </c>
      <c r="G1286" s="2">
        <v>41077</v>
      </c>
      <c r="H1286" t="s">
        <v>6454</v>
      </c>
      <c r="I1286" t="s">
        <v>6454</v>
      </c>
      <c r="J1286" s="2">
        <v>43426</v>
      </c>
      <c r="K1286" t="s">
        <v>5803</v>
      </c>
      <c r="L1286" t="s">
        <v>5804</v>
      </c>
      <c r="O1286" s="2">
        <v>43593</v>
      </c>
      <c r="P1286" s="2">
        <v>43593</v>
      </c>
    </row>
    <row r="1287" spans="1:16" hidden="1">
      <c r="A1287" t="s">
        <v>9489</v>
      </c>
      <c r="B1287" t="s">
        <v>9490</v>
      </c>
      <c r="C1287">
        <v>28</v>
      </c>
      <c r="D1287" t="s">
        <v>13</v>
      </c>
      <c r="E1287" t="s">
        <v>504</v>
      </c>
      <c r="F1287" t="s">
        <v>1229</v>
      </c>
      <c r="G1287" s="2"/>
      <c r="H1287" t="s">
        <v>5751</v>
      </c>
      <c r="I1287" t="s">
        <v>5751</v>
      </c>
      <c r="J1287" s="2">
        <v>43567</v>
      </c>
      <c r="K1287" t="s">
        <v>9213</v>
      </c>
      <c r="L1287" t="s">
        <v>9491</v>
      </c>
      <c r="O1287" s="2"/>
      <c r="P1287" s="2"/>
    </row>
    <row r="1288" spans="1:16" hidden="1">
      <c r="A1288" t="s">
        <v>9498</v>
      </c>
      <c r="B1288" t="s">
        <v>9499</v>
      </c>
      <c r="C1288">
        <v>277</v>
      </c>
      <c r="D1288" t="s">
        <v>13</v>
      </c>
      <c r="E1288" t="s">
        <v>53</v>
      </c>
      <c r="F1288" t="s">
        <v>54</v>
      </c>
      <c r="G1288" s="2">
        <v>41460</v>
      </c>
      <c r="H1288" t="s">
        <v>5751</v>
      </c>
      <c r="I1288" t="s">
        <v>5751</v>
      </c>
      <c r="J1288" s="2">
        <v>43567</v>
      </c>
      <c r="K1288" t="s">
        <v>9213</v>
      </c>
      <c r="L1288" t="s">
        <v>9491</v>
      </c>
      <c r="O1288" s="2"/>
      <c r="P1288" s="2"/>
    </row>
    <row r="1289" spans="1:16" hidden="1">
      <c r="A1289" t="s">
        <v>9500</v>
      </c>
      <c r="B1289" t="s">
        <v>9501</v>
      </c>
      <c r="C1289">
        <v>277</v>
      </c>
      <c r="D1289" t="s">
        <v>13</v>
      </c>
      <c r="E1289" t="s">
        <v>53</v>
      </c>
      <c r="F1289" t="s">
        <v>54</v>
      </c>
      <c r="G1289" s="2">
        <v>41460</v>
      </c>
      <c r="H1289" t="s">
        <v>5751</v>
      </c>
      <c r="I1289" t="s">
        <v>5751</v>
      </c>
      <c r="J1289" s="2">
        <v>43567</v>
      </c>
      <c r="K1289" t="s">
        <v>9213</v>
      </c>
      <c r="L1289" t="s">
        <v>9491</v>
      </c>
      <c r="O1289" s="2"/>
      <c r="P1289" s="2"/>
    </row>
    <row r="1290" spans="1:16" hidden="1">
      <c r="A1290" t="s">
        <v>9502</v>
      </c>
      <c r="B1290" t="s">
        <v>9503</v>
      </c>
      <c r="C1290">
        <v>277</v>
      </c>
      <c r="D1290" t="s">
        <v>13</v>
      </c>
      <c r="E1290" t="s">
        <v>53</v>
      </c>
      <c r="F1290" t="s">
        <v>54</v>
      </c>
      <c r="G1290" s="2">
        <v>41460</v>
      </c>
      <c r="H1290" t="s">
        <v>5751</v>
      </c>
      <c r="I1290" t="s">
        <v>5751</v>
      </c>
      <c r="J1290" s="2">
        <v>43567</v>
      </c>
      <c r="K1290" t="s">
        <v>9213</v>
      </c>
      <c r="L1290" t="s">
        <v>9491</v>
      </c>
      <c r="O1290" s="2"/>
      <c r="P1290" s="2"/>
    </row>
    <row r="1291" spans="1:16" hidden="1">
      <c r="A1291" t="s">
        <v>9504</v>
      </c>
      <c r="B1291" t="s">
        <v>9505</v>
      </c>
      <c r="C1291">
        <v>277</v>
      </c>
      <c r="D1291" t="s">
        <v>13</v>
      </c>
      <c r="E1291" t="s">
        <v>53</v>
      </c>
      <c r="F1291" t="s">
        <v>54</v>
      </c>
      <c r="G1291" s="2">
        <v>41460</v>
      </c>
      <c r="H1291" t="s">
        <v>5751</v>
      </c>
      <c r="I1291" t="s">
        <v>5751</v>
      </c>
      <c r="J1291" s="2">
        <v>43567</v>
      </c>
      <c r="K1291" t="s">
        <v>9213</v>
      </c>
      <c r="L1291" t="s">
        <v>9491</v>
      </c>
      <c r="O1291" s="2"/>
      <c r="P1291" s="2"/>
    </row>
    <row r="1292" spans="1:16" hidden="1">
      <c r="A1292" t="s">
        <v>9506</v>
      </c>
      <c r="B1292" t="s">
        <v>9507</v>
      </c>
      <c r="C1292">
        <v>277</v>
      </c>
      <c r="D1292" t="s">
        <v>13</v>
      </c>
      <c r="E1292" t="s">
        <v>53</v>
      </c>
      <c r="F1292" t="s">
        <v>54</v>
      </c>
      <c r="G1292" s="2">
        <v>41460</v>
      </c>
      <c r="H1292" t="s">
        <v>5751</v>
      </c>
      <c r="I1292" t="s">
        <v>5751</v>
      </c>
      <c r="J1292" s="2">
        <v>43567</v>
      </c>
      <c r="K1292" t="s">
        <v>9213</v>
      </c>
      <c r="L1292" t="s">
        <v>9491</v>
      </c>
      <c r="O1292" s="2"/>
      <c r="P1292" s="2"/>
    </row>
    <row r="1293" spans="1:16" hidden="1">
      <c r="A1293" t="s">
        <v>1226</v>
      </c>
      <c r="B1293" t="s">
        <v>1227</v>
      </c>
      <c r="C1293">
        <v>23</v>
      </c>
      <c r="D1293" t="s">
        <v>13</v>
      </c>
      <c r="E1293" t="s">
        <v>126</v>
      </c>
      <c r="G1293" s="2">
        <v>38740</v>
      </c>
      <c r="H1293" t="s">
        <v>5751</v>
      </c>
      <c r="I1293" t="s">
        <v>5751</v>
      </c>
      <c r="J1293" s="2">
        <v>43425</v>
      </c>
      <c r="K1293" t="s">
        <v>9213</v>
      </c>
      <c r="L1293" t="s">
        <v>9491</v>
      </c>
      <c r="O1293" s="2"/>
      <c r="P1293" s="2"/>
    </row>
    <row r="1294" spans="1:16" hidden="1">
      <c r="A1294" t="s">
        <v>1236</v>
      </c>
      <c r="B1294" t="s">
        <v>1237</v>
      </c>
      <c r="C1294">
        <v>23</v>
      </c>
      <c r="D1294" t="s">
        <v>13</v>
      </c>
      <c r="E1294" t="s">
        <v>126</v>
      </c>
      <c r="G1294" s="2">
        <v>38740</v>
      </c>
      <c r="H1294" t="s">
        <v>5751</v>
      </c>
      <c r="I1294" t="s">
        <v>5751</v>
      </c>
      <c r="J1294" s="2">
        <v>43426</v>
      </c>
      <c r="K1294" t="s">
        <v>9213</v>
      </c>
      <c r="L1294" t="s">
        <v>9491</v>
      </c>
      <c r="O1294" s="2"/>
      <c r="P1294" s="2"/>
    </row>
    <row r="1295" spans="1:16" hidden="1">
      <c r="A1295" t="s">
        <v>1246</v>
      </c>
      <c r="B1295" t="s">
        <v>1247</v>
      </c>
      <c r="C1295">
        <v>276</v>
      </c>
      <c r="D1295" t="s">
        <v>22</v>
      </c>
      <c r="E1295" t="s">
        <v>53</v>
      </c>
      <c r="F1295" t="s">
        <v>64</v>
      </c>
      <c r="G1295" s="2">
        <v>41460</v>
      </c>
      <c r="H1295" t="s">
        <v>5751</v>
      </c>
      <c r="I1295" t="s">
        <v>5751</v>
      </c>
      <c r="J1295" s="2">
        <v>43565</v>
      </c>
      <c r="K1295" t="s">
        <v>9213</v>
      </c>
      <c r="L1295" t="s">
        <v>1225</v>
      </c>
      <c r="O1295" s="2"/>
      <c r="P1295" s="2"/>
    </row>
    <row r="1296" spans="1:16" hidden="1">
      <c r="A1296" t="s">
        <v>5941</v>
      </c>
      <c r="B1296" t="s">
        <v>5942</v>
      </c>
      <c r="C1296">
        <v>78</v>
      </c>
      <c r="D1296" t="s">
        <v>34</v>
      </c>
      <c r="E1296" t="s">
        <v>35</v>
      </c>
      <c r="F1296" t="s">
        <v>129</v>
      </c>
      <c r="G1296" s="2">
        <v>37963</v>
      </c>
      <c r="H1296" t="s">
        <v>5751</v>
      </c>
      <c r="I1296" t="s">
        <v>5751</v>
      </c>
      <c r="J1296" s="2">
        <v>43086</v>
      </c>
      <c r="K1296" t="s">
        <v>9213</v>
      </c>
      <c r="L1296" t="s">
        <v>9491</v>
      </c>
      <c r="O1296" s="2"/>
      <c r="P1296" s="2"/>
    </row>
    <row r="1297" spans="1:16" hidden="1">
      <c r="A1297" t="s">
        <v>9516</v>
      </c>
      <c r="B1297" t="s">
        <v>9517</v>
      </c>
      <c r="C1297">
        <v>35</v>
      </c>
      <c r="D1297" t="s">
        <v>13</v>
      </c>
      <c r="E1297" t="s">
        <v>73</v>
      </c>
      <c r="G1297" s="2">
        <v>39901</v>
      </c>
      <c r="H1297" t="s">
        <v>5751</v>
      </c>
      <c r="I1297" t="s">
        <v>5751</v>
      </c>
      <c r="J1297" s="2">
        <v>43567</v>
      </c>
      <c r="K1297" t="s">
        <v>9213</v>
      </c>
      <c r="L1297" t="s">
        <v>9491</v>
      </c>
      <c r="O1297" s="2"/>
      <c r="P1297" s="2"/>
    </row>
    <row r="1298" spans="1:16" hidden="1">
      <c r="A1298" t="s">
        <v>1305</v>
      </c>
      <c r="B1298" t="s">
        <v>1306</v>
      </c>
      <c r="C1298">
        <v>13</v>
      </c>
      <c r="D1298" t="s">
        <v>22</v>
      </c>
      <c r="E1298" t="s">
        <v>73</v>
      </c>
      <c r="F1298" t="s">
        <v>1185</v>
      </c>
      <c r="G1298" s="2">
        <v>39895</v>
      </c>
      <c r="H1298" t="s">
        <v>5751</v>
      </c>
      <c r="I1298" t="s">
        <v>5751</v>
      </c>
      <c r="J1298" s="2">
        <v>43425</v>
      </c>
      <c r="K1298" t="s">
        <v>9213</v>
      </c>
      <c r="L1298" t="s">
        <v>9491</v>
      </c>
      <c r="O1298" s="2"/>
      <c r="P1298" s="2"/>
    </row>
    <row r="1299" spans="1:16" hidden="1">
      <c r="A1299" t="s">
        <v>2856</v>
      </c>
      <c r="B1299" t="s">
        <v>2857</v>
      </c>
      <c r="C1299">
        <v>35</v>
      </c>
      <c r="D1299" t="s">
        <v>13</v>
      </c>
      <c r="E1299" t="s">
        <v>73</v>
      </c>
      <c r="G1299" s="2">
        <v>39895</v>
      </c>
      <c r="H1299" t="s">
        <v>5751</v>
      </c>
      <c r="I1299" t="s">
        <v>5751</v>
      </c>
      <c r="J1299" s="2">
        <v>43425</v>
      </c>
      <c r="K1299" t="s">
        <v>9213</v>
      </c>
      <c r="L1299" t="s">
        <v>9491</v>
      </c>
      <c r="O1299" s="2"/>
      <c r="P1299" s="2"/>
    </row>
    <row r="1300" spans="1:16" hidden="1">
      <c r="A1300" t="s">
        <v>1230</v>
      </c>
      <c r="B1300" t="s">
        <v>1231</v>
      </c>
      <c r="C1300">
        <v>35</v>
      </c>
      <c r="D1300" t="s">
        <v>13</v>
      </c>
      <c r="E1300" t="s">
        <v>73</v>
      </c>
      <c r="G1300" s="2">
        <v>39895</v>
      </c>
      <c r="H1300" t="s">
        <v>5751</v>
      </c>
      <c r="I1300" t="s">
        <v>5751</v>
      </c>
      <c r="J1300" s="2">
        <v>43425</v>
      </c>
      <c r="K1300" t="s">
        <v>9213</v>
      </c>
      <c r="L1300" t="s">
        <v>9491</v>
      </c>
      <c r="O1300" s="2"/>
      <c r="P1300" s="2"/>
    </row>
    <row r="1301" spans="1:16" hidden="1">
      <c r="A1301" t="s">
        <v>5946</v>
      </c>
      <c r="B1301" t="s">
        <v>5947</v>
      </c>
      <c r="C1301">
        <v>4</v>
      </c>
      <c r="D1301" t="s">
        <v>22</v>
      </c>
      <c r="E1301" t="s">
        <v>126</v>
      </c>
      <c r="F1301" t="s">
        <v>5802</v>
      </c>
      <c r="G1301" s="2">
        <v>38740</v>
      </c>
      <c r="H1301" t="s">
        <v>5751</v>
      </c>
      <c r="I1301" t="s">
        <v>5751</v>
      </c>
      <c r="J1301" s="2">
        <v>41978</v>
      </c>
      <c r="K1301" t="s">
        <v>9213</v>
      </c>
      <c r="L1301" t="s">
        <v>1225</v>
      </c>
      <c r="O1301" s="2"/>
      <c r="P1301" s="2"/>
    </row>
    <row r="1302" spans="1:16" hidden="1">
      <c r="A1302" t="s">
        <v>5948</v>
      </c>
      <c r="B1302" t="s">
        <v>5949</v>
      </c>
      <c r="C1302">
        <v>4</v>
      </c>
      <c r="D1302" t="s">
        <v>22</v>
      </c>
      <c r="E1302" t="s">
        <v>126</v>
      </c>
      <c r="F1302" t="s">
        <v>5802</v>
      </c>
      <c r="G1302" s="2">
        <v>38740</v>
      </c>
      <c r="H1302" t="s">
        <v>5751</v>
      </c>
      <c r="I1302" t="s">
        <v>5751</v>
      </c>
      <c r="J1302" s="2">
        <v>42944</v>
      </c>
      <c r="K1302" t="s">
        <v>9213</v>
      </c>
      <c r="L1302" t="s">
        <v>9491</v>
      </c>
      <c r="O1302" s="2"/>
      <c r="P1302" s="2"/>
    </row>
    <row r="1303" spans="1:16" hidden="1">
      <c r="A1303" t="s">
        <v>9518</v>
      </c>
      <c r="B1303" t="s">
        <v>9519</v>
      </c>
      <c r="C1303">
        <v>23</v>
      </c>
      <c r="D1303" t="s">
        <v>13</v>
      </c>
      <c r="E1303" t="s">
        <v>126</v>
      </c>
      <c r="G1303" s="2">
        <v>38740</v>
      </c>
      <c r="H1303" t="s">
        <v>5751</v>
      </c>
      <c r="I1303" t="s">
        <v>5751</v>
      </c>
      <c r="J1303" s="2">
        <v>43567</v>
      </c>
      <c r="K1303" t="s">
        <v>9213</v>
      </c>
      <c r="L1303" t="s">
        <v>9491</v>
      </c>
      <c r="O1303" s="2"/>
      <c r="P1303" s="2"/>
    </row>
    <row r="1304" spans="1:16" hidden="1">
      <c r="A1304" t="s">
        <v>5950</v>
      </c>
      <c r="B1304" t="s">
        <v>5951</v>
      </c>
      <c r="C1304">
        <v>4</v>
      </c>
      <c r="D1304" t="s">
        <v>22</v>
      </c>
      <c r="E1304" t="s">
        <v>126</v>
      </c>
      <c r="F1304" t="s">
        <v>5802</v>
      </c>
      <c r="G1304" s="2">
        <v>38740</v>
      </c>
      <c r="H1304" t="s">
        <v>5751</v>
      </c>
      <c r="I1304" t="s">
        <v>5751</v>
      </c>
      <c r="J1304" s="2">
        <v>42944</v>
      </c>
      <c r="K1304" t="s">
        <v>9213</v>
      </c>
      <c r="L1304" t="s">
        <v>1225</v>
      </c>
      <c r="O1304" s="2"/>
      <c r="P1304" s="2"/>
    </row>
    <row r="1305" spans="1:16" hidden="1">
      <c r="A1305" t="s">
        <v>5952</v>
      </c>
      <c r="B1305" t="s">
        <v>5953</v>
      </c>
      <c r="C1305">
        <v>4</v>
      </c>
      <c r="D1305" t="s">
        <v>22</v>
      </c>
      <c r="E1305" t="s">
        <v>126</v>
      </c>
      <c r="F1305" t="s">
        <v>5802</v>
      </c>
      <c r="G1305" s="2">
        <v>38740</v>
      </c>
      <c r="H1305" t="s">
        <v>5751</v>
      </c>
      <c r="I1305" t="s">
        <v>5751</v>
      </c>
      <c r="J1305" s="2">
        <v>41978</v>
      </c>
      <c r="K1305" t="s">
        <v>9213</v>
      </c>
      <c r="L1305" t="s">
        <v>1225</v>
      </c>
      <c r="O1305" s="2"/>
      <c r="P1305" s="2"/>
    </row>
    <row r="1306" spans="1:16" hidden="1">
      <c r="A1306" t="s">
        <v>9520</v>
      </c>
      <c r="B1306" t="s">
        <v>9521</v>
      </c>
      <c r="C1306">
        <v>27</v>
      </c>
      <c r="D1306" t="s">
        <v>13</v>
      </c>
      <c r="E1306" t="s">
        <v>504</v>
      </c>
      <c r="G1306" s="2"/>
      <c r="H1306" t="s">
        <v>5751</v>
      </c>
      <c r="I1306" t="s">
        <v>5751</v>
      </c>
      <c r="J1306" s="2">
        <v>43567</v>
      </c>
      <c r="K1306" t="s">
        <v>9213</v>
      </c>
      <c r="L1306" t="s">
        <v>9491</v>
      </c>
      <c r="O1306" s="2"/>
      <c r="P1306" s="2"/>
    </row>
    <row r="1307" spans="1:16" hidden="1">
      <c r="A1307" t="s">
        <v>1301</v>
      </c>
      <c r="B1307" t="s">
        <v>1302</v>
      </c>
      <c r="C1307">
        <v>23</v>
      </c>
      <c r="D1307" t="s">
        <v>13</v>
      </c>
      <c r="E1307" t="s">
        <v>126</v>
      </c>
      <c r="G1307" s="2">
        <v>38740</v>
      </c>
      <c r="H1307" t="s">
        <v>5751</v>
      </c>
      <c r="I1307" t="s">
        <v>5751</v>
      </c>
      <c r="J1307" s="2">
        <v>43425</v>
      </c>
      <c r="K1307" t="s">
        <v>9213</v>
      </c>
      <c r="L1307" t="s">
        <v>9491</v>
      </c>
      <c r="O1307" s="2"/>
      <c r="P1307" s="2"/>
    </row>
    <row r="1308" spans="1:16" hidden="1">
      <c r="A1308" t="s">
        <v>6015</v>
      </c>
      <c r="B1308" t="s">
        <v>6016</v>
      </c>
      <c r="C1308">
        <v>24</v>
      </c>
      <c r="D1308" t="s">
        <v>13</v>
      </c>
      <c r="E1308" t="s">
        <v>169</v>
      </c>
      <c r="G1308" s="2"/>
      <c r="H1308" t="s">
        <v>5751</v>
      </c>
      <c r="I1308" t="s">
        <v>5751</v>
      </c>
      <c r="J1308" s="2">
        <v>41261</v>
      </c>
      <c r="K1308" t="s">
        <v>9213</v>
      </c>
      <c r="L1308" t="s">
        <v>9491</v>
      </c>
      <c r="O1308" s="2"/>
      <c r="P1308" s="2"/>
    </row>
    <row r="1309" spans="1:16" hidden="1">
      <c r="A1309" t="s">
        <v>1232</v>
      </c>
      <c r="B1309" t="s">
        <v>1233</v>
      </c>
      <c r="C1309">
        <v>276</v>
      </c>
      <c r="D1309" t="s">
        <v>22</v>
      </c>
      <c r="E1309" t="s">
        <v>53</v>
      </c>
      <c r="F1309" t="s">
        <v>64</v>
      </c>
      <c r="G1309" s="2">
        <v>41460</v>
      </c>
      <c r="H1309" t="s">
        <v>5751</v>
      </c>
      <c r="I1309" t="s">
        <v>5751</v>
      </c>
      <c r="J1309" s="2">
        <v>43567</v>
      </c>
      <c r="K1309" t="s">
        <v>9213</v>
      </c>
      <c r="L1309" t="s">
        <v>9491</v>
      </c>
      <c r="O1309" s="2"/>
      <c r="P1309" s="2"/>
    </row>
    <row r="1310" spans="1:16" hidden="1">
      <c r="A1310" t="s">
        <v>9530</v>
      </c>
      <c r="B1310" t="s">
        <v>9531</v>
      </c>
      <c r="C1310">
        <v>23</v>
      </c>
      <c r="D1310" t="s">
        <v>13</v>
      </c>
      <c r="E1310" t="s">
        <v>126</v>
      </c>
      <c r="G1310" s="2">
        <v>38740</v>
      </c>
      <c r="H1310" t="s">
        <v>5751</v>
      </c>
      <c r="I1310" t="s">
        <v>5751</v>
      </c>
      <c r="J1310" s="2">
        <v>43567</v>
      </c>
      <c r="K1310" t="s">
        <v>9213</v>
      </c>
      <c r="L1310" t="s">
        <v>9491</v>
      </c>
      <c r="O1310" s="2"/>
      <c r="P1310" s="2"/>
    </row>
    <row r="1311" spans="1:16" hidden="1">
      <c r="A1311" t="s">
        <v>1268</v>
      </c>
      <c r="B1311" t="s">
        <v>1269</v>
      </c>
      <c r="C1311">
        <v>23</v>
      </c>
      <c r="D1311" t="s">
        <v>13</v>
      </c>
      <c r="E1311" t="s">
        <v>126</v>
      </c>
      <c r="G1311" s="2">
        <v>38799</v>
      </c>
      <c r="H1311" t="s">
        <v>5751</v>
      </c>
      <c r="I1311" t="s">
        <v>5751</v>
      </c>
      <c r="J1311" s="2">
        <v>43425</v>
      </c>
      <c r="K1311" t="s">
        <v>9213</v>
      </c>
      <c r="L1311" t="s">
        <v>9491</v>
      </c>
      <c r="O1311" s="2"/>
      <c r="P1311" s="2"/>
    </row>
    <row r="1312" spans="1:16" hidden="1">
      <c r="A1312" t="s">
        <v>6222</v>
      </c>
      <c r="B1312" t="s">
        <v>6223</v>
      </c>
      <c r="C1312">
        <v>4</v>
      </c>
      <c r="D1312" t="s">
        <v>22</v>
      </c>
      <c r="E1312" t="s">
        <v>126</v>
      </c>
      <c r="F1312" t="s">
        <v>5802</v>
      </c>
      <c r="G1312" s="2">
        <v>38740</v>
      </c>
      <c r="H1312" t="s">
        <v>5751</v>
      </c>
      <c r="I1312" t="s">
        <v>5751</v>
      </c>
      <c r="J1312" s="2">
        <v>41978</v>
      </c>
      <c r="K1312" t="s">
        <v>9213</v>
      </c>
      <c r="L1312" t="s">
        <v>9491</v>
      </c>
      <c r="O1312" s="2"/>
      <c r="P1312" s="2"/>
    </row>
    <row r="1313" spans="1:16" hidden="1">
      <c r="A1313" t="s">
        <v>9552</v>
      </c>
      <c r="B1313" t="s">
        <v>9553</v>
      </c>
      <c r="C1313">
        <v>23</v>
      </c>
      <c r="D1313" t="s">
        <v>13</v>
      </c>
      <c r="E1313" t="s">
        <v>126</v>
      </c>
      <c r="G1313" s="2">
        <v>38740</v>
      </c>
      <c r="H1313" t="s">
        <v>5751</v>
      </c>
      <c r="I1313" t="s">
        <v>5751</v>
      </c>
      <c r="J1313" s="2">
        <v>43567</v>
      </c>
      <c r="K1313" t="s">
        <v>9213</v>
      </c>
      <c r="L1313" t="s">
        <v>9491</v>
      </c>
      <c r="O1313" s="2"/>
      <c r="P1313" s="2"/>
    </row>
    <row r="1314" spans="1:16" hidden="1">
      <c r="A1314" t="s">
        <v>1239</v>
      </c>
      <c r="B1314" t="s">
        <v>1240</v>
      </c>
      <c r="C1314">
        <v>236</v>
      </c>
      <c r="D1314" t="s">
        <v>34</v>
      </c>
      <c r="E1314" t="s">
        <v>1241</v>
      </c>
      <c r="F1314" t="s">
        <v>1242</v>
      </c>
      <c r="G1314" s="2">
        <v>40724</v>
      </c>
      <c r="H1314" t="s">
        <v>5751</v>
      </c>
      <c r="I1314" t="s">
        <v>5751</v>
      </c>
      <c r="J1314" s="2">
        <v>43565</v>
      </c>
      <c r="K1314" t="s">
        <v>9213</v>
      </c>
      <c r="L1314" t="s">
        <v>9491</v>
      </c>
      <c r="O1314" s="2"/>
      <c r="P1314" s="2"/>
    </row>
    <row r="1315" spans="1:16" hidden="1">
      <c r="A1315" t="s">
        <v>1284</v>
      </c>
      <c r="B1315" t="s">
        <v>1285</v>
      </c>
      <c r="C1315">
        <v>276</v>
      </c>
      <c r="D1315" t="s">
        <v>22</v>
      </c>
      <c r="E1315" t="s">
        <v>53</v>
      </c>
      <c r="F1315" t="s">
        <v>64</v>
      </c>
      <c r="G1315" s="2">
        <v>41460</v>
      </c>
      <c r="H1315" t="s">
        <v>5751</v>
      </c>
      <c r="I1315" t="s">
        <v>5751</v>
      </c>
      <c r="J1315" s="2">
        <v>43565</v>
      </c>
      <c r="K1315" t="s">
        <v>9213</v>
      </c>
      <c r="L1315" t="s">
        <v>1225</v>
      </c>
      <c r="O1315" s="2"/>
      <c r="P1315" s="2"/>
    </row>
    <row r="1316" spans="1:16" hidden="1">
      <c r="A1316" t="s">
        <v>6330</v>
      </c>
      <c r="B1316" t="s">
        <v>6331</v>
      </c>
      <c r="C1316">
        <v>4</v>
      </c>
      <c r="D1316" t="s">
        <v>22</v>
      </c>
      <c r="E1316" t="s">
        <v>126</v>
      </c>
      <c r="F1316" t="s">
        <v>5802</v>
      </c>
      <c r="G1316" s="2">
        <v>38740</v>
      </c>
      <c r="H1316" t="s">
        <v>5751</v>
      </c>
      <c r="I1316" t="s">
        <v>5751</v>
      </c>
      <c r="J1316" s="2">
        <v>41978</v>
      </c>
      <c r="K1316" t="s">
        <v>9213</v>
      </c>
      <c r="L1316" t="s">
        <v>9491</v>
      </c>
      <c r="O1316" s="2"/>
      <c r="P1316" s="2"/>
    </row>
    <row r="1317" spans="1:16" hidden="1">
      <c r="A1317" t="s">
        <v>6340</v>
      </c>
      <c r="B1317" t="s">
        <v>6341</v>
      </c>
      <c r="C1317">
        <v>4</v>
      </c>
      <c r="D1317" t="s">
        <v>22</v>
      </c>
      <c r="E1317" t="s">
        <v>126</v>
      </c>
      <c r="F1317" t="s">
        <v>5802</v>
      </c>
      <c r="G1317" s="2">
        <v>38740</v>
      </c>
      <c r="H1317" t="s">
        <v>5751</v>
      </c>
      <c r="I1317" t="s">
        <v>5751</v>
      </c>
      <c r="J1317" s="2">
        <v>41978</v>
      </c>
      <c r="K1317" t="s">
        <v>9213</v>
      </c>
      <c r="L1317" t="s">
        <v>1225</v>
      </c>
      <c r="O1317" s="2"/>
      <c r="P1317" s="2"/>
    </row>
    <row r="1318" spans="1:16" hidden="1">
      <c r="A1318" t="s">
        <v>1092</v>
      </c>
      <c r="B1318" t="s">
        <v>1093</v>
      </c>
      <c r="C1318">
        <v>189</v>
      </c>
      <c r="D1318" t="s">
        <v>34</v>
      </c>
      <c r="E1318" t="s">
        <v>1077</v>
      </c>
      <c r="F1318" t="s">
        <v>1094</v>
      </c>
      <c r="G1318" s="2">
        <v>40316</v>
      </c>
      <c r="H1318" t="s">
        <v>5751</v>
      </c>
      <c r="I1318" t="s">
        <v>5751</v>
      </c>
      <c r="J1318" s="2">
        <v>43565</v>
      </c>
      <c r="K1318" t="s">
        <v>9566</v>
      </c>
      <c r="L1318" t="s">
        <v>988</v>
      </c>
      <c r="O1318" s="2"/>
      <c r="P1318" s="2"/>
    </row>
    <row r="1319" spans="1:16" hidden="1">
      <c r="A1319" t="s">
        <v>1064</v>
      </c>
      <c r="B1319" t="s">
        <v>1065</v>
      </c>
      <c r="C1319">
        <v>81</v>
      </c>
      <c r="D1319" t="s">
        <v>34</v>
      </c>
      <c r="E1319" t="s">
        <v>35</v>
      </c>
      <c r="F1319" t="s">
        <v>36</v>
      </c>
      <c r="G1319" s="2">
        <v>40637</v>
      </c>
      <c r="H1319" t="s">
        <v>5751</v>
      </c>
      <c r="I1319" t="s">
        <v>5751</v>
      </c>
      <c r="J1319" s="2">
        <v>43657</v>
      </c>
      <c r="K1319" t="s">
        <v>9566</v>
      </c>
      <c r="L1319" t="s">
        <v>988</v>
      </c>
      <c r="O1319" s="2"/>
      <c r="P1319" s="2"/>
    </row>
    <row r="1320" spans="1:16" hidden="1">
      <c r="A1320" t="s">
        <v>1194</v>
      </c>
      <c r="B1320" t="s">
        <v>1195</v>
      </c>
      <c r="C1320">
        <v>276</v>
      </c>
      <c r="D1320" t="s">
        <v>22</v>
      </c>
      <c r="E1320" t="s">
        <v>53</v>
      </c>
      <c r="F1320" t="s">
        <v>64</v>
      </c>
      <c r="G1320" s="2">
        <v>41460</v>
      </c>
      <c r="H1320" t="s">
        <v>5751</v>
      </c>
      <c r="I1320" t="s">
        <v>5751</v>
      </c>
      <c r="J1320" s="2">
        <v>43565</v>
      </c>
      <c r="K1320" t="s">
        <v>9508</v>
      </c>
      <c r="L1320" t="s">
        <v>9509</v>
      </c>
      <c r="O1320" s="2"/>
      <c r="P1320" s="2"/>
    </row>
    <row r="1321" spans="1:16" hidden="1">
      <c r="A1321" t="s">
        <v>1167</v>
      </c>
      <c r="B1321" t="s">
        <v>1168</v>
      </c>
      <c r="C1321">
        <v>276</v>
      </c>
      <c r="D1321" t="s">
        <v>22</v>
      </c>
      <c r="E1321" t="s">
        <v>53</v>
      </c>
      <c r="F1321" t="s">
        <v>64</v>
      </c>
      <c r="G1321" s="2">
        <v>41460</v>
      </c>
      <c r="H1321" t="s">
        <v>5751</v>
      </c>
      <c r="I1321" t="s">
        <v>5751</v>
      </c>
      <c r="J1321" s="2">
        <v>43565</v>
      </c>
      <c r="K1321" t="s">
        <v>9508</v>
      </c>
      <c r="L1321" t="s">
        <v>9509</v>
      </c>
      <c r="O1321" s="2"/>
      <c r="P1321" s="2"/>
    </row>
    <row r="1322" spans="1:16" hidden="1">
      <c r="A1322" t="s">
        <v>1210</v>
      </c>
      <c r="B1322" t="s">
        <v>1211</v>
      </c>
      <c r="C1322">
        <v>276</v>
      </c>
      <c r="D1322" t="s">
        <v>22</v>
      </c>
      <c r="E1322" t="s">
        <v>53</v>
      </c>
      <c r="F1322" t="s">
        <v>64</v>
      </c>
      <c r="G1322" s="2">
        <v>41460</v>
      </c>
      <c r="H1322" t="s">
        <v>5751</v>
      </c>
      <c r="I1322" t="s">
        <v>5751</v>
      </c>
      <c r="J1322" s="2">
        <v>43565</v>
      </c>
      <c r="K1322" t="s">
        <v>9508</v>
      </c>
      <c r="L1322" t="s">
        <v>9509</v>
      </c>
      <c r="O1322" s="2"/>
      <c r="P1322" s="2"/>
    </row>
    <row r="1323" spans="1:16" hidden="1">
      <c r="A1323" t="s">
        <v>9562</v>
      </c>
      <c r="B1323" t="s">
        <v>9563</v>
      </c>
      <c r="C1323">
        <v>13</v>
      </c>
      <c r="D1323" t="s">
        <v>22</v>
      </c>
      <c r="E1323" t="s">
        <v>73</v>
      </c>
      <c r="F1323" t="s">
        <v>1185</v>
      </c>
      <c r="G1323" s="2">
        <v>39895</v>
      </c>
      <c r="H1323" t="s">
        <v>5751</v>
      </c>
      <c r="I1323" t="s">
        <v>5751</v>
      </c>
      <c r="J1323" s="2">
        <v>43584</v>
      </c>
      <c r="K1323" t="s">
        <v>9508</v>
      </c>
      <c r="L1323" t="s">
        <v>9509</v>
      </c>
      <c r="O1323" s="2"/>
      <c r="P1323" s="2"/>
    </row>
    <row r="1324" spans="1:16" hidden="1">
      <c r="A1324" t="s">
        <v>9564</v>
      </c>
      <c r="B1324" t="s">
        <v>9565</v>
      </c>
      <c r="C1324">
        <v>13</v>
      </c>
      <c r="D1324" t="s">
        <v>22</v>
      </c>
      <c r="E1324" t="s">
        <v>73</v>
      </c>
      <c r="F1324" t="s">
        <v>1185</v>
      </c>
      <c r="G1324" s="2">
        <v>39895</v>
      </c>
      <c r="H1324" t="s">
        <v>5751</v>
      </c>
      <c r="I1324" t="s">
        <v>5751</v>
      </c>
      <c r="J1324" s="2">
        <v>43584</v>
      </c>
      <c r="K1324" t="s">
        <v>9508</v>
      </c>
      <c r="L1324" t="s">
        <v>9509</v>
      </c>
      <c r="O1324" s="2"/>
      <c r="P1324" s="2"/>
    </row>
    <row r="1325" spans="1:16" hidden="1">
      <c r="A1325" t="s">
        <v>1759</v>
      </c>
      <c r="B1325" t="s">
        <v>1760</v>
      </c>
      <c r="C1325">
        <v>276</v>
      </c>
      <c r="D1325" t="s">
        <v>22</v>
      </c>
      <c r="E1325" t="s">
        <v>53</v>
      </c>
      <c r="F1325" t="s">
        <v>64</v>
      </c>
      <c r="G1325" s="2">
        <v>41460</v>
      </c>
      <c r="H1325" t="s">
        <v>5751</v>
      </c>
      <c r="I1325" t="s">
        <v>5751</v>
      </c>
      <c r="J1325" s="2">
        <v>43565</v>
      </c>
      <c r="K1325" t="s">
        <v>5886</v>
      </c>
      <c r="L1325" t="s">
        <v>1553</v>
      </c>
      <c r="O1325" s="2"/>
      <c r="P1325" s="2"/>
    </row>
    <row r="1326" spans="1:16" hidden="1">
      <c r="A1326" t="s">
        <v>1761</v>
      </c>
      <c r="B1326" t="s">
        <v>1762</v>
      </c>
      <c r="C1326">
        <v>276</v>
      </c>
      <c r="D1326" t="s">
        <v>22</v>
      </c>
      <c r="E1326" t="s">
        <v>53</v>
      </c>
      <c r="F1326" t="s">
        <v>64</v>
      </c>
      <c r="G1326" s="2">
        <v>41460</v>
      </c>
      <c r="H1326" t="s">
        <v>5751</v>
      </c>
      <c r="I1326" t="s">
        <v>5751</v>
      </c>
      <c r="J1326" s="2">
        <v>43565</v>
      </c>
      <c r="K1326" t="s">
        <v>5886</v>
      </c>
      <c r="L1326" t="s">
        <v>1553</v>
      </c>
      <c r="O1326" s="2"/>
      <c r="P1326" s="2"/>
    </row>
    <row r="1327" spans="1:16" hidden="1">
      <c r="A1327" t="s">
        <v>1805</v>
      </c>
      <c r="B1327" t="s">
        <v>1806</v>
      </c>
      <c r="C1327">
        <v>276</v>
      </c>
      <c r="D1327" t="s">
        <v>22</v>
      </c>
      <c r="E1327" t="s">
        <v>53</v>
      </c>
      <c r="F1327" t="s">
        <v>64</v>
      </c>
      <c r="G1327" s="2">
        <v>41460</v>
      </c>
      <c r="H1327" t="s">
        <v>5751</v>
      </c>
      <c r="I1327" t="s">
        <v>5751</v>
      </c>
      <c r="J1327" s="2">
        <v>43565</v>
      </c>
      <c r="K1327" t="s">
        <v>5886</v>
      </c>
      <c r="L1327" t="s">
        <v>1553</v>
      </c>
      <c r="O1327" s="2"/>
      <c r="P1327" s="2"/>
    </row>
    <row r="1328" spans="1:16" hidden="1">
      <c r="A1328" t="s">
        <v>8658</v>
      </c>
      <c r="B1328" t="s">
        <v>8659</v>
      </c>
      <c r="C1328">
        <v>3</v>
      </c>
      <c r="D1328" t="s">
        <v>22</v>
      </c>
      <c r="E1328" t="s">
        <v>26</v>
      </c>
      <c r="G1328" s="2">
        <v>38228</v>
      </c>
      <c r="H1328" t="s">
        <v>6454</v>
      </c>
      <c r="I1328" t="s">
        <v>6454</v>
      </c>
      <c r="J1328" s="2">
        <v>41485</v>
      </c>
      <c r="K1328" t="s">
        <v>5886</v>
      </c>
      <c r="L1328" t="s">
        <v>1553</v>
      </c>
      <c r="O1328" s="2">
        <v>42303</v>
      </c>
      <c r="P1328" s="2">
        <v>42303</v>
      </c>
    </row>
    <row r="1329" spans="1:16" hidden="1">
      <c r="A1329" t="s">
        <v>8660</v>
      </c>
      <c r="B1329" t="s">
        <v>8661</v>
      </c>
      <c r="C1329">
        <v>2</v>
      </c>
      <c r="D1329" t="s">
        <v>22</v>
      </c>
      <c r="E1329" t="s">
        <v>1569</v>
      </c>
      <c r="G1329" s="2"/>
      <c r="H1329" t="s">
        <v>6454</v>
      </c>
      <c r="I1329" t="s">
        <v>6454</v>
      </c>
      <c r="J1329" s="2">
        <v>42377</v>
      </c>
      <c r="K1329" t="s">
        <v>5886</v>
      </c>
      <c r="L1329" t="s">
        <v>1553</v>
      </c>
      <c r="O1329" s="2">
        <v>42303</v>
      </c>
      <c r="P1329" s="2">
        <v>42303</v>
      </c>
    </row>
    <row r="1330" spans="1:16" hidden="1">
      <c r="A1330" t="s">
        <v>8662</v>
      </c>
      <c r="B1330" t="s">
        <v>8663</v>
      </c>
      <c r="C1330">
        <v>83</v>
      </c>
      <c r="D1330" t="s">
        <v>34</v>
      </c>
      <c r="E1330" t="s">
        <v>35</v>
      </c>
      <c r="F1330" t="s">
        <v>189</v>
      </c>
      <c r="G1330" s="2"/>
      <c r="H1330" t="s">
        <v>6454</v>
      </c>
      <c r="I1330" t="s">
        <v>6454</v>
      </c>
      <c r="J1330" s="2">
        <v>42377</v>
      </c>
      <c r="K1330" t="s">
        <v>5886</v>
      </c>
      <c r="L1330" t="s">
        <v>1553</v>
      </c>
      <c r="O1330" s="2">
        <v>42303</v>
      </c>
      <c r="P1330" s="2">
        <v>42303</v>
      </c>
    </row>
    <row r="1331" spans="1:16" hidden="1">
      <c r="A1331" t="s">
        <v>8664</v>
      </c>
      <c r="B1331" t="s">
        <v>8665</v>
      </c>
      <c r="C1331">
        <v>83</v>
      </c>
      <c r="D1331" t="s">
        <v>34</v>
      </c>
      <c r="E1331" t="s">
        <v>35</v>
      </c>
      <c r="F1331" t="s">
        <v>189</v>
      </c>
      <c r="G1331" s="2"/>
      <c r="H1331" t="s">
        <v>6454</v>
      </c>
      <c r="I1331" t="s">
        <v>6454</v>
      </c>
      <c r="J1331" s="2">
        <v>42377</v>
      </c>
      <c r="K1331" t="s">
        <v>5886</v>
      </c>
      <c r="L1331" t="s">
        <v>1553</v>
      </c>
      <c r="O1331" s="2">
        <v>42303</v>
      </c>
      <c r="P1331" s="2">
        <v>42303</v>
      </c>
    </row>
    <row r="1332" spans="1:16" hidden="1">
      <c r="A1332" t="s">
        <v>8666</v>
      </c>
      <c r="B1332" t="s">
        <v>8667</v>
      </c>
      <c r="C1332">
        <v>1</v>
      </c>
      <c r="D1332" t="s">
        <v>22</v>
      </c>
      <c r="E1332" t="s">
        <v>1618</v>
      </c>
      <c r="G1332" s="2">
        <v>38189</v>
      </c>
      <c r="H1332" t="s">
        <v>6454</v>
      </c>
      <c r="I1332" t="s">
        <v>6454</v>
      </c>
      <c r="J1332" s="2">
        <v>41485</v>
      </c>
      <c r="K1332" t="s">
        <v>5886</v>
      </c>
      <c r="L1332" t="s">
        <v>1553</v>
      </c>
      <c r="O1332" s="2">
        <v>42303</v>
      </c>
      <c r="P1332" s="2">
        <v>42303</v>
      </c>
    </row>
    <row r="1333" spans="1:16" hidden="1">
      <c r="A1333" t="s">
        <v>8668</v>
      </c>
      <c r="B1333" t="s">
        <v>8669</v>
      </c>
      <c r="C1333">
        <v>23</v>
      </c>
      <c r="D1333" t="s">
        <v>13</v>
      </c>
      <c r="E1333" t="s">
        <v>126</v>
      </c>
      <c r="G1333" s="2">
        <v>38740</v>
      </c>
      <c r="H1333" t="s">
        <v>6454</v>
      </c>
      <c r="I1333" t="s">
        <v>6454</v>
      </c>
      <c r="J1333" s="2">
        <v>42303</v>
      </c>
      <c r="K1333" t="s">
        <v>5886</v>
      </c>
      <c r="L1333" t="s">
        <v>1553</v>
      </c>
      <c r="O1333" s="2">
        <v>42303</v>
      </c>
      <c r="P1333" s="2">
        <v>42303</v>
      </c>
    </row>
    <row r="1334" spans="1:16" hidden="1">
      <c r="A1334" t="s">
        <v>5864</v>
      </c>
      <c r="B1334" t="s">
        <v>5865</v>
      </c>
      <c r="C1334">
        <v>35</v>
      </c>
      <c r="D1334" t="s">
        <v>13</v>
      </c>
      <c r="E1334" t="s">
        <v>73</v>
      </c>
      <c r="G1334" s="2">
        <v>39895</v>
      </c>
      <c r="H1334" t="s">
        <v>5751</v>
      </c>
      <c r="I1334" t="s">
        <v>5751</v>
      </c>
      <c r="J1334" s="2">
        <v>41485</v>
      </c>
      <c r="K1334" t="s">
        <v>5886</v>
      </c>
      <c r="L1334" t="s">
        <v>1553</v>
      </c>
      <c r="O1334" s="2"/>
      <c r="P1334" s="2"/>
    </row>
    <row r="1335" spans="1:16" hidden="1">
      <c r="A1335" t="s">
        <v>8670</v>
      </c>
      <c r="B1335" t="s">
        <v>8671</v>
      </c>
      <c r="C1335">
        <v>3</v>
      </c>
      <c r="D1335" t="s">
        <v>22</v>
      </c>
      <c r="E1335" t="s">
        <v>26</v>
      </c>
      <c r="G1335" s="2"/>
      <c r="H1335" t="s">
        <v>6454</v>
      </c>
      <c r="I1335" t="s">
        <v>6454</v>
      </c>
      <c r="J1335" s="2">
        <v>41485</v>
      </c>
      <c r="K1335" t="s">
        <v>5886</v>
      </c>
      <c r="L1335" t="s">
        <v>1553</v>
      </c>
      <c r="O1335" s="2">
        <v>42303</v>
      </c>
      <c r="P1335" s="2">
        <v>42303</v>
      </c>
    </row>
    <row r="1336" spans="1:16" hidden="1">
      <c r="A1336" t="s">
        <v>8672</v>
      </c>
      <c r="B1336" t="s">
        <v>8673</v>
      </c>
      <c r="C1336">
        <v>23</v>
      </c>
      <c r="D1336" t="s">
        <v>13</v>
      </c>
      <c r="E1336" t="s">
        <v>126</v>
      </c>
      <c r="G1336" s="2">
        <v>38740</v>
      </c>
      <c r="H1336" t="s">
        <v>6454</v>
      </c>
      <c r="I1336" t="s">
        <v>6454</v>
      </c>
      <c r="J1336" s="2">
        <v>42303</v>
      </c>
      <c r="K1336" t="s">
        <v>5886</v>
      </c>
      <c r="L1336" t="s">
        <v>1553</v>
      </c>
      <c r="O1336" s="2">
        <v>42303</v>
      </c>
      <c r="P1336" s="2">
        <v>42303</v>
      </c>
    </row>
    <row r="1337" spans="1:16" hidden="1">
      <c r="A1337" t="s">
        <v>8674</v>
      </c>
      <c r="B1337" t="s">
        <v>8675</v>
      </c>
      <c r="C1337">
        <v>4</v>
      </c>
      <c r="D1337" t="s">
        <v>22</v>
      </c>
      <c r="E1337" t="s">
        <v>126</v>
      </c>
      <c r="F1337" t="s">
        <v>5802</v>
      </c>
      <c r="G1337" s="2">
        <v>38740</v>
      </c>
      <c r="H1337" t="s">
        <v>6454</v>
      </c>
      <c r="I1337" t="s">
        <v>6454</v>
      </c>
      <c r="J1337" s="2">
        <v>42303</v>
      </c>
      <c r="K1337" t="s">
        <v>5886</v>
      </c>
      <c r="L1337" t="s">
        <v>1553</v>
      </c>
      <c r="O1337" s="2">
        <v>42303</v>
      </c>
      <c r="P1337" s="2">
        <v>42303</v>
      </c>
    </row>
    <row r="1338" spans="1:16" hidden="1">
      <c r="A1338" t="s">
        <v>8676</v>
      </c>
      <c r="B1338" t="s">
        <v>8677</v>
      </c>
      <c r="C1338">
        <v>23</v>
      </c>
      <c r="D1338" t="s">
        <v>13</v>
      </c>
      <c r="E1338" t="s">
        <v>126</v>
      </c>
      <c r="G1338" s="2">
        <v>38740</v>
      </c>
      <c r="H1338" t="s">
        <v>6454</v>
      </c>
      <c r="I1338" t="s">
        <v>6454</v>
      </c>
      <c r="J1338" s="2">
        <v>42375</v>
      </c>
      <c r="K1338" t="s">
        <v>5886</v>
      </c>
      <c r="L1338" t="s">
        <v>1553</v>
      </c>
      <c r="O1338" s="2">
        <v>42303</v>
      </c>
      <c r="P1338" s="2">
        <v>42303</v>
      </c>
    </row>
    <row r="1339" spans="1:16" hidden="1">
      <c r="A1339" t="s">
        <v>8678</v>
      </c>
      <c r="B1339" t="s">
        <v>8679</v>
      </c>
      <c r="C1339">
        <v>4</v>
      </c>
      <c r="D1339" t="s">
        <v>22</v>
      </c>
      <c r="E1339" t="s">
        <v>126</v>
      </c>
      <c r="F1339" t="s">
        <v>5802</v>
      </c>
      <c r="G1339" s="2">
        <v>38740</v>
      </c>
      <c r="H1339" t="s">
        <v>6454</v>
      </c>
      <c r="I1339" t="s">
        <v>6454</v>
      </c>
      <c r="J1339" s="2">
        <v>42303</v>
      </c>
      <c r="K1339" t="s">
        <v>5886</v>
      </c>
      <c r="L1339" t="s">
        <v>1553</v>
      </c>
      <c r="O1339" s="2">
        <v>42303</v>
      </c>
      <c r="P1339" s="2">
        <v>42303</v>
      </c>
    </row>
    <row r="1340" spans="1:16" hidden="1">
      <c r="A1340" t="s">
        <v>8680</v>
      </c>
      <c r="B1340" t="s">
        <v>8681</v>
      </c>
      <c r="C1340">
        <v>3</v>
      </c>
      <c r="D1340" t="s">
        <v>22</v>
      </c>
      <c r="E1340" t="s">
        <v>26</v>
      </c>
      <c r="G1340" s="2">
        <v>37886</v>
      </c>
      <c r="H1340" t="s">
        <v>6454</v>
      </c>
      <c r="I1340" t="s">
        <v>6454</v>
      </c>
      <c r="J1340" s="2">
        <v>41485</v>
      </c>
      <c r="K1340" t="s">
        <v>5886</v>
      </c>
      <c r="L1340" t="s">
        <v>1553</v>
      </c>
      <c r="O1340" s="2">
        <v>42303</v>
      </c>
      <c r="P1340" s="2">
        <v>42303</v>
      </c>
    </row>
    <row r="1341" spans="1:16" hidden="1">
      <c r="A1341" t="s">
        <v>5868</v>
      </c>
      <c r="B1341" t="s">
        <v>5869</v>
      </c>
      <c r="C1341">
        <v>13</v>
      </c>
      <c r="D1341" t="s">
        <v>22</v>
      </c>
      <c r="E1341" t="s">
        <v>73</v>
      </c>
      <c r="F1341" t="s">
        <v>1185</v>
      </c>
      <c r="G1341" s="2">
        <v>39895</v>
      </c>
      <c r="H1341" t="s">
        <v>5751</v>
      </c>
      <c r="I1341" t="s">
        <v>5751</v>
      </c>
      <c r="J1341" s="2">
        <v>42968</v>
      </c>
      <c r="K1341" t="s">
        <v>5886</v>
      </c>
      <c r="L1341" t="s">
        <v>1553</v>
      </c>
      <c r="O1341" s="2"/>
      <c r="P1341" s="2"/>
    </row>
    <row r="1342" spans="1:16" hidden="1">
      <c r="A1342" t="s">
        <v>8682</v>
      </c>
      <c r="B1342" t="s">
        <v>8683</v>
      </c>
      <c r="C1342">
        <v>105</v>
      </c>
      <c r="D1342" t="s">
        <v>34</v>
      </c>
      <c r="E1342" t="s">
        <v>724</v>
      </c>
      <c r="F1342" t="s">
        <v>2436</v>
      </c>
      <c r="G1342" s="2">
        <v>38693</v>
      </c>
      <c r="H1342" t="s">
        <v>6454</v>
      </c>
      <c r="I1342" t="s">
        <v>6454</v>
      </c>
      <c r="J1342" s="2">
        <v>41485</v>
      </c>
      <c r="K1342" t="s">
        <v>5886</v>
      </c>
      <c r="L1342" t="s">
        <v>1553</v>
      </c>
      <c r="O1342" s="2">
        <v>42303</v>
      </c>
      <c r="P1342" s="2">
        <v>42303</v>
      </c>
    </row>
    <row r="1343" spans="1:16" hidden="1">
      <c r="A1343" t="s">
        <v>8684</v>
      </c>
      <c r="B1343" t="s">
        <v>8685</v>
      </c>
      <c r="C1343">
        <v>4</v>
      </c>
      <c r="D1343" t="s">
        <v>22</v>
      </c>
      <c r="E1343" t="s">
        <v>126</v>
      </c>
      <c r="F1343" t="s">
        <v>5802</v>
      </c>
      <c r="G1343" s="2">
        <v>38740</v>
      </c>
      <c r="H1343" t="s">
        <v>6454</v>
      </c>
      <c r="I1343" t="s">
        <v>6454</v>
      </c>
      <c r="J1343" s="2">
        <v>42303</v>
      </c>
      <c r="K1343" t="s">
        <v>5886</v>
      </c>
      <c r="L1343" t="s">
        <v>1553</v>
      </c>
      <c r="O1343" s="2">
        <v>42303</v>
      </c>
      <c r="P1343" s="2">
        <v>42303</v>
      </c>
    </row>
    <row r="1344" spans="1:16" hidden="1">
      <c r="A1344" t="s">
        <v>8686</v>
      </c>
      <c r="B1344" t="s">
        <v>8687</v>
      </c>
      <c r="C1344">
        <v>94</v>
      </c>
      <c r="D1344" t="s">
        <v>34</v>
      </c>
      <c r="E1344" t="s">
        <v>14</v>
      </c>
      <c r="F1344" t="s">
        <v>5441</v>
      </c>
      <c r="G1344" s="2"/>
      <c r="H1344" t="s">
        <v>6454</v>
      </c>
      <c r="I1344" t="s">
        <v>6454</v>
      </c>
      <c r="J1344" s="2">
        <v>41485</v>
      </c>
      <c r="K1344" t="s">
        <v>5886</v>
      </c>
      <c r="L1344" t="s">
        <v>1553</v>
      </c>
      <c r="O1344" s="2">
        <v>42303</v>
      </c>
      <c r="P1344" s="2">
        <v>42303</v>
      </c>
    </row>
    <row r="1345" spans="1:16" hidden="1">
      <c r="A1345" t="s">
        <v>5884</v>
      </c>
      <c r="B1345" t="s">
        <v>5885</v>
      </c>
      <c r="C1345">
        <v>35</v>
      </c>
      <c r="D1345" t="s">
        <v>13</v>
      </c>
      <c r="E1345" t="s">
        <v>73</v>
      </c>
      <c r="G1345" s="2">
        <v>39895</v>
      </c>
      <c r="H1345" t="s">
        <v>5751</v>
      </c>
      <c r="I1345" t="s">
        <v>5751</v>
      </c>
      <c r="J1345" s="2">
        <v>42669</v>
      </c>
      <c r="K1345" t="s">
        <v>5886</v>
      </c>
      <c r="L1345" t="s">
        <v>1553</v>
      </c>
      <c r="O1345" s="2"/>
      <c r="P1345" s="2"/>
    </row>
    <row r="1346" spans="1:16" hidden="1">
      <c r="A1346" t="s">
        <v>8688</v>
      </c>
      <c r="B1346" t="s">
        <v>8689</v>
      </c>
      <c r="C1346">
        <v>94</v>
      </c>
      <c r="D1346" t="s">
        <v>34</v>
      </c>
      <c r="E1346" t="s">
        <v>14</v>
      </c>
      <c r="F1346" t="s">
        <v>5441</v>
      </c>
      <c r="G1346" s="2"/>
      <c r="H1346" t="s">
        <v>6454</v>
      </c>
      <c r="I1346" t="s">
        <v>6454</v>
      </c>
      <c r="J1346" s="2">
        <v>41485</v>
      </c>
      <c r="K1346" t="s">
        <v>5886</v>
      </c>
      <c r="L1346" t="s">
        <v>1553</v>
      </c>
      <c r="O1346" s="2">
        <v>42303</v>
      </c>
      <c r="P1346" s="2">
        <v>42303</v>
      </c>
    </row>
    <row r="1347" spans="1:16" hidden="1">
      <c r="A1347" t="s">
        <v>8690</v>
      </c>
      <c r="B1347" t="s">
        <v>8691</v>
      </c>
      <c r="C1347">
        <v>4</v>
      </c>
      <c r="D1347" t="s">
        <v>22</v>
      </c>
      <c r="E1347" t="s">
        <v>126</v>
      </c>
      <c r="F1347" t="s">
        <v>5802</v>
      </c>
      <c r="G1347" s="2">
        <v>38740</v>
      </c>
      <c r="H1347" t="s">
        <v>6454</v>
      </c>
      <c r="I1347" t="s">
        <v>6454</v>
      </c>
      <c r="J1347" s="2">
        <v>42303</v>
      </c>
      <c r="K1347" t="s">
        <v>5886</v>
      </c>
      <c r="L1347" t="s">
        <v>1553</v>
      </c>
      <c r="O1347" s="2">
        <v>42303</v>
      </c>
      <c r="P1347" s="2">
        <v>42303</v>
      </c>
    </row>
    <row r="1348" spans="1:16" hidden="1">
      <c r="A1348" t="s">
        <v>8692</v>
      </c>
      <c r="B1348" t="s">
        <v>8693</v>
      </c>
      <c r="C1348">
        <v>23</v>
      </c>
      <c r="D1348" t="s">
        <v>13</v>
      </c>
      <c r="E1348" t="s">
        <v>126</v>
      </c>
      <c r="G1348" s="2">
        <v>38740</v>
      </c>
      <c r="H1348" t="s">
        <v>6454</v>
      </c>
      <c r="I1348" t="s">
        <v>6454</v>
      </c>
      <c r="J1348" s="2">
        <v>42303</v>
      </c>
      <c r="K1348" t="s">
        <v>5886</v>
      </c>
      <c r="L1348" t="s">
        <v>1553</v>
      </c>
      <c r="O1348" s="2">
        <v>42303</v>
      </c>
      <c r="P1348" s="2">
        <v>42303</v>
      </c>
    </row>
    <row r="1349" spans="1:16" hidden="1">
      <c r="A1349" t="s">
        <v>8694</v>
      </c>
      <c r="B1349" t="s">
        <v>8695</v>
      </c>
      <c r="C1349">
        <v>13</v>
      </c>
      <c r="D1349" t="s">
        <v>22</v>
      </c>
      <c r="E1349" t="s">
        <v>73</v>
      </c>
      <c r="F1349" t="s">
        <v>1185</v>
      </c>
      <c r="G1349" s="2">
        <v>39895</v>
      </c>
      <c r="H1349" t="s">
        <v>6454</v>
      </c>
      <c r="I1349" t="s">
        <v>6454</v>
      </c>
      <c r="J1349" s="2">
        <v>42303</v>
      </c>
      <c r="K1349" t="s">
        <v>5886</v>
      </c>
      <c r="L1349" t="s">
        <v>1553</v>
      </c>
      <c r="O1349" s="2">
        <v>42303</v>
      </c>
      <c r="P1349" s="2">
        <v>42303</v>
      </c>
    </row>
    <row r="1350" spans="1:16" hidden="1">
      <c r="A1350" t="s">
        <v>8696</v>
      </c>
      <c r="B1350" t="s">
        <v>8697</v>
      </c>
      <c r="C1350">
        <v>23</v>
      </c>
      <c r="D1350" t="s">
        <v>13</v>
      </c>
      <c r="E1350" t="s">
        <v>126</v>
      </c>
      <c r="G1350" s="2">
        <v>38740</v>
      </c>
      <c r="H1350" t="s">
        <v>6454</v>
      </c>
      <c r="I1350" t="s">
        <v>6454</v>
      </c>
      <c r="J1350" s="2">
        <v>42303</v>
      </c>
      <c r="K1350" t="s">
        <v>5886</v>
      </c>
      <c r="L1350" t="s">
        <v>1553</v>
      </c>
      <c r="O1350" s="2">
        <v>42303</v>
      </c>
      <c r="P1350" s="2">
        <v>42303</v>
      </c>
    </row>
    <row r="1351" spans="1:16" hidden="1">
      <c r="A1351" t="s">
        <v>8698</v>
      </c>
      <c r="B1351" t="s">
        <v>8699</v>
      </c>
      <c r="C1351">
        <v>4</v>
      </c>
      <c r="D1351" t="s">
        <v>22</v>
      </c>
      <c r="E1351" t="s">
        <v>126</v>
      </c>
      <c r="F1351" t="s">
        <v>5802</v>
      </c>
      <c r="G1351" s="2">
        <v>38740</v>
      </c>
      <c r="H1351" t="s">
        <v>6454</v>
      </c>
      <c r="I1351" t="s">
        <v>6454</v>
      </c>
      <c r="J1351" s="2">
        <v>42303</v>
      </c>
      <c r="K1351" t="s">
        <v>5886</v>
      </c>
      <c r="L1351" t="s">
        <v>1553</v>
      </c>
      <c r="O1351" s="2">
        <v>42303</v>
      </c>
      <c r="P1351" s="2">
        <v>42303</v>
      </c>
    </row>
    <row r="1352" spans="1:16" hidden="1">
      <c r="A1352" t="s">
        <v>8700</v>
      </c>
      <c r="B1352" t="s">
        <v>8701</v>
      </c>
      <c r="C1352">
        <v>4</v>
      </c>
      <c r="D1352" t="s">
        <v>22</v>
      </c>
      <c r="E1352" t="s">
        <v>126</v>
      </c>
      <c r="F1352" t="s">
        <v>5802</v>
      </c>
      <c r="G1352" s="2">
        <v>38740</v>
      </c>
      <c r="H1352" t="s">
        <v>6454</v>
      </c>
      <c r="I1352" t="s">
        <v>6454</v>
      </c>
      <c r="J1352" s="2">
        <v>42303</v>
      </c>
      <c r="K1352" t="s">
        <v>5886</v>
      </c>
      <c r="L1352" t="s">
        <v>1553</v>
      </c>
      <c r="O1352" s="2">
        <v>42303</v>
      </c>
      <c r="P1352" s="2">
        <v>42303</v>
      </c>
    </row>
    <row r="1353" spans="1:16" hidden="1">
      <c r="A1353" t="s">
        <v>1757</v>
      </c>
      <c r="B1353" t="s">
        <v>1758</v>
      </c>
      <c r="C1353">
        <v>3</v>
      </c>
      <c r="D1353" t="s">
        <v>22</v>
      </c>
      <c r="E1353" t="s">
        <v>26</v>
      </c>
      <c r="G1353" s="2"/>
      <c r="H1353" t="s">
        <v>5751</v>
      </c>
      <c r="I1353" t="s">
        <v>5751</v>
      </c>
      <c r="J1353" s="2">
        <v>43584</v>
      </c>
      <c r="K1353" t="s">
        <v>5886</v>
      </c>
      <c r="L1353" t="s">
        <v>1553</v>
      </c>
      <c r="O1353" s="2"/>
      <c r="P1353" s="2"/>
    </row>
    <row r="1354" spans="1:16" hidden="1">
      <c r="A1354" t="s">
        <v>8702</v>
      </c>
      <c r="B1354" t="s">
        <v>8703</v>
      </c>
      <c r="C1354">
        <v>30</v>
      </c>
      <c r="D1354" t="s">
        <v>13</v>
      </c>
      <c r="E1354" t="s">
        <v>666</v>
      </c>
      <c r="G1354" s="2">
        <v>39185</v>
      </c>
      <c r="H1354" t="s">
        <v>6454</v>
      </c>
      <c r="I1354" t="s">
        <v>6454</v>
      </c>
      <c r="J1354" s="2">
        <v>42303</v>
      </c>
      <c r="K1354" t="s">
        <v>5886</v>
      </c>
      <c r="L1354" t="s">
        <v>1553</v>
      </c>
      <c r="O1354" s="2">
        <v>42303</v>
      </c>
      <c r="P1354" s="2">
        <v>42303</v>
      </c>
    </row>
    <row r="1355" spans="1:16" hidden="1">
      <c r="A1355" t="s">
        <v>8704</v>
      </c>
      <c r="B1355" t="s">
        <v>8705</v>
      </c>
      <c r="C1355">
        <v>3</v>
      </c>
      <c r="D1355" t="s">
        <v>22</v>
      </c>
      <c r="E1355" t="s">
        <v>26</v>
      </c>
      <c r="G1355" s="2">
        <v>37819</v>
      </c>
      <c r="H1355" t="s">
        <v>6454</v>
      </c>
      <c r="I1355" t="s">
        <v>6454</v>
      </c>
      <c r="J1355" s="2">
        <v>41485</v>
      </c>
      <c r="K1355" t="s">
        <v>5886</v>
      </c>
      <c r="L1355" t="s">
        <v>1553</v>
      </c>
      <c r="O1355" s="2">
        <v>42303</v>
      </c>
      <c r="P1355" s="2">
        <v>42303</v>
      </c>
    </row>
    <row r="1356" spans="1:16" hidden="1">
      <c r="A1356" t="s">
        <v>8706</v>
      </c>
      <c r="B1356" t="s">
        <v>8707</v>
      </c>
      <c r="C1356">
        <v>35</v>
      </c>
      <c r="D1356" t="s">
        <v>13</v>
      </c>
      <c r="E1356" t="s">
        <v>73</v>
      </c>
      <c r="G1356" s="2">
        <v>39895</v>
      </c>
      <c r="H1356" t="s">
        <v>6454</v>
      </c>
      <c r="I1356" t="s">
        <v>6454</v>
      </c>
      <c r="J1356" s="2">
        <v>42303</v>
      </c>
      <c r="K1356" t="s">
        <v>5886</v>
      </c>
      <c r="L1356" t="s">
        <v>1553</v>
      </c>
      <c r="O1356" s="2">
        <v>42303</v>
      </c>
      <c r="P1356" s="2">
        <v>42303</v>
      </c>
    </row>
    <row r="1357" spans="1:16" hidden="1">
      <c r="A1357" t="s">
        <v>8708</v>
      </c>
      <c r="B1357" t="s">
        <v>8709</v>
      </c>
      <c r="C1357">
        <v>2</v>
      </c>
      <c r="D1357" t="s">
        <v>22</v>
      </c>
      <c r="E1357" t="s">
        <v>1569</v>
      </c>
      <c r="G1357" s="2"/>
      <c r="H1357" t="s">
        <v>6454</v>
      </c>
      <c r="I1357" t="s">
        <v>6454</v>
      </c>
      <c r="J1357" s="2">
        <v>42303</v>
      </c>
      <c r="K1357" t="s">
        <v>5886</v>
      </c>
      <c r="L1357" t="s">
        <v>1553</v>
      </c>
      <c r="O1357" s="2">
        <v>42303</v>
      </c>
      <c r="P1357" s="2">
        <v>42303</v>
      </c>
    </row>
    <row r="1358" spans="1:16" hidden="1">
      <c r="A1358" t="s">
        <v>8710</v>
      </c>
      <c r="B1358" t="s">
        <v>8711</v>
      </c>
      <c r="C1358">
        <v>173</v>
      </c>
      <c r="D1358" t="s">
        <v>1917</v>
      </c>
      <c r="E1358" t="s">
        <v>26</v>
      </c>
      <c r="G1358" s="2"/>
      <c r="H1358" t="s">
        <v>6454</v>
      </c>
      <c r="I1358" t="s">
        <v>6454</v>
      </c>
      <c r="J1358" s="2">
        <v>41485</v>
      </c>
      <c r="K1358" t="s">
        <v>5886</v>
      </c>
      <c r="L1358" t="s">
        <v>1553</v>
      </c>
      <c r="O1358" s="2">
        <v>42303</v>
      </c>
      <c r="P1358" s="2">
        <v>42303</v>
      </c>
    </row>
    <row r="1359" spans="1:16" hidden="1">
      <c r="A1359" t="s">
        <v>8712</v>
      </c>
      <c r="B1359" t="s">
        <v>8713</v>
      </c>
      <c r="C1359">
        <v>94</v>
      </c>
      <c r="D1359" t="s">
        <v>34</v>
      </c>
      <c r="E1359" t="s">
        <v>14</v>
      </c>
      <c r="F1359" t="s">
        <v>5441</v>
      </c>
      <c r="G1359" s="2"/>
      <c r="H1359" t="s">
        <v>6454</v>
      </c>
      <c r="I1359" t="s">
        <v>6454</v>
      </c>
      <c r="J1359" s="2">
        <v>41485</v>
      </c>
      <c r="K1359" t="s">
        <v>5886</v>
      </c>
      <c r="L1359" t="s">
        <v>1553</v>
      </c>
      <c r="O1359" s="2">
        <v>42303</v>
      </c>
      <c r="P1359" s="2">
        <v>42303</v>
      </c>
    </row>
    <row r="1360" spans="1:16" hidden="1">
      <c r="A1360" t="s">
        <v>8714</v>
      </c>
      <c r="B1360" t="s">
        <v>8715</v>
      </c>
      <c r="C1360">
        <v>4</v>
      </c>
      <c r="D1360" t="s">
        <v>22</v>
      </c>
      <c r="E1360" t="s">
        <v>126</v>
      </c>
      <c r="F1360" t="s">
        <v>5802</v>
      </c>
      <c r="G1360" s="2">
        <v>38740</v>
      </c>
      <c r="H1360" t="s">
        <v>6454</v>
      </c>
      <c r="I1360" t="s">
        <v>6454</v>
      </c>
      <c r="J1360" s="2">
        <v>42377</v>
      </c>
      <c r="K1360" t="s">
        <v>5886</v>
      </c>
      <c r="L1360" t="s">
        <v>1553</v>
      </c>
      <c r="O1360" s="2">
        <v>42303</v>
      </c>
      <c r="P1360" s="2">
        <v>42303</v>
      </c>
    </row>
    <row r="1361" spans="1:16" hidden="1">
      <c r="A1361" t="s">
        <v>8716</v>
      </c>
      <c r="B1361" t="s">
        <v>8717</v>
      </c>
      <c r="C1361">
        <v>80</v>
      </c>
      <c r="D1361" t="s">
        <v>34</v>
      </c>
      <c r="E1361" t="s">
        <v>35</v>
      </c>
      <c r="F1361" t="s">
        <v>8013</v>
      </c>
      <c r="G1361" s="2">
        <v>39213</v>
      </c>
      <c r="H1361" t="s">
        <v>6454</v>
      </c>
      <c r="I1361" t="s">
        <v>6454</v>
      </c>
      <c r="J1361" s="2">
        <v>42377</v>
      </c>
      <c r="K1361" t="s">
        <v>5886</v>
      </c>
      <c r="L1361" t="s">
        <v>1553</v>
      </c>
      <c r="O1361" s="2">
        <v>42303</v>
      </c>
      <c r="P1361" s="2">
        <v>42303</v>
      </c>
    </row>
    <row r="1362" spans="1:16" hidden="1">
      <c r="A1362" t="s">
        <v>8718</v>
      </c>
      <c r="B1362" t="s">
        <v>8719</v>
      </c>
      <c r="C1362">
        <v>94</v>
      </c>
      <c r="D1362" t="s">
        <v>34</v>
      </c>
      <c r="E1362" t="s">
        <v>14</v>
      </c>
      <c r="F1362" t="s">
        <v>5441</v>
      </c>
      <c r="G1362" s="2"/>
      <c r="H1362" t="s">
        <v>6454</v>
      </c>
      <c r="I1362" t="s">
        <v>6454</v>
      </c>
      <c r="J1362" s="2">
        <v>41485</v>
      </c>
      <c r="K1362" t="s">
        <v>5886</v>
      </c>
      <c r="L1362" t="s">
        <v>1553</v>
      </c>
      <c r="O1362" s="2">
        <v>42303</v>
      </c>
      <c r="P1362" s="2">
        <v>42303</v>
      </c>
    </row>
    <row r="1363" spans="1:16" hidden="1">
      <c r="A1363" t="s">
        <v>8720</v>
      </c>
      <c r="B1363" t="s">
        <v>8721</v>
      </c>
      <c r="C1363">
        <v>35</v>
      </c>
      <c r="D1363" t="s">
        <v>13</v>
      </c>
      <c r="E1363" t="s">
        <v>73</v>
      </c>
      <c r="G1363" s="2">
        <v>39895</v>
      </c>
      <c r="H1363" t="s">
        <v>6454</v>
      </c>
      <c r="I1363" t="s">
        <v>6454</v>
      </c>
      <c r="J1363" s="2">
        <v>42303</v>
      </c>
      <c r="K1363" t="s">
        <v>5886</v>
      </c>
      <c r="L1363" t="s">
        <v>1553</v>
      </c>
      <c r="O1363" s="2">
        <v>42303</v>
      </c>
      <c r="P1363" s="2">
        <v>42303</v>
      </c>
    </row>
    <row r="1364" spans="1:16" hidden="1">
      <c r="A1364" t="s">
        <v>8722</v>
      </c>
      <c r="B1364" t="s">
        <v>8723</v>
      </c>
      <c r="C1364">
        <v>4</v>
      </c>
      <c r="D1364" t="s">
        <v>22</v>
      </c>
      <c r="E1364" t="s">
        <v>126</v>
      </c>
      <c r="F1364" t="s">
        <v>5802</v>
      </c>
      <c r="G1364" s="2">
        <v>38740</v>
      </c>
      <c r="H1364" t="s">
        <v>6454</v>
      </c>
      <c r="I1364" t="s">
        <v>6454</v>
      </c>
      <c r="J1364" s="2">
        <v>42303</v>
      </c>
      <c r="K1364" t="s">
        <v>5886</v>
      </c>
      <c r="L1364" t="s">
        <v>1553</v>
      </c>
      <c r="O1364" s="2">
        <v>42303</v>
      </c>
      <c r="P1364" s="2">
        <v>42303</v>
      </c>
    </row>
    <row r="1365" spans="1:16" hidden="1">
      <c r="A1365" t="s">
        <v>8724</v>
      </c>
      <c r="B1365" t="s">
        <v>8725</v>
      </c>
      <c r="C1365">
        <v>175</v>
      </c>
      <c r="D1365" t="s">
        <v>1917</v>
      </c>
      <c r="E1365" t="s">
        <v>107</v>
      </c>
      <c r="G1365" s="2"/>
      <c r="H1365" t="s">
        <v>6454</v>
      </c>
      <c r="I1365" t="s">
        <v>6454</v>
      </c>
      <c r="J1365" s="2">
        <v>42303</v>
      </c>
      <c r="K1365" t="s">
        <v>5886</v>
      </c>
      <c r="L1365" t="s">
        <v>1553</v>
      </c>
      <c r="O1365" s="2">
        <v>42303</v>
      </c>
      <c r="P1365" s="2">
        <v>42303</v>
      </c>
    </row>
    <row r="1366" spans="1:16" hidden="1">
      <c r="A1366" t="s">
        <v>8726</v>
      </c>
      <c r="B1366" t="s">
        <v>8727</v>
      </c>
      <c r="C1366">
        <v>2</v>
      </c>
      <c r="D1366" t="s">
        <v>22</v>
      </c>
      <c r="E1366" t="s">
        <v>1569</v>
      </c>
      <c r="G1366" s="2">
        <v>37580</v>
      </c>
      <c r="H1366" t="s">
        <v>6454</v>
      </c>
      <c r="I1366" t="s">
        <v>6454</v>
      </c>
      <c r="J1366" s="2">
        <v>41485</v>
      </c>
      <c r="K1366" t="s">
        <v>5886</v>
      </c>
      <c r="L1366" t="s">
        <v>1553</v>
      </c>
      <c r="O1366" s="2">
        <v>42303</v>
      </c>
      <c r="P1366" s="2">
        <v>42303</v>
      </c>
    </row>
    <row r="1367" spans="1:16" hidden="1">
      <c r="A1367" t="s">
        <v>8728</v>
      </c>
      <c r="B1367" t="s">
        <v>8729</v>
      </c>
      <c r="C1367">
        <v>13</v>
      </c>
      <c r="D1367" t="s">
        <v>22</v>
      </c>
      <c r="E1367" t="s">
        <v>73</v>
      </c>
      <c r="F1367" t="s">
        <v>1185</v>
      </c>
      <c r="G1367" s="2">
        <v>39895</v>
      </c>
      <c r="H1367" t="s">
        <v>6454</v>
      </c>
      <c r="I1367" t="s">
        <v>6454</v>
      </c>
      <c r="J1367" s="2">
        <v>42303</v>
      </c>
      <c r="K1367" t="s">
        <v>5886</v>
      </c>
      <c r="L1367" t="s">
        <v>1553</v>
      </c>
      <c r="O1367" s="2">
        <v>42303</v>
      </c>
      <c r="P1367" s="2">
        <v>42303</v>
      </c>
    </row>
    <row r="1368" spans="1:16" hidden="1">
      <c r="A1368" t="s">
        <v>8730</v>
      </c>
      <c r="B1368" t="s">
        <v>8731</v>
      </c>
      <c r="C1368">
        <v>83</v>
      </c>
      <c r="D1368" t="s">
        <v>34</v>
      </c>
      <c r="E1368" t="s">
        <v>35</v>
      </c>
      <c r="F1368" t="s">
        <v>189</v>
      </c>
      <c r="G1368" s="2">
        <v>39800</v>
      </c>
      <c r="H1368" t="s">
        <v>6454</v>
      </c>
      <c r="I1368" t="s">
        <v>6454</v>
      </c>
      <c r="J1368" s="2">
        <v>42377</v>
      </c>
      <c r="K1368" t="s">
        <v>5886</v>
      </c>
      <c r="L1368" t="s">
        <v>1553</v>
      </c>
      <c r="O1368" s="2">
        <v>42303</v>
      </c>
      <c r="P1368" s="2">
        <v>42303</v>
      </c>
    </row>
    <row r="1369" spans="1:16" hidden="1">
      <c r="A1369" t="s">
        <v>6171</v>
      </c>
      <c r="B1369" t="s">
        <v>6172</v>
      </c>
      <c r="C1369">
        <v>13</v>
      </c>
      <c r="D1369" t="s">
        <v>22</v>
      </c>
      <c r="E1369" t="s">
        <v>73</v>
      </c>
      <c r="F1369" t="s">
        <v>1185</v>
      </c>
      <c r="G1369" s="2">
        <v>39895</v>
      </c>
      <c r="H1369" t="s">
        <v>5751</v>
      </c>
      <c r="I1369" t="s">
        <v>5751</v>
      </c>
      <c r="J1369" s="2">
        <v>42968</v>
      </c>
      <c r="K1369" t="s">
        <v>5886</v>
      </c>
      <c r="L1369" t="s">
        <v>1553</v>
      </c>
      <c r="O1369" s="2"/>
      <c r="P1369" s="2"/>
    </row>
    <row r="1370" spans="1:16" hidden="1">
      <c r="A1370" t="s">
        <v>8732</v>
      </c>
      <c r="B1370" t="s">
        <v>8733</v>
      </c>
      <c r="C1370">
        <v>13</v>
      </c>
      <c r="D1370" t="s">
        <v>22</v>
      </c>
      <c r="E1370" t="s">
        <v>73</v>
      </c>
      <c r="F1370" t="s">
        <v>1185</v>
      </c>
      <c r="G1370" s="2">
        <v>39895</v>
      </c>
      <c r="H1370" t="s">
        <v>6454</v>
      </c>
      <c r="I1370" t="s">
        <v>6454</v>
      </c>
      <c r="J1370" s="2">
        <v>42045</v>
      </c>
      <c r="K1370" t="s">
        <v>5886</v>
      </c>
      <c r="L1370" t="s">
        <v>1553</v>
      </c>
      <c r="O1370" s="2">
        <v>42303</v>
      </c>
      <c r="P1370" s="2">
        <v>42303</v>
      </c>
    </row>
    <row r="1371" spans="1:16" hidden="1">
      <c r="A1371" t="s">
        <v>8734</v>
      </c>
      <c r="B1371" t="s">
        <v>8735</v>
      </c>
      <c r="C1371">
        <v>8</v>
      </c>
      <c r="D1371" t="s">
        <v>22</v>
      </c>
      <c r="E1371" t="s">
        <v>504</v>
      </c>
      <c r="G1371" s="2"/>
      <c r="H1371" t="s">
        <v>6454</v>
      </c>
      <c r="I1371" t="s">
        <v>6454</v>
      </c>
      <c r="J1371" s="2">
        <v>41485</v>
      </c>
      <c r="K1371" t="s">
        <v>5886</v>
      </c>
      <c r="L1371" t="s">
        <v>1553</v>
      </c>
      <c r="O1371" s="2">
        <v>42303</v>
      </c>
      <c r="P1371" s="2">
        <v>42303</v>
      </c>
    </row>
    <row r="1372" spans="1:16" hidden="1">
      <c r="A1372" t="s">
        <v>8736</v>
      </c>
      <c r="B1372" t="s">
        <v>8737</v>
      </c>
      <c r="C1372">
        <v>3</v>
      </c>
      <c r="D1372" t="s">
        <v>22</v>
      </c>
      <c r="E1372" t="s">
        <v>26</v>
      </c>
      <c r="G1372" s="2"/>
      <c r="H1372" t="s">
        <v>6454</v>
      </c>
      <c r="I1372" t="s">
        <v>6454</v>
      </c>
      <c r="J1372" s="2">
        <v>41485</v>
      </c>
      <c r="K1372" t="s">
        <v>5886</v>
      </c>
      <c r="L1372" t="s">
        <v>1553</v>
      </c>
      <c r="O1372" s="2">
        <v>42303</v>
      </c>
      <c r="P1372" s="2">
        <v>42303</v>
      </c>
    </row>
    <row r="1373" spans="1:16" hidden="1">
      <c r="A1373" t="s">
        <v>1763</v>
      </c>
      <c r="B1373" t="s">
        <v>1764</v>
      </c>
      <c r="C1373">
        <v>276</v>
      </c>
      <c r="D1373" t="s">
        <v>22</v>
      </c>
      <c r="E1373" t="s">
        <v>53</v>
      </c>
      <c r="F1373" t="s">
        <v>64</v>
      </c>
      <c r="G1373" s="2">
        <v>41460</v>
      </c>
      <c r="H1373" t="s">
        <v>5751</v>
      </c>
      <c r="I1373" t="s">
        <v>5751</v>
      </c>
      <c r="J1373" s="2">
        <v>43565</v>
      </c>
      <c r="K1373" t="s">
        <v>5886</v>
      </c>
      <c r="L1373" t="s">
        <v>1553</v>
      </c>
      <c r="O1373" s="2"/>
      <c r="P1373" s="2"/>
    </row>
    <row r="1374" spans="1:16" hidden="1">
      <c r="A1374" t="s">
        <v>1807</v>
      </c>
      <c r="B1374" t="s">
        <v>1808</v>
      </c>
      <c r="C1374">
        <v>276</v>
      </c>
      <c r="D1374" t="s">
        <v>22</v>
      </c>
      <c r="E1374" t="s">
        <v>53</v>
      </c>
      <c r="F1374" t="s">
        <v>64</v>
      </c>
      <c r="G1374" s="2">
        <v>41460</v>
      </c>
      <c r="H1374" t="s">
        <v>5751</v>
      </c>
      <c r="I1374" t="s">
        <v>5751</v>
      </c>
      <c r="J1374" s="2">
        <v>43565</v>
      </c>
      <c r="K1374" t="s">
        <v>5886</v>
      </c>
      <c r="L1374" t="s">
        <v>1553</v>
      </c>
      <c r="O1374" s="2"/>
      <c r="P1374" s="2"/>
    </row>
    <row r="1375" spans="1:16" hidden="1">
      <c r="A1375" t="s">
        <v>8738</v>
      </c>
      <c r="B1375" t="s">
        <v>8739</v>
      </c>
      <c r="C1375">
        <v>4</v>
      </c>
      <c r="D1375" t="s">
        <v>22</v>
      </c>
      <c r="E1375" t="s">
        <v>126</v>
      </c>
      <c r="F1375" t="s">
        <v>5802</v>
      </c>
      <c r="G1375" s="2">
        <v>38740</v>
      </c>
      <c r="H1375" t="s">
        <v>6454</v>
      </c>
      <c r="I1375" t="s">
        <v>6454</v>
      </c>
      <c r="J1375" s="2">
        <v>42303</v>
      </c>
      <c r="K1375" t="s">
        <v>5886</v>
      </c>
      <c r="L1375" t="s">
        <v>1553</v>
      </c>
      <c r="O1375" s="2">
        <v>42303</v>
      </c>
      <c r="P1375" s="2">
        <v>42303</v>
      </c>
    </row>
    <row r="1376" spans="1:16" hidden="1">
      <c r="A1376" t="s">
        <v>8740</v>
      </c>
      <c r="B1376" t="s">
        <v>8741</v>
      </c>
      <c r="C1376">
        <v>3</v>
      </c>
      <c r="D1376" t="s">
        <v>22</v>
      </c>
      <c r="E1376" t="s">
        <v>26</v>
      </c>
      <c r="G1376" s="2">
        <v>37620</v>
      </c>
      <c r="H1376" t="s">
        <v>6454</v>
      </c>
      <c r="I1376" t="s">
        <v>6454</v>
      </c>
      <c r="J1376" s="2">
        <v>41485</v>
      </c>
      <c r="K1376" t="s">
        <v>5886</v>
      </c>
      <c r="L1376" t="s">
        <v>1553</v>
      </c>
      <c r="O1376" s="2">
        <v>42303</v>
      </c>
      <c r="P1376" s="2">
        <v>42303</v>
      </c>
    </row>
    <row r="1377" spans="1:16" hidden="1">
      <c r="A1377" t="s">
        <v>8742</v>
      </c>
      <c r="B1377" t="s">
        <v>8743</v>
      </c>
      <c r="C1377">
        <v>189</v>
      </c>
      <c r="D1377" t="s">
        <v>34</v>
      </c>
      <c r="E1377" t="s">
        <v>1077</v>
      </c>
      <c r="F1377" t="s">
        <v>1094</v>
      </c>
      <c r="G1377" s="2">
        <v>40316</v>
      </c>
      <c r="H1377" t="s">
        <v>6454</v>
      </c>
      <c r="I1377" t="s">
        <v>6454</v>
      </c>
      <c r="J1377" s="2">
        <v>42377</v>
      </c>
      <c r="K1377" t="s">
        <v>5886</v>
      </c>
      <c r="L1377" t="s">
        <v>1553</v>
      </c>
      <c r="O1377" s="2">
        <v>42303</v>
      </c>
      <c r="P1377" s="2">
        <v>42303</v>
      </c>
    </row>
    <row r="1378" spans="1:16" hidden="1">
      <c r="A1378" t="s">
        <v>1809</v>
      </c>
      <c r="B1378" t="s">
        <v>1810</v>
      </c>
      <c r="C1378">
        <v>276</v>
      </c>
      <c r="D1378" t="s">
        <v>22</v>
      </c>
      <c r="E1378" t="s">
        <v>53</v>
      </c>
      <c r="F1378" t="s">
        <v>64</v>
      </c>
      <c r="G1378" s="2">
        <v>41460</v>
      </c>
      <c r="H1378" t="s">
        <v>5751</v>
      </c>
      <c r="I1378" t="s">
        <v>5751</v>
      </c>
      <c r="J1378" s="2">
        <v>43565</v>
      </c>
      <c r="K1378" t="s">
        <v>5886</v>
      </c>
      <c r="L1378" t="s">
        <v>1553</v>
      </c>
      <c r="O1378" s="2"/>
      <c r="P1378" s="2"/>
    </row>
    <row r="1379" spans="1:16" hidden="1">
      <c r="A1379" t="s">
        <v>8744</v>
      </c>
      <c r="B1379" t="s">
        <v>8745</v>
      </c>
      <c r="C1379">
        <v>83</v>
      </c>
      <c r="D1379" t="s">
        <v>34</v>
      </c>
      <c r="E1379" t="s">
        <v>35</v>
      </c>
      <c r="F1379" t="s">
        <v>189</v>
      </c>
      <c r="G1379" s="2"/>
      <c r="H1379" t="s">
        <v>6454</v>
      </c>
      <c r="I1379" t="s">
        <v>6454</v>
      </c>
      <c r="J1379" s="2">
        <v>42377</v>
      </c>
      <c r="K1379" t="s">
        <v>5886</v>
      </c>
      <c r="L1379" t="s">
        <v>1553</v>
      </c>
      <c r="O1379" s="2">
        <v>42303</v>
      </c>
      <c r="P1379" s="2">
        <v>42303</v>
      </c>
    </row>
    <row r="1380" spans="1:16" hidden="1">
      <c r="A1380" t="s">
        <v>8746</v>
      </c>
      <c r="B1380" t="s">
        <v>8747</v>
      </c>
      <c r="C1380">
        <v>3</v>
      </c>
      <c r="D1380" t="s">
        <v>22</v>
      </c>
      <c r="E1380" t="s">
        <v>26</v>
      </c>
      <c r="G1380" s="2"/>
      <c r="H1380" t="s">
        <v>6454</v>
      </c>
      <c r="I1380" t="s">
        <v>6454</v>
      </c>
      <c r="J1380" s="2">
        <v>41485</v>
      </c>
      <c r="K1380" t="s">
        <v>5886</v>
      </c>
      <c r="L1380" t="s">
        <v>1553</v>
      </c>
      <c r="O1380" s="2">
        <v>42303</v>
      </c>
      <c r="P1380" s="2">
        <v>42303</v>
      </c>
    </row>
    <row r="1381" spans="1:16" hidden="1">
      <c r="A1381" t="s">
        <v>9570</v>
      </c>
      <c r="B1381" t="s">
        <v>9571</v>
      </c>
      <c r="C1381">
        <v>13</v>
      </c>
      <c r="D1381" t="s">
        <v>22</v>
      </c>
      <c r="E1381" t="s">
        <v>73</v>
      </c>
      <c r="F1381" t="s">
        <v>1185</v>
      </c>
      <c r="G1381" s="2">
        <v>39895</v>
      </c>
      <c r="H1381" t="s">
        <v>5751</v>
      </c>
      <c r="I1381" t="s">
        <v>5751</v>
      </c>
      <c r="J1381" s="2">
        <v>43584</v>
      </c>
      <c r="K1381" t="s">
        <v>5886</v>
      </c>
      <c r="L1381" t="s">
        <v>1553</v>
      </c>
      <c r="O1381" s="2"/>
      <c r="P1381" s="2"/>
    </row>
    <row r="1382" spans="1:16" hidden="1">
      <c r="A1382" t="s">
        <v>1840</v>
      </c>
      <c r="B1382" t="s">
        <v>1841</v>
      </c>
      <c r="C1382">
        <v>197</v>
      </c>
      <c r="D1382" t="s">
        <v>34</v>
      </c>
      <c r="E1382" t="s">
        <v>40</v>
      </c>
      <c r="F1382" t="s">
        <v>1104</v>
      </c>
      <c r="G1382" s="2">
        <v>41039</v>
      </c>
      <c r="H1382" t="s">
        <v>5751</v>
      </c>
      <c r="I1382" t="s">
        <v>5751</v>
      </c>
      <c r="J1382" s="2">
        <v>43810</v>
      </c>
      <c r="K1382" t="s">
        <v>5886</v>
      </c>
      <c r="L1382" t="s">
        <v>1553</v>
      </c>
      <c r="O1382" s="2"/>
      <c r="P1382" s="2"/>
    </row>
    <row r="1383" spans="1:16" hidden="1">
      <c r="A1383" t="s">
        <v>1833</v>
      </c>
      <c r="B1383" t="s">
        <v>1834</v>
      </c>
      <c r="C1383">
        <v>197</v>
      </c>
      <c r="D1383" t="s">
        <v>34</v>
      </c>
      <c r="E1383" t="s">
        <v>40</v>
      </c>
      <c r="F1383" t="s">
        <v>1104</v>
      </c>
      <c r="G1383" s="2">
        <v>41039</v>
      </c>
      <c r="H1383" t="s">
        <v>5751</v>
      </c>
      <c r="I1383" t="s">
        <v>5751</v>
      </c>
      <c r="J1383" s="2">
        <v>43810</v>
      </c>
      <c r="K1383" t="s">
        <v>5886</v>
      </c>
      <c r="L1383" t="s">
        <v>1553</v>
      </c>
      <c r="O1383" s="2"/>
      <c r="P1383" s="2"/>
    </row>
    <row r="1384" spans="1:16" hidden="1">
      <c r="A1384" t="s">
        <v>1965</v>
      </c>
      <c r="B1384" t="s">
        <v>1966</v>
      </c>
      <c r="C1384">
        <v>197</v>
      </c>
      <c r="D1384" t="s">
        <v>34</v>
      </c>
      <c r="E1384" t="s">
        <v>40</v>
      </c>
      <c r="F1384" t="s">
        <v>1104</v>
      </c>
      <c r="G1384" s="2">
        <v>41039</v>
      </c>
      <c r="H1384" t="s">
        <v>5751</v>
      </c>
      <c r="I1384" t="s">
        <v>5751</v>
      </c>
      <c r="J1384" s="2">
        <v>43810</v>
      </c>
      <c r="K1384" t="s">
        <v>5886</v>
      </c>
      <c r="L1384" t="s">
        <v>1553</v>
      </c>
      <c r="O1384" s="2"/>
      <c r="P1384" s="2"/>
    </row>
    <row r="1385" spans="1:16" hidden="1">
      <c r="A1385" t="s">
        <v>1986</v>
      </c>
      <c r="B1385" t="s">
        <v>1987</v>
      </c>
      <c r="C1385">
        <v>197</v>
      </c>
      <c r="D1385" t="s">
        <v>34</v>
      </c>
      <c r="E1385" t="s">
        <v>40</v>
      </c>
      <c r="F1385" t="s">
        <v>1104</v>
      </c>
      <c r="G1385" s="2">
        <v>41039</v>
      </c>
      <c r="H1385" t="s">
        <v>5751</v>
      </c>
      <c r="I1385" t="s">
        <v>5751</v>
      </c>
      <c r="J1385" s="2">
        <v>43810</v>
      </c>
      <c r="K1385" t="s">
        <v>5886</v>
      </c>
      <c r="L1385" t="s">
        <v>1553</v>
      </c>
      <c r="O1385" s="2"/>
      <c r="P1385" s="2"/>
    </row>
    <row r="1386" spans="1:16" hidden="1">
      <c r="A1386" t="s">
        <v>1972</v>
      </c>
      <c r="B1386" t="s">
        <v>1973</v>
      </c>
      <c r="C1386">
        <v>197</v>
      </c>
      <c r="D1386" t="s">
        <v>34</v>
      </c>
      <c r="E1386" t="s">
        <v>40</v>
      </c>
      <c r="F1386" t="s">
        <v>1104</v>
      </c>
      <c r="G1386" s="2">
        <v>41039</v>
      </c>
      <c r="H1386" t="s">
        <v>5751</v>
      </c>
      <c r="I1386" t="s">
        <v>5751</v>
      </c>
      <c r="J1386" s="2">
        <v>43810</v>
      </c>
      <c r="K1386" t="s">
        <v>5886</v>
      </c>
      <c r="L1386" t="s">
        <v>1553</v>
      </c>
      <c r="O1386" s="2"/>
      <c r="P1386" s="2"/>
    </row>
    <row r="1387" spans="1:16" hidden="1">
      <c r="A1387" t="s">
        <v>1866</v>
      </c>
      <c r="B1387" t="s">
        <v>1867</v>
      </c>
      <c r="C1387">
        <v>197</v>
      </c>
      <c r="D1387" t="s">
        <v>34</v>
      </c>
      <c r="E1387" t="s">
        <v>40</v>
      </c>
      <c r="F1387" t="s">
        <v>1104</v>
      </c>
      <c r="G1387" s="2">
        <v>41039</v>
      </c>
      <c r="H1387" t="s">
        <v>5751</v>
      </c>
      <c r="I1387" t="s">
        <v>5751</v>
      </c>
      <c r="J1387" s="2">
        <v>43810</v>
      </c>
      <c r="K1387" t="s">
        <v>5886</v>
      </c>
      <c r="L1387" t="s">
        <v>1553</v>
      </c>
      <c r="O1387" s="2"/>
      <c r="P1387" s="2"/>
    </row>
    <row r="1388" spans="1:16" hidden="1">
      <c r="A1388" t="s">
        <v>1979</v>
      </c>
      <c r="B1388" t="s">
        <v>1980</v>
      </c>
      <c r="C1388">
        <v>197</v>
      </c>
      <c r="D1388" t="s">
        <v>34</v>
      </c>
      <c r="E1388" t="s">
        <v>40</v>
      </c>
      <c r="F1388" t="s">
        <v>1104</v>
      </c>
      <c r="G1388" s="2">
        <v>41039</v>
      </c>
      <c r="H1388" t="s">
        <v>5751</v>
      </c>
      <c r="I1388" t="s">
        <v>5751</v>
      </c>
      <c r="J1388" s="2">
        <v>43810</v>
      </c>
      <c r="K1388" t="s">
        <v>5886</v>
      </c>
      <c r="L1388" t="s">
        <v>1553</v>
      </c>
      <c r="O1388" s="2"/>
      <c r="P1388" s="2"/>
    </row>
    <row r="1389" spans="1:16" hidden="1">
      <c r="A1389" t="s">
        <v>1557</v>
      </c>
      <c r="B1389" t="s">
        <v>1558</v>
      </c>
      <c r="C1389">
        <v>197</v>
      </c>
      <c r="D1389" t="s">
        <v>34</v>
      </c>
      <c r="E1389" t="s">
        <v>40</v>
      </c>
      <c r="F1389" t="s">
        <v>1104</v>
      </c>
      <c r="G1389" s="2">
        <v>41039</v>
      </c>
      <c r="H1389" t="s">
        <v>5751</v>
      </c>
      <c r="I1389" t="s">
        <v>5751</v>
      </c>
      <c r="J1389" s="2">
        <v>43810</v>
      </c>
      <c r="K1389" t="s">
        <v>5886</v>
      </c>
      <c r="L1389" t="s">
        <v>1553</v>
      </c>
      <c r="O1389" s="2"/>
      <c r="P1389" s="2"/>
    </row>
    <row r="1390" spans="1:16" hidden="1">
      <c r="A1390" t="s">
        <v>1894</v>
      </c>
      <c r="B1390" t="s">
        <v>1895</v>
      </c>
      <c r="C1390">
        <v>197</v>
      </c>
      <c r="D1390" t="s">
        <v>34</v>
      </c>
      <c r="E1390" t="s">
        <v>40</v>
      </c>
      <c r="F1390" t="s">
        <v>1104</v>
      </c>
      <c r="G1390" s="2">
        <v>41039</v>
      </c>
      <c r="H1390" t="s">
        <v>5751</v>
      </c>
      <c r="I1390" t="s">
        <v>5751</v>
      </c>
      <c r="J1390" s="2">
        <v>43810</v>
      </c>
      <c r="K1390" t="s">
        <v>5886</v>
      </c>
      <c r="L1390" t="s">
        <v>1553</v>
      </c>
      <c r="O1390" s="2"/>
      <c r="P1390" s="2"/>
    </row>
    <row r="1391" spans="1:16" hidden="1">
      <c r="A1391" t="s">
        <v>1580</v>
      </c>
      <c r="B1391" t="s">
        <v>1581</v>
      </c>
      <c r="C1391">
        <v>197</v>
      </c>
      <c r="D1391" t="s">
        <v>34</v>
      </c>
      <c r="E1391" t="s">
        <v>40</v>
      </c>
      <c r="F1391" t="s">
        <v>1104</v>
      </c>
      <c r="G1391" s="2">
        <v>41039</v>
      </c>
      <c r="H1391" t="s">
        <v>5751</v>
      </c>
      <c r="I1391" t="s">
        <v>5751</v>
      </c>
      <c r="J1391" s="2">
        <v>43810</v>
      </c>
      <c r="K1391" t="s">
        <v>5886</v>
      </c>
      <c r="L1391" t="s">
        <v>1553</v>
      </c>
      <c r="O1391" s="2"/>
      <c r="P1391" s="2"/>
    </row>
    <row r="1392" spans="1:16" hidden="1">
      <c r="A1392" t="s">
        <v>1612</v>
      </c>
      <c r="B1392" t="s">
        <v>1613</v>
      </c>
      <c r="C1392">
        <v>197</v>
      </c>
      <c r="D1392" t="s">
        <v>34</v>
      </c>
      <c r="E1392" t="s">
        <v>40</v>
      </c>
      <c r="F1392" t="s">
        <v>1104</v>
      </c>
      <c r="G1392" s="2">
        <v>41039</v>
      </c>
      <c r="H1392" t="s">
        <v>5751</v>
      </c>
      <c r="I1392" t="s">
        <v>5751</v>
      </c>
      <c r="J1392" s="2">
        <v>43810</v>
      </c>
      <c r="K1392" t="s">
        <v>5886</v>
      </c>
      <c r="L1392" t="s">
        <v>1553</v>
      </c>
      <c r="O1392" s="2"/>
      <c r="P1392" s="2"/>
    </row>
    <row r="1393" spans="1:16" hidden="1">
      <c r="A1393" t="s">
        <v>2538</v>
      </c>
      <c r="B1393" t="s">
        <v>2539</v>
      </c>
      <c r="C1393">
        <v>81</v>
      </c>
      <c r="D1393" t="s">
        <v>34</v>
      </c>
      <c r="E1393" t="s">
        <v>35</v>
      </c>
      <c r="F1393" t="s">
        <v>36</v>
      </c>
      <c r="G1393" s="2">
        <v>40254</v>
      </c>
      <c r="H1393" t="s">
        <v>5751</v>
      </c>
      <c r="I1393" t="s">
        <v>5751</v>
      </c>
      <c r="J1393" s="2">
        <v>43504</v>
      </c>
      <c r="K1393" t="s">
        <v>5821</v>
      </c>
      <c r="L1393" t="s">
        <v>5967</v>
      </c>
      <c r="M1393">
        <v>1</v>
      </c>
      <c r="O1393" s="2"/>
      <c r="P1393" s="2"/>
    </row>
    <row r="1394" spans="1:16" hidden="1">
      <c r="A1394" t="s">
        <v>5505</v>
      </c>
      <c r="B1394" t="s">
        <v>5506</v>
      </c>
      <c r="C1394">
        <v>112</v>
      </c>
      <c r="D1394" t="s">
        <v>34</v>
      </c>
      <c r="E1394" t="s">
        <v>1738</v>
      </c>
      <c r="F1394" t="s">
        <v>5507</v>
      </c>
      <c r="G1394" s="2"/>
      <c r="H1394" t="s">
        <v>5751</v>
      </c>
      <c r="I1394" t="s">
        <v>5751</v>
      </c>
      <c r="J1394" s="2">
        <v>43581</v>
      </c>
      <c r="K1394" t="s">
        <v>5821</v>
      </c>
      <c r="L1394" t="s">
        <v>5928</v>
      </c>
      <c r="M1394">
        <v>0</v>
      </c>
      <c r="O1394" s="2"/>
      <c r="P1394" s="2"/>
    </row>
    <row r="1395" spans="1:16" hidden="1">
      <c r="A1395" t="s">
        <v>3896</v>
      </c>
      <c r="B1395" t="s">
        <v>3897</v>
      </c>
      <c r="C1395">
        <v>126</v>
      </c>
      <c r="D1395" t="s">
        <v>92</v>
      </c>
      <c r="E1395" t="s">
        <v>93</v>
      </c>
      <c r="F1395" t="s">
        <v>542</v>
      </c>
      <c r="G1395" s="2"/>
      <c r="H1395" t="s">
        <v>5751</v>
      </c>
      <c r="I1395" t="s">
        <v>5751</v>
      </c>
      <c r="J1395" s="2">
        <v>43854</v>
      </c>
      <c r="K1395" t="s">
        <v>5821</v>
      </c>
      <c r="L1395" t="s">
        <v>5822</v>
      </c>
      <c r="M1395">
        <v>0</v>
      </c>
      <c r="O1395" s="2"/>
      <c r="P1395" s="2"/>
    </row>
    <row r="1396" spans="1:16" hidden="1">
      <c r="A1396" t="s">
        <v>3609</v>
      </c>
      <c r="B1396" t="s">
        <v>3610</v>
      </c>
      <c r="C1396">
        <v>79</v>
      </c>
      <c r="D1396" t="s">
        <v>34</v>
      </c>
      <c r="E1396" t="s">
        <v>35</v>
      </c>
      <c r="F1396" t="s">
        <v>464</v>
      </c>
      <c r="G1396" s="2"/>
      <c r="H1396" t="s">
        <v>5751</v>
      </c>
      <c r="I1396" t="s">
        <v>5751</v>
      </c>
      <c r="J1396" s="2">
        <v>43501</v>
      </c>
      <c r="K1396" t="s">
        <v>5821</v>
      </c>
      <c r="L1396" t="s">
        <v>5967</v>
      </c>
      <c r="M1396">
        <v>1</v>
      </c>
      <c r="O1396" s="2"/>
      <c r="P1396" s="2"/>
    </row>
    <row r="1397" spans="1:16" hidden="1">
      <c r="A1397" t="s">
        <v>9740</v>
      </c>
      <c r="B1397" t="s">
        <v>9741</v>
      </c>
      <c r="C1397">
        <v>124</v>
      </c>
      <c r="D1397" t="s">
        <v>92</v>
      </c>
      <c r="E1397" t="s">
        <v>1631</v>
      </c>
      <c r="F1397" t="s">
        <v>1632</v>
      </c>
      <c r="G1397" s="2">
        <v>37816</v>
      </c>
      <c r="H1397" t="s">
        <v>5751</v>
      </c>
      <c r="I1397" t="s">
        <v>5751</v>
      </c>
      <c r="J1397" s="2">
        <v>43881</v>
      </c>
      <c r="K1397" t="s">
        <v>5821</v>
      </c>
      <c r="L1397" t="s">
        <v>5822</v>
      </c>
      <c r="M1397">
        <v>0</v>
      </c>
      <c r="O1397" s="2"/>
      <c r="P1397" s="2"/>
    </row>
    <row r="1398" spans="1:16" hidden="1">
      <c r="A1398" t="s">
        <v>4492</v>
      </c>
      <c r="B1398" t="s">
        <v>4493</v>
      </c>
      <c r="C1398">
        <v>69</v>
      </c>
      <c r="D1398" t="s">
        <v>45</v>
      </c>
      <c r="E1398" t="s">
        <v>14</v>
      </c>
      <c r="G1398" s="2">
        <v>39118</v>
      </c>
      <c r="H1398" t="s">
        <v>5751</v>
      </c>
      <c r="I1398" t="s">
        <v>5751</v>
      </c>
      <c r="J1398" s="2">
        <v>43451</v>
      </c>
      <c r="K1398" t="s">
        <v>5821</v>
      </c>
      <c r="L1398" t="s">
        <v>5822</v>
      </c>
      <c r="M1398">
        <v>0</v>
      </c>
      <c r="O1398" s="2"/>
      <c r="P1398" s="2"/>
    </row>
    <row r="1399" spans="1:16" hidden="1">
      <c r="A1399" t="s">
        <v>2797</v>
      </c>
      <c r="B1399" t="s">
        <v>2798</v>
      </c>
      <c r="C1399">
        <v>78</v>
      </c>
      <c r="D1399" t="s">
        <v>34</v>
      </c>
      <c r="E1399" t="s">
        <v>35</v>
      </c>
      <c r="F1399" t="s">
        <v>129</v>
      </c>
      <c r="G1399" s="2">
        <v>37963</v>
      </c>
      <c r="H1399" t="s">
        <v>5751</v>
      </c>
      <c r="I1399" t="s">
        <v>5751</v>
      </c>
      <c r="J1399" s="2">
        <v>43409</v>
      </c>
      <c r="K1399" t="s">
        <v>5821</v>
      </c>
      <c r="L1399" t="s">
        <v>5967</v>
      </c>
      <c r="M1399">
        <v>1</v>
      </c>
      <c r="O1399" s="2"/>
      <c r="P1399" s="2"/>
    </row>
    <row r="1400" spans="1:16" hidden="1">
      <c r="A1400" t="s">
        <v>9752</v>
      </c>
      <c r="B1400" t="s">
        <v>9753</v>
      </c>
      <c r="C1400">
        <v>317</v>
      </c>
      <c r="D1400" t="s">
        <v>34</v>
      </c>
      <c r="E1400" t="s">
        <v>60</v>
      </c>
      <c r="F1400" t="s">
        <v>61</v>
      </c>
      <c r="G1400" s="2">
        <v>42151</v>
      </c>
      <c r="H1400" t="s">
        <v>5751</v>
      </c>
      <c r="I1400" t="s">
        <v>5751</v>
      </c>
      <c r="J1400" s="2">
        <v>44053</v>
      </c>
      <c r="K1400" t="s">
        <v>5821</v>
      </c>
      <c r="L1400" t="s">
        <v>5822</v>
      </c>
      <c r="M1400">
        <v>0</v>
      </c>
      <c r="O1400" s="2"/>
      <c r="P1400" s="2"/>
    </row>
    <row r="1401" spans="1:16" hidden="1">
      <c r="A1401" t="s">
        <v>9027</v>
      </c>
      <c r="B1401" t="s">
        <v>9028</v>
      </c>
      <c r="C1401">
        <v>322</v>
      </c>
      <c r="D1401" t="s">
        <v>45</v>
      </c>
      <c r="E1401" t="s">
        <v>666</v>
      </c>
      <c r="F1401" t="s">
        <v>1752</v>
      </c>
      <c r="G1401" s="2">
        <v>42195</v>
      </c>
      <c r="H1401" t="s">
        <v>5751</v>
      </c>
      <c r="I1401" t="s">
        <v>5751</v>
      </c>
      <c r="J1401" s="2">
        <v>43451</v>
      </c>
      <c r="K1401" t="s">
        <v>5821</v>
      </c>
      <c r="L1401" t="s">
        <v>5822</v>
      </c>
      <c r="M1401">
        <v>0</v>
      </c>
      <c r="O1401" s="2"/>
      <c r="P1401" s="2"/>
    </row>
    <row r="1402" spans="1:16" hidden="1">
      <c r="A1402" t="s">
        <v>4508</v>
      </c>
      <c r="B1402" t="s">
        <v>4509</v>
      </c>
      <c r="C1402">
        <v>70</v>
      </c>
      <c r="D1402" t="s">
        <v>45</v>
      </c>
      <c r="E1402" t="s">
        <v>73</v>
      </c>
      <c r="F1402" t="s">
        <v>4510</v>
      </c>
      <c r="G1402" s="2">
        <v>39895</v>
      </c>
      <c r="H1402" t="s">
        <v>5751</v>
      </c>
      <c r="I1402" t="s">
        <v>5751</v>
      </c>
      <c r="J1402" s="2">
        <v>43451</v>
      </c>
      <c r="K1402" t="s">
        <v>5821</v>
      </c>
      <c r="L1402" t="s">
        <v>5822</v>
      </c>
      <c r="M1402">
        <v>0</v>
      </c>
      <c r="O1402" s="2"/>
      <c r="P1402" s="2"/>
    </row>
    <row r="1403" spans="1:16" hidden="1">
      <c r="A1403" t="s">
        <v>4837</v>
      </c>
      <c r="B1403" t="s">
        <v>4838</v>
      </c>
      <c r="C1403">
        <v>70</v>
      </c>
      <c r="D1403" t="s">
        <v>45</v>
      </c>
      <c r="E1403" t="s">
        <v>73</v>
      </c>
      <c r="F1403" t="s">
        <v>4510</v>
      </c>
      <c r="G1403" s="2">
        <v>39895</v>
      </c>
      <c r="H1403" t="s">
        <v>5751</v>
      </c>
      <c r="I1403" t="s">
        <v>5751</v>
      </c>
      <c r="J1403" s="2">
        <v>43451</v>
      </c>
      <c r="K1403" t="s">
        <v>5821</v>
      </c>
      <c r="L1403" t="s">
        <v>5822</v>
      </c>
      <c r="M1403">
        <v>0</v>
      </c>
      <c r="O1403" s="2"/>
      <c r="P1403" s="2"/>
    </row>
    <row r="1404" spans="1:16" hidden="1">
      <c r="A1404" t="s">
        <v>5819</v>
      </c>
      <c r="B1404" t="s">
        <v>5820</v>
      </c>
      <c r="C1404">
        <v>8</v>
      </c>
      <c r="D1404" t="s">
        <v>22</v>
      </c>
      <c r="E1404" t="s">
        <v>504</v>
      </c>
      <c r="G1404" s="2">
        <v>38008</v>
      </c>
      <c r="H1404" t="s">
        <v>5751</v>
      </c>
      <c r="I1404" t="s">
        <v>5751</v>
      </c>
      <c r="J1404" s="2">
        <v>41667</v>
      </c>
      <c r="K1404" t="s">
        <v>5821</v>
      </c>
      <c r="L1404" t="s">
        <v>5822</v>
      </c>
      <c r="M1404">
        <v>0</v>
      </c>
      <c r="O1404" s="2"/>
      <c r="P1404" s="2"/>
    </row>
    <row r="1405" spans="1:16" hidden="1">
      <c r="A1405" t="s">
        <v>2731</v>
      </c>
      <c r="B1405" t="s">
        <v>2732</v>
      </c>
      <c r="C1405">
        <v>77</v>
      </c>
      <c r="D1405" t="s">
        <v>34</v>
      </c>
      <c r="E1405" t="s">
        <v>35</v>
      </c>
      <c r="F1405" t="s">
        <v>2733</v>
      </c>
      <c r="G1405" s="2">
        <v>37648</v>
      </c>
      <c r="H1405" t="s">
        <v>5751</v>
      </c>
      <c r="I1405" t="s">
        <v>5751</v>
      </c>
      <c r="J1405" s="2">
        <v>43516</v>
      </c>
      <c r="K1405" t="s">
        <v>5821</v>
      </c>
      <c r="L1405" t="s">
        <v>5967</v>
      </c>
      <c r="M1405">
        <v>1</v>
      </c>
      <c r="O1405" s="2"/>
      <c r="P1405" s="2"/>
    </row>
    <row r="1406" spans="1:16" hidden="1">
      <c r="A1406" t="s">
        <v>2738</v>
      </c>
      <c r="B1406" t="s">
        <v>2739</v>
      </c>
      <c r="C1406">
        <v>124</v>
      </c>
      <c r="D1406" t="s">
        <v>92</v>
      </c>
      <c r="E1406" t="s">
        <v>1631</v>
      </c>
      <c r="F1406" t="s">
        <v>1632</v>
      </c>
      <c r="G1406" s="2">
        <v>37816</v>
      </c>
      <c r="H1406" t="s">
        <v>5751</v>
      </c>
      <c r="I1406" t="s">
        <v>5751</v>
      </c>
      <c r="J1406" s="2">
        <v>43832</v>
      </c>
      <c r="K1406" t="s">
        <v>5821</v>
      </c>
      <c r="L1406" t="s">
        <v>5822</v>
      </c>
      <c r="M1406">
        <v>0</v>
      </c>
      <c r="O1406" s="2"/>
      <c r="P1406" s="2"/>
    </row>
    <row r="1407" spans="1:16" hidden="1">
      <c r="A1407" t="s">
        <v>3844</v>
      </c>
      <c r="B1407" t="s">
        <v>3845</v>
      </c>
      <c r="C1407">
        <v>114</v>
      </c>
      <c r="D1407" t="s">
        <v>34</v>
      </c>
      <c r="E1407" t="s">
        <v>1165</v>
      </c>
      <c r="F1407" t="s">
        <v>2439</v>
      </c>
      <c r="G1407" s="2">
        <v>39750</v>
      </c>
      <c r="H1407" t="s">
        <v>5751</v>
      </c>
      <c r="I1407" t="s">
        <v>5751</v>
      </c>
      <c r="J1407" s="2">
        <v>43516</v>
      </c>
      <c r="K1407" t="s">
        <v>5821</v>
      </c>
      <c r="L1407" t="s">
        <v>5822</v>
      </c>
      <c r="M1407">
        <v>0</v>
      </c>
      <c r="O1407" s="2"/>
      <c r="P1407" s="2"/>
    </row>
    <row r="1408" spans="1:16" hidden="1">
      <c r="A1408" t="s">
        <v>3083</v>
      </c>
      <c r="B1408" t="s">
        <v>3084</v>
      </c>
      <c r="C1408">
        <v>276</v>
      </c>
      <c r="D1408" t="s">
        <v>22</v>
      </c>
      <c r="E1408" t="s">
        <v>53</v>
      </c>
      <c r="F1408" t="s">
        <v>64</v>
      </c>
      <c r="G1408" s="2">
        <v>41460</v>
      </c>
      <c r="H1408" t="s">
        <v>5751</v>
      </c>
      <c r="I1408" t="s">
        <v>5751</v>
      </c>
      <c r="J1408" s="2">
        <v>43378</v>
      </c>
      <c r="K1408" t="s">
        <v>5821</v>
      </c>
      <c r="L1408" t="s">
        <v>5855</v>
      </c>
      <c r="M1408">
        <v>1</v>
      </c>
      <c r="O1408" s="2"/>
      <c r="P1408" s="2"/>
    </row>
    <row r="1409" spans="1:16" hidden="1">
      <c r="A1409" t="s">
        <v>217</v>
      </c>
      <c r="B1409" t="s">
        <v>218</v>
      </c>
      <c r="C1409">
        <v>276</v>
      </c>
      <c r="D1409" t="s">
        <v>22</v>
      </c>
      <c r="E1409" t="s">
        <v>53</v>
      </c>
      <c r="F1409" t="s">
        <v>64</v>
      </c>
      <c r="G1409" s="2">
        <v>41460</v>
      </c>
      <c r="H1409" t="s">
        <v>5751</v>
      </c>
      <c r="I1409" t="s">
        <v>5751</v>
      </c>
      <c r="J1409" s="2">
        <v>43508</v>
      </c>
      <c r="K1409" t="s">
        <v>5821</v>
      </c>
      <c r="L1409" t="s">
        <v>5967</v>
      </c>
      <c r="M1409">
        <v>1</v>
      </c>
      <c r="O1409" s="2"/>
      <c r="P1409" s="2"/>
    </row>
    <row r="1410" spans="1:16" hidden="1">
      <c r="A1410" t="s">
        <v>408</v>
      </c>
      <c r="B1410" t="s">
        <v>409</v>
      </c>
      <c r="C1410">
        <v>276</v>
      </c>
      <c r="D1410" t="s">
        <v>22</v>
      </c>
      <c r="E1410" t="s">
        <v>53</v>
      </c>
      <c r="F1410" t="s">
        <v>64</v>
      </c>
      <c r="G1410" s="2">
        <v>41460</v>
      </c>
      <c r="H1410" t="s">
        <v>5751</v>
      </c>
      <c r="I1410" t="s">
        <v>5751</v>
      </c>
      <c r="J1410" s="2">
        <v>43378</v>
      </c>
      <c r="K1410" t="s">
        <v>5821</v>
      </c>
      <c r="L1410" t="s">
        <v>5855</v>
      </c>
      <c r="M1410">
        <v>1</v>
      </c>
      <c r="O1410" s="2"/>
      <c r="P1410" s="2"/>
    </row>
    <row r="1411" spans="1:16" hidden="1">
      <c r="A1411" t="s">
        <v>1252</v>
      </c>
      <c r="B1411" t="s">
        <v>1253</v>
      </c>
      <c r="C1411">
        <v>135</v>
      </c>
      <c r="D1411" t="s">
        <v>92</v>
      </c>
      <c r="E1411" t="s">
        <v>1254</v>
      </c>
      <c r="F1411" t="s">
        <v>1255</v>
      </c>
      <c r="G1411" s="2">
        <v>39750</v>
      </c>
      <c r="H1411" t="s">
        <v>5751</v>
      </c>
      <c r="I1411" t="s">
        <v>5751</v>
      </c>
      <c r="J1411" s="2">
        <v>43818</v>
      </c>
      <c r="K1411" t="s">
        <v>5821</v>
      </c>
      <c r="L1411" t="s">
        <v>5928</v>
      </c>
      <c r="M1411">
        <v>0</v>
      </c>
      <c r="O1411" s="2"/>
      <c r="P1411" s="2"/>
    </row>
    <row r="1412" spans="1:16" hidden="1">
      <c r="A1412" t="s">
        <v>5508</v>
      </c>
      <c r="B1412" t="s">
        <v>5509</v>
      </c>
      <c r="C1412">
        <v>276</v>
      </c>
      <c r="D1412" t="s">
        <v>22</v>
      </c>
      <c r="E1412" t="s">
        <v>53</v>
      </c>
      <c r="F1412" t="s">
        <v>64</v>
      </c>
      <c r="G1412" s="2">
        <v>41460</v>
      </c>
      <c r="H1412" t="s">
        <v>5751</v>
      </c>
      <c r="I1412" t="s">
        <v>5751</v>
      </c>
      <c r="J1412" s="2">
        <v>43495</v>
      </c>
      <c r="K1412" t="s">
        <v>5821</v>
      </c>
      <c r="L1412" t="s">
        <v>5967</v>
      </c>
      <c r="M1412">
        <v>1</v>
      </c>
      <c r="O1412" s="2"/>
      <c r="P1412" s="2"/>
    </row>
    <row r="1413" spans="1:16" hidden="1">
      <c r="A1413" t="s">
        <v>410</v>
      </c>
      <c r="B1413" t="s">
        <v>411</v>
      </c>
      <c r="C1413">
        <v>276</v>
      </c>
      <c r="D1413" t="s">
        <v>22</v>
      </c>
      <c r="E1413" t="s">
        <v>53</v>
      </c>
      <c r="F1413" t="s">
        <v>64</v>
      </c>
      <c r="G1413" s="2">
        <v>41460</v>
      </c>
      <c r="H1413" t="s">
        <v>5751</v>
      </c>
      <c r="I1413" t="s">
        <v>5751</v>
      </c>
      <c r="J1413" s="2">
        <v>43378</v>
      </c>
      <c r="K1413" t="s">
        <v>5821</v>
      </c>
      <c r="L1413" t="s">
        <v>5855</v>
      </c>
      <c r="M1413">
        <v>1</v>
      </c>
      <c r="O1413" s="2"/>
      <c r="P1413" s="2"/>
    </row>
    <row r="1414" spans="1:16" hidden="1">
      <c r="A1414" t="s">
        <v>3003</v>
      </c>
      <c r="B1414" t="s">
        <v>3004</v>
      </c>
      <c r="C1414">
        <v>79</v>
      </c>
      <c r="D1414" t="s">
        <v>34</v>
      </c>
      <c r="E1414" t="s">
        <v>35</v>
      </c>
      <c r="F1414" t="s">
        <v>464</v>
      </c>
      <c r="G1414" s="2">
        <v>38155</v>
      </c>
      <c r="H1414" t="s">
        <v>5751</v>
      </c>
      <c r="I1414" t="s">
        <v>5751</v>
      </c>
      <c r="J1414" s="2">
        <v>43502</v>
      </c>
      <c r="K1414" t="s">
        <v>5821</v>
      </c>
      <c r="L1414" t="s">
        <v>5967</v>
      </c>
      <c r="M1414">
        <v>1</v>
      </c>
      <c r="O1414" s="2"/>
      <c r="P1414" s="2"/>
    </row>
    <row r="1415" spans="1:16" hidden="1">
      <c r="A1415" t="s">
        <v>3003</v>
      </c>
      <c r="B1415" t="s">
        <v>3004</v>
      </c>
      <c r="C1415">
        <v>79</v>
      </c>
      <c r="D1415" t="s">
        <v>34</v>
      </c>
      <c r="E1415" t="s">
        <v>35</v>
      </c>
      <c r="F1415" t="s">
        <v>464</v>
      </c>
      <c r="G1415" s="2">
        <v>38155</v>
      </c>
      <c r="H1415" t="s">
        <v>5751</v>
      </c>
      <c r="I1415" t="s">
        <v>5751</v>
      </c>
      <c r="J1415" s="2">
        <v>43502</v>
      </c>
      <c r="K1415" t="s">
        <v>5821</v>
      </c>
      <c r="L1415" t="s">
        <v>5928</v>
      </c>
      <c r="M1415">
        <v>0</v>
      </c>
      <c r="O1415" s="2"/>
      <c r="P1415" s="2"/>
    </row>
    <row r="1416" spans="1:16" hidden="1">
      <c r="A1416" t="s">
        <v>9512</v>
      </c>
      <c r="B1416" t="s">
        <v>9513</v>
      </c>
      <c r="C1416">
        <v>277</v>
      </c>
      <c r="D1416" t="s">
        <v>13</v>
      </c>
      <c r="E1416" t="s">
        <v>53</v>
      </c>
      <c r="F1416" t="s">
        <v>54</v>
      </c>
      <c r="G1416" s="2">
        <v>41460</v>
      </c>
      <c r="H1416" t="s">
        <v>5751</v>
      </c>
      <c r="I1416" t="s">
        <v>5751</v>
      </c>
      <c r="J1416" s="2">
        <v>43565</v>
      </c>
      <c r="K1416" t="s">
        <v>5821</v>
      </c>
      <c r="L1416" t="s">
        <v>5967</v>
      </c>
      <c r="M1416">
        <v>1</v>
      </c>
      <c r="O1416" s="2"/>
      <c r="P1416" s="2"/>
    </row>
    <row r="1417" spans="1:16" hidden="1">
      <c r="A1417" t="s">
        <v>8907</v>
      </c>
      <c r="B1417" t="s">
        <v>8908</v>
      </c>
      <c r="C1417">
        <v>428</v>
      </c>
      <c r="D1417" t="s">
        <v>9019</v>
      </c>
      <c r="E1417" t="s">
        <v>347</v>
      </c>
      <c r="F1417" t="s">
        <v>348</v>
      </c>
      <c r="G1417" s="2"/>
      <c r="H1417" t="s">
        <v>5751</v>
      </c>
      <c r="I1417" t="s">
        <v>5751</v>
      </c>
      <c r="J1417" s="2">
        <v>43378</v>
      </c>
      <c r="K1417" t="s">
        <v>5821</v>
      </c>
      <c r="L1417" t="s">
        <v>5855</v>
      </c>
      <c r="M1417">
        <v>1</v>
      </c>
      <c r="O1417" s="2"/>
      <c r="P1417" s="2"/>
    </row>
    <row r="1418" spans="1:16" hidden="1">
      <c r="A1418" t="s">
        <v>5853</v>
      </c>
      <c r="B1418" t="s">
        <v>5854</v>
      </c>
      <c r="C1418">
        <v>83</v>
      </c>
      <c r="D1418" t="s">
        <v>34</v>
      </c>
      <c r="E1418" t="s">
        <v>35</v>
      </c>
      <c r="F1418" t="s">
        <v>189</v>
      </c>
      <c r="G1418" s="2"/>
      <c r="H1418" t="s">
        <v>5751</v>
      </c>
      <c r="I1418" t="s">
        <v>5751</v>
      </c>
      <c r="J1418" s="2">
        <v>41752</v>
      </c>
      <c r="K1418" t="s">
        <v>5821</v>
      </c>
      <c r="L1418" t="s">
        <v>5855</v>
      </c>
      <c r="M1418">
        <v>1</v>
      </c>
      <c r="O1418" s="2"/>
      <c r="P1418" s="2"/>
    </row>
    <row r="1419" spans="1:16" hidden="1">
      <c r="A1419" t="s">
        <v>5926</v>
      </c>
      <c r="B1419" t="s">
        <v>5927</v>
      </c>
      <c r="C1419">
        <v>13</v>
      </c>
      <c r="D1419" t="s">
        <v>22</v>
      </c>
      <c r="E1419" t="s">
        <v>73</v>
      </c>
      <c r="F1419" t="s">
        <v>1185</v>
      </c>
      <c r="G1419" s="2">
        <v>39895</v>
      </c>
      <c r="H1419" t="s">
        <v>5751</v>
      </c>
      <c r="I1419" t="s">
        <v>5751</v>
      </c>
      <c r="J1419" s="2">
        <v>42968</v>
      </c>
      <c r="K1419" t="s">
        <v>5821</v>
      </c>
      <c r="L1419" t="s">
        <v>5928</v>
      </c>
      <c r="M1419">
        <v>0</v>
      </c>
      <c r="O1419" s="2"/>
      <c r="P1419" s="2"/>
    </row>
    <row r="1420" spans="1:16" hidden="1">
      <c r="A1420" t="s">
        <v>5965</v>
      </c>
      <c r="B1420" t="s">
        <v>5966</v>
      </c>
      <c r="C1420">
        <v>13</v>
      </c>
      <c r="D1420" t="s">
        <v>22</v>
      </c>
      <c r="E1420" t="s">
        <v>73</v>
      </c>
      <c r="F1420" t="s">
        <v>1185</v>
      </c>
      <c r="G1420" s="2">
        <v>39895</v>
      </c>
      <c r="H1420" t="s">
        <v>5751</v>
      </c>
      <c r="I1420" t="s">
        <v>5751</v>
      </c>
      <c r="J1420" s="2">
        <v>43152</v>
      </c>
      <c r="K1420" t="s">
        <v>5821</v>
      </c>
      <c r="L1420" t="s">
        <v>5967</v>
      </c>
      <c r="M1420">
        <v>1</v>
      </c>
      <c r="O1420" s="2"/>
      <c r="P1420" s="2"/>
    </row>
    <row r="1421" spans="1:16" hidden="1">
      <c r="A1421" t="s">
        <v>5968</v>
      </c>
      <c r="B1421" t="s">
        <v>5969</v>
      </c>
      <c r="C1421">
        <v>62</v>
      </c>
      <c r="D1421" t="s">
        <v>5758</v>
      </c>
      <c r="E1421" t="s">
        <v>73</v>
      </c>
      <c r="G1421" s="2">
        <v>39895</v>
      </c>
      <c r="H1421" t="s">
        <v>5751</v>
      </c>
      <c r="I1421" t="s">
        <v>5751</v>
      </c>
      <c r="J1421" s="2">
        <v>43152</v>
      </c>
      <c r="K1421" t="s">
        <v>5821</v>
      </c>
      <c r="L1421" t="s">
        <v>5967</v>
      </c>
      <c r="M1421">
        <v>1</v>
      </c>
      <c r="O1421" s="2"/>
      <c r="P1421" s="2"/>
    </row>
    <row r="1422" spans="1:16" hidden="1">
      <c r="A1422" t="s">
        <v>5976</v>
      </c>
      <c r="B1422" t="s">
        <v>5977</v>
      </c>
      <c r="C1422">
        <v>3</v>
      </c>
      <c r="D1422" t="s">
        <v>22</v>
      </c>
      <c r="E1422" t="s">
        <v>26</v>
      </c>
      <c r="G1422" s="2">
        <v>37637</v>
      </c>
      <c r="H1422" t="s">
        <v>5751</v>
      </c>
      <c r="I1422" t="s">
        <v>5751</v>
      </c>
      <c r="J1422" s="2">
        <v>41099</v>
      </c>
      <c r="K1422" t="s">
        <v>5821</v>
      </c>
      <c r="L1422" t="s">
        <v>5967</v>
      </c>
      <c r="M1422">
        <v>1</v>
      </c>
      <c r="O1422" s="2"/>
      <c r="P1422" s="2"/>
    </row>
    <row r="1423" spans="1:16" hidden="1">
      <c r="A1423" t="s">
        <v>9522</v>
      </c>
      <c r="B1423" t="s">
        <v>9523</v>
      </c>
      <c r="C1423">
        <v>13</v>
      </c>
      <c r="D1423" t="s">
        <v>22</v>
      </c>
      <c r="E1423" t="s">
        <v>73</v>
      </c>
      <c r="F1423" t="s">
        <v>1185</v>
      </c>
      <c r="G1423" s="2">
        <v>39895</v>
      </c>
      <c r="H1423" t="s">
        <v>5751</v>
      </c>
      <c r="I1423" t="s">
        <v>5751</v>
      </c>
      <c r="J1423" s="2">
        <v>43584</v>
      </c>
      <c r="K1423" t="s">
        <v>5821</v>
      </c>
      <c r="L1423" t="s">
        <v>5822</v>
      </c>
      <c r="M1423">
        <v>0</v>
      </c>
      <c r="O1423" s="2"/>
      <c r="P1423" s="2"/>
    </row>
    <row r="1424" spans="1:16" hidden="1">
      <c r="A1424" t="s">
        <v>9029</v>
      </c>
      <c r="B1424" t="s">
        <v>9030</v>
      </c>
      <c r="C1424">
        <v>68</v>
      </c>
      <c r="D1424" t="s">
        <v>45</v>
      </c>
      <c r="E1424" t="s">
        <v>26</v>
      </c>
      <c r="G1424" s="2"/>
      <c r="H1424" t="s">
        <v>5751</v>
      </c>
      <c r="I1424" t="s">
        <v>5751</v>
      </c>
      <c r="J1424" s="2">
        <v>43452</v>
      </c>
      <c r="K1424" t="s">
        <v>5821</v>
      </c>
      <c r="L1424" t="s">
        <v>5822</v>
      </c>
      <c r="M1424">
        <v>0</v>
      </c>
      <c r="O1424" s="2"/>
      <c r="P1424" s="2"/>
    </row>
    <row r="1425" spans="1:16" hidden="1">
      <c r="A1425" t="s">
        <v>2491</v>
      </c>
      <c r="B1425" t="s">
        <v>2492</v>
      </c>
      <c r="C1425">
        <v>125</v>
      </c>
      <c r="D1425" t="s">
        <v>92</v>
      </c>
      <c r="E1425" t="s">
        <v>1631</v>
      </c>
      <c r="F1425" t="s">
        <v>2493</v>
      </c>
      <c r="G1425" s="2">
        <v>39170</v>
      </c>
      <c r="H1425" t="s">
        <v>5751</v>
      </c>
      <c r="I1425" t="s">
        <v>5751</v>
      </c>
      <c r="J1425" s="2">
        <v>43875</v>
      </c>
      <c r="K1425" t="s">
        <v>5821</v>
      </c>
      <c r="L1425" t="s">
        <v>5822</v>
      </c>
      <c r="M1425">
        <v>0</v>
      </c>
      <c r="O1425" s="2"/>
      <c r="P1425" s="2"/>
    </row>
    <row r="1426" spans="1:16" hidden="1">
      <c r="A1426" t="s">
        <v>4494</v>
      </c>
      <c r="B1426" t="s">
        <v>4495</v>
      </c>
      <c r="C1426">
        <v>69</v>
      </c>
      <c r="D1426" t="s">
        <v>45</v>
      </c>
      <c r="E1426" t="s">
        <v>14</v>
      </c>
      <c r="G1426" s="2">
        <v>39118</v>
      </c>
      <c r="H1426" t="s">
        <v>5751</v>
      </c>
      <c r="I1426" t="s">
        <v>5751</v>
      </c>
      <c r="J1426" s="2">
        <v>43451</v>
      </c>
      <c r="K1426" t="s">
        <v>5821</v>
      </c>
      <c r="L1426" t="s">
        <v>5822</v>
      </c>
      <c r="M1426">
        <v>0</v>
      </c>
      <c r="O1426" s="2"/>
      <c r="P1426" s="2"/>
    </row>
    <row r="1427" spans="1:16" hidden="1">
      <c r="A1427" t="s">
        <v>4496</v>
      </c>
      <c r="B1427" t="s">
        <v>4497</v>
      </c>
      <c r="C1427">
        <v>69</v>
      </c>
      <c r="D1427" t="s">
        <v>45</v>
      </c>
      <c r="E1427" t="s">
        <v>14</v>
      </c>
      <c r="G1427" s="2">
        <v>39118</v>
      </c>
      <c r="H1427" t="s">
        <v>5751</v>
      </c>
      <c r="I1427" t="s">
        <v>5751</v>
      </c>
      <c r="J1427" s="2">
        <v>43451</v>
      </c>
      <c r="K1427" t="s">
        <v>5821</v>
      </c>
      <c r="L1427" t="s">
        <v>5822</v>
      </c>
      <c r="M1427">
        <v>0</v>
      </c>
      <c r="O1427" s="2"/>
      <c r="P1427" s="2"/>
    </row>
    <row r="1428" spans="1:16" hidden="1">
      <c r="A1428" t="s">
        <v>9031</v>
      </c>
      <c r="B1428" t="s">
        <v>9032</v>
      </c>
      <c r="C1428">
        <v>68</v>
      </c>
      <c r="D1428" t="s">
        <v>45</v>
      </c>
      <c r="E1428" t="s">
        <v>26</v>
      </c>
      <c r="G1428" s="2"/>
      <c r="H1428" t="s">
        <v>5751</v>
      </c>
      <c r="I1428" t="s">
        <v>5751</v>
      </c>
      <c r="J1428" s="2">
        <v>43452</v>
      </c>
      <c r="K1428" t="s">
        <v>5821</v>
      </c>
      <c r="L1428" t="s">
        <v>5822</v>
      </c>
      <c r="M1428">
        <v>0</v>
      </c>
      <c r="O1428" s="2"/>
      <c r="P1428" s="2"/>
    </row>
    <row r="1429" spans="1:16" hidden="1">
      <c r="A1429" t="s">
        <v>4841</v>
      </c>
      <c r="B1429" t="s">
        <v>4842</v>
      </c>
      <c r="C1429">
        <v>70</v>
      </c>
      <c r="D1429" t="s">
        <v>45</v>
      </c>
      <c r="E1429" t="s">
        <v>73</v>
      </c>
      <c r="F1429" t="s">
        <v>4510</v>
      </c>
      <c r="G1429" s="2">
        <v>39895</v>
      </c>
      <c r="H1429" t="s">
        <v>5751</v>
      </c>
      <c r="I1429" t="s">
        <v>5751</v>
      </c>
      <c r="J1429" s="2">
        <v>43451</v>
      </c>
      <c r="K1429" t="s">
        <v>5821</v>
      </c>
      <c r="L1429" t="s">
        <v>5822</v>
      </c>
      <c r="M1429">
        <v>0</v>
      </c>
      <c r="O1429" s="2"/>
      <c r="P1429" s="2"/>
    </row>
    <row r="1430" spans="1:16" hidden="1">
      <c r="A1430" t="s">
        <v>4498</v>
      </c>
      <c r="B1430" t="s">
        <v>4499</v>
      </c>
      <c r="C1430">
        <v>69</v>
      </c>
      <c r="D1430" t="s">
        <v>45</v>
      </c>
      <c r="E1430" t="s">
        <v>14</v>
      </c>
      <c r="G1430" s="2">
        <v>39118</v>
      </c>
      <c r="H1430" t="s">
        <v>5751</v>
      </c>
      <c r="I1430" t="s">
        <v>5751</v>
      </c>
      <c r="J1430" s="2">
        <v>43451</v>
      </c>
      <c r="K1430" t="s">
        <v>5821</v>
      </c>
      <c r="L1430" t="s">
        <v>5822</v>
      </c>
      <c r="M1430">
        <v>0</v>
      </c>
      <c r="O1430" s="2"/>
      <c r="P1430" s="2"/>
    </row>
    <row r="1431" spans="1:16" hidden="1">
      <c r="A1431" t="s">
        <v>4511</v>
      </c>
      <c r="B1431" t="s">
        <v>4512</v>
      </c>
      <c r="C1431">
        <v>70</v>
      </c>
      <c r="D1431" t="s">
        <v>45</v>
      </c>
      <c r="E1431" t="s">
        <v>73</v>
      </c>
      <c r="F1431" t="s">
        <v>4510</v>
      </c>
      <c r="G1431" s="2">
        <v>39895</v>
      </c>
      <c r="H1431" t="s">
        <v>5751</v>
      </c>
      <c r="I1431" t="s">
        <v>5751</v>
      </c>
      <c r="J1431" s="2">
        <v>43451</v>
      </c>
      <c r="K1431" t="s">
        <v>5821</v>
      </c>
      <c r="L1431" t="s">
        <v>5822</v>
      </c>
      <c r="M1431">
        <v>0</v>
      </c>
      <c r="O1431" s="2"/>
      <c r="P1431" s="2"/>
    </row>
    <row r="1432" spans="1:16" hidden="1">
      <c r="A1432" t="s">
        <v>6019</v>
      </c>
      <c r="B1432" t="s">
        <v>6020</v>
      </c>
      <c r="C1432">
        <v>4</v>
      </c>
      <c r="D1432" t="s">
        <v>22</v>
      </c>
      <c r="E1432" t="s">
        <v>126</v>
      </c>
      <c r="F1432" t="s">
        <v>5802</v>
      </c>
      <c r="G1432" s="2">
        <v>38740</v>
      </c>
      <c r="H1432" t="s">
        <v>5751</v>
      </c>
      <c r="I1432" t="s">
        <v>5751</v>
      </c>
      <c r="J1432" s="2">
        <v>42522</v>
      </c>
      <c r="K1432" t="s">
        <v>5821</v>
      </c>
      <c r="L1432" t="s">
        <v>5928</v>
      </c>
      <c r="M1432">
        <v>0</v>
      </c>
      <c r="O1432" s="2"/>
      <c r="P1432" s="2"/>
    </row>
    <row r="1433" spans="1:16" hidden="1">
      <c r="A1433" t="s">
        <v>4500</v>
      </c>
      <c r="B1433" t="s">
        <v>4501</v>
      </c>
      <c r="C1433">
        <v>69</v>
      </c>
      <c r="D1433" t="s">
        <v>45</v>
      </c>
      <c r="E1433" t="s">
        <v>14</v>
      </c>
      <c r="G1433" s="2">
        <v>39118</v>
      </c>
      <c r="H1433" t="s">
        <v>5751</v>
      </c>
      <c r="I1433" t="s">
        <v>5751</v>
      </c>
      <c r="J1433" s="2">
        <v>43451</v>
      </c>
      <c r="K1433" t="s">
        <v>5821</v>
      </c>
      <c r="L1433" t="s">
        <v>5822</v>
      </c>
      <c r="M1433">
        <v>0</v>
      </c>
      <c r="O1433" s="2"/>
      <c r="P1433" s="2"/>
    </row>
    <row r="1434" spans="1:16" hidden="1">
      <c r="A1434" t="s">
        <v>4502</v>
      </c>
      <c r="B1434" t="s">
        <v>4503</v>
      </c>
      <c r="C1434">
        <v>69</v>
      </c>
      <c r="D1434" t="s">
        <v>45</v>
      </c>
      <c r="E1434" t="s">
        <v>14</v>
      </c>
      <c r="G1434" s="2">
        <v>39118</v>
      </c>
      <c r="H1434" t="s">
        <v>5751</v>
      </c>
      <c r="I1434" t="s">
        <v>5751</v>
      </c>
      <c r="J1434" s="2">
        <v>43451</v>
      </c>
      <c r="K1434" t="s">
        <v>5821</v>
      </c>
      <c r="L1434" t="s">
        <v>5822</v>
      </c>
      <c r="M1434">
        <v>0</v>
      </c>
      <c r="O1434" s="2"/>
      <c r="P1434" s="2"/>
    </row>
    <row r="1435" spans="1:16" hidden="1">
      <c r="A1435" t="s">
        <v>4504</v>
      </c>
      <c r="B1435" t="s">
        <v>4505</v>
      </c>
      <c r="C1435">
        <v>69</v>
      </c>
      <c r="D1435" t="s">
        <v>45</v>
      </c>
      <c r="E1435" t="s">
        <v>14</v>
      </c>
      <c r="G1435" s="2">
        <v>39118</v>
      </c>
      <c r="H1435" t="s">
        <v>5751</v>
      </c>
      <c r="I1435" t="s">
        <v>5751</v>
      </c>
      <c r="J1435" s="2">
        <v>43451</v>
      </c>
      <c r="K1435" t="s">
        <v>5821</v>
      </c>
      <c r="L1435" t="s">
        <v>5822</v>
      </c>
      <c r="M1435">
        <v>0</v>
      </c>
      <c r="O1435" s="2"/>
      <c r="P1435" s="2"/>
    </row>
    <row r="1436" spans="1:16" hidden="1">
      <c r="A1436" t="s">
        <v>6032</v>
      </c>
      <c r="B1436" t="s">
        <v>6033</v>
      </c>
      <c r="C1436">
        <v>115</v>
      </c>
      <c r="D1436" t="s">
        <v>34</v>
      </c>
      <c r="E1436" t="s">
        <v>1165</v>
      </c>
      <c r="F1436" t="s">
        <v>1166</v>
      </c>
      <c r="G1436" s="2">
        <v>39750</v>
      </c>
      <c r="H1436" t="s">
        <v>5751</v>
      </c>
      <c r="I1436" t="s">
        <v>5751</v>
      </c>
      <c r="J1436" s="2">
        <v>41261</v>
      </c>
      <c r="K1436" t="s">
        <v>5821</v>
      </c>
      <c r="L1436" t="s">
        <v>5855</v>
      </c>
      <c r="M1436">
        <v>1</v>
      </c>
      <c r="O1436" s="2"/>
      <c r="P1436" s="2"/>
    </row>
    <row r="1437" spans="1:16" hidden="1">
      <c r="A1437" t="s">
        <v>6039</v>
      </c>
      <c r="B1437" t="s">
        <v>6040</v>
      </c>
      <c r="C1437">
        <v>13</v>
      </c>
      <c r="D1437" t="s">
        <v>22</v>
      </c>
      <c r="E1437" t="s">
        <v>73</v>
      </c>
      <c r="F1437" t="s">
        <v>1185</v>
      </c>
      <c r="G1437" s="2">
        <v>39895</v>
      </c>
      <c r="H1437" t="s">
        <v>5751</v>
      </c>
      <c r="I1437" t="s">
        <v>5751</v>
      </c>
      <c r="J1437" s="2">
        <v>42403</v>
      </c>
      <c r="K1437" t="s">
        <v>5821</v>
      </c>
      <c r="L1437" t="s">
        <v>5928</v>
      </c>
      <c r="M1437">
        <v>0</v>
      </c>
      <c r="O1437" s="2"/>
      <c r="P1437" s="2"/>
    </row>
    <row r="1438" spans="1:16" hidden="1">
      <c r="A1438" t="s">
        <v>5005</v>
      </c>
      <c r="B1438" t="s">
        <v>5006</v>
      </c>
      <c r="C1438">
        <v>13</v>
      </c>
      <c r="D1438" t="s">
        <v>22</v>
      </c>
      <c r="E1438" t="s">
        <v>73</v>
      </c>
      <c r="F1438" t="s">
        <v>1185</v>
      </c>
      <c r="G1438" s="2">
        <v>39895</v>
      </c>
      <c r="H1438" t="s">
        <v>5751</v>
      </c>
      <c r="I1438" t="s">
        <v>5751</v>
      </c>
      <c r="J1438" s="2">
        <v>44207</v>
      </c>
      <c r="K1438" t="s">
        <v>5821</v>
      </c>
      <c r="L1438" t="s">
        <v>9815</v>
      </c>
      <c r="M1438">
        <v>0</v>
      </c>
      <c r="O1438" s="2"/>
      <c r="P1438" s="2"/>
    </row>
    <row r="1439" spans="1:16" hidden="1">
      <c r="A1439" t="s">
        <v>6050</v>
      </c>
      <c r="B1439" t="s">
        <v>6051</v>
      </c>
      <c r="C1439">
        <v>3</v>
      </c>
      <c r="D1439" t="s">
        <v>22</v>
      </c>
      <c r="E1439" t="s">
        <v>26</v>
      </c>
      <c r="G1439" s="2"/>
      <c r="H1439" t="s">
        <v>5751</v>
      </c>
      <c r="I1439" t="s">
        <v>5751</v>
      </c>
      <c r="J1439" s="2">
        <v>41097</v>
      </c>
      <c r="K1439" t="s">
        <v>5821</v>
      </c>
      <c r="L1439" t="s">
        <v>5855</v>
      </c>
      <c r="M1439">
        <v>1</v>
      </c>
      <c r="O1439" s="2"/>
      <c r="P1439" s="2"/>
    </row>
    <row r="1440" spans="1:16" hidden="1">
      <c r="A1440" t="s">
        <v>3121</v>
      </c>
      <c r="B1440" t="s">
        <v>3122</v>
      </c>
      <c r="C1440">
        <v>197</v>
      </c>
      <c r="D1440" t="s">
        <v>34</v>
      </c>
      <c r="E1440" t="s">
        <v>40</v>
      </c>
      <c r="F1440" t="s">
        <v>1104</v>
      </c>
      <c r="G1440" s="2">
        <v>41345</v>
      </c>
      <c r="H1440" t="s">
        <v>5751</v>
      </c>
      <c r="I1440" t="s">
        <v>5751</v>
      </c>
      <c r="J1440" s="2">
        <v>43531</v>
      </c>
      <c r="K1440" t="s">
        <v>5821</v>
      </c>
      <c r="L1440" t="s">
        <v>5967</v>
      </c>
      <c r="M1440">
        <v>1</v>
      </c>
      <c r="O1440" s="2"/>
      <c r="P1440" s="2"/>
    </row>
    <row r="1441" spans="1:16" hidden="1">
      <c r="A1441" t="s">
        <v>8726</v>
      </c>
      <c r="B1441" t="s">
        <v>8727</v>
      </c>
      <c r="C1441">
        <v>2</v>
      </c>
      <c r="D1441" t="s">
        <v>22</v>
      </c>
      <c r="E1441" t="s">
        <v>1569</v>
      </c>
      <c r="G1441" s="2">
        <v>37580</v>
      </c>
      <c r="H1441" t="s">
        <v>6454</v>
      </c>
      <c r="I1441" t="s">
        <v>6454</v>
      </c>
      <c r="J1441" s="2">
        <v>41485</v>
      </c>
      <c r="K1441" t="s">
        <v>5821</v>
      </c>
      <c r="L1441" t="s">
        <v>5928</v>
      </c>
      <c r="M1441">
        <v>0</v>
      </c>
      <c r="O1441" s="2">
        <v>42303</v>
      </c>
      <c r="P1441" s="2">
        <v>42303</v>
      </c>
    </row>
    <row r="1442" spans="1:16" hidden="1">
      <c r="A1442" t="s">
        <v>6077</v>
      </c>
      <c r="B1442" t="s">
        <v>6078</v>
      </c>
      <c r="C1442">
        <v>71</v>
      </c>
      <c r="D1442" t="s">
        <v>34</v>
      </c>
      <c r="E1442" t="s">
        <v>35</v>
      </c>
      <c r="F1442" t="s">
        <v>6079</v>
      </c>
      <c r="G1442" s="2"/>
      <c r="H1442" t="s">
        <v>5751</v>
      </c>
      <c r="I1442" t="s">
        <v>5751</v>
      </c>
      <c r="J1442" s="2">
        <v>41130</v>
      </c>
      <c r="K1442" t="s">
        <v>5821</v>
      </c>
      <c r="L1442" t="s">
        <v>5822</v>
      </c>
      <c r="M1442">
        <v>0</v>
      </c>
      <c r="O1442" s="2"/>
      <c r="P1442" s="2"/>
    </row>
    <row r="1443" spans="1:16" hidden="1">
      <c r="A1443" t="s">
        <v>3137</v>
      </c>
      <c r="B1443" t="s">
        <v>3138</v>
      </c>
      <c r="C1443">
        <v>78</v>
      </c>
      <c r="D1443" t="s">
        <v>34</v>
      </c>
      <c r="E1443" t="s">
        <v>35</v>
      </c>
      <c r="F1443" t="s">
        <v>129</v>
      </c>
      <c r="G1443" s="2">
        <v>38666</v>
      </c>
      <c r="H1443" t="s">
        <v>5751</v>
      </c>
      <c r="I1443" t="s">
        <v>5751</v>
      </c>
      <c r="J1443" s="2">
        <v>43565</v>
      </c>
      <c r="K1443" t="s">
        <v>5821</v>
      </c>
      <c r="L1443" t="s">
        <v>5822</v>
      </c>
      <c r="M1443">
        <v>0</v>
      </c>
      <c r="O1443" s="2"/>
      <c r="P1443" s="2"/>
    </row>
    <row r="1444" spans="1:16" hidden="1">
      <c r="A1444" t="s">
        <v>9546</v>
      </c>
      <c r="B1444" t="s">
        <v>9547</v>
      </c>
      <c r="C1444">
        <v>277</v>
      </c>
      <c r="D1444" t="s">
        <v>13</v>
      </c>
      <c r="E1444" t="s">
        <v>53</v>
      </c>
      <c r="F1444" t="s">
        <v>54</v>
      </c>
      <c r="G1444" s="2">
        <v>41460</v>
      </c>
      <c r="H1444" t="s">
        <v>5751</v>
      </c>
      <c r="I1444" t="s">
        <v>5751</v>
      </c>
      <c r="J1444" s="2">
        <v>43565</v>
      </c>
      <c r="K1444" t="s">
        <v>5821</v>
      </c>
      <c r="L1444" t="s">
        <v>5967</v>
      </c>
      <c r="M1444">
        <v>1</v>
      </c>
      <c r="O1444" s="2"/>
      <c r="P1444" s="2"/>
    </row>
    <row r="1445" spans="1:16" hidden="1">
      <c r="A1445" t="s">
        <v>3583</v>
      </c>
      <c r="B1445" t="s">
        <v>3584</v>
      </c>
      <c r="C1445">
        <v>78</v>
      </c>
      <c r="D1445" t="s">
        <v>34</v>
      </c>
      <c r="E1445" t="s">
        <v>35</v>
      </c>
      <c r="F1445" t="s">
        <v>129</v>
      </c>
      <c r="G1445" s="2">
        <v>38666</v>
      </c>
      <c r="H1445" t="s">
        <v>5751</v>
      </c>
      <c r="I1445" t="s">
        <v>5751</v>
      </c>
      <c r="J1445" s="2">
        <v>43630</v>
      </c>
      <c r="K1445" t="s">
        <v>5821</v>
      </c>
      <c r="L1445" t="s">
        <v>5967</v>
      </c>
      <c r="M1445">
        <v>1</v>
      </c>
      <c r="O1445" s="2"/>
      <c r="P1445" s="2"/>
    </row>
    <row r="1446" spans="1:16" hidden="1">
      <c r="A1446" t="s">
        <v>3105</v>
      </c>
      <c r="B1446" t="s">
        <v>3106</v>
      </c>
      <c r="C1446">
        <v>185</v>
      </c>
      <c r="D1446" t="s">
        <v>92</v>
      </c>
      <c r="E1446" t="s">
        <v>1241</v>
      </c>
      <c r="F1446" t="s">
        <v>2133</v>
      </c>
      <c r="G1446" s="2">
        <v>41507</v>
      </c>
      <c r="H1446" t="s">
        <v>5751</v>
      </c>
      <c r="I1446" t="s">
        <v>5751</v>
      </c>
      <c r="J1446" s="2">
        <v>43832</v>
      </c>
      <c r="K1446" t="s">
        <v>5821</v>
      </c>
      <c r="L1446" t="s">
        <v>5822</v>
      </c>
      <c r="M1446">
        <v>0</v>
      </c>
      <c r="O1446" s="2"/>
      <c r="P1446" s="2"/>
    </row>
    <row r="1447" spans="1:16" hidden="1">
      <c r="A1447" t="s">
        <v>2807</v>
      </c>
      <c r="B1447" t="s">
        <v>2808</v>
      </c>
      <c r="C1447">
        <v>216</v>
      </c>
      <c r="D1447" t="s">
        <v>92</v>
      </c>
      <c r="E1447" t="s">
        <v>14</v>
      </c>
      <c r="F1447" t="s">
        <v>924</v>
      </c>
      <c r="G1447" s="2">
        <v>40512</v>
      </c>
      <c r="H1447" t="s">
        <v>5751</v>
      </c>
      <c r="I1447" t="s">
        <v>5751</v>
      </c>
      <c r="J1447" s="2">
        <v>43875</v>
      </c>
      <c r="K1447" t="s">
        <v>5821</v>
      </c>
      <c r="L1447" t="s">
        <v>5822</v>
      </c>
      <c r="M1447">
        <v>0</v>
      </c>
      <c r="O1447" s="2"/>
      <c r="P1447" s="2"/>
    </row>
    <row r="1448" spans="1:16" hidden="1">
      <c r="A1448" t="s">
        <v>6251</v>
      </c>
      <c r="B1448" t="s">
        <v>6252</v>
      </c>
      <c r="C1448">
        <v>7</v>
      </c>
      <c r="D1448" t="s">
        <v>22</v>
      </c>
      <c r="E1448" t="s">
        <v>2233</v>
      </c>
      <c r="G1448" s="2"/>
      <c r="H1448" t="s">
        <v>5751</v>
      </c>
      <c r="I1448" t="s">
        <v>5751</v>
      </c>
      <c r="J1448" s="2">
        <v>41473</v>
      </c>
      <c r="K1448" t="s">
        <v>5821</v>
      </c>
      <c r="L1448" t="s">
        <v>5967</v>
      </c>
      <c r="M1448">
        <v>1</v>
      </c>
      <c r="O1448" s="2"/>
      <c r="P1448" s="2"/>
    </row>
    <row r="1449" spans="1:16" hidden="1">
      <c r="A1449" t="s">
        <v>5610</v>
      </c>
      <c r="B1449" t="s">
        <v>5611</v>
      </c>
      <c r="C1449">
        <v>79</v>
      </c>
      <c r="D1449" t="s">
        <v>34</v>
      </c>
      <c r="E1449" t="s">
        <v>35</v>
      </c>
      <c r="F1449" t="s">
        <v>464</v>
      </c>
      <c r="G1449" s="2">
        <v>38744</v>
      </c>
      <c r="H1449" t="s">
        <v>5751</v>
      </c>
      <c r="I1449" t="s">
        <v>5751</v>
      </c>
      <c r="J1449" s="2">
        <v>43409</v>
      </c>
      <c r="K1449" t="s">
        <v>5821</v>
      </c>
      <c r="L1449" t="s">
        <v>5967</v>
      </c>
      <c r="M1449">
        <v>1</v>
      </c>
      <c r="O1449" s="2"/>
      <c r="P1449" s="2"/>
    </row>
    <row r="1450" spans="1:16" hidden="1">
      <c r="A1450" t="s">
        <v>2838</v>
      </c>
      <c r="B1450" t="s">
        <v>2839</v>
      </c>
      <c r="C1450">
        <v>276</v>
      </c>
      <c r="D1450" t="s">
        <v>22</v>
      </c>
      <c r="E1450" t="s">
        <v>53</v>
      </c>
      <c r="F1450" t="s">
        <v>64</v>
      </c>
      <c r="G1450" s="2">
        <v>41460</v>
      </c>
      <c r="H1450" t="s">
        <v>5751</v>
      </c>
      <c r="I1450" t="s">
        <v>5751</v>
      </c>
      <c r="J1450" s="2">
        <v>43392</v>
      </c>
      <c r="K1450" t="s">
        <v>5821</v>
      </c>
      <c r="L1450" t="s">
        <v>5967</v>
      </c>
      <c r="M1450">
        <v>1</v>
      </c>
      <c r="O1450" s="2"/>
      <c r="P1450" s="2"/>
    </row>
    <row r="1451" spans="1:16" hidden="1">
      <c r="A1451" t="s">
        <v>6253</v>
      </c>
      <c r="B1451" t="s">
        <v>6254</v>
      </c>
      <c r="C1451">
        <v>180</v>
      </c>
      <c r="D1451" t="s">
        <v>92</v>
      </c>
      <c r="E1451" t="s">
        <v>1473</v>
      </c>
      <c r="F1451" t="s">
        <v>1474</v>
      </c>
      <c r="G1451" s="2">
        <v>40350</v>
      </c>
      <c r="H1451" t="s">
        <v>5751</v>
      </c>
      <c r="I1451" t="s">
        <v>5751</v>
      </c>
      <c r="J1451" s="2">
        <v>43353</v>
      </c>
      <c r="K1451" t="s">
        <v>5821</v>
      </c>
      <c r="L1451" t="s">
        <v>5855</v>
      </c>
      <c r="M1451">
        <v>1</v>
      </c>
      <c r="O1451" s="2"/>
      <c r="P1451" s="2"/>
    </row>
    <row r="1452" spans="1:16" hidden="1">
      <c r="A1452" t="s">
        <v>3516</v>
      </c>
      <c r="B1452" t="s">
        <v>3517</v>
      </c>
      <c r="C1452">
        <v>276</v>
      </c>
      <c r="D1452" t="s">
        <v>22</v>
      </c>
      <c r="E1452" t="s">
        <v>53</v>
      </c>
      <c r="F1452" t="s">
        <v>64</v>
      </c>
      <c r="G1452" s="2">
        <v>41460</v>
      </c>
      <c r="H1452" t="s">
        <v>5751</v>
      </c>
      <c r="I1452" t="s">
        <v>5751</v>
      </c>
      <c r="J1452" s="2">
        <v>43371</v>
      </c>
      <c r="K1452" t="s">
        <v>5821</v>
      </c>
      <c r="L1452" t="s">
        <v>5855</v>
      </c>
      <c r="M1452">
        <v>1</v>
      </c>
      <c r="O1452" s="2"/>
      <c r="P1452" s="2"/>
    </row>
    <row r="1453" spans="1:16" hidden="1">
      <c r="A1453" t="s">
        <v>2933</v>
      </c>
      <c r="B1453" t="s">
        <v>2934</v>
      </c>
      <c r="C1453">
        <v>276</v>
      </c>
      <c r="D1453" t="s">
        <v>22</v>
      </c>
      <c r="E1453" t="s">
        <v>53</v>
      </c>
      <c r="F1453" t="s">
        <v>64</v>
      </c>
      <c r="G1453" s="2">
        <v>41460</v>
      </c>
      <c r="H1453" t="s">
        <v>5751</v>
      </c>
      <c r="I1453" t="s">
        <v>5751</v>
      </c>
      <c r="J1453" s="2">
        <v>43378</v>
      </c>
      <c r="K1453" t="s">
        <v>5821</v>
      </c>
      <c r="L1453" t="s">
        <v>5855</v>
      </c>
      <c r="M1453">
        <v>1</v>
      </c>
      <c r="O1453" s="2"/>
      <c r="P1453" s="2"/>
    </row>
    <row r="1454" spans="1:16" hidden="1">
      <c r="A1454" t="s">
        <v>9754</v>
      </c>
      <c r="B1454" t="s">
        <v>901</v>
      </c>
      <c r="C1454">
        <v>144</v>
      </c>
      <c r="D1454" t="s">
        <v>269</v>
      </c>
      <c r="E1454" t="s">
        <v>544</v>
      </c>
      <c r="F1454" t="s">
        <v>545</v>
      </c>
      <c r="G1454" s="2">
        <v>38723</v>
      </c>
      <c r="H1454" t="s">
        <v>5751</v>
      </c>
      <c r="I1454" t="s">
        <v>5751</v>
      </c>
      <c r="J1454" s="2">
        <v>44053</v>
      </c>
      <c r="K1454" t="s">
        <v>5821</v>
      </c>
      <c r="L1454" t="s">
        <v>5822</v>
      </c>
      <c r="M1454">
        <v>0</v>
      </c>
      <c r="O1454" s="2"/>
      <c r="P1454" s="2"/>
    </row>
    <row r="1455" spans="1:16" hidden="1">
      <c r="A1455" t="s">
        <v>3794</v>
      </c>
      <c r="B1455" t="s">
        <v>3795</v>
      </c>
      <c r="C1455">
        <v>236</v>
      </c>
      <c r="D1455" t="s">
        <v>34</v>
      </c>
      <c r="E1455" t="s">
        <v>1241</v>
      </c>
      <c r="F1455" t="s">
        <v>1242</v>
      </c>
      <c r="G1455" s="2">
        <v>40729</v>
      </c>
      <c r="H1455" t="s">
        <v>5751</v>
      </c>
      <c r="I1455" t="s">
        <v>5751</v>
      </c>
      <c r="J1455" s="2">
        <v>43527</v>
      </c>
      <c r="K1455" t="s">
        <v>5821</v>
      </c>
      <c r="L1455" t="s">
        <v>9569</v>
      </c>
      <c r="M1455">
        <v>1</v>
      </c>
      <c r="O1455" s="2"/>
      <c r="P1455" s="2"/>
    </row>
    <row r="1456" spans="1:16" hidden="1">
      <c r="A1456" t="s">
        <v>1411</v>
      </c>
      <c r="B1456" t="s">
        <v>1412</v>
      </c>
      <c r="C1456">
        <v>81</v>
      </c>
      <c r="D1456" t="s">
        <v>34</v>
      </c>
      <c r="E1456" t="s">
        <v>35</v>
      </c>
      <c r="F1456" t="s">
        <v>36</v>
      </c>
      <c r="G1456" s="2">
        <v>40528</v>
      </c>
      <c r="H1456" t="s">
        <v>5751</v>
      </c>
      <c r="I1456" t="s">
        <v>5751</v>
      </c>
      <c r="J1456" s="2">
        <v>43705</v>
      </c>
      <c r="K1456" t="s">
        <v>5821</v>
      </c>
      <c r="L1456" t="s">
        <v>5822</v>
      </c>
      <c r="M1456">
        <v>0</v>
      </c>
      <c r="O1456" s="2"/>
      <c r="P1456" s="2"/>
    </row>
    <row r="1457" spans="1:16" hidden="1">
      <c r="A1457" t="s">
        <v>4870</v>
      </c>
      <c r="B1457" t="s">
        <v>4871</v>
      </c>
      <c r="C1457">
        <v>225</v>
      </c>
      <c r="D1457" t="s">
        <v>22</v>
      </c>
      <c r="E1457" t="s">
        <v>14</v>
      </c>
      <c r="F1457" t="s">
        <v>4869</v>
      </c>
      <c r="G1457" s="2">
        <v>40532</v>
      </c>
      <c r="H1457" t="s">
        <v>5751</v>
      </c>
      <c r="I1457" t="s">
        <v>5751</v>
      </c>
      <c r="J1457" s="2">
        <v>43875</v>
      </c>
      <c r="K1457" t="s">
        <v>5821</v>
      </c>
      <c r="L1457" t="s">
        <v>5822</v>
      </c>
      <c r="M1457">
        <v>0</v>
      </c>
      <c r="O1457" s="2"/>
      <c r="P1457" s="2"/>
    </row>
    <row r="1458" spans="1:16" hidden="1">
      <c r="A1458" t="s">
        <v>4872</v>
      </c>
      <c r="B1458" t="s">
        <v>4873</v>
      </c>
      <c r="C1458">
        <v>225</v>
      </c>
      <c r="D1458" t="s">
        <v>22</v>
      </c>
      <c r="E1458" t="s">
        <v>14</v>
      </c>
      <c r="F1458" t="s">
        <v>4869</v>
      </c>
      <c r="G1458" s="2">
        <v>40532</v>
      </c>
      <c r="H1458" t="s">
        <v>5751</v>
      </c>
      <c r="I1458" t="s">
        <v>5751</v>
      </c>
      <c r="J1458" s="2">
        <v>43875</v>
      </c>
      <c r="K1458" t="s">
        <v>5821</v>
      </c>
      <c r="L1458" t="s">
        <v>5822</v>
      </c>
      <c r="M1458">
        <v>0</v>
      </c>
      <c r="O1458" s="2"/>
      <c r="P1458" s="2"/>
    </row>
    <row r="1459" spans="1:16" hidden="1">
      <c r="A1459" t="s">
        <v>2980</v>
      </c>
      <c r="B1459" t="s">
        <v>2981</v>
      </c>
      <c r="C1459">
        <v>81</v>
      </c>
      <c r="D1459" t="s">
        <v>34</v>
      </c>
      <c r="E1459" t="s">
        <v>35</v>
      </c>
      <c r="F1459" t="s">
        <v>36</v>
      </c>
      <c r="G1459" s="2">
        <v>40532</v>
      </c>
      <c r="H1459" t="s">
        <v>5751</v>
      </c>
      <c r="I1459" t="s">
        <v>5751</v>
      </c>
      <c r="J1459" s="2">
        <v>43369</v>
      </c>
      <c r="K1459" t="s">
        <v>5821</v>
      </c>
      <c r="L1459" t="s">
        <v>5855</v>
      </c>
      <c r="M1459">
        <v>1</v>
      </c>
      <c r="O1459" s="2"/>
      <c r="P1459" s="2"/>
    </row>
    <row r="1460" spans="1:16" hidden="1">
      <c r="A1460" t="s">
        <v>543</v>
      </c>
      <c r="B1460" t="s">
        <v>9324</v>
      </c>
      <c r="C1460">
        <v>144</v>
      </c>
      <c r="D1460" t="s">
        <v>269</v>
      </c>
      <c r="E1460" t="s">
        <v>544</v>
      </c>
      <c r="F1460" t="s">
        <v>545</v>
      </c>
      <c r="G1460" s="2">
        <v>38723</v>
      </c>
      <c r="H1460" t="s">
        <v>5751</v>
      </c>
      <c r="I1460" t="s">
        <v>5751</v>
      </c>
      <c r="J1460" s="2">
        <v>43875</v>
      </c>
      <c r="K1460" t="s">
        <v>5821</v>
      </c>
      <c r="L1460" t="s">
        <v>5822</v>
      </c>
      <c r="M1460">
        <v>0</v>
      </c>
      <c r="O1460" s="2"/>
      <c r="P1460" s="2"/>
    </row>
    <row r="1461" spans="1:16" hidden="1">
      <c r="A1461" t="s">
        <v>3971</v>
      </c>
      <c r="B1461" t="s">
        <v>3972</v>
      </c>
      <c r="C1461">
        <v>81</v>
      </c>
      <c r="D1461" t="s">
        <v>34</v>
      </c>
      <c r="E1461" t="s">
        <v>35</v>
      </c>
      <c r="F1461" t="s">
        <v>36</v>
      </c>
      <c r="G1461" s="2">
        <v>40637</v>
      </c>
      <c r="H1461" t="s">
        <v>5751</v>
      </c>
      <c r="I1461" t="s">
        <v>5751</v>
      </c>
      <c r="J1461" s="2">
        <v>43529</v>
      </c>
      <c r="K1461" t="s">
        <v>5821</v>
      </c>
      <c r="L1461" t="s">
        <v>5967</v>
      </c>
      <c r="M1461">
        <v>1</v>
      </c>
      <c r="O1461" s="2"/>
      <c r="P1461" s="2"/>
    </row>
    <row r="1462" spans="1:16" hidden="1">
      <c r="A1462" t="s">
        <v>2654</v>
      </c>
      <c r="B1462" t="s">
        <v>2655</v>
      </c>
      <c r="C1462">
        <v>236</v>
      </c>
      <c r="D1462" t="s">
        <v>34</v>
      </c>
      <c r="E1462" t="s">
        <v>1241</v>
      </c>
      <c r="F1462" t="s">
        <v>1242</v>
      </c>
      <c r="G1462" s="2">
        <v>40722</v>
      </c>
      <c r="H1462" t="s">
        <v>5751</v>
      </c>
      <c r="I1462" t="s">
        <v>5751</v>
      </c>
      <c r="J1462" s="2">
        <v>43832</v>
      </c>
      <c r="K1462" t="s">
        <v>5821</v>
      </c>
      <c r="L1462" t="s">
        <v>5822</v>
      </c>
      <c r="M1462">
        <v>0</v>
      </c>
      <c r="O1462" s="2"/>
      <c r="P1462" s="2"/>
    </row>
    <row r="1463" spans="1:16" hidden="1">
      <c r="A1463" t="s">
        <v>1441</v>
      </c>
      <c r="B1463" t="s">
        <v>1442</v>
      </c>
      <c r="C1463">
        <v>81</v>
      </c>
      <c r="D1463" t="s">
        <v>34</v>
      </c>
      <c r="E1463" t="s">
        <v>35</v>
      </c>
      <c r="F1463" t="s">
        <v>36</v>
      </c>
      <c r="G1463" s="2">
        <v>40556</v>
      </c>
      <c r="H1463" t="s">
        <v>5751</v>
      </c>
      <c r="I1463" t="s">
        <v>5751</v>
      </c>
      <c r="J1463" s="2">
        <v>43508</v>
      </c>
      <c r="K1463" t="s">
        <v>5821</v>
      </c>
      <c r="L1463" t="s">
        <v>5967</v>
      </c>
      <c r="M1463">
        <v>1</v>
      </c>
      <c r="O1463" s="2"/>
      <c r="P1463" s="2"/>
    </row>
    <row r="1464" spans="1:16" hidden="1">
      <c r="A1464" t="s">
        <v>2619</v>
      </c>
      <c r="B1464" t="s">
        <v>2620</v>
      </c>
      <c r="C1464">
        <v>81</v>
      </c>
      <c r="D1464" t="s">
        <v>34</v>
      </c>
      <c r="E1464" t="s">
        <v>35</v>
      </c>
      <c r="F1464" t="s">
        <v>36</v>
      </c>
      <c r="G1464" s="2">
        <v>40574</v>
      </c>
      <c r="H1464" t="s">
        <v>5751</v>
      </c>
      <c r="I1464" t="s">
        <v>5751</v>
      </c>
      <c r="J1464" s="2">
        <v>43510</v>
      </c>
      <c r="K1464" t="s">
        <v>5821</v>
      </c>
      <c r="L1464" t="s">
        <v>5967</v>
      </c>
      <c r="M1464">
        <v>1</v>
      </c>
      <c r="O1464" s="2"/>
      <c r="P1464" s="2"/>
    </row>
    <row r="1465" spans="1:16" hidden="1">
      <c r="A1465" t="s">
        <v>9218</v>
      </c>
      <c r="B1465" t="s">
        <v>9219</v>
      </c>
      <c r="C1465">
        <v>130</v>
      </c>
      <c r="D1465" t="s">
        <v>92</v>
      </c>
      <c r="E1465" t="s">
        <v>93</v>
      </c>
      <c r="F1465" t="s">
        <v>117</v>
      </c>
      <c r="G1465" s="2">
        <v>40536</v>
      </c>
      <c r="H1465" t="s">
        <v>5751</v>
      </c>
      <c r="I1465" t="s">
        <v>5751</v>
      </c>
      <c r="J1465" s="2">
        <v>43516</v>
      </c>
      <c r="K1465" t="s">
        <v>5821</v>
      </c>
      <c r="L1465" t="s">
        <v>5967</v>
      </c>
      <c r="M1465">
        <v>1</v>
      </c>
      <c r="O1465" s="2"/>
      <c r="P1465" s="2"/>
    </row>
    <row r="1466" spans="1:16" hidden="1">
      <c r="A1466" t="s">
        <v>6364</v>
      </c>
      <c r="B1466" t="s">
        <v>6365</v>
      </c>
      <c r="C1466">
        <v>225</v>
      </c>
      <c r="D1466" t="s">
        <v>22</v>
      </c>
      <c r="E1466" t="s">
        <v>14</v>
      </c>
      <c r="F1466" t="s">
        <v>4869</v>
      </c>
      <c r="G1466" s="2">
        <v>40576</v>
      </c>
      <c r="H1466" t="s">
        <v>5751</v>
      </c>
      <c r="I1466" t="s">
        <v>5751</v>
      </c>
      <c r="J1466" s="2">
        <v>43378</v>
      </c>
      <c r="K1466" t="s">
        <v>5821</v>
      </c>
      <c r="L1466" t="s">
        <v>5855</v>
      </c>
      <c r="M1466">
        <v>1</v>
      </c>
      <c r="O1466" s="2"/>
      <c r="P1466" s="2"/>
    </row>
    <row r="1467" spans="1:16" hidden="1">
      <c r="A1467" t="s">
        <v>3542</v>
      </c>
      <c r="B1467" t="s">
        <v>3543</v>
      </c>
      <c r="C1467">
        <v>81</v>
      </c>
      <c r="D1467" t="s">
        <v>34</v>
      </c>
      <c r="E1467" t="s">
        <v>35</v>
      </c>
      <c r="F1467" t="s">
        <v>36</v>
      </c>
      <c r="G1467" s="2">
        <v>40637</v>
      </c>
      <c r="H1467" t="s">
        <v>5751</v>
      </c>
      <c r="I1467" t="s">
        <v>5751</v>
      </c>
      <c r="J1467" s="2">
        <v>44069</v>
      </c>
      <c r="K1467" t="s">
        <v>5821</v>
      </c>
      <c r="L1467" t="s">
        <v>5822</v>
      </c>
      <c r="M1467">
        <v>0</v>
      </c>
      <c r="O1467" s="2"/>
      <c r="P1467" s="2"/>
    </row>
    <row r="1468" spans="1:16" hidden="1">
      <c r="A1468" t="s">
        <v>2896</v>
      </c>
      <c r="B1468" t="s">
        <v>2897</v>
      </c>
      <c r="C1468">
        <v>81</v>
      </c>
      <c r="D1468" t="s">
        <v>34</v>
      </c>
      <c r="E1468" t="s">
        <v>35</v>
      </c>
      <c r="F1468" t="s">
        <v>36</v>
      </c>
      <c r="G1468" s="2">
        <v>40637</v>
      </c>
      <c r="H1468" t="s">
        <v>5751</v>
      </c>
      <c r="I1468" t="s">
        <v>5751</v>
      </c>
      <c r="J1468" s="2">
        <v>43530</v>
      </c>
      <c r="K1468" t="s">
        <v>5821</v>
      </c>
      <c r="L1468" t="s">
        <v>5967</v>
      </c>
      <c r="M1468">
        <v>1</v>
      </c>
      <c r="O1468" s="2"/>
      <c r="P1468" s="2"/>
    </row>
    <row r="1469" spans="1:16" hidden="1">
      <c r="A1469" t="s">
        <v>5033</v>
      </c>
      <c r="B1469" t="s">
        <v>5034</v>
      </c>
      <c r="C1469">
        <v>81</v>
      </c>
      <c r="D1469" t="s">
        <v>34</v>
      </c>
      <c r="E1469" t="s">
        <v>35</v>
      </c>
      <c r="F1469" t="s">
        <v>36</v>
      </c>
      <c r="G1469" s="2">
        <v>40637</v>
      </c>
      <c r="H1469" t="s">
        <v>5751</v>
      </c>
      <c r="I1469" t="s">
        <v>5751</v>
      </c>
      <c r="J1469" s="2">
        <v>43502</v>
      </c>
      <c r="K1469" t="s">
        <v>5821</v>
      </c>
      <c r="L1469" t="s">
        <v>5967</v>
      </c>
      <c r="M1469">
        <v>1</v>
      </c>
      <c r="O1469" s="2"/>
      <c r="P1469" s="2"/>
    </row>
    <row r="1470" spans="1:16" hidden="1">
      <c r="A1470" t="s">
        <v>5112</v>
      </c>
      <c r="B1470" t="s">
        <v>5113</v>
      </c>
      <c r="C1470">
        <v>130</v>
      </c>
      <c r="D1470" t="s">
        <v>92</v>
      </c>
      <c r="E1470" t="s">
        <v>93</v>
      </c>
      <c r="F1470" t="s">
        <v>117</v>
      </c>
      <c r="G1470" s="2">
        <v>40644</v>
      </c>
      <c r="H1470" t="s">
        <v>5751</v>
      </c>
      <c r="I1470" t="s">
        <v>5751</v>
      </c>
      <c r="J1470" s="2">
        <v>43875</v>
      </c>
      <c r="K1470" t="s">
        <v>5821</v>
      </c>
      <c r="L1470" t="s">
        <v>5822</v>
      </c>
      <c r="M1470">
        <v>0</v>
      </c>
      <c r="O1470" s="2"/>
      <c r="P1470" s="2"/>
    </row>
    <row r="1471" spans="1:16" hidden="1">
      <c r="A1471" t="s">
        <v>5519</v>
      </c>
      <c r="B1471" t="s">
        <v>5520</v>
      </c>
      <c r="C1471">
        <v>3</v>
      </c>
      <c r="D1471" t="s">
        <v>22</v>
      </c>
      <c r="E1471" t="s">
        <v>26</v>
      </c>
      <c r="G1471" s="2">
        <v>40647</v>
      </c>
      <c r="H1471" t="s">
        <v>5751</v>
      </c>
      <c r="I1471" t="s">
        <v>5751</v>
      </c>
      <c r="J1471" s="2">
        <v>43452</v>
      </c>
      <c r="K1471" t="s">
        <v>5821</v>
      </c>
      <c r="L1471" t="s">
        <v>5967</v>
      </c>
      <c r="M1471">
        <v>1</v>
      </c>
      <c r="O1471" s="2"/>
      <c r="P1471" s="2"/>
    </row>
    <row r="1472" spans="1:16" hidden="1">
      <c r="A1472" t="s">
        <v>2646</v>
      </c>
      <c r="B1472" t="s">
        <v>2647</v>
      </c>
      <c r="C1472">
        <v>3</v>
      </c>
      <c r="D1472" t="s">
        <v>22</v>
      </c>
      <c r="E1472" t="s">
        <v>26</v>
      </c>
      <c r="G1472" s="2">
        <v>40647</v>
      </c>
      <c r="H1472" t="s">
        <v>5751</v>
      </c>
      <c r="I1472" t="s">
        <v>5751</v>
      </c>
      <c r="J1472" s="2">
        <v>43452</v>
      </c>
      <c r="K1472" t="s">
        <v>5821</v>
      </c>
      <c r="L1472" t="s">
        <v>5967</v>
      </c>
      <c r="M1472">
        <v>1</v>
      </c>
      <c r="O1472" s="2"/>
      <c r="P1472" s="2"/>
    </row>
    <row r="1473" spans="1:16" hidden="1">
      <c r="A1473" t="s">
        <v>2954</v>
      </c>
      <c r="B1473" t="s">
        <v>2955</v>
      </c>
      <c r="C1473">
        <v>81</v>
      </c>
      <c r="D1473" t="s">
        <v>34</v>
      </c>
      <c r="E1473" t="s">
        <v>35</v>
      </c>
      <c r="F1473" t="s">
        <v>36</v>
      </c>
      <c r="G1473" s="2">
        <v>40661</v>
      </c>
      <c r="H1473" t="s">
        <v>5751</v>
      </c>
      <c r="I1473" t="s">
        <v>5751</v>
      </c>
      <c r="J1473" s="2">
        <v>43378</v>
      </c>
      <c r="K1473" t="s">
        <v>5821</v>
      </c>
      <c r="L1473" t="s">
        <v>5855</v>
      </c>
      <c r="M1473">
        <v>1</v>
      </c>
      <c r="O1473" s="2"/>
      <c r="P1473" s="2"/>
    </row>
    <row r="1474" spans="1:16" hidden="1">
      <c r="A1474" t="s">
        <v>3044</v>
      </c>
      <c r="B1474" t="s">
        <v>3045</v>
      </c>
      <c r="C1474">
        <v>81</v>
      </c>
      <c r="D1474" t="s">
        <v>34</v>
      </c>
      <c r="E1474" t="s">
        <v>35</v>
      </c>
      <c r="F1474" t="s">
        <v>36</v>
      </c>
      <c r="G1474" s="2">
        <v>40661</v>
      </c>
      <c r="H1474" t="s">
        <v>5751</v>
      </c>
      <c r="I1474" t="s">
        <v>5751</v>
      </c>
      <c r="J1474" s="2">
        <v>43502</v>
      </c>
      <c r="K1474" t="s">
        <v>5821</v>
      </c>
      <c r="L1474" t="s">
        <v>5967</v>
      </c>
      <c r="M1474">
        <v>1</v>
      </c>
      <c r="O1474" s="2"/>
      <c r="P1474" s="2"/>
    </row>
    <row r="1475" spans="1:16" hidden="1">
      <c r="A1475" t="s">
        <v>2522</v>
      </c>
      <c r="B1475" t="s">
        <v>2523</v>
      </c>
      <c r="C1475">
        <v>81</v>
      </c>
      <c r="D1475" t="s">
        <v>34</v>
      </c>
      <c r="E1475" t="s">
        <v>35</v>
      </c>
      <c r="F1475" t="s">
        <v>36</v>
      </c>
      <c r="G1475" s="2">
        <v>40661</v>
      </c>
      <c r="H1475" t="s">
        <v>5751</v>
      </c>
      <c r="I1475" t="s">
        <v>5751</v>
      </c>
      <c r="J1475" s="2">
        <v>43854</v>
      </c>
      <c r="K1475" t="s">
        <v>5821</v>
      </c>
      <c r="L1475" t="s">
        <v>5822</v>
      </c>
      <c r="M1475">
        <v>0</v>
      </c>
      <c r="O1475" s="2"/>
      <c r="P1475" s="2"/>
    </row>
    <row r="1476" spans="1:16" hidden="1">
      <c r="A1476" t="s">
        <v>6369</v>
      </c>
      <c r="B1476" t="s">
        <v>6370</v>
      </c>
      <c r="C1476">
        <v>234</v>
      </c>
      <c r="D1476" t="s">
        <v>1917</v>
      </c>
      <c r="E1476" t="s">
        <v>14</v>
      </c>
      <c r="F1476" t="s">
        <v>5750</v>
      </c>
      <c r="G1476" s="2">
        <v>40611</v>
      </c>
      <c r="H1476" t="s">
        <v>5751</v>
      </c>
      <c r="I1476" t="s">
        <v>5751</v>
      </c>
      <c r="J1476" s="2">
        <v>43276</v>
      </c>
      <c r="K1476" t="s">
        <v>5821</v>
      </c>
      <c r="L1476" t="s">
        <v>5855</v>
      </c>
      <c r="M1476">
        <v>1</v>
      </c>
      <c r="O1476" s="2"/>
      <c r="P1476" s="2"/>
    </row>
    <row r="1477" spans="1:16" hidden="1">
      <c r="A1477" t="s">
        <v>8744</v>
      </c>
      <c r="B1477" t="s">
        <v>8745</v>
      </c>
      <c r="C1477">
        <v>83</v>
      </c>
      <c r="D1477" t="s">
        <v>34</v>
      </c>
      <c r="E1477" t="s">
        <v>35</v>
      </c>
      <c r="F1477" t="s">
        <v>189</v>
      </c>
      <c r="G1477" s="2"/>
      <c r="H1477" t="s">
        <v>6454</v>
      </c>
      <c r="I1477" t="s">
        <v>6454</v>
      </c>
      <c r="J1477" s="2">
        <v>42377</v>
      </c>
      <c r="K1477" t="s">
        <v>5821</v>
      </c>
      <c r="L1477" t="s">
        <v>5928</v>
      </c>
      <c r="M1477">
        <v>0</v>
      </c>
      <c r="O1477" s="2">
        <v>42303</v>
      </c>
      <c r="P1477" s="2">
        <v>42303</v>
      </c>
    </row>
    <row r="1478" spans="1:16" hidden="1">
      <c r="A1478" t="s">
        <v>3461</v>
      </c>
      <c r="B1478" t="s">
        <v>3462</v>
      </c>
      <c r="C1478">
        <v>236</v>
      </c>
      <c r="D1478" t="s">
        <v>34</v>
      </c>
      <c r="E1478" t="s">
        <v>1241</v>
      </c>
      <c r="F1478" t="s">
        <v>1242</v>
      </c>
      <c r="G1478" s="2">
        <v>40729</v>
      </c>
      <c r="H1478" t="s">
        <v>5751</v>
      </c>
      <c r="I1478" t="s">
        <v>5751</v>
      </c>
      <c r="J1478" s="2">
        <v>43717</v>
      </c>
      <c r="K1478" t="s">
        <v>5821</v>
      </c>
      <c r="L1478" t="s">
        <v>9569</v>
      </c>
      <c r="M1478">
        <v>1</v>
      </c>
      <c r="O1478" s="2"/>
      <c r="P1478" s="2"/>
    </row>
    <row r="1479" spans="1:16" hidden="1">
      <c r="A1479" t="s">
        <v>9755</v>
      </c>
      <c r="B1479" t="s">
        <v>9756</v>
      </c>
      <c r="C1479">
        <v>299</v>
      </c>
      <c r="D1479" t="s">
        <v>34</v>
      </c>
      <c r="E1479" t="s">
        <v>40</v>
      </c>
      <c r="F1479" t="s">
        <v>140</v>
      </c>
      <c r="G1479" s="2">
        <v>41773</v>
      </c>
      <c r="H1479" t="s">
        <v>5751</v>
      </c>
      <c r="I1479" t="s">
        <v>5751</v>
      </c>
      <c r="J1479" s="2">
        <v>44053</v>
      </c>
      <c r="K1479" t="s">
        <v>5821</v>
      </c>
      <c r="L1479" t="s">
        <v>5822</v>
      </c>
      <c r="M1479">
        <v>0</v>
      </c>
      <c r="O1479" s="2"/>
      <c r="P1479" s="2"/>
    </row>
    <row r="1480" spans="1:16" hidden="1">
      <c r="A1480" t="s">
        <v>9757</v>
      </c>
      <c r="B1480" t="s">
        <v>9758</v>
      </c>
      <c r="C1480">
        <v>299</v>
      </c>
      <c r="D1480" t="s">
        <v>34</v>
      </c>
      <c r="E1480" t="s">
        <v>40</v>
      </c>
      <c r="F1480" t="s">
        <v>140</v>
      </c>
      <c r="G1480" s="2">
        <v>41773</v>
      </c>
      <c r="H1480" t="s">
        <v>5751</v>
      </c>
      <c r="I1480" t="s">
        <v>5751</v>
      </c>
      <c r="J1480" s="2">
        <v>44053</v>
      </c>
      <c r="K1480" t="s">
        <v>5821</v>
      </c>
      <c r="L1480" t="s">
        <v>5822</v>
      </c>
      <c r="M1480">
        <v>0</v>
      </c>
      <c r="O1480" s="2"/>
      <c r="P1480" s="2"/>
    </row>
    <row r="1481" spans="1:16" hidden="1">
      <c r="A1481" t="s">
        <v>9627</v>
      </c>
      <c r="B1481" t="s">
        <v>9628</v>
      </c>
      <c r="C1481">
        <v>283</v>
      </c>
      <c r="D1481" t="s">
        <v>34</v>
      </c>
      <c r="E1481" t="s">
        <v>40</v>
      </c>
      <c r="F1481" t="s">
        <v>1315</v>
      </c>
      <c r="G1481" s="2">
        <v>41737</v>
      </c>
      <c r="H1481" t="s">
        <v>5751</v>
      </c>
      <c r="I1481" t="s">
        <v>5751</v>
      </c>
      <c r="J1481" s="2">
        <v>43714</v>
      </c>
      <c r="K1481" t="s">
        <v>5821</v>
      </c>
      <c r="L1481" t="s">
        <v>5822</v>
      </c>
      <c r="M1481">
        <v>0</v>
      </c>
      <c r="O1481" s="2"/>
      <c r="P1481" s="2"/>
    </row>
    <row r="1482" spans="1:16" hidden="1">
      <c r="A1482" t="s">
        <v>3521</v>
      </c>
      <c r="B1482" t="s">
        <v>3522</v>
      </c>
      <c r="C1482">
        <v>236</v>
      </c>
      <c r="D1482" t="s">
        <v>34</v>
      </c>
      <c r="E1482" t="s">
        <v>1241</v>
      </c>
      <c r="F1482" t="s">
        <v>1242</v>
      </c>
      <c r="G1482" s="2">
        <v>40823</v>
      </c>
      <c r="H1482" t="s">
        <v>5751</v>
      </c>
      <c r="I1482" t="s">
        <v>5751</v>
      </c>
      <c r="J1482" s="2">
        <v>43717</v>
      </c>
      <c r="K1482" t="s">
        <v>5821</v>
      </c>
      <c r="L1482" t="s">
        <v>5822</v>
      </c>
      <c r="M1482">
        <v>0</v>
      </c>
      <c r="O1482" s="2"/>
      <c r="P1482" s="2"/>
    </row>
    <row r="1483" spans="1:16" hidden="1">
      <c r="A1483" t="s">
        <v>469</v>
      </c>
      <c r="B1483" t="s">
        <v>470</v>
      </c>
      <c r="C1483">
        <v>130</v>
      </c>
      <c r="D1483" t="s">
        <v>92</v>
      </c>
      <c r="E1483" t="s">
        <v>93</v>
      </c>
      <c r="F1483" t="s">
        <v>117</v>
      </c>
      <c r="G1483" s="2">
        <v>40823</v>
      </c>
      <c r="H1483" t="s">
        <v>5751</v>
      </c>
      <c r="I1483" t="s">
        <v>5751</v>
      </c>
      <c r="J1483" s="2">
        <v>43892</v>
      </c>
      <c r="K1483" t="s">
        <v>5821</v>
      </c>
      <c r="L1483" t="s">
        <v>5822</v>
      </c>
      <c r="M1483">
        <v>0</v>
      </c>
      <c r="O1483" s="2"/>
      <c r="P1483" s="2"/>
    </row>
    <row r="1484" spans="1:16" hidden="1">
      <c r="A1484" t="s">
        <v>3155</v>
      </c>
      <c r="B1484" t="s">
        <v>3156</v>
      </c>
      <c r="C1484">
        <v>81</v>
      </c>
      <c r="D1484" t="s">
        <v>34</v>
      </c>
      <c r="E1484" t="s">
        <v>35</v>
      </c>
      <c r="F1484" t="s">
        <v>36</v>
      </c>
      <c r="G1484" s="2">
        <v>40900</v>
      </c>
      <c r="H1484" t="s">
        <v>5751</v>
      </c>
      <c r="I1484" t="s">
        <v>5751</v>
      </c>
      <c r="J1484" s="2">
        <v>43409</v>
      </c>
      <c r="K1484" t="s">
        <v>5821</v>
      </c>
      <c r="L1484" t="s">
        <v>5967</v>
      </c>
      <c r="M1484">
        <v>1</v>
      </c>
      <c r="O1484" s="2"/>
      <c r="P1484" s="2"/>
    </row>
    <row r="1485" spans="1:16" hidden="1">
      <c r="A1485" t="s">
        <v>3446</v>
      </c>
      <c r="B1485" t="s">
        <v>3447</v>
      </c>
      <c r="C1485">
        <v>180</v>
      </c>
      <c r="D1485" t="s">
        <v>92</v>
      </c>
      <c r="E1485" t="s">
        <v>1473</v>
      </c>
      <c r="F1485" t="s">
        <v>1474</v>
      </c>
      <c r="G1485" s="2">
        <v>40976</v>
      </c>
      <c r="H1485" t="s">
        <v>5751</v>
      </c>
      <c r="I1485" t="s">
        <v>5751</v>
      </c>
      <c r="J1485" s="2">
        <v>43788</v>
      </c>
      <c r="K1485" t="s">
        <v>5821</v>
      </c>
      <c r="L1485" t="s">
        <v>5822</v>
      </c>
      <c r="M1485">
        <v>0</v>
      </c>
      <c r="O1485" s="2"/>
      <c r="P1485" s="2"/>
    </row>
    <row r="1486" spans="1:16" hidden="1">
      <c r="A1486" t="s">
        <v>3828</v>
      </c>
      <c r="B1486" t="s">
        <v>3829</v>
      </c>
      <c r="C1486">
        <v>81</v>
      </c>
      <c r="D1486" t="s">
        <v>34</v>
      </c>
      <c r="E1486" t="s">
        <v>35</v>
      </c>
      <c r="F1486" t="s">
        <v>36</v>
      </c>
      <c r="G1486" s="2">
        <v>41017</v>
      </c>
      <c r="H1486" t="s">
        <v>5751</v>
      </c>
      <c r="I1486" t="s">
        <v>5751</v>
      </c>
      <c r="J1486" s="2">
        <v>43875</v>
      </c>
      <c r="K1486" t="s">
        <v>5821</v>
      </c>
      <c r="L1486" t="s">
        <v>5822</v>
      </c>
      <c r="M1486">
        <v>0</v>
      </c>
      <c r="O1486" s="2"/>
      <c r="P1486" s="2"/>
    </row>
    <row r="1487" spans="1:16" hidden="1">
      <c r="A1487" t="s">
        <v>3616</v>
      </c>
      <c r="B1487" t="s">
        <v>3617</v>
      </c>
      <c r="C1487">
        <v>197</v>
      </c>
      <c r="D1487" t="s">
        <v>34</v>
      </c>
      <c r="E1487" t="s">
        <v>40</v>
      </c>
      <c r="F1487" t="s">
        <v>1104</v>
      </c>
      <c r="G1487" s="2">
        <v>41039</v>
      </c>
      <c r="H1487" t="s">
        <v>5751</v>
      </c>
      <c r="I1487" t="s">
        <v>5751</v>
      </c>
      <c r="J1487" s="2">
        <v>44053</v>
      </c>
      <c r="K1487" t="s">
        <v>5821</v>
      </c>
      <c r="L1487" t="s">
        <v>5822</v>
      </c>
      <c r="M1487">
        <v>0</v>
      </c>
      <c r="O1487" s="2"/>
      <c r="P1487" s="2"/>
    </row>
    <row r="1488" spans="1:16" hidden="1">
      <c r="A1488" t="s">
        <v>3779</v>
      </c>
      <c r="B1488" t="s">
        <v>3780</v>
      </c>
      <c r="C1488">
        <v>197</v>
      </c>
      <c r="D1488" t="s">
        <v>34</v>
      </c>
      <c r="E1488" t="s">
        <v>40</v>
      </c>
      <c r="F1488" t="s">
        <v>1104</v>
      </c>
      <c r="G1488" s="2">
        <v>41039</v>
      </c>
      <c r="H1488" t="s">
        <v>5751</v>
      </c>
      <c r="I1488" t="s">
        <v>5751</v>
      </c>
      <c r="J1488" s="2">
        <v>43776</v>
      </c>
      <c r="K1488" t="s">
        <v>5821</v>
      </c>
      <c r="L1488" t="s">
        <v>5822</v>
      </c>
      <c r="M1488">
        <v>0</v>
      </c>
      <c r="O1488" s="2"/>
      <c r="P1488" s="2"/>
    </row>
    <row r="1489" spans="1:16" hidden="1">
      <c r="A1489" t="s">
        <v>2660</v>
      </c>
      <c r="B1489" t="s">
        <v>2661</v>
      </c>
      <c r="C1489">
        <v>197</v>
      </c>
      <c r="D1489" t="s">
        <v>34</v>
      </c>
      <c r="E1489" t="s">
        <v>40</v>
      </c>
      <c r="F1489" t="s">
        <v>1104</v>
      </c>
      <c r="G1489" s="2">
        <v>41039</v>
      </c>
      <c r="H1489" t="s">
        <v>5751</v>
      </c>
      <c r="I1489" t="s">
        <v>5751</v>
      </c>
      <c r="J1489" s="2">
        <v>43875</v>
      </c>
      <c r="K1489" t="s">
        <v>5821</v>
      </c>
      <c r="L1489" t="s">
        <v>5822</v>
      </c>
      <c r="M1489">
        <v>0</v>
      </c>
      <c r="O1489" s="2"/>
      <c r="P1489" s="2"/>
    </row>
    <row r="1490" spans="1:16" hidden="1">
      <c r="A1490" t="s">
        <v>3178</v>
      </c>
      <c r="B1490" t="s">
        <v>3179</v>
      </c>
      <c r="C1490">
        <v>197</v>
      </c>
      <c r="D1490" t="s">
        <v>34</v>
      </c>
      <c r="E1490" t="s">
        <v>40</v>
      </c>
      <c r="F1490" t="s">
        <v>1104</v>
      </c>
      <c r="G1490" s="2">
        <v>41039</v>
      </c>
      <c r="H1490" t="s">
        <v>5751</v>
      </c>
      <c r="I1490" t="s">
        <v>5751</v>
      </c>
      <c r="J1490" s="2">
        <v>43518</v>
      </c>
      <c r="K1490" t="s">
        <v>5821</v>
      </c>
      <c r="L1490" t="s">
        <v>5967</v>
      </c>
      <c r="M1490">
        <v>1</v>
      </c>
      <c r="O1490" s="2"/>
      <c r="P1490" s="2"/>
    </row>
    <row r="1491" spans="1:16" hidden="1">
      <c r="A1491" t="s">
        <v>1337</v>
      </c>
      <c r="B1491" t="s">
        <v>1338</v>
      </c>
      <c r="C1491">
        <v>197</v>
      </c>
      <c r="D1491" t="s">
        <v>34</v>
      </c>
      <c r="E1491" t="s">
        <v>40</v>
      </c>
      <c r="F1491" t="s">
        <v>1104</v>
      </c>
      <c r="G1491" s="2">
        <v>41039</v>
      </c>
      <c r="H1491" t="s">
        <v>5751</v>
      </c>
      <c r="I1491" t="s">
        <v>5751</v>
      </c>
      <c r="J1491" s="2">
        <v>43893</v>
      </c>
      <c r="K1491" t="s">
        <v>5821</v>
      </c>
      <c r="L1491" t="s">
        <v>5822</v>
      </c>
      <c r="M1491">
        <v>0</v>
      </c>
      <c r="O1491" s="2"/>
      <c r="P1491" s="2"/>
    </row>
    <row r="1492" spans="1:16" hidden="1">
      <c r="A1492" t="s">
        <v>3742</v>
      </c>
      <c r="B1492" t="s">
        <v>3743</v>
      </c>
      <c r="C1492">
        <v>197</v>
      </c>
      <c r="D1492" t="s">
        <v>34</v>
      </c>
      <c r="E1492" t="s">
        <v>40</v>
      </c>
      <c r="F1492" t="s">
        <v>1104</v>
      </c>
      <c r="G1492" s="2">
        <v>41039</v>
      </c>
      <c r="H1492" t="s">
        <v>5751</v>
      </c>
      <c r="I1492" t="s">
        <v>5751</v>
      </c>
      <c r="J1492" s="2">
        <v>43508</v>
      </c>
      <c r="K1492" t="s">
        <v>5821</v>
      </c>
      <c r="L1492" t="s">
        <v>5928</v>
      </c>
      <c r="M1492">
        <v>0</v>
      </c>
      <c r="O1492" s="2"/>
      <c r="P1492" s="2"/>
    </row>
    <row r="1493" spans="1:16" hidden="1">
      <c r="A1493" t="s">
        <v>3742</v>
      </c>
      <c r="B1493" t="s">
        <v>3743</v>
      </c>
      <c r="C1493">
        <v>197</v>
      </c>
      <c r="D1493" t="s">
        <v>34</v>
      </c>
      <c r="E1493" t="s">
        <v>40</v>
      </c>
      <c r="F1493" t="s">
        <v>1104</v>
      </c>
      <c r="G1493" s="2">
        <v>41039</v>
      </c>
      <c r="H1493" t="s">
        <v>5751</v>
      </c>
      <c r="I1493" t="s">
        <v>5751</v>
      </c>
      <c r="J1493" s="2">
        <v>43508</v>
      </c>
      <c r="K1493" t="s">
        <v>5821</v>
      </c>
      <c r="L1493" t="s">
        <v>5967</v>
      </c>
      <c r="M1493">
        <v>1</v>
      </c>
      <c r="O1493" s="2"/>
      <c r="P1493" s="2"/>
    </row>
    <row r="1494" spans="1:16" hidden="1">
      <c r="A1494" t="s">
        <v>9222</v>
      </c>
      <c r="B1494" t="s">
        <v>9223</v>
      </c>
      <c r="C1494">
        <v>197</v>
      </c>
      <c r="D1494" t="s">
        <v>34</v>
      </c>
      <c r="E1494" t="s">
        <v>40</v>
      </c>
      <c r="F1494" t="s">
        <v>1104</v>
      </c>
      <c r="G1494" s="2">
        <v>41039</v>
      </c>
      <c r="H1494" t="s">
        <v>5751</v>
      </c>
      <c r="I1494" t="s">
        <v>5751</v>
      </c>
      <c r="J1494" s="2">
        <v>43502</v>
      </c>
      <c r="K1494" t="s">
        <v>5821</v>
      </c>
      <c r="L1494" t="s">
        <v>5967</v>
      </c>
      <c r="M1494">
        <v>1</v>
      </c>
      <c r="O1494" s="2"/>
      <c r="P1494" s="2"/>
    </row>
    <row r="1495" spans="1:16" hidden="1">
      <c r="A1495" t="s">
        <v>3444</v>
      </c>
      <c r="B1495" t="s">
        <v>3445</v>
      </c>
      <c r="C1495">
        <v>197</v>
      </c>
      <c r="D1495" t="s">
        <v>34</v>
      </c>
      <c r="E1495" t="s">
        <v>40</v>
      </c>
      <c r="F1495" t="s">
        <v>1104</v>
      </c>
      <c r="G1495" s="2">
        <v>41039</v>
      </c>
      <c r="H1495" t="s">
        <v>5751</v>
      </c>
      <c r="I1495" t="s">
        <v>5751</v>
      </c>
      <c r="J1495" s="2">
        <v>43516</v>
      </c>
      <c r="K1495" t="s">
        <v>5821</v>
      </c>
      <c r="L1495" t="s">
        <v>5967</v>
      </c>
      <c r="M1495">
        <v>1</v>
      </c>
      <c r="O1495" s="2"/>
      <c r="P1495" s="2"/>
    </row>
    <row r="1496" spans="1:16" hidden="1">
      <c r="A1496" t="s">
        <v>1206</v>
      </c>
      <c r="B1496" t="s">
        <v>1207</v>
      </c>
      <c r="C1496">
        <v>197</v>
      </c>
      <c r="D1496" t="s">
        <v>34</v>
      </c>
      <c r="E1496" t="s">
        <v>40</v>
      </c>
      <c r="F1496" t="s">
        <v>1104</v>
      </c>
      <c r="G1496" s="2">
        <v>41039</v>
      </c>
      <c r="H1496" t="s">
        <v>5751</v>
      </c>
      <c r="I1496" t="s">
        <v>5751</v>
      </c>
      <c r="J1496" s="2">
        <v>43867</v>
      </c>
      <c r="K1496" t="s">
        <v>5821</v>
      </c>
      <c r="L1496" t="s">
        <v>5928</v>
      </c>
      <c r="M1496">
        <v>0</v>
      </c>
      <c r="O1496" s="2"/>
      <c r="P1496" s="2"/>
    </row>
    <row r="1497" spans="1:16" hidden="1">
      <c r="A1497" t="s">
        <v>3869</v>
      </c>
      <c r="B1497" t="s">
        <v>3870</v>
      </c>
      <c r="C1497">
        <v>197</v>
      </c>
      <c r="D1497" t="s">
        <v>34</v>
      </c>
      <c r="E1497" t="s">
        <v>40</v>
      </c>
      <c r="F1497" t="s">
        <v>1104</v>
      </c>
      <c r="G1497" s="2">
        <v>41039</v>
      </c>
      <c r="H1497" t="s">
        <v>5751</v>
      </c>
      <c r="I1497" t="s">
        <v>5751</v>
      </c>
      <c r="J1497" s="2">
        <v>43838</v>
      </c>
      <c r="K1497" t="s">
        <v>5821</v>
      </c>
      <c r="L1497" t="s">
        <v>5928</v>
      </c>
      <c r="M1497">
        <v>0</v>
      </c>
      <c r="O1497" s="2"/>
      <c r="P1497" s="2"/>
    </row>
    <row r="1498" spans="1:16" hidden="1">
      <c r="A1498" t="s">
        <v>3936</v>
      </c>
      <c r="B1498" t="s">
        <v>3937</v>
      </c>
      <c r="C1498">
        <v>197</v>
      </c>
      <c r="D1498" t="s">
        <v>34</v>
      </c>
      <c r="E1498" t="s">
        <v>40</v>
      </c>
      <c r="F1498" t="s">
        <v>1104</v>
      </c>
      <c r="G1498" s="2">
        <v>41039</v>
      </c>
      <c r="H1498" t="s">
        <v>5751</v>
      </c>
      <c r="I1498" t="s">
        <v>5751</v>
      </c>
      <c r="J1498" s="2">
        <v>43508</v>
      </c>
      <c r="K1498" t="s">
        <v>5821</v>
      </c>
      <c r="L1498" t="s">
        <v>5967</v>
      </c>
      <c r="M1498">
        <v>1</v>
      </c>
      <c r="O1498" s="2"/>
      <c r="P1498" s="2"/>
    </row>
    <row r="1499" spans="1:16" hidden="1">
      <c r="A1499" t="s">
        <v>3123</v>
      </c>
      <c r="B1499" t="s">
        <v>3124</v>
      </c>
      <c r="C1499">
        <v>197</v>
      </c>
      <c r="D1499" t="s">
        <v>34</v>
      </c>
      <c r="E1499" t="s">
        <v>40</v>
      </c>
      <c r="F1499" t="s">
        <v>1104</v>
      </c>
      <c r="G1499" s="2">
        <v>41039</v>
      </c>
      <c r="H1499" t="s">
        <v>5751</v>
      </c>
      <c r="I1499" t="s">
        <v>5751</v>
      </c>
      <c r="J1499" s="2">
        <v>43508</v>
      </c>
      <c r="K1499" t="s">
        <v>5821</v>
      </c>
      <c r="L1499" t="s">
        <v>5967</v>
      </c>
      <c r="M1499">
        <v>1</v>
      </c>
      <c r="O1499" s="2"/>
      <c r="P1499" s="2"/>
    </row>
    <row r="1500" spans="1:16" hidden="1">
      <c r="A1500" t="s">
        <v>3815</v>
      </c>
      <c r="B1500" t="s">
        <v>3816</v>
      </c>
      <c r="C1500">
        <v>255</v>
      </c>
      <c r="D1500" t="s">
        <v>34</v>
      </c>
      <c r="E1500" t="s">
        <v>40</v>
      </c>
      <c r="F1500" t="s">
        <v>439</v>
      </c>
      <c r="G1500" s="2">
        <v>41039</v>
      </c>
      <c r="H1500" t="s">
        <v>5751</v>
      </c>
      <c r="I1500" t="s">
        <v>5751</v>
      </c>
      <c r="J1500" s="2">
        <v>43818</v>
      </c>
      <c r="K1500" t="s">
        <v>5821</v>
      </c>
      <c r="L1500" t="s">
        <v>5822</v>
      </c>
      <c r="M1500">
        <v>0</v>
      </c>
      <c r="O1500" s="2"/>
      <c r="P1500" s="2"/>
    </row>
    <row r="1501" spans="1:16" hidden="1">
      <c r="A1501" t="s">
        <v>3912</v>
      </c>
      <c r="B1501" t="s">
        <v>3913</v>
      </c>
      <c r="C1501">
        <v>255</v>
      </c>
      <c r="D1501" t="s">
        <v>34</v>
      </c>
      <c r="E1501" t="s">
        <v>40</v>
      </c>
      <c r="F1501" t="s">
        <v>439</v>
      </c>
      <c r="G1501" s="2">
        <v>41039</v>
      </c>
      <c r="H1501" t="s">
        <v>5751</v>
      </c>
      <c r="I1501" t="s">
        <v>5751</v>
      </c>
      <c r="J1501" s="2">
        <v>43963</v>
      </c>
      <c r="K1501" t="s">
        <v>5821</v>
      </c>
      <c r="L1501" t="s">
        <v>5822</v>
      </c>
      <c r="M1501">
        <v>0</v>
      </c>
      <c r="O1501" s="2"/>
      <c r="P1501" s="2"/>
    </row>
    <row r="1502" spans="1:16" hidden="1">
      <c r="A1502" t="s">
        <v>3953</v>
      </c>
      <c r="B1502" t="s">
        <v>3954</v>
      </c>
      <c r="C1502">
        <v>255</v>
      </c>
      <c r="D1502" t="s">
        <v>34</v>
      </c>
      <c r="E1502" t="s">
        <v>40</v>
      </c>
      <c r="F1502" t="s">
        <v>439</v>
      </c>
      <c r="G1502" s="2">
        <v>41039</v>
      </c>
      <c r="H1502" t="s">
        <v>5751</v>
      </c>
      <c r="I1502" t="s">
        <v>5751</v>
      </c>
      <c r="J1502" s="2">
        <v>43818</v>
      </c>
      <c r="K1502" t="s">
        <v>5821</v>
      </c>
      <c r="L1502" t="s">
        <v>5822</v>
      </c>
      <c r="M1502">
        <v>0</v>
      </c>
      <c r="O1502" s="2"/>
      <c r="P1502" s="2"/>
    </row>
    <row r="1503" spans="1:16" hidden="1">
      <c r="A1503" t="s">
        <v>437</v>
      </c>
      <c r="B1503" t="s">
        <v>438</v>
      </c>
      <c r="C1503">
        <v>255</v>
      </c>
      <c r="D1503" t="s">
        <v>34</v>
      </c>
      <c r="E1503" t="s">
        <v>40</v>
      </c>
      <c r="F1503" t="s">
        <v>439</v>
      </c>
      <c r="G1503" s="2">
        <v>41039</v>
      </c>
      <c r="H1503" t="s">
        <v>5751</v>
      </c>
      <c r="I1503" t="s">
        <v>5751</v>
      </c>
      <c r="J1503" s="2">
        <v>43654</v>
      </c>
      <c r="K1503" t="s">
        <v>5821</v>
      </c>
      <c r="L1503" t="s">
        <v>5967</v>
      </c>
      <c r="M1503">
        <v>1</v>
      </c>
      <c r="O1503" s="2"/>
      <c r="P1503" s="2"/>
    </row>
    <row r="1504" spans="1:16" hidden="1">
      <c r="A1504" t="s">
        <v>382</v>
      </c>
      <c r="B1504" t="s">
        <v>383</v>
      </c>
      <c r="C1504">
        <v>198</v>
      </c>
      <c r="D1504" t="s">
        <v>22</v>
      </c>
      <c r="E1504" t="s">
        <v>26</v>
      </c>
      <c r="F1504" t="s">
        <v>384</v>
      </c>
      <c r="G1504" s="2"/>
      <c r="H1504" t="s">
        <v>5751</v>
      </c>
      <c r="I1504" t="s">
        <v>5751</v>
      </c>
      <c r="J1504" s="2">
        <v>43426</v>
      </c>
      <c r="K1504" t="s">
        <v>5821</v>
      </c>
      <c r="L1504" t="s">
        <v>5822</v>
      </c>
      <c r="M1504">
        <v>0</v>
      </c>
      <c r="O1504" s="2"/>
      <c r="P1504" s="2"/>
    </row>
    <row r="1505" spans="1:16" hidden="1">
      <c r="A1505" t="s">
        <v>3146</v>
      </c>
      <c r="B1505" t="s">
        <v>3147</v>
      </c>
      <c r="C1505">
        <v>284</v>
      </c>
      <c r="D1505" t="s">
        <v>34</v>
      </c>
      <c r="E1505" t="s">
        <v>40</v>
      </c>
      <c r="F1505" t="s">
        <v>853</v>
      </c>
      <c r="G1505" s="2">
        <v>42131</v>
      </c>
      <c r="H1505" t="s">
        <v>5751</v>
      </c>
      <c r="I1505" t="s">
        <v>5751</v>
      </c>
      <c r="J1505" s="2">
        <v>43531</v>
      </c>
      <c r="K1505" t="s">
        <v>5821</v>
      </c>
      <c r="L1505" t="s">
        <v>5967</v>
      </c>
      <c r="M1505">
        <v>1</v>
      </c>
      <c r="O1505" s="2"/>
      <c r="P1505" s="2"/>
    </row>
    <row r="1506" spans="1:16" hidden="1">
      <c r="A1506" t="s">
        <v>8974</v>
      </c>
      <c r="B1506" t="s">
        <v>8975</v>
      </c>
      <c r="C1506">
        <v>428</v>
      </c>
      <c r="D1506" t="s">
        <v>9019</v>
      </c>
      <c r="E1506" t="s">
        <v>347</v>
      </c>
      <c r="F1506" t="s">
        <v>348</v>
      </c>
      <c r="G1506" s="2"/>
      <c r="H1506" t="s">
        <v>5751</v>
      </c>
      <c r="I1506" t="s">
        <v>5751</v>
      </c>
      <c r="J1506" s="2">
        <v>43378</v>
      </c>
      <c r="K1506" t="s">
        <v>5821</v>
      </c>
      <c r="L1506" t="s">
        <v>5855</v>
      </c>
      <c r="M1506">
        <v>1</v>
      </c>
      <c r="O1506" s="2"/>
      <c r="P1506" s="2"/>
    </row>
    <row r="1507" spans="1:16" hidden="1">
      <c r="A1507" t="s">
        <v>9033</v>
      </c>
      <c r="B1507" t="s">
        <v>9034</v>
      </c>
      <c r="C1507">
        <v>310</v>
      </c>
      <c r="D1507" t="s">
        <v>45</v>
      </c>
      <c r="E1507" t="s">
        <v>666</v>
      </c>
      <c r="F1507" t="s">
        <v>1530</v>
      </c>
      <c r="G1507" s="2">
        <v>41953</v>
      </c>
      <c r="H1507" t="s">
        <v>5751</v>
      </c>
      <c r="I1507" t="s">
        <v>5751</v>
      </c>
      <c r="J1507" s="2">
        <v>43452</v>
      </c>
      <c r="K1507" t="s">
        <v>5821</v>
      </c>
      <c r="L1507" t="s">
        <v>5822</v>
      </c>
      <c r="M1507">
        <v>0</v>
      </c>
      <c r="O1507" s="2"/>
      <c r="P1507" s="2"/>
    </row>
    <row r="1508" spans="1:16" hidden="1">
      <c r="A1508" t="s">
        <v>5130</v>
      </c>
      <c r="B1508" t="s">
        <v>5131</v>
      </c>
      <c r="C1508">
        <v>310</v>
      </c>
      <c r="D1508" t="s">
        <v>45</v>
      </c>
      <c r="E1508" t="s">
        <v>666</v>
      </c>
      <c r="F1508" t="s">
        <v>1530</v>
      </c>
      <c r="G1508" s="2">
        <v>41953</v>
      </c>
      <c r="H1508" t="s">
        <v>5751</v>
      </c>
      <c r="I1508" t="s">
        <v>5751</v>
      </c>
      <c r="J1508" s="2">
        <v>43816</v>
      </c>
      <c r="K1508" t="s">
        <v>5821</v>
      </c>
      <c r="L1508" t="s">
        <v>5928</v>
      </c>
      <c r="M1508">
        <v>0</v>
      </c>
      <c r="O1508" s="2"/>
      <c r="P1508" s="2"/>
    </row>
    <row r="1509" spans="1:16" hidden="1">
      <c r="A1509" t="s">
        <v>9035</v>
      </c>
      <c r="B1509" t="s">
        <v>9036</v>
      </c>
      <c r="C1509">
        <v>310</v>
      </c>
      <c r="D1509" t="s">
        <v>45</v>
      </c>
      <c r="E1509" t="s">
        <v>666</v>
      </c>
      <c r="F1509" t="s">
        <v>1530</v>
      </c>
      <c r="G1509" s="2">
        <v>41953</v>
      </c>
      <c r="H1509" t="s">
        <v>5751</v>
      </c>
      <c r="I1509" t="s">
        <v>5751</v>
      </c>
      <c r="J1509" s="2">
        <v>43452</v>
      </c>
      <c r="K1509" t="s">
        <v>5821</v>
      </c>
      <c r="L1509" t="s">
        <v>5822</v>
      </c>
      <c r="M1509">
        <v>0</v>
      </c>
      <c r="O1509" s="2"/>
      <c r="P1509" s="2"/>
    </row>
    <row r="1510" spans="1:16" hidden="1">
      <c r="A1510" t="s">
        <v>8976</v>
      </c>
      <c r="B1510" t="s">
        <v>8977</v>
      </c>
      <c r="C1510">
        <v>298</v>
      </c>
      <c r="D1510" t="s">
        <v>22</v>
      </c>
      <c r="E1510" t="s">
        <v>26</v>
      </c>
      <c r="F1510" t="s">
        <v>50</v>
      </c>
      <c r="G1510" s="2">
        <v>41953</v>
      </c>
      <c r="H1510" t="s">
        <v>5751</v>
      </c>
      <c r="I1510" t="s">
        <v>5751</v>
      </c>
      <c r="J1510" s="2">
        <v>43378</v>
      </c>
      <c r="K1510" t="s">
        <v>5821</v>
      </c>
      <c r="L1510" t="s">
        <v>5855</v>
      </c>
      <c r="M1510">
        <v>1</v>
      </c>
      <c r="O1510" s="2"/>
      <c r="P1510" s="2"/>
    </row>
    <row r="1511" spans="1:16" hidden="1">
      <c r="A1511" t="s">
        <v>6411</v>
      </c>
      <c r="B1511" t="s">
        <v>6412</v>
      </c>
      <c r="C1511">
        <v>78</v>
      </c>
      <c r="D1511" t="s">
        <v>34</v>
      </c>
      <c r="E1511" t="s">
        <v>35</v>
      </c>
      <c r="F1511" t="s">
        <v>129</v>
      </c>
      <c r="G1511" s="2">
        <v>37963</v>
      </c>
      <c r="H1511" t="s">
        <v>5751</v>
      </c>
      <c r="I1511" t="s">
        <v>5751</v>
      </c>
      <c r="J1511" s="2">
        <v>42773</v>
      </c>
      <c r="K1511" t="s">
        <v>5821</v>
      </c>
      <c r="L1511" t="s">
        <v>5855</v>
      </c>
      <c r="M1511">
        <v>1</v>
      </c>
      <c r="O1511" s="2"/>
      <c r="P1511" s="2"/>
    </row>
    <row r="1512" spans="1:16" hidden="1">
      <c r="A1512" t="s">
        <v>3544</v>
      </c>
      <c r="B1512" t="s">
        <v>3545</v>
      </c>
      <c r="C1512">
        <v>270</v>
      </c>
      <c r="D1512" t="s">
        <v>34</v>
      </c>
      <c r="E1512" t="s">
        <v>1595</v>
      </c>
      <c r="F1512" t="s">
        <v>1596</v>
      </c>
      <c r="G1512" s="2">
        <v>41169</v>
      </c>
      <c r="H1512" t="s">
        <v>5751</v>
      </c>
      <c r="I1512" t="s">
        <v>5751</v>
      </c>
      <c r="J1512" s="2">
        <v>43908</v>
      </c>
      <c r="K1512" t="s">
        <v>5821</v>
      </c>
      <c r="L1512" t="s">
        <v>5822</v>
      </c>
      <c r="M1512">
        <v>0</v>
      </c>
      <c r="O1512" s="2"/>
      <c r="P1512" s="2"/>
    </row>
    <row r="1513" spans="1:16" hidden="1">
      <c r="A1513" t="s">
        <v>3894</v>
      </c>
      <c r="B1513" t="s">
        <v>3895</v>
      </c>
      <c r="C1513">
        <v>271</v>
      </c>
      <c r="D1513" t="s">
        <v>92</v>
      </c>
      <c r="E1513" t="s">
        <v>14</v>
      </c>
      <c r="F1513" t="s">
        <v>448</v>
      </c>
      <c r="G1513" s="2">
        <v>41193</v>
      </c>
      <c r="H1513" t="s">
        <v>5751</v>
      </c>
      <c r="I1513" t="s">
        <v>5751</v>
      </c>
      <c r="J1513" s="2">
        <v>43780</v>
      </c>
      <c r="K1513" t="s">
        <v>5821</v>
      </c>
      <c r="L1513" t="s">
        <v>5822</v>
      </c>
      <c r="M1513">
        <v>0</v>
      </c>
      <c r="O1513" s="2"/>
      <c r="P1513" s="2"/>
    </row>
    <row r="1514" spans="1:16" hidden="1">
      <c r="A1514" t="s">
        <v>5580</v>
      </c>
      <c r="B1514" t="s">
        <v>5581</v>
      </c>
      <c r="C1514">
        <v>271</v>
      </c>
      <c r="D1514" t="s">
        <v>92</v>
      </c>
      <c r="E1514" t="s">
        <v>14</v>
      </c>
      <c r="F1514" t="s">
        <v>448</v>
      </c>
      <c r="G1514" s="2">
        <v>41240</v>
      </c>
      <c r="H1514" t="s">
        <v>5751</v>
      </c>
      <c r="I1514" t="s">
        <v>5751</v>
      </c>
      <c r="J1514" s="2">
        <v>43530</v>
      </c>
      <c r="K1514" t="s">
        <v>5821</v>
      </c>
      <c r="L1514" t="s">
        <v>5967</v>
      </c>
      <c r="M1514">
        <v>1</v>
      </c>
      <c r="O1514" s="2"/>
      <c r="P1514" s="2"/>
    </row>
    <row r="1515" spans="1:16" hidden="1">
      <c r="A1515" t="s">
        <v>6435</v>
      </c>
      <c r="B1515" t="s">
        <v>6436</v>
      </c>
      <c r="C1515">
        <v>99</v>
      </c>
      <c r="D1515" t="s">
        <v>34</v>
      </c>
      <c r="E1515" t="s">
        <v>14</v>
      </c>
      <c r="F1515" t="s">
        <v>5445</v>
      </c>
      <c r="G1515" s="2"/>
      <c r="H1515" t="s">
        <v>5751</v>
      </c>
      <c r="I1515" t="s">
        <v>5751</v>
      </c>
      <c r="J1515" s="2">
        <v>41054</v>
      </c>
      <c r="K1515" t="s">
        <v>5821</v>
      </c>
      <c r="L1515" t="s">
        <v>5967</v>
      </c>
      <c r="M1515">
        <v>1</v>
      </c>
      <c r="O1515" s="2"/>
      <c r="P1515" s="2"/>
    </row>
    <row r="1516" spans="1:16" hidden="1">
      <c r="A1516" t="s">
        <v>4506</v>
      </c>
      <c r="B1516" t="s">
        <v>4507</v>
      </c>
      <c r="C1516">
        <v>69</v>
      </c>
      <c r="D1516" t="s">
        <v>45</v>
      </c>
      <c r="E1516" t="s">
        <v>14</v>
      </c>
      <c r="G1516" s="2">
        <v>39118</v>
      </c>
      <c r="H1516" t="s">
        <v>5751</v>
      </c>
      <c r="I1516" t="s">
        <v>5751</v>
      </c>
      <c r="J1516" s="2">
        <v>43451</v>
      </c>
      <c r="K1516" t="s">
        <v>5821</v>
      </c>
      <c r="L1516" t="s">
        <v>5822</v>
      </c>
      <c r="M1516">
        <v>0</v>
      </c>
      <c r="O1516" s="2"/>
      <c r="P1516" s="2"/>
    </row>
    <row r="1517" spans="1:16" hidden="1">
      <c r="A1517" t="s">
        <v>6444</v>
      </c>
      <c r="B1517" t="s">
        <v>6445</v>
      </c>
      <c r="C1517">
        <v>22</v>
      </c>
      <c r="D1517" t="s">
        <v>13</v>
      </c>
      <c r="E1517" t="s">
        <v>26</v>
      </c>
      <c r="G1517" s="2"/>
      <c r="H1517" t="s">
        <v>5751</v>
      </c>
      <c r="I1517" t="s">
        <v>5751</v>
      </c>
      <c r="J1517" s="2">
        <v>41660</v>
      </c>
      <c r="K1517" t="s">
        <v>5821</v>
      </c>
      <c r="L1517" t="s">
        <v>5822</v>
      </c>
      <c r="M1517">
        <v>0</v>
      </c>
      <c r="O1517" s="2"/>
      <c r="P1517" s="2"/>
    </row>
    <row r="1518" spans="1:16" hidden="1">
      <c r="A1518" t="s">
        <v>9631</v>
      </c>
      <c r="B1518" t="s">
        <v>9632</v>
      </c>
      <c r="C1518">
        <v>382</v>
      </c>
      <c r="D1518" t="s">
        <v>198</v>
      </c>
      <c r="E1518" t="s">
        <v>14</v>
      </c>
      <c r="F1518" t="s">
        <v>199</v>
      </c>
      <c r="G1518" s="2">
        <v>42845</v>
      </c>
      <c r="H1518" t="s">
        <v>5751</v>
      </c>
      <c r="I1518" t="s">
        <v>5751</v>
      </c>
      <c r="J1518" s="2">
        <v>43714</v>
      </c>
      <c r="K1518" t="s">
        <v>5821</v>
      </c>
      <c r="L1518" t="s">
        <v>5822</v>
      </c>
      <c r="M1518">
        <v>0</v>
      </c>
      <c r="O1518" s="2"/>
      <c r="P1518" s="2"/>
    </row>
    <row r="1519" spans="1:16" hidden="1">
      <c r="A1519" t="s">
        <v>5041</v>
      </c>
      <c r="B1519" t="s">
        <v>5042</v>
      </c>
      <c r="C1519">
        <v>375</v>
      </c>
      <c r="D1519" t="s">
        <v>22</v>
      </c>
      <c r="E1519" t="s">
        <v>14</v>
      </c>
      <c r="F1519" t="s">
        <v>23</v>
      </c>
      <c r="G1519" s="2">
        <v>42796</v>
      </c>
      <c r="H1519" t="s">
        <v>5751</v>
      </c>
      <c r="I1519" t="s">
        <v>5751</v>
      </c>
      <c r="J1519" s="2">
        <v>43565</v>
      </c>
      <c r="K1519" t="s">
        <v>5821</v>
      </c>
      <c r="L1519" t="s">
        <v>5967</v>
      </c>
      <c r="M1519">
        <v>1</v>
      </c>
      <c r="O1519" s="2"/>
      <c r="P1519" s="2"/>
    </row>
    <row r="1520" spans="1:16" hidden="1">
      <c r="A1520" t="s">
        <v>9633</v>
      </c>
      <c r="B1520" t="s">
        <v>4370</v>
      </c>
      <c r="C1520">
        <v>263</v>
      </c>
      <c r="D1520" t="s">
        <v>45</v>
      </c>
      <c r="E1520" t="s">
        <v>26</v>
      </c>
      <c r="F1520" t="s">
        <v>2750</v>
      </c>
      <c r="G1520" s="2">
        <v>41067</v>
      </c>
      <c r="H1520" t="s">
        <v>5751</v>
      </c>
      <c r="I1520" t="s">
        <v>5751</v>
      </c>
      <c r="J1520" s="2">
        <v>43706</v>
      </c>
      <c r="K1520" t="s">
        <v>5821</v>
      </c>
      <c r="L1520" t="s">
        <v>5822</v>
      </c>
      <c r="M1520">
        <v>0</v>
      </c>
      <c r="O1520" s="2"/>
      <c r="P1520" s="2"/>
    </row>
    <row r="1521" spans="1:16" hidden="1">
      <c r="A1521" t="s">
        <v>4835</v>
      </c>
      <c r="B1521" t="s">
        <v>4836</v>
      </c>
      <c r="C1521">
        <v>263</v>
      </c>
      <c r="D1521" t="s">
        <v>45</v>
      </c>
      <c r="E1521" t="s">
        <v>26</v>
      </c>
      <c r="F1521" t="s">
        <v>2750</v>
      </c>
      <c r="G1521" s="2">
        <v>41067</v>
      </c>
      <c r="H1521" t="s">
        <v>5751</v>
      </c>
      <c r="I1521" t="s">
        <v>5751</v>
      </c>
      <c r="J1521" s="2">
        <v>43706</v>
      </c>
      <c r="K1521" t="s">
        <v>5821</v>
      </c>
      <c r="L1521" t="s">
        <v>5822</v>
      </c>
      <c r="M1521">
        <v>0</v>
      </c>
      <c r="O1521" s="2"/>
      <c r="P1521" s="2"/>
    </row>
    <row r="1522" spans="1:16" hidden="1">
      <c r="A1522" t="s">
        <v>9759</v>
      </c>
      <c r="B1522" t="s">
        <v>9760</v>
      </c>
      <c r="C1522">
        <v>262</v>
      </c>
      <c r="D1522" t="s">
        <v>22</v>
      </c>
      <c r="E1522" t="s">
        <v>26</v>
      </c>
      <c r="F1522" t="s">
        <v>8781</v>
      </c>
      <c r="G1522" s="2">
        <v>41077</v>
      </c>
      <c r="H1522" t="s">
        <v>5751</v>
      </c>
      <c r="I1522" t="s">
        <v>5751</v>
      </c>
      <c r="J1522" s="2">
        <v>44053</v>
      </c>
      <c r="K1522" t="s">
        <v>5821</v>
      </c>
      <c r="L1522" t="s">
        <v>5822</v>
      </c>
      <c r="M1522">
        <v>0</v>
      </c>
      <c r="O1522" s="2"/>
      <c r="P1522" s="2"/>
    </row>
    <row r="1523" spans="1:16" hidden="1">
      <c r="A1523" t="s">
        <v>9742</v>
      </c>
      <c r="B1523" t="s">
        <v>9743</v>
      </c>
      <c r="C1523">
        <v>262</v>
      </c>
      <c r="D1523" t="s">
        <v>22</v>
      </c>
      <c r="E1523" t="s">
        <v>26</v>
      </c>
      <c r="F1523" t="s">
        <v>8781</v>
      </c>
      <c r="G1523" s="2">
        <v>41077</v>
      </c>
      <c r="H1523" t="s">
        <v>5751</v>
      </c>
      <c r="I1523" t="s">
        <v>5751</v>
      </c>
      <c r="J1523" s="2">
        <v>43881</v>
      </c>
      <c r="K1523" t="s">
        <v>5821</v>
      </c>
      <c r="L1523" t="s">
        <v>5822</v>
      </c>
      <c r="M1523">
        <v>0</v>
      </c>
      <c r="O1523" s="2"/>
      <c r="P1523" s="2"/>
    </row>
    <row r="1524" spans="1:16" hidden="1">
      <c r="A1524" t="s">
        <v>5702</v>
      </c>
      <c r="B1524" t="s">
        <v>5703</v>
      </c>
      <c r="C1524">
        <v>75</v>
      </c>
      <c r="D1524" t="s">
        <v>34</v>
      </c>
      <c r="E1524" t="s">
        <v>35</v>
      </c>
      <c r="F1524" t="s">
        <v>5704</v>
      </c>
      <c r="G1524" s="2"/>
      <c r="H1524" t="s">
        <v>5751</v>
      </c>
      <c r="I1524" t="s">
        <v>5751</v>
      </c>
      <c r="J1524" s="2">
        <v>43237</v>
      </c>
      <c r="K1524" t="s">
        <v>5754</v>
      </c>
      <c r="L1524" t="s">
        <v>5755</v>
      </c>
      <c r="M1524">
        <v>0</v>
      </c>
      <c r="O1524" s="2"/>
      <c r="P1524" s="2"/>
    </row>
    <row r="1525" spans="1:16" hidden="1">
      <c r="A1525" t="s">
        <v>5797</v>
      </c>
      <c r="B1525" t="s">
        <v>5798</v>
      </c>
      <c r="C1525">
        <v>105</v>
      </c>
      <c r="D1525" t="s">
        <v>34</v>
      </c>
      <c r="E1525" t="s">
        <v>724</v>
      </c>
      <c r="F1525" t="s">
        <v>2436</v>
      </c>
      <c r="G1525" s="2">
        <v>38693</v>
      </c>
      <c r="H1525" t="s">
        <v>5751</v>
      </c>
      <c r="I1525" t="s">
        <v>5751</v>
      </c>
      <c r="J1525" s="2">
        <v>40859</v>
      </c>
      <c r="K1525" t="s">
        <v>5754</v>
      </c>
      <c r="L1525" t="s">
        <v>5799</v>
      </c>
      <c r="M1525">
        <v>0</v>
      </c>
      <c r="O1525" s="2">
        <v>40859</v>
      </c>
      <c r="P1525" s="2">
        <v>40891</v>
      </c>
    </row>
    <row r="1526" spans="1:16" hidden="1">
      <c r="A1526" t="s">
        <v>71</v>
      </c>
      <c r="B1526" t="s">
        <v>72</v>
      </c>
      <c r="C1526">
        <v>35</v>
      </c>
      <c r="D1526" t="s">
        <v>13</v>
      </c>
      <c r="E1526" t="s">
        <v>73</v>
      </c>
      <c r="G1526" s="2">
        <v>39895</v>
      </c>
      <c r="H1526" t="s">
        <v>5751</v>
      </c>
      <c r="I1526" t="s">
        <v>5751</v>
      </c>
      <c r="J1526" s="2">
        <v>43774</v>
      </c>
      <c r="K1526" t="s">
        <v>5754</v>
      </c>
      <c r="L1526" t="s">
        <v>5755</v>
      </c>
      <c r="M1526">
        <v>0</v>
      </c>
      <c r="O1526" s="2"/>
      <c r="P1526" s="2"/>
    </row>
    <row r="1527" spans="1:16" hidden="1">
      <c r="A1527" t="s">
        <v>5825</v>
      </c>
      <c r="B1527" t="s">
        <v>5826</v>
      </c>
      <c r="C1527">
        <v>114</v>
      </c>
      <c r="D1527" t="s">
        <v>34</v>
      </c>
      <c r="E1527" t="s">
        <v>1165</v>
      </c>
      <c r="F1527" t="s">
        <v>2439</v>
      </c>
      <c r="G1527" s="2">
        <v>39750</v>
      </c>
      <c r="H1527" t="s">
        <v>5751</v>
      </c>
      <c r="I1527" t="s">
        <v>5751</v>
      </c>
      <c r="J1527" s="2">
        <v>43251</v>
      </c>
      <c r="K1527" t="s">
        <v>5754</v>
      </c>
      <c r="L1527" t="s">
        <v>5755</v>
      </c>
      <c r="M1527">
        <v>0</v>
      </c>
      <c r="O1527" s="2"/>
      <c r="P1527" s="2"/>
    </row>
    <row r="1528" spans="1:16" hidden="1">
      <c r="A1528" t="s">
        <v>5836</v>
      </c>
      <c r="B1528" t="s">
        <v>5837</v>
      </c>
      <c r="C1528">
        <v>276</v>
      </c>
      <c r="D1528" t="s">
        <v>22</v>
      </c>
      <c r="E1528" t="s">
        <v>53</v>
      </c>
      <c r="F1528" t="s">
        <v>64</v>
      </c>
      <c r="G1528" s="2">
        <v>41460</v>
      </c>
      <c r="H1528" t="s">
        <v>5751</v>
      </c>
      <c r="I1528" t="s">
        <v>5751</v>
      </c>
      <c r="J1528" s="2">
        <v>43130</v>
      </c>
      <c r="K1528" t="s">
        <v>5754</v>
      </c>
      <c r="L1528" t="s">
        <v>5755</v>
      </c>
      <c r="M1528">
        <v>0</v>
      </c>
      <c r="O1528" s="2"/>
      <c r="P1528" s="2"/>
    </row>
    <row r="1529" spans="1:16" hidden="1">
      <c r="A1529" t="s">
        <v>353</v>
      </c>
      <c r="B1529" t="s">
        <v>354</v>
      </c>
      <c r="C1529">
        <v>428</v>
      </c>
      <c r="D1529" t="s">
        <v>9019</v>
      </c>
      <c r="E1529" t="s">
        <v>347</v>
      </c>
      <c r="F1529" t="s">
        <v>348</v>
      </c>
      <c r="G1529" s="2"/>
      <c r="H1529" t="s">
        <v>5751</v>
      </c>
      <c r="I1529" t="s">
        <v>5751</v>
      </c>
      <c r="J1529" s="2">
        <v>43755</v>
      </c>
      <c r="K1529" t="s">
        <v>5754</v>
      </c>
      <c r="L1529" t="s">
        <v>5755</v>
      </c>
      <c r="M1529">
        <v>0</v>
      </c>
      <c r="O1529" s="2"/>
      <c r="P1529" s="2"/>
    </row>
    <row r="1530" spans="1:16" hidden="1">
      <c r="A1530" t="s">
        <v>5841</v>
      </c>
      <c r="B1530" t="s">
        <v>5842</v>
      </c>
      <c r="C1530">
        <v>276</v>
      </c>
      <c r="D1530" t="s">
        <v>22</v>
      </c>
      <c r="E1530" t="s">
        <v>53</v>
      </c>
      <c r="F1530" t="s">
        <v>64</v>
      </c>
      <c r="G1530" s="2">
        <v>41460</v>
      </c>
      <c r="H1530" t="s">
        <v>5751</v>
      </c>
      <c r="I1530" t="s">
        <v>5751</v>
      </c>
      <c r="J1530" s="2">
        <v>43159</v>
      </c>
      <c r="K1530" t="s">
        <v>5754</v>
      </c>
      <c r="L1530" t="s">
        <v>5755</v>
      </c>
      <c r="M1530">
        <v>0</v>
      </c>
      <c r="O1530" s="2"/>
      <c r="P1530" s="2"/>
    </row>
    <row r="1531" spans="1:16" hidden="1">
      <c r="A1531" t="s">
        <v>98</v>
      </c>
      <c r="B1531" t="s">
        <v>99</v>
      </c>
      <c r="C1531">
        <v>276</v>
      </c>
      <c r="D1531" t="s">
        <v>22</v>
      </c>
      <c r="E1531" t="s">
        <v>53</v>
      </c>
      <c r="F1531" t="s">
        <v>64</v>
      </c>
      <c r="G1531" s="2">
        <v>41460</v>
      </c>
      <c r="H1531" t="s">
        <v>5751</v>
      </c>
      <c r="I1531" t="s">
        <v>5751</v>
      </c>
      <c r="J1531" s="2">
        <v>43565</v>
      </c>
      <c r="K1531" t="s">
        <v>5754</v>
      </c>
      <c r="L1531" t="s">
        <v>5755</v>
      </c>
      <c r="M1531">
        <v>0</v>
      </c>
      <c r="O1531" s="2"/>
      <c r="P1531" s="2"/>
    </row>
    <row r="1532" spans="1:16" hidden="1">
      <c r="A1532" t="s">
        <v>62</v>
      </c>
      <c r="B1532" t="s">
        <v>63</v>
      </c>
      <c r="C1532">
        <v>276</v>
      </c>
      <c r="D1532" t="s">
        <v>22</v>
      </c>
      <c r="E1532" t="s">
        <v>53</v>
      </c>
      <c r="F1532" t="s">
        <v>64</v>
      </c>
      <c r="G1532" s="2">
        <v>41460</v>
      </c>
      <c r="H1532" t="s">
        <v>5751</v>
      </c>
      <c r="I1532" t="s">
        <v>5751</v>
      </c>
      <c r="J1532" s="2">
        <v>43565</v>
      </c>
      <c r="K1532" t="s">
        <v>5754</v>
      </c>
      <c r="L1532" t="s">
        <v>5755</v>
      </c>
      <c r="M1532">
        <v>0</v>
      </c>
      <c r="O1532" s="2"/>
      <c r="P1532" s="2"/>
    </row>
    <row r="1533" spans="1:16" hidden="1">
      <c r="A1533" t="s">
        <v>5711</v>
      </c>
      <c r="B1533" t="s">
        <v>5712</v>
      </c>
      <c r="C1533">
        <v>79</v>
      </c>
      <c r="D1533" t="s">
        <v>34</v>
      </c>
      <c r="E1533" t="s">
        <v>35</v>
      </c>
      <c r="F1533" t="s">
        <v>464</v>
      </c>
      <c r="G1533" s="2">
        <v>38299</v>
      </c>
      <c r="H1533" t="s">
        <v>5751</v>
      </c>
      <c r="I1533" t="s">
        <v>5751</v>
      </c>
      <c r="J1533" s="2">
        <v>43178</v>
      </c>
      <c r="K1533" t="s">
        <v>5754</v>
      </c>
      <c r="L1533" t="s">
        <v>5755</v>
      </c>
      <c r="M1533">
        <v>0</v>
      </c>
      <c r="O1533" s="2"/>
      <c r="P1533" s="2"/>
    </row>
    <row r="1534" spans="1:16" hidden="1">
      <c r="A1534" t="s">
        <v>5980</v>
      </c>
      <c r="B1534" t="s">
        <v>5981</v>
      </c>
      <c r="C1534">
        <v>55</v>
      </c>
      <c r="D1534" t="s">
        <v>5758</v>
      </c>
      <c r="E1534" t="s">
        <v>504</v>
      </c>
      <c r="G1534" s="2"/>
      <c r="H1534" t="s">
        <v>5751</v>
      </c>
      <c r="I1534" t="s">
        <v>5751</v>
      </c>
      <c r="J1534" s="2">
        <v>40990</v>
      </c>
      <c r="K1534" t="s">
        <v>5754</v>
      </c>
      <c r="L1534" t="s">
        <v>5799</v>
      </c>
      <c r="M1534">
        <v>0</v>
      </c>
      <c r="O1534" s="2"/>
      <c r="P1534" s="2"/>
    </row>
    <row r="1535" spans="1:16" hidden="1">
      <c r="A1535" t="s">
        <v>5715</v>
      </c>
      <c r="B1535" t="s">
        <v>5716</v>
      </c>
      <c r="C1535">
        <v>79</v>
      </c>
      <c r="D1535" t="s">
        <v>34</v>
      </c>
      <c r="E1535" t="s">
        <v>35</v>
      </c>
      <c r="F1535" t="s">
        <v>464</v>
      </c>
      <c r="G1535" s="2"/>
      <c r="H1535" t="s">
        <v>5751</v>
      </c>
      <c r="I1535" t="s">
        <v>5751</v>
      </c>
      <c r="J1535" s="2">
        <v>43171</v>
      </c>
      <c r="K1535" t="s">
        <v>5754</v>
      </c>
      <c r="L1535" t="s">
        <v>5755</v>
      </c>
      <c r="M1535">
        <v>0</v>
      </c>
      <c r="O1535" s="2"/>
      <c r="P1535" s="2"/>
    </row>
    <row r="1536" spans="1:16" hidden="1">
      <c r="A1536" t="s">
        <v>6004</v>
      </c>
      <c r="B1536" t="s">
        <v>6005</v>
      </c>
      <c r="C1536">
        <v>3</v>
      </c>
      <c r="D1536" t="s">
        <v>22</v>
      </c>
      <c r="E1536" t="s">
        <v>26</v>
      </c>
      <c r="G1536" s="2">
        <v>37389</v>
      </c>
      <c r="H1536" t="s">
        <v>5751</v>
      </c>
      <c r="I1536" t="s">
        <v>5751</v>
      </c>
      <c r="J1536" s="2">
        <v>41026</v>
      </c>
      <c r="K1536" t="s">
        <v>5754</v>
      </c>
      <c r="L1536" t="s">
        <v>5799</v>
      </c>
      <c r="M1536">
        <v>0</v>
      </c>
      <c r="O1536" s="2"/>
      <c r="P1536" s="2"/>
    </row>
    <row r="1537" spans="1:16" hidden="1">
      <c r="A1537" t="s">
        <v>6026</v>
      </c>
      <c r="B1537" t="s">
        <v>6027</v>
      </c>
      <c r="C1537">
        <v>134</v>
      </c>
      <c r="D1537" t="s">
        <v>92</v>
      </c>
      <c r="E1537" t="s">
        <v>6028</v>
      </c>
      <c r="F1537" t="s">
        <v>6029</v>
      </c>
      <c r="G1537" s="2">
        <v>40350</v>
      </c>
      <c r="H1537" t="s">
        <v>5751</v>
      </c>
      <c r="I1537" t="s">
        <v>5751</v>
      </c>
      <c r="J1537" s="2">
        <v>43182</v>
      </c>
      <c r="K1537" t="s">
        <v>5754</v>
      </c>
      <c r="L1537" t="s">
        <v>5755</v>
      </c>
      <c r="M1537">
        <v>0</v>
      </c>
      <c r="O1537" s="2"/>
      <c r="P1537" s="2"/>
    </row>
    <row r="1538" spans="1:16" hidden="1">
      <c r="A1538" t="s">
        <v>6194</v>
      </c>
      <c r="B1538" t="s">
        <v>6195</v>
      </c>
      <c r="C1538">
        <v>22</v>
      </c>
      <c r="D1538" t="s">
        <v>13</v>
      </c>
      <c r="E1538" t="s">
        <v>26</v>
      </c>
      <c r="G1538" s="2"/>
      <c r="H1538" t="s">
        <v>5751</v>
      </c>
      <c r="I1538" t="s">
        <v>5751</v>
      </c>
      <c r="J1538" s="2">
        <v>41485</v>
      </c>
      <c r="K1538" t="s">
        <v>5754</v>
      </c>
      <c r="L1538" t="s">
        <v>5799</v>
      </c>
      <c r="M1538">
        <v>0</v>
      </c>
      <c r="O1538" s="2"/>
      <c r="P1538" s="2"/>
    </row>
    <row r="1539" spans="1:16" hidden="1">
      <c r="A1539" t="s">
        <v>6204</v>
      </c>
      <c r="B1539" t="s">
        <v>6205</v>
      </c>
      <c r="C1539">
        <v>11</v>
      </c>
      <c r="D1539" t="s">
        <v>22</v>
      </c>
      <c r="E1539" t="s">
        <v>107</v>
      </c>
      <c r="G1539" s="2"/>
      <c r="H1539" t="s">
        <v>5751</v>
      </c>
      <c r="I1539" t="s">
        <v>5751</v>
      </c>
      <c r="J1539" s="2">
        <v>40980</v>
      </c>
      <c r="K1539" t="s">
        <v>5754</v>
      </c>
      <c r="L1539" t="s">
        <v>5799</v>
      </c>
      <c r="M1539">
        <v>0</v>
      </c>
      <c r="O1539" s="2"/>
      <c r="P1539" s="2"/>
    </row>
    <row r="1540" spans="1:16" hidden="1">
      <c r="A1540" t="s">
        <v>5707</v>
      </c>
      <c r="B1540" t="s">
        <v>5708</v>
      </c>
      <c r="C1540">
        <v>78</v>
      </c>
      <c r="D1540" t="s">
        <v>34</v>
      </c>
      <c r="E1540" t="s">
        <v>35</v>
      </c>
      <c r="F1540" t="s">
        <v>129</v>
      </c>
      <c r="G1540" s="2">
        <v>37687</v>
      </c>
      <c r="H1540" t="s">
        <v>5751</v>
      </c>
      <c r="I1540" t="s">
        <v>5751</v>
      </c>
      <c r="J1540" s="2">
        <v>43171</v>
      </c>
      <c r="K1540" t="s">
        <v>5754</v>
      </c>
      <c r="L1540" t="s">
        <v>5755</v>
      </c>
      <c r="M1540">
        <v>0</v>
      </c>
      <c r="O1540" s="2"/>
      <c r="P1540" s="2"/>
    </row>
    <row r="1541" spans="1:16" hidden="1">
      <c r="A1541" t="s">
        <v>6220</v>
      </c>
      <c r="B1541" t="s">
        <v>6221</v>
      </c>
      <c r="C1541">
        <v>197</v>
      </c>
      <c r="D1541" t="s">
        <v>34</v>
      </c>
      <c r="E1541" t="s">
        <v>40</v>
      </c>
      <c r="F1541" t="s">
        <v>1104</v>
      </c>
      <c r="G1541" s="2">
        <v>41508</v>
      </c>
      <c r="H1541" t="s">
        <v>5751</v>
      </c>
      <c r="I1541" t="s">
        <v>5751</v>
      </c>
      <c r="J1541" s="2">
        <v>43259</v>
      </c>
      <c r="K1541" t="s">
        <v>5754</v>
      </c>
      <c r="L1541" t="s">
        <v>5755</v>
      </c>
      <c r="M1541">
        <v>0</v>
      </c>
      <c r="O1541" s="2"/>
      <c r="P1541" s="2"/>
    </row>
    <row r="1542" spans="1:16" hidden="1">
      <c r="A1542" t="s">
        <v>5737</v>
      </c>
      <c r="B1542" t="s">
        <v>5738</v>
      </c>
      <c r="C1542">
        <v>276</v>
      </c>
      <c r="D1542" t="s">
        <v>22</v>
      </c>
      <c r="E1542" t="s">
        <v>53</v>
      </c>
      <c r="F1542" t="s">
        <v>64</v>
      </c>
      <c r="G1542" s="2">
        <v>41460</v>
      </c>
      <c r="H1542" t="s">
        <v>5751</v>
      </c>
      <c r="I1542" t="s">
        <v>5751</v>
      </c>
      <c r="J1542" s="2">
        <v>43203</v>
      </c>
      <c r="K1542" t="s">
        <v>5754</v>
      </c>
      <c r="L1542" t="s">
        <v>5755</v>
      </c>
      <c r="M1542">
        <v>0</v>
      </c>
      <c r="O1542" s="2"/>
      <c r="P1542" s="2"/>
    </row>
    <row r="1543" spans="1:16" hidden="1">
      <c r="A1543" t="s">
        <v>6245</v>
      </c>
      <c r="B1543" t="s">
        <v>6246</v>
      </c>
      <c r="C1543">
        <v>180</v>
      </c>
      <c r="D1543" t="s">
        <v>92</v>
      </c>
      <c r="E1543" t="s">
        <v>1473</v>
      </c>
      <c r="F1543" t="s">
        <v>1474</v>
      </c>
      <c r="G1543" s="2">
        <v>40346</v>
      </c>
      <c r="H1543" t="s">
        <v>5751</v>
      </c>
      <c r="I1543" t="s">
        <v>5751</v>
      </c>
      <c r="J1543" s="2">
        <v>43313</v>
      </c>
      <c r="K1543" t="s">
        <v>5754</v>
      </c>
      <c r="L1543" t="s">
        <v>5755</v>
      </c>
      <c r="M1543">
        <v>0</v>
      </c>
      <c r="O1543" s="2"/>
      <c r="P1543" s="2"/>
    </row>
    <row r="1544" spans="1:16" hidden="1">
      <c r="A1544" t="s">
        <v>6247</v>
      </c>
      <c r="B1544" t="s">
        <v>6248</v>
      </c>
      <c r="C1544">
        <v>146</v>
      </c>
      <c r="D1544" t="s">
        <v>269</v>
      </c>
      <c r="E1544" t="s">
        <v>544</v>
      </c>
      <c r="F1544" t="s">
        <v>4525</v>
      </c>
      <c r="G1544" s="2">
        <v>38723</v>
      </c>
      <c r="H1544" t="s">
        <v>5751</v>
      </c>
      <c r="I1544" t="s">
        <v>5751</v>
      </c>
      <c r="J1544" s="2">
        <v>43313</v>
      </c>
      <c r="K1544" t="s">
        <v>5754</v>
      </c>
      <c r="L1544" t="s">
        <v>5755</v>
      </c>
      <c r="M1544">
        <v>0</v>
      </c>
      <c r="O1544" s="2"/>
      <c r="P1544" s="2"/>
    </row>
    <row r="1545" spans="1:16" hidden="1">
      <c r="A1545" t="s">
        <v>4847</v>
      </c>
      <c r="B1545" t="s">
        <v>901</v>
      </c>
      <c r="C1545">
        <v>144</v>
      </c>
      <c r="D1545" t="s">
        <v>269</v>
      </c>
      <c r="E1545" t="s">
        <v>544</v>
      </c>
      <c r="F1545" t="s">
        <v>545</v>
      </c>
      <c r="G1545" s="2">
        <v>38723</v>
      </c>
      <c r="H1545" t="s">
        <v>5751</v>
      </c>
      <c r="I1545" t="s">
        <v>5751</v>
      </c>
      <c r="J1545" s="2">
        <v>43755</v>
      </c>
      <c r="K1545" t="s">
        <v>5754</v>
      </c>
      <c r="L1545" t="s">
        <v>5755</v>
      </c>
      <c r="M1545">
        <v>0</v>
      </c>
      <c r="O1545" s="2"/>
      <c r="P1545" s="2"/>
    </row>
    <row r="1546" spans="1:16" hidden="1">
      <c r="A1546" t="s">
        <v>6286</v>
      </c>
      <c r="B1546" t="s">
        <v>6287</v>
      </c>
      <c r="C1546">
        <v>23</v>
      </c>
      <c r="D1546" t="s">
        <v>13</v>
      </c>
      <c r="E1546" t="s">
        <v>126</v>
      </c>
      <c r="G1546" s="2">
        <v>38740</v>
      </c>
      <c r="H1546" t="s">
        <v>5751</v>
      </c>
      <c r="I1546" t="s">
        <v>5751</v>
      </c>
      <c r="J1546" s="2">
        <v>42921</v>
      </c>
      <c r="K1546" t="s">
        <v>5754</v>
      </c>
      <c r="L1546" t="s">
        <v>5799</v>
      </c>
      <c r="M1546">
        <v>0</v>
      </c>
      <c r="O1546" s="2"/>
      <c r="P1546" s="2"/>
    </row>
    <row r="1547" spans="1:16" hidden="1">
      <c r="A1547" t="s">
        <v>5709</v>
      </c>
      <c r="B1547" t="s">
        <v>5710</v>
      </c>
      <c r="C1547">
        <v>78</v>
      </c>
      <c r="D1547" t="s">
        <v>34</v>
      </c>
      <c r="E1547" t="s">
        <v>35</v>
      </c>
      <c r="F1547" t="s">
        <v>129</v>
      </c>
      <c r="G1547" s="2">
        <v>38666</v>
      </c>
      <c r="H1547" t="s">
        <v>5751</v>
      </c>
      <c r="I1547" t="s">
        <v>5751</v>
      </c>
      <c r="J1547" s="2">
        <v>43259</v>
      </c>
      <c r="K1547" t="s">
        <v>5754</v>
      </c>
      <c r="L1547" t="s">
        <v>5755</v>
      </c>
      <c r="M1547">
        <v>0</v>
      </c>
      <c r="O1547" s="2"/>
      <c r="P1547" s="2"/>
    </row>
    <row r="1548" spans="1:16" hidden="1">
      <c r="A1548" t="s">
        <v>6323</v>
      </c>
      <c r="B1548" t="s">
        <v>6324</v>
      </c>
      <c r="C1548">
        <v>2</v>
      </c>
      <c r="D1548" t="s">
        <v>22</v>
      </c>
      <c r="E1548" t="s">
        <v>1569</v>
      </c>
      <c r="G1548" s="2">
        <v>37363</v>
      </c>
      <c r="H1548" t="s">
        <v>5751</v>
      </c>
      <c r="I1548" t="s">
        <v>5751</v>
      </c>
      <c r="J1548" s="2">
        <v>40833</v>
      </c>
      <c r="K1548" t="s">
        <v>5754</v>
      </c>
      <c r="L1548" t="s">
        <v>5799</v>
      </c>
      <c r="M1548">
        <v>0</v>
      </c>
      <c r="O1548" s="2"/>
      <c r="P1548" s="2"/>
    </row>
    <row r="1549" spans="1:16" hidden="1">
      <c r="A1549" t="s">
        <v>5699</v>
      </c>
      <c r="B1549" t="s">
        <v>5700</v>
      </c>
      <c r="C1549">
        <v>81</v>
      </c>
      <c r="D1549" t="s">
        <v>34</v>
      </c>
      <c r="E1549" t="s">
        <v>35</v>
      </c>
      <c r="F1549" t="s">
        <v>36</v>
      </c>
      <c r="G1549" s="2">
        <v>40532</v>
      </c>
      <c r="H1549" t="s">
        <v>5751</v>
      </c>
      <c r="I1549" t="s">
        <v>5751</v>
      </c>
      <c r="J1549" s="2">
        <v>43259</v>
      </c>
      <c r="K1549" t="s">
        <v>5754</v>
      </c>
      <c r="L1549" t="s">
        <v>5755</v>
      </c>
      <c r="M1549">
        <v>0</v>
      </c>
      <c r="O1549" s="2"/>
      <c r="P1549" s="2"/>
    </row>
    <row r="1550" spans="1:16" hidden="1">
      <c r="A1550" t="s">
        <v>5726</v>
      </c>
      <c r="B1550" t="s">
        <v>5727</v>
      </c>
      <c r="C1550">
        <v>229</v>
      </c>
      <c r="D1550" t="s">
        <v>34</v>
      </c>
      <c r="E1550" t="s">
        <v>67</v>
      </c>
      <c r="F1550" t="s">
        <v>5728</v>
      </c>
      <c r="G1550" s="2">
        <v>40574</v>
      </c>
      <c r="H1550" t="s">
        <v>5751</v>
      </c>
      <c r="I1550" t="s">
        <v>5751</v>
      </c>
      <c r="J1550" s="2">
        <v>43251</v>
      </c>
      <c r="K1550" t="s">
        <v>5754</v>
      </c>
      <c r="L1550" t="s">
        <v>5755</v>
      </c>
      <c r="M1550">
        <v>0</v>
      </c>
      <c r="O1550" s="2"/>
      <c r="P1550" s="2"/>
    </row>
    <row r="1551" spans="1:16" hidden="1">
      <c r="A1551" t="s">
        <v>5701</v>
      </c>
      <c r="B1551" t="s">
        <v>5433</v>
      </c>
      <c r="C1551">
        <v>81</v>
      </c>
      <c r="D1551" t="s">
        <v>34</v>
      </c>
      <c r="E1551" t="s">
        <v>35</v>
      </c>
      <c r="F1551" t="s">
        <v>36</v>
      </c>
      <c r="G1551" s="2">
        <v>40724</v>
      </c>
      <c r="H1551" t="s">
        <v>5751</v>
      </c>
      <c r="I1551" t="s">
        <v>5751</v>
      </c>
      <c r="J1551" s="2">
        <v>43258</v>
      </c>
      <c r="K1551" t="s">
        <v>5754</v>
      </c>
      <c r="L1551" t="s">
        <v>5755</v>
      </c>
      <c r="M1551">
        <v>0</v>
      </c>
      <c r="O1551" s="2"/>
      <c r="P1551" s="2"/>
    </row>
    <row r="1552" spans="1:16" hidden="1">
      <c r="A1552" t="s">
        <v>6377</v>
      </c>
      <c r="B1552" t="s">
        <v>6378</v>
      </c>
      <c r="C1552">
        <v>287</v>
      </c>
      <c r="D1552" t="s">
        <v>92</v>
      </c>
      <c r="E1552" t="s">
        <v>14</v>
      </c>
      <c r="F1552" t="s">
        <v>759</v>
      </c>
      <c r="G1552" s="2">
        <v>42535</v>
      </c>
      <c r="H1552" t="s">
        <v>5751</v>
      </c>
      <c r="I1552" t="s">
        <v>5751</v>
      </c>
      <c r="J1552" s="2">
        <v>43313</v>
      </c>
      <c r="K1552" t="s">
        <v>5754</v>
      </c>
      <c r="L1552" t="s">
        <v>5755</v>
      </c>
      <c r="M1552">
        <v>0</v>
      </c>
      <c r="O1552" s="2"/>
      <c r="P1552" s="2"/>
    </row>
    <row r="1553" spans="1:16" hidden="1">
      <c r="A1553" t="s">
        <v>6383</v>
      </c>
      <c r="B1553" t="s">
        <v>6384</v>
      </c>
      <c r="C1553">
        <v>240</v>
      </c>
      <c r="D1553" t="s">
        <v>34</v>
      </c>
      <c r="E1553" t="s">
        <v>6385</v>
      </c>
      <c r="G1553" s="2"/>
      <c r="H1553" t="s">
        <v>5751</v>
      </c>
      <c r="I1553" t="s">
        <v>5751</v>
      </c>
      <c r="J1553" s="2">
        <v>40813</v>
      </c>
      <c r="K1553" t="s">
        <v>5754</v>
      </c>
      <c r="L1553" t="s">
        <v>5799</v>
      </c>
      <c r="M1553">
        <v>0</v>
      </c>
      <c r="O1553" s="2"/>
      <c r="P1553" s="2"/>
    </row>
    <row r="1554" spans="1:16" hidden="1">
      <c r="A1554" t="s">
        <v>6386</v>
      </c>
      <c r="B1554" t="s">
        <v>5725</v>
      </c>
      <c r="C1554">
        <v>249</v>
      </c>
      <c r="D1554" t="s">
        <v>34</v>
      </c>
      <c r="E1554" t="s">
        <v>67</v>
      </c>
      <c r="F1554" t="s">
        <v>68</v>
      </c>
      <c r="G1554" s="2">
        <v>40882</v>
      </c>
      <c r="H1554" t="s">
        <v>5751</v>
      </c>
      <c r="I1554" t="s">
        <v>5751</v>
      </c>
      <c r="J1554" s="2">
        <v>43259</v>
      </c>
      <c r="K1554" t="s">
        <v>5754</v>
      </c>
      <c r="L1554" t="s">
        <v>5755</v>
      </c>
      <c r="M1554">
        <v>0</v>
      </c>
      <c r="O1554" s="2"/>
      <c r="P1554" s="2"/>
    </row>
    <row r="1555" spans="1:16" hidden="1">
      <c r="A1555" t="s">
        <v>1471</v>
      </c>
      <c r="B1555" t="s">
        <v>1472</v>
      </c>
      <c r="C1555">
        <v>180</v>
      </c>
      <c r="D1555" t="s">
        <v>92</v>
      </c>
      <c r="E1555" t="s">
        <v>1473</v>
      </c>
      <c r="F1555" t="s">
        <v>1474</v>
      </c>
      <c r="G1555" s="2">
        <v>40959</v>
      </c>
      <c r="H1555" t="s">
        <v>5751</v>
      </c>
      <c r="I1555" t="s">
        <v>5751</v>
      </c>
      <c r="J1555" s="2">
        <v>43754</v>
      </c>
      <c r="K1555" t="s">
        <v>5754</v>
      </c>
      <c r="L1555" t="s">
        <v>5755</v>
      </c>
      <c r="M1555">
        <v>0</v>
      </c>
      <c r="O1555" s="2"/>
      <c r="P1555" s="2"/>
    </row>
    <row r="1556" spans="1:16" hidden="1">
      <c r="A1556" t="s">
        <v>3320</v>
      </c>
      <c r="B1556" t="s">
        <v>3321</v>
      </c>
      <c r="C1556">
        <v>185</v>
      </c>
      <c r="D1556" t="s">
        <v>92</v>
      </c>
      <c r="E1556" t="s">
        <v>1241</v>
      </c>
      <c r="F1556" t="s">
        <v>2133</v>
      </c>
      <c r="G1556" s="2">
        <v>40976</v>
      </c>
      <c r="H1556" t="s">
        <v>5751</v>
      </c>
      <c r="I1556" t="s">
        <v>5751</v>
      </c>
      <c r="J1556" s="2">
        <v>43720</v>
      </c>
      <c r="K1556" t="s">
        <v>5754</v>
      </c>
      <c r="L1556" t="s">
        <v>5755</v>
      </c>
      <c r="M1556">
        <v>0</v>
      </c>
      <c r="O1556" s="2"/>
      <c r="P1556" s="2"/>
    </row>
    <row r="1557" spans="1:16" hidden="1">
      <c r="A1557" t="s">
        <v>6391</v>
      </c>
      <c r="B1557" t="s">
        <v>6392</v>
      </c>
      <c r="C1557">
        <v>197</v>
      </c>
      <c r="D1557" t="s">
        <v>34</v>
      </c>
      <c r="E1557" t="s">
        <v>40</v>
      </c>
      <c r="F1557" t="s">
        <v>1104</v>
      </c>
      <c r="G1557" s="2">
        <v>41039</v>
      </c>
      <c r="H1557" t="s">
        <v>5751</v>
      </c>
      <c r="I1557" t="s">
        <v>5751</v>
      </c>
      <c r="J1557" s="2">
        <v>43181</v>
      </c>
      <c r="K1557" t="s">
        <v>5754</v>
      </c>
      <c r="L1557" t="s">
        <v>5755</v>
      </c>
      <c r="M1557">
        <v>0</v>
      </c>
      <c r="O1557" s="2"/>
      <c r="P1557" s="2"/>
    </row>
    <row r="1558" spans="1:16" hidden="1">
      <c r="A1558" t="s">
        <v>6393</v>
      </c>
      <c r="B1558" t="s">
        <v>6394</v>
      </c>
      <c r="C1558">
        <v>197</v>
      </c>
      <c r="D1558" t="s">
        <v>34</v>
      </c>
      <c r="E1558" t="s">
        <v>40</v>
      </c>
      <c r="F1558" t="s">
        <v>1104</v>
      </c>
      <c r="G1558" s="2">
        <v>41039</v>
      </c>
      <c r="H1558" t="s">
        <v>5751</v>
      </c>
      <c r="I1558" t="s">
        <v>5751</v>
      </c>
      <c r="J1558" s="2">
        <v>43313</v>
      </c>
      <c r="K1558" t="s">
        <v>5754</v>
      </c>
      <c r="L1558" t="s">
        <v>5755</v>
      </c>
      <c r="M1558">
        <v>0</v>
      </c>
      <c r="O1558" s="2"/>
      <c r="P1558" s="2"/>
    </row>
    <row r="1559" spans="1:16" hidden="1">
      <c r="A1559" t="s">
        <v>3406</v>
      </c>
      <c r="B1559" t="s">
        <v>3407</v>
      </c>
      <c r="C1559">
        <v>197</v>
      </c>
      <c r="D1559" t="s">
        <v>34</v>
      </c>
      <c r="E1559" t="s">
        <v>40</v>
      </c>
      <c r="F1559" t="s">
        <v>1104</v>
      </c>
      <c r="G1559" s="2">
        <v>41039</v>
      </c>
      <c r="H1559" t="s">
        <v>5751</v>
      </c>
      <c r="I1559" t="s">
        <v>5751</v>
      </c>
      <c r="J1559" s="2">
        <v>43717</v>
      </c>
      <c r="K1559" t="s">
        <v>5754</v>
      </c>
      <c r="L1559" t="s">
        <v>5755</v>
      </c>
      <c r="M1559">
        <v>0</v>
      </c>
      <c r="O1559" s="2"/>
      <c r="P1559" s="2"/>
    </row>
    <row r="1560" spans="1:16" hidden="1">
      <c r="A1560" t="s">
        <v>6397</v>
      </c>
      <c r="B1560" t="s">
        <v>6398</v>
      </c>
      <c r="C1560">
        <v>197</v>
      </c>
      <c r="D1560" t="s">
        <v>34</v>
      </c>
      <c r="E1560" t="s">
        <v>40</v>
      </c>
      <c r="F1560" t="s">
        <v>1104</v>
      </c>
      <c r="G1560" s="2">
        <v>41039</v>
      </c>
      <c r="H1560" t="s">
        <v>5751</v>
      </c>
      <c r="I1560" t="s">
        <v>5751</v>
      </c>
      <c r="J1560" s="2">
        <v>43178</v>
      </c>
      <c r="K1560" t="s">
        <v>5754</v>
      </c>
      <c r="L1560" t="s">
        <v>5755</v>
      </c>
      <c r="M1560">
        <v>0</v>
      </c>
      <c r="O1560" s="2"/>
      <c r="P1560" s="2"/>
    </row>
    <row r="1561" spans="1:16" hidden="1">
      <c r="A1561" t="s">
        <v>6399</v>
      </c>
      <c r="B1561" t="s">
        <v>6400</v>
      </c>
      <c r="C1561">
        <v>197</v>
      </c>
      <c r="D1561" t="s">
        <v>34</v>
      </c>
      <c r="E1561" t="s">
        <v>40</v>
      </c>
      <c r="F1561" t="s">
        <v>1104</v>
      </c>
      <c r="G1561" s="2">
        <v>41039</v>
      </c>
      <c r="H1561" t="s">
        <v>5751</v>
      </c>
      <c r="I1561" t="s">
        <v>5751</v>
      </c>
      <c r="J1561" s="2">
        <v>43297</v>
      </c>
      <c r="K1561" t="s">
        <v>5754</v>
      </c>
      <c r="L1561" t="s">
        <v>5755</v>
      </c>
      <c r="M1561">
        <v>0</v>
      </c>
      <c r="O1561" s="2"/>
      <c r="P1561" s="2"/>
    </row>
    <row r="1562" spans="1:16" hidden="1">
      <c r="A1562" t="s">
        <v>6407</v>
      </c>
      <c r="B1562" t="s">
        <v>6408</v>
      </c>
      <c r="C1562">
        <v>304</v>
      </c>
      <c r="D1562" t="s">
        <v>13</v>
      </c>
      <c r="E1562" t="s">
        <v>26</v>
      </c>
      <c r="F1562" t="s">
        <v>27</v>
      </c>
      <c r="G1562" s="2">
        <v>41953</v>
      </c>
      <c r="H1562" t="s">
        <v>5751</v>
      </c>
      <c r="I1562" t="s">
        <v>5751</v>
      </c>
      <c r="J1562" s="2">
        <v>43234</v>
      </c>
      <c r="K1562" t="s">
        <v>5754</v>
      </c>
      <c r="L1562" t="s">
        <v>5755</v>
      </c>
      <c r="M1562">
        <v>0</v>
      </c>
      <c r="O1562" s="2"/>
      <c r="P1562" s="2"/>
    </row>
    <row r="1563" spans="1:16" hidden="1">
      <c r="A1563" t="s">
        <v>6409</v>
      </c>
      <c r="B1563" t="s">
        <v>6410</v>
      </c>
      <c r="C1563">
        <v>304</v>
      </c>
      <c r="D1563" t="s">
        <v>13</v>
      </c>
      <c r="E1563" t="s">
        <v>26</v>
      </c>
      <c r="F1563" t="s">
        <v>27</v>
      </c>
      <c r="G1563" s="2">
        <v>41953</v>
      </c>
      <c r="H1563" t="s">
        <v>5751</v>
      </c>
      <c r="I1563" t="s">
        <v>5751</v>
      </c>
      <c r="J1563" s="2">
        <v>43313</v>
      </c>
      <c r="K1563" t="s">
        <v>5754</v>
      </c>
      <c r="L1563" t="s">
        <v>5755</v>
      </c>
      <c r="M1563">
        <v>0</v>
      </c>
      <c r="O1563" s="2"/>
      <c r="P1563" s="2"/>
    </row>
    <row r="1564" spans="1:16" hidden="1">
      <c r="A1564" t="s">
        <v>6413</v>
      </c>
      <c r="B1564" t="s">
        <v>6414</v>
      </c>
      <c r="C1564">
        <v>22</v>
      </c>
      <c r="D1564" t="s">
        <v>13</v>
      </c>
      <c r="E1564" t="s">
        <v>26</v>
      </c>
      <c r="G1564" s="2"/>
      <c r="H1564" t="s">
        <v>5751</v>
      </c>
      <c r="I1564" t="s">
        <v>5751</v>
      </c>
      <c r="J1564" s="2">
        <v>41131</v>
      </c>
      <c r="K1564" t="s">
        <v>5754</v>
      </c>
      <c r="L1564" t="s">
        <v>5799</v>
      </c>
      <c r="M1564">
        <v>0</v>
      </c>
      <c r="O1564" s="2"/>
      <c r="P1564" s="2"/>
    </row>
    <row r="1565" spans="1:16" hidden="1">
      <c r="A1565" t="s">
        <v>5555</v>
      </c>
      <c r="B1565" t="s">
        <v>5556</v>
      </c>
      <c r="C1565">
        <v>271</v>
      </c>
      <c r="D1565" t="s">
        <v>92</v>
      </c>
      <c r="E1565" t="s">
        <v>14</v>
      </c>
      <c r="F1565" t="s">
        <v>448</v>
      </c>
      <c r="G1565" s="2">
        <v>41240</v>
      </c>
      <c r="H1565" t="s">
        <v>5751</v>
      </c>
      <c r="I1565" t="s">
        <v>5751</v>
      </c>
      <c r="J1565" s="2">
        <v>43742</v>
      </c>
      <c r="K1565" t="s">
        <v>5754</v>
      </c>
      <c r="L1565" t="s">
        <v>5755</v>
      </c>
      <c r="M1565">
        <v>0</v>
      </c>
      <c r="O1565" s="2"/>
      <c r="P1565" s="2"/>
    </row>
    <row r="1566" spans="1:16" hidden="1">
      <c r="A1566" t="s">
        <v>5717</v>
      </c>
      <c r="B1566" t="s">
        <v>5718</v>
      </c>
      <c r="C1566">
        <v>89</v>
      </c>
      <c r="D1566" t="s">
        <v>34</v>
      </c>
      <c r="E1566" t="s">
        <v>14</v>
      </c>
      <c r="F1566" t="s">
        <v>5719</v>
      </c>
      <c r="G1566" s="2">
        <v>37963</v>
      </c>
      <c r="H1566" t="s">
        <v>5751</v>
      </c>
      <c r="I1566" t="s">
        <v>5751</v>
      </c>
      <c r="J1566" s="2">
        <v>43259</v>
      </c>
      <c r="K1566" t="s">
        <v>5754</v>
      </c>
      <c r="L1566" t="s">
        <v>5755</v>
      </c>
      <c r="M1566">
        <v>0</v>
      </c>
      <c r="O1566" s="2"/>
      <c r="P1566" s="2"/>
    </row>
    <row r="1567" spans="1:16" hidden="1">
      <c r="A1567" t="s">
        <v>5713</v>
      </c>
      <c r="B1567" t="s">
        <v>5714</v>
      </c>
      <c r="C1567">
        <v>79</v>
      </c>
      <c r="D1567" t="s">
        <v>34</v>
      </c>
      <c r="E1567" t="s">
        <v>35</v>
      </c>
      <c r="F1567" t="s">
        <v>464</v>
      </c>
      <c r="G1567" s="2">
        <v>38155</v>
      </c>
      <c r="H1567" t="s">
        <v>5751</v>
      </c>
      <c r="I1567" t="s">
        <v>5751</v>
      </c>
      <c r="J1567" s="2">
        <v>43313</v>
      </c>
      <c r="K1567" t="s">
        <v>5754</v>
      </c>
      <c r="L1567" t="s">
        <v>5755</v>
      </c>
      <c r="M1567">
        <v>0</v>
      </c>
      <c r="O1567" s="2"/>
      <c r="P1567" s="2"/>
    </row>
    <row r="1568" spans="1:16" hidden="1">
      <c r="A1568" t="s">
        <v>8898</v>
      </c>
      <c r="B1568" t="s">
        <v>8899</v>
      </c>
      <c r="C1568">
        <v>428</v>
      </c>
      <c r="D1568" t="s">
        <v>9019</v>
      </c>
      <c r="E1568" t="s">
        <v>347</v>
      </c>
      <c r="F1568" t="s">
        <v>348</v>
      </c>
      <c r="G1568" s="2"/>
      <c r="H1568" t="s">
        <v>5751</v>
      </c>
      <c r="I1568" t="s">
        <v>5751</v>
      </c>
      <c r="J1568" s="2">
        <v>43755</v>
      </c>
      <c r="K1568" t="s">
        <v>5754</v>
      </c>
      <c r="L1568" t="s">
        <v>5755</v>
      </c>
      <c r="M1568">
        <v>0</v>
      </c>
      <c r="O1568" s="2"/>
      <c r="P1568" s="2"/>
    </row>
    <row r="1569" spans="1:16" hidden="1">
      <c r="A1569" t="s">
        <v>82</v>
      </c>
      <c r="B1569" t="s">
        <v>83</v>
      </c>
      <c r="C1569">
        <v>258</v>
      </c>
      <c r="D1569" t="s">
        <v>13</v>
      </c>
      <c r="E1569" t="s">
        <v>26</v>
      </c>
      <c r="F1569" t="s">
        <v>84</v>
      </c>
      <c r="G1569" s="2">
        <v>41067</v>
      </c>
      <c r="H1569" t="s">
        <v>5751</v>
      </c>
      <c r="I1569" t="s">
        <v>5751</v>
      </c>
      <c r="J1569" s="2">
        <v>43755</v>
      </c>
      <c r="K1569" t="s">
        <v>5754</v>
      </c>
      <c r="L1569" t="s">
        <v>5755</v>
      </c>
      <c r="M1569">
        <v>0</v>
      </c>
      <c r="O1569" s="2"/>
      <c r="P1569" s="2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0"/>
  <sheetViews>
    <sheetView zoomScaleNormal="100" workbookViewId="0">
      <selection activeCell="L23" sqref="L23"/>
    </sheetView>
  </sheetViews>
  <sheetFormatPr baseColWidth="10" defaultRowHeight="15"/>
  <cols>
    <col min="1" max="1" width="11.85546875" style="40" customWidth="1"/>
    <col min="2" max="2" width="23.5703125" bestFit="1" customWidth="1"/>
    <col min="3" max="3" width="16.5703125" customWidth="1"/>
    <col min="4" max="4" width="15" customWidth="1"/>
    <col min="5" max="5" width="13.42578125" style="25" customWidth="1"/>
    <col min="6" max="6" width="12" style="27" customWidth="1"/>
    <col min="7" max="7" width="12.140625" style="27" customWidth="1"/>
    <col min="8" max="8" width="19" style="25" customWidth="1"/>
    <col min="9" max="9" width="17.5703125" style="25" bestFit="1" customWidth="1"/>
  </cols>
  <sheetData>
    <row r="1" spans="1:9">
      <c r="A1" s="496" t="s">
        <v>8998</v>
      </c>
      <c r="B1" s="496"/>
    </row>
    <row r="2" spans="1:9">
      <c r="A2" s="496" t="s">
        <v>8999</v>
      </c>
      <c r="B2" s="496"/>
      <c r="H2" s="498"/>
      <c r="I2" s="498"/>
    </row>
    <row r="3" spans="1:9">
      <c r="A3" s="43"/>
      <c r="B3" s="43"/>
    </row>
    <row r="4" spans="1:9" ht="15.75">
      <c r="A4" s="497" t="s">
        <v>9000</v>
      </c>
      <c r="B4" s="497"/>
      <c r="C4" s="497"/>
      <c r="D4" s="497"/>
      <c r="E4" s="497"/>
      <c r="F4" s="497"/>
      <c r="G4" s="497"/>
      <c r="H4" s="497"/>
      <c r="I4" s="497"/>
    </row>
    <row r="5" spans="1:9" ht="15.75" thickBot="1"/>
    <row r="6" spans="1:9" ht="40.5" customHeight="1" thickBot="1">
      <c r="A6" s="41" t="s">
        <v>8989</v>
      </c>
      <c r="B6" s="34" t="s">
        <v>8990</v>
      </c>
      <c r="C6" s="34" t="s">
        <v>8991</v>
      </c>
      <c r="D6" s="34" t="s">
        <v>8992</v>
      </c>
      <c r="E6" s="34" t="s">
        <v>8993</v>
      </c>
      <c r="F6" s="35" t="s">
        <v>5690</v>
      </c>
      <c r="G6" s="35" t="s">
        <v>8995</v>
      </c>
      <c r="H6" s="34" t="s">
        <v>5694</v>
      </c>
      <c r="I6" s="36" t="s">
        <v>8994</v>
      </c>
    </row>
    <row r="7" spans="1:9">
      <c r="A7" s="44" t="s">
        <v>490</v>
      </c>
      <c r="B7" s="45" t="s">
        <v>491</v>
      </c>
      <c r="C7" s="45" t="s">
        <v>13</v>
      </c>
      <c r="D7" s="45" t="s">
        <v>26</v>
      </c>
      <c r="E7" s="46"/>
      <c r="F7" s="47"/>
      <c r="G7" s="47">
        <v>43426</v>
      </c>
      <c r="H7" s="46" t="s">
        <v>8903</v>
      </c>
      <c r="I7" s="48" t="s">
        <v>8904</v>
      </c>
    </row>
    <row r="8" spans="1:9">
      <c r="A8" s="49" t="s">
        <v>5638</v>
      </c>
      <c r="B8" s="28" t="s">
        <v>5639</v>
      </c>
      <c r="C8" s="28" t="s">
        <v>13</v>
      </c>
      <c r="D8" s="28" t="s">
        <v>26</v>
      </c>
      <c r="E8" s="29"/>
      <c r="F8" s="30"/>
      <c r="G8" s="30">
        <v>43426</v>
      </c>
      <c r="H8" s="29" t="s">
        <v>8903</v>
      </c>
      <c r="I8" s="50" t="s">
        <v>8904</v>
      </c>
    </row>
    <row r="9" spans="1:9">
      <c r="A9" s="49" t="s">
        <v>289</v>
      </c>
      <c r="B9" s="28" t="s">
        <v>290</v>
      </c>
      <c r="C9" s="28" t="s">
        <v>13</v>
      </c>
      <c r="D9" s="28" t="s">
        <v>26</v>
      </c>
      <c r="E9" s="29"/>
      <c r="F9" s="30">
        <v>41077</v>
      </c>
      <c r="G9" s="30">
        <v>43426</v>
      </c>
      <c r="H9" s="29" t="s">
        <v>8903</v>
      </c>
      <c r="I9" s="50" t="s">
        <v>8904</v>
      </c>
    </row>
    <row r="10" spans="1:9">
      <c r="A10" s="51" t="s">
        <v>291</v>
      </c>
      <c r="B10" s="31" t="s">
        <v>292</v>
      </c>
      <c r="C10" s="31" t="s">
        <v>13</v>
      </c>
      <c r="D10" s="31" t="s">
        <v>26</v>
      </c>
      <c r="E10" s="32"/>
      <c r="F10" s="33">
        <v>41077</v>
      </c>
      <c r="G10" s="33">
        <v>43426</v>
      </c>
      <c r="H10" s="32" t="s">
        <v>8903</v>
      </c>
      <c r="I10" s="52" t="s">
        <v>8904</v>
      </c>
    </row>
    <row r="11" spans="1:9">
      <c r="A11" s="49" t="s">
        <v>295</v>
      </c>
      <c r="B11" s="28" t="s">
        <v>296</v>
      </c>
      <c r="C11" s="28" t="s">
        <v>13</v>
      </c>
      <c r="D11" s="28" t="s">
        <v>26</v>
      </c>
      <c r="E11" s="29"/>
      <c r="F11" s="30">
        <v>41077</v>
      </c>
      <c r="G11" s="30">
        <v>43426</v>
      </c>
      <c r="H11" s="29" t="s">
        <v>8903</v>
      </c>
      <c r="I11" s="50" t="s">
        <v>8904</v>
      </c>
    </row>
    <row r="12" spans="1:9">
      <c r="A12" s="51" t="s">
        <v>297</v>
      </c>
      <c r="B12" s="31" t="s">
        <v>298</v>
      </c>
      <c r="C12" s="31" t="s">
        <v>13</v>
      </c>
      <c r="D12" s="31" t="s">
        <v>26</v>
      </c>
      <c r="E12" s="32"/>
      <c r="F12" s="33">
        <v>41077</v>
      </c>
      <c r="G12" s="33">
        <v>43426</v>
      </c>
      <c r="H12" s="32" t="s">
        <v>8903</v>
      </c>
      <c r="I12" s="52" t="s">
        <v>8904</v>
      </c>
    </row>
    <row r="13" spans="1:9">
      <c r="A13" s="49" t="s">
        <v>299</v>
      </c>
      <c r="B13" s="28" t="s">
        <v>300</v>
      </c>
      <c r="C13" s="28" t="s">
        <v>13</v>
      </c>
      <c r="D13" s="28" t="s">
        <v>26</v>
      </c>
      <c r="E13" s="29"/>
      <c r="F13" s="30">
        <v>41077</v>
      </c>
      <c r="G13" s="30">
        <v>43426</v>
      </c>
      <c r="H13" s="29" t="s">
        <v>8903</v>
      </c>
      <c r="I13" s="50" t="s">
        <v>8904</v>
      </c>
    </row>
    <row r="14" spans="1:9">
      <c r="A14" s="51" t="s">
        <v>301</v>
      </c>
      <c r="B14" s="31" t="s">
        <v>302</v>
      </c>
      <c r="C14" s="31" t="s">
        <v>13</v>
      </c>
      <c r="D14" s="31" t="s">
        <v>26</v>
      </c>
      <c r="E14" s="32"/>
      <c r="F14" s="33">
        <v>41077</v>
      </c>
      <c r="G14" s="33">
        <v>43426</v>
      </c>
      <c r="H14" s="32" t="s">
        <v>8903</v>
      </c>
      <c r="I14" s="52" t="s">
        <v>8904</v>
      </c>
    </row>
    <row r="15" spans="1:9">
      <c r="A15" s="49" t="s">
        <v>303</v>
      </c>
      <c r="B15" s="28" t="s">
        <v>304</v>
      </c>
      <c r="C15" s="28" t="s">
        <v>13</v>
      </c>
      <c r="D15" s="28" t="s">
        <v>26</v>
      </c>
      <c r="E15" s="29"/>
      <c r="F15" s="30">
        <v>41077</v>
      </c>
      <c r="G15" s="30">
        <v>43426</v>
      </c>
      <c r="H15" s="29" t="s">
        <v>8903</v>
      </c>
      <c r="I15" s="50" t="s">
        <v>8904</v>
      </c>
    </row>
    <row r="16" spans="1:9">
      <c r="A16" s="51" t="s">
        <v>305</v>
      </c>
      <c r="B16" s="31" t="s">
        <v>306</v>
      </c>
      <c r="C16" s="31" t="s">
        <v>13</v>
      </c>
      <c r="D16" s="31" t="s">
        <v>126</v>
      </c>
      <c r="E16" s="32"/>
      <c r="F16" s="33">
        <v>38740</v>
      </c>
      <c r="G16" s="33">
        <v>43426</v>
      </c>
      <c r="H16" s="32" t="s">
        <v>8903</v>
      </c>
      <c r="I16" s="52" t="s">
        <v>8904</v>
      </c>
    </row>
    <row r="17" spans="1:9">
      <c r="A17" s="49" t="s">
        <v>493</v>
      </c>
      <c r="B17" s="28" t="s">
        <v>494</v>
      </c>
      <c r="C17" s="28" t="s">
        <v>13</v>
      </c>
      <c r="D17" s="28" t="s">
        <v>126</v>
      </c>
      <c r="E17" s="29"/>
      <c r="F17" s="30">
        <v>38740</v>
      </c>
      <c r="G17" s="30">
        <v>43426</v>
      </c>
      <c r="H17" s="29" t="s">
        <v>8903</v>
      </c>
      <c r="I17" s="50" t="s">
        <v>8904</v>
      </c>
    </row>
    <row r="18" spans="1:9">
      <c r="A18" s="51" t="s">
        <v>495</v>
      </c>
      <c r="B18" s="31" t="s">
        <v>496</v>
      </c>
      <c r="C18" s="31" t="s">
        <v>13</v>
      </c>
      <c r="D18" s="31" t="s">
        <v>126</v>
      </c>
      <c r="E18" s="32"/>
      <c r="F18" s="33">
        <v>38740</v>
      </c>
      <c r="G18" s="33">
        <v>43426</v>
      </c>
      <c r="H18" s="32" t="s">
        <v>8903</v>
      </c>
      <c r="I18" s="52" t="s">
        <v>8904</v>
      </c>
    </row>
    <row r="19" spans="1:9">
      <c r="A19" s="51" t="s">
        <v>124</v>
      </c>
      <c r="B19" s="31" t="s">
        <v>125</v>
      </c>
      <c r="C19" s="31" t="s">
        <v>13</v>
      </c>
      <c r="D19" s="31" t="s">
        <v>126</v>
      </c>
      <c r="E19" s="32"/>
      <c r="F19" s="33">
        <v>38740</v>
      </c>
      <c r="G19" s="33">
        <v>43426</v>
      </c>
      <c r="H19" s="32" t="s">
        <v>8903</v>
      </c>
      <c r="I19" s="52" t="s">
        <v>8904</v>
      </c>
    </row>
    <row r="20" spans="1:9">
      <c r="A20" s="49" t="s">
        <v>497</v>
      </c>
      <c r="B20" s="28" t="s">
        <v>498</v>
      </c>
      <c r="C20" s="28" t="s">
        <v>13</v>
      </c>
      <c r="D20" s="28" t="s">
        <v>126</v>
      </c>
      <c r="E20" s="29"/>
      <c r="F20" s="30">
        <v>38740</v>
      </c>
      <c r="G20" s="30">
        <v>43426</v>
      </c>
      <c r="H20" s="29" t="s">
        <v>8903</v>
      </c>
      <c r="I20" s="50" t="s">
        <v>8904</v>
      </c>
    </row>
    <row r="21" spans="1:9">
      <c r="A21" s="51" t="s">
        <v>499</v>
      </c>
      <c r="B21" s="31" t="s">
        <v>500</v>
      </c>
      <c r="C21" s="31" t="s">
        <v>13</v>
      </c>
      <c r="D21" s="31" t="s">
        <v>14</v>
      </c>
      <c r="E21" s="32" t="s">
        <v>501</v>
      </c>
      <c r="F21" s="33"/>
      <c r="G21" s="33">
        <v>43426</v>
      </c>
      <c r="H21" s="32" t="s">
        <v>8903</v>
      </c>
      <c r="I21" s="52" t="s">
        <v>8904</v>
      </c>
    </row>
    <row r="22" spans="1:9">
      <c r="A22" s="51" t="s">
        <v>309</v>
      </c>
      <c r="B22" s="31" t="s">
        <v>310</v>
      </c>
      <c r="C22" s="31" t="s">
        <v>13</v>
      </c>
      <c r="D22" s="31" t="s">
        <v>93</v>
      </c>
      <c r="E22" s="32" t="s">
        <v>311</v>
      </c>
      <c r="F22" s="33"/>
      <c r="G22" s="33">
        <v>43426</v>
      </c>
      <c r="H22" s="32" t="s">
        <v>8903</v>
      </c>
      <c r="I22" s="52" t="s">
        <v>8904</v>
      </c>
    </row>
    <row r="23" spans="1:9">
      <c r="A23" s="49" t="s">
        <v>502</v>
      </c>
      <c r="B23" s="28" t="s">
        <v>503</v>
      </c>
      <c r="C23" s="28" t="s">
        <v>13</v>
      </c>
      <c r="D23" s="28" t="s">
        <v>504</v>
      </c>
      <c r="E23" s="29"/>
      <c r="F23" s="30"/>
      <c r="G23" s="30">
        <v>43426</v>
      </c>
      <c r="H23" s="29" t="s">
        <v>8903</v>
      </c>
      <c r="I23" s="50" t="s">
        <v>8904</v>
      </c>
    </row>
    <row r="24" spans="1:9">
      <c r="A24" s="49" t="s">
        <v>505</v>
      </c>
      <c r="B24" s="28" t="s">
        <v>506</v>
      </c>
      <c r="C24" s="28" t="s">
        <v>13</v>
      </c>
      <c r="D24" s="28" t="s">
        <v>504</v>
      </c>
      <c r="E24" s="29"/>
      <c r="F24" s="30"/>
      <c r="G24" s="30">
        <v>43426</v>
      </c>
      <c r="H24" s="29" t="s">
        <v>8903</v>
      </c>
      <c r="I24" s="50" t="s">
        <v>8904</v>
      </c>
    </row>
    <row r="25" spans="1:9">
      <c r="A25" s="51" t="s">
        <v>507</v>
      </c>
      <c r="B25" s="31" t="s">
        <v>508</v>
      </c>
      <c r="C25" s="31" t="s">
        <v>13</v>
      </c>
      <c r="D25" s="31" t="s">
        <v>150</v>
      </c>
      <c r="E25" s="32"/>
      <c r="F25" s="33">
        <v>40724</v>
      </c>
      <c r="G25" s="33">
        <v>43426</v>
      </c>
      <c r="H25" s="32" t="s">
        <v>8903</v>
      </c>
      <c r="I25" s="52" t="s">
        <v>8904</v>
      </c>
    </row>
    <row r="26" spans="1:9">
      <c r="A26" s="49" t="s">
        <v>509</v>
      </c>
      <c r="B26" s="28" t="s">
        <v>510</v>
      </c>
      <c r="C26" s="28" t="s">
        <v>13</v>
      </c>
      <c r="D26" s="28" t="s">
        <v>107</v>
      </c>
      <c r="E26" s="29"/>
      <c r="F26" s="30"/>
      <c r="G26" s="30">
        <v>43426</v>
      </c>
      <c r="H26" s="29" t="s">
        <v>8903</v>
      </c>
      <c r="I26" s="50" t="s">
        <v>8904</v>
      </c>
    </row>
    <row r="27" spans="1:9">
      <c r="A27" s="51" t="s">
        <v>989</v>
      </c>
      <c r="B27" s="42" t="s">
        <v>990</v>
      </c>
      <c r="C27" s="28" t="s">
        <v>13</v>
      </c>
      <c r="D27" s="28" t="s">
        <v>107</v>
      </c>
      <c r="E27" s="29"/>
      <c r="F27" s="30"/>
      <c r="G27" s="30">
        <v>43426</v>
      </c>
      <c r="H27" s="29" t="s">
        <v>8903</v>
      </c>
      <c r="I27" s="50" t="s">
        <v>8904</v>
      </c>
    </row>
    <row r="28" spans="1:9">
      <c r="A28" s="51" t="s">
        <v>105</v>
      </c>
      <c r="B28" s="31" t="s">
        <v>106</v>
      </c>
      <c r="C28" s="31" t="s">
        <v>13</v>
      </c>
      <c r="D28" s="31" t="s">
        <v>107</v>
      </c>
      <c r="E28" s="32"/>
      <c r="F28" s="33"/>
      <c r="G28" s="33">
        <v>43426</v>
      </c>
      <c r="H28" s="32" t="s">
        <v>8903</v>
      </c>
      <c r="I28" s="52" t="s">
        <v>8904</v>
      </c>
    </row>
    <row r="29" spans="1:9">
      <c r="A29" s="49" t="s">
        <v>231</v>
      </c>
      <c r="B29" s="28" t="s">
        <v>232</v>
      </c>
      <c r="C29" s="28" t="s">
        <v>13</v>
      </c>
      <c r="D29" s="28" t="s">
        <v>107</v>
      </c>
      <c r="E29" s="29"/>
      <c r="F29" s="30"/>
      <c r="G29" s="30">
        <v>43426</v>
      </c>
      <c r="H29" s="29" t="s">
        <v>8903</v>
      </c>
      <c r="I29" s="50" t="s">
        <v>8904</v>
      </c>
    </row>
    <row r="30" spans="1:9">
      <c r="A30" s="49" t="s">
        <v>239</v>
      </c>
      <c r="B30" s="28" t="s">
        <v>240</v>
      </c>
      <c r="C30" s="28" t="s">
        <v>13</v>
      </c>
      <c r="D30" s="28" t="s">
        <v>107</v>
      </c>
      <c r="E30" s="29"/>
      <c r="F30" s="30"/>
      <c r="G30" s="30">
        <v>43426</v>
      </c>
      <c r="H30" s="29" t="s">
        <v>8903</v>
      </c>
      <c r="I30" s="50" t="s">
        <v>8904</v>
      </c>
    </row>
    <row r="31" spans="1:9">
      <c r="A31" s="51" t="s">
        <v>5644</v>
      </c>
      <c r="B31" s="31" t="s">
        <v>5645</v>
      </c>
      <c r="C31" s="31" t="s">
        <v>13</v>
      </c>
      <c r="D31" s="31" t="s">
        <v>107</v>
      </c>
      <c r="E31" s="32"/>
      <c r="F31" s="33"/>
      <c r="G31" s="33">
        <v>43426</v>
      </c>
      <c r="H31" s="32" t="s">
        <v>8903</v>
      </c>
      <c r="I31" s="52" t="s">
        <v>8904</v>
      </c>
    </row>
    <row r="32" spans="1:9">
      <c r="A32" s="49" t="s">
        <v>511</v>
      </c>
      <c r="B32" s="28" t="s">
        <v>512</v>
      </c>
      <c r="C32" s="28" t="s">
        <v>13</v>
      </c>
      <c r="D32" s="28" t="s">
        <v>107</v>
      </c>
      <c r="E32" s="29"/>
      <c r="F32" s="30"/>
      <c r="G32" s="30">
        <v>43426</v>
      </c>
      <c r="H32" s="29" t="s">
        <v>8903</v>
      </c>
      <c r="I32" s="50" t="s">
        <v>8904</v>
      </c>
    </row>
    <row r="33" spans="1:9">
      <c r="A33" s="49" t="s">
        <v>312</v>
      </c>
      <c r="B33" s="28" t="s">
        <v>313</v>
      </c>
      <c r="C33" s="28" t="s">
        <v>13</v>
      </c>
      <c r="D33" s="28" t="s">
        <v>107</v>
      </c>
      <c r="E33" s="29"/>
      <c r="F33" s="30"/>
      <c r="G33" s="30">
        <v>43426</v>
      </c>
      <c r="H33" s="29" t="s">
        <v>8903</v>
      </c>
      <c r="I33" s="50" t="s">
        <v>8904</v>
      </c>
    </row>
    <row r="34" spans="1:9">
      <c r="A34" s="51" t="s">
        <v>424</v>
      </c>
      <c r="B34" s="31" t="s">
        <v>425</v>
      </c>
      <c r="C34" s="31" t="s">
        <v>13</v>
      </c>
      <c r="D34" s="31" t="s">
        <v>107</v>
      </c>
      <c r="E34" s="32"/>
      <c r="F34" s="33"/>
      <c r="G34" s="33">
        <v>43426</v>
      </c>
      <c r="H34" s="32" t="s">
        <v>8903</v>
      </c>
      <c r="I34" s="52" t="s">
        <v>8904</v>
      </c>
    </row>
    <row r="35" spans="1:9" ht="15.75" thickBot="1">
      <c r="A35" s="53" t="s">
        <v>6216</v>
      </c>
      <c r="B35" s="54" t="s">
        <v>6217</v>
      </c>
      <c r="C35" s="54" t="s">
        <v>13</v>
      </c>
      <c r="D35" s="54" t="s">
        <v>107</v>
      </c>
      <c r="E35" s="55"/>
      <c r="F35" s="56"/>
      <c r="G35" s="56">
        <v>43426</v>
      </c>
      <c r="H35" s="55" t="s">
        <v>8903</v>
      </c>
      <c r="I35" s="57" t="s">
        <v>8904</v>
      </c>
    </row>
    <row r="36" spans="1:9" ht="30.75" thickBot="1">
      <c r="A36" s="41" t="s">
        <v>8989</v>
      </c>
      <c r="B36" s="34" t="s">
        <v>8990</v>
      </c>
      <c r="C36" s="34" t="s">
        <v>8991</v>
      </c>
      <c r="D36" s="34" t="s">
        <v>8992</v>
      </c>
      <c r="E36" s="34" t="s">
        <v>8993</v>
      </c>
      <c r="F36" s="35" t="s">
        <v>5690</v>
      </c>
      <c r="G36" s="35" t="s">
        <v>8995</v>
      </c>
      <c r="H36" s="34" t="s">
        <v>5694</v>
      </c>
      <c r="I36" s="36" t="s">
        <v>8994</v>
      </c>
    </row>
    <row r="37" spans="1:9">
      <c r="A37" s="58" t="s">
        <v>316</v>
      </c>
      <c r="B37" s="59" t="s">
        <v>317</v>
      </c>
      <c r="C37" s="59" t="s">
        <v>13</v>
      </c>
      <c r="D37" s="59" t="s">
        <v>107</v>
      </c>
      <c r="E37" s="60"/>
      <c r="F37" s="61"/>
      <c r="G37" s="61">
        <v>43426</v>
      </c>
      <c r="H37" s="60" t="s">
        <v>8903</v>
      </c>
      <c r="I37" s="62" t="s">
        <v>8904</v>
      </c>
    </row>
    <row r="38" spans="1:9">
      <c r="A38" s="49" t="s">
        <v>136</v>
      </c>
      <c r="B38" s="28" t="s">
        <v>137</v>
      </c>
      <c r="C38" s="28" t="s">
        <v>13</v>
      </c>
      <c r="D38" s="28" t="s">
        <v>107</v>
      </c>
      <c r="E38" s="29"/>
      <c r="F38" s="30"/>
      <c r="G38" s="30">
        <v>43426</v>
      </c>
      <c r="H38" s="29" t="s">
        <v>8903</v>
      </c>
      <c r="I38" s="50" t="s">
        <v>8904</v>
      </c>
    </row>
    <row r="39" spans="1:9">
      <c r="A39" s="51" t="s">
        <v>5647</v>
      </c>
      <c r="B39" s="31" t="s">
        <v>5648</v>
      </c>
      <c r="C39" s="31" t="s">
        <v>13</v>
      </c>
      <c r="D39" s="31" t="s">
        <v>215</v>
      </c>
      <c r="E39" s="32" t="s">
        <v>321</v>
      </c>
      <c r="F39" s="33"/>
      <c r="G39" s="33">
        <v>43426</v>
      </c>
      <c r="H39" s="32" t="s">
        <v>8903</v>
      </c>
      <c r="I39" s="52" t="s">
        <v>8904</v>
      </c>
    </row>
    <row r="40" spans="1:9">
      <c r="A40" s="51" t="s">
        <v>5997</v>
      </c>
      <c r="B40" s="31" t="s">
        <v>5998</v>
      </c>
      <c r="C40" s="31" t="s">
        <v>13</v>
      </c>
      <c r="D40" s="31" t="s">
        <v>73</v>
      </c>
      <c r="E40" s="32"/>
      <c r="F40" s="33">
        <v>39895</v>
      </c>
      <c r="G40" s="33">
        <v>43426</v>
      </c>
      <c r="H40" s="32" t="s">
        <v>8903</v>
      </c>
      <c r="I40" s="52" t="s">
        <v>8904</v>
      </c>
    </row>
    <row r="41" spans="1:9">
      <c r="A41" s="51" t="s">
        <v>324</v>
      </c>
      <c r="B41" s="31" t="s">
        <v>325</v>
      </c>
      <c r="C41" s="31" t="s">
        <v>13</v>
      </c>
      <c r="D41" s="31" t="s">
        <v>53</v>
      </c>
      <c r="E41" s="32" t="s">
        <v>54</v>
      </c>
      <c r="F41" s="33">
        <v>41460</v>
      </c>
      <c r="G41" s="33">
        <v>43426</v>
      </c>
      <c r="H41" s="32" t="s">
        <v>8903</v>
      </c>
      <c r="I41" s="52" t="s">
        <v>8904</v>
      </c>
    </row>
    <row r="42" spans="1:9">
      <c r="A42" s="51" t="s">
        <v>242</v>
      </c>
      <c r="B42" s="31" t="s">
        <v>243</v>
      </c>
      <c r="C42" s="31" t="s">
        <v>13</v>
      </c>
      <c r="D42" s="31" t="s">
        <v>53</v>
      </c>
      <c r="E42" s="32" t="s">
        <v>54</v>
      </c>
      <c r="F42" s="33">
        <v>41460</v>
      </c>
      <c r="G42" s="33">
        <v>43426</v>
      </c>
      <c r="H42" s="32" t="s">
        <v>8903</v>
      </c>
      <c r="I42" s="52" t="s">
        <v>8904</v>
      </c>
    </row>
    <row r="43" spans="1:9">
      <c r="A43" s="49" t="s">
        <v>518</v>
      </c>
      <c r="B43" s="28" t="s">
        <v>519</v>
      </c>
      <c r="C43" s="28" t="s">
        <v>13</v>
      </c>
      <c r="D43" s="28" t="s">
        <v>53</v>
      </c>
      <c r="E43" s="29" t="s">
        <v>54</v>
      </c>
      <c r="F43" s="30">
        <v>41460</v>
      </c>
      <c r="G43" s="30">
        <v>43426</v>
      </c>
      <c r="H43" s="29" t="s">
        <v>8903</v>
      </c>
      <c r="I43" s="50" t="s">
        <v>8904</v>
      </c>
    </row>
    <row r="44" spans="1:9">
      <c r="A44" s="51" t="s">
        <v>515</v>
      </c>
      <c r="B44" s="37" t="s">
        <v>516</v>
      </c>
      <c r="C44" s="31" t="s">
        <v>13</v>
      </c>
      <c r="D44" s="37"/>
      <c r="E44" s="38"/>
      <c r="F44" s="39"/>
      <c r="G44" s="33">
        <v>43426</v>
      </c>
      <c r="H44" s="32" t="s">
        <v>8903</v>
      </c>
      <c r="I44" s="52" t="s">
        <v>8904</v>
      </c>
    </row>
    <row r="45" spans="1:9">
      <c r="A45" s="49" t="s">
        <v>250</v>
      </c>
      <c r="B45" s="28" t="s">
        <v>251</v>
      </c>
      <c r="C45" s="28" t="s">
        <v>34</v>
      </c>
      <c r="D45" s="28" t="s">
        <v>35</v>
      </c>
      <c r="E45" s="29" t="s">
        <v>252</v>
      </c>
      <c r="F45" s="30">
        <v>42228</v>
      </c>
      <c r="G45" s="30">
        <v>43426</v>
      </c>
      <c r="H45" s="29" t="s">
        <v>8903</v>
      </c>
      <c r="I45" s="50" t="s">
        <v>8904</v>
      </c>
    </row>
    <row r="46" spans="1:9">
      <c r="A46" s="51" t="s">
        <v>3648</v>
      </c>
      <c r="B46" s="31" t="s">
        <v>3649</v>
      </c>
      <c r="C46" s="28" t="s">
        <v>34</v>
      </c>
      <c r="D46" s="28" t="s">
        <v>35</v>
      </c>
      <c r="E46" s="29" t="s">
        <v>5704</v>
      </c>
      <c r="F46" s="30"/>
      <c r="G46" s="30">
        <v>43426</v>
      </c>
      <c r="H46" s="29" t="s">
        <v>8903</v>
      </c>
      <c r="I46" s="50" t="s">
        <v>8904</v>
      </c>
    </row>
    <row r="47" spans="1:9">
      <c r="A47" s="49" t="s">
        <v>6358</v>
      </c>
      <c r="B47" s="28" t="s">
        <v>6359</v>
      </c>
      <c r="C47" s="28" t="s">
        <v>34</v>
      </c>
      <c r="D47" s="28" t="s">
        <v>35</v>
      </c>
      <c r="E47" s="29" t="s">
        <v>5704</v>
      </c>
      <c r="F47" s="30"/>
      <c r="G47" s="30">
        <v>43426</v>
      </c>
      <c r="H47" s="29" t="s">
        <v>8903</v>
      </c>
      <c r="I47" s="50" t="s">
        <v>8904</v>
      </c>
    </row>
    <row r="48" spans="1:9">
      <c r="A48" s="49" t="s">
        <v>254</v>
      </c>
      <c r="B48" s="28" t="s">
        <v>255</v>
      </c>
      <c r="C48" s="28" t="s">
        <v>34</v>
      </c>
      <c r="D48" s="28" t="s">
        <v>35</v>
      </c>
      <c r="E48" s="29" t="s">
        <v>129</v>
      </c>
      <c r="F48" s="30">
        <v>38666</v>
      </c>
      <c r="G48" s="30">
        <v>43426</v>
      </c>
      <c r="H48" s="29" t="s">
        <v>8903</v>
      </c>
      <c r="I48" s="50" t="s">
        <v>8904</v>
      </c>
    </row>
    <row r="49" spans="1:9">
      <c r="A49" s="49" t="s">
        <v>462</v>
      </c>
      <c r="B49" s="28" t="s">
        <v>463</v>
      </c>
      <c r="C49" s="28" t="s">
        <v>34</v>
      </c>
      <c r="D49" s="28" t="s">
        <v>35</v>
      </c>
      <c r="E49" s="29" t="s">
        <v>464</v>
      </c>
      <c r="F49" s="30"/>
      <c r="G49" s="30">
        <v>43426</v>
      </c>
      <c r="H49" s="29" t="s">
        <v>8903</v>
      </c>
      <c r="I49" s="50" t="s">
        <v>8904</v>
      </c>
    </row>
    <row r="50" spans="1:9">
      <c r="A50" s="51" t="s">
        <v>2549</v>
      </c>
      <c r="B50" s="31" t="s">
        <v>2550</v>
      </c>
      <c r="C50" s="31" t="s">
        <v>34</v>
      </c>
      <c r="D50" s="31" t="s">
        <v>14</v>
      </c>
      <c r="E50" s="32" t="s">
        <v>2551</v>
      </c>
      <c r="F50" s="33"/>
      <c r="G50" s="33">
        <v>43426</v>
      </c>
      <c r="H50" s="32" t="s">
        <v>8903</v>
      </c>
      <c r="I50" s="52" t="s">
        <v>8904</v>
      </c>
    </row>
    <row r="51" spans="1:9">
      <c r="A51" s="51" t="s">
        <v>6190</v>
      </c>
      <c r="B51" s="31" t="s">
        <v>6191</v>
      </c>
      <c r="C51" s="31" t="s">
        <v>34</v>
      </c>
      <c r="D51" s="31" t="s">
        <v>724</v>
      </c>
      <c r="E51" s="32" t="s">
        <v>2436</v>
      </c>
      <c r="F51" s="33">
        <v>38693</v>
      </c>
      <c r="G51" s="33">
        <v>43426</v>
      </c>
      <c r="H51" s="32" t="s">
        <v>8903</v>
      </c>
      <c r="I51" s="52" t="s">
        <v>8904</v>
      </c>
    </row>
    <row r="52" spans="1:9">
      <c r="A52" s="49" t="s">
        <v>8921</v>
      </c>
      <c r="B52" s="28" t="s">
        <v>8922</v>
      </c>
      <c r="C52" s="28" t="s">
        <v>34</v>
      </c>
      <c r="D52" s="28" t="s">
        <v>347</v>
      </c>
      <c r="E52" s="29" t="s">
        <v>348</v>
      </c>
      <c r="F52" s="30"/>
      <c r="G52" s="30">
        <v>43426</v>
      </c>
      <c r="H52" s="29" t="s">
        <v>8903</v>
      </c>
      <c r="I52" s="50" t="s">
        <v>8904</v>
      </c>
    </row>
    <row r="53" spans="1:9">
      <c r="A53" s="51" t="s">
        <v>8923</v>
      </c>
      <c r="B53" s="31" t="s">
        <v>8924</v>
      </c>
      <c r="C53" s="31" t="s">
        <v>34</v>
      </c>
      <c r="D53" s="31" t="s">
        <v>347</v>
      </c>
      <c r="E53" s="32" t="s">
        <v>348</v>
      </c>
      <c r="F53" s="33"/>
      <c r="G53" s="33">
        <v>43426</v>
      </c>
      <c r="H53" s="32" t="s">
        <v>8903</v>
      </c>
      <c r="I53" s="52" t="s">
        <v>8904</v>
      </c>
    </row>
    <row r="54" spans="1:9">
      <c r="A54" s="49" t="s">
        <v>8925</v>
      </c>
      <c r="B54" s="28" t="s">
        <v>8926</v>
      </c>
      <c r="C54" s="28" t="s">
        <v>34</v>
      </c>
      <c r="D54" s="28" t="s">
        <v>347</v>
      </c>
      <c r="E54" s="29" t="s">
        <v>348</v>
      </c>
      <c r="F54" s="30"/>
      <c r="G54" s="30">
        <v>43426</v>
      </c>
      <c r="H54" s="29" t="s">
        <v>8903</v>
      </c>
      <c r="I54" s="50" t="s">
        <v>8904</v>
      </c>
    </row>
    <row r="55" spans="1:9">
      <c r="A55" s="51" t="s">
        <v>8927</v>
      </c>
      <c r="B55" s="31" t="s">
        <v>8928</v>
      </c>
      <c r="C55" s="31" t="s">
        <v>34</v>
      </c>
      <c r="D55" s="31" t="s">
        <v>347</v>
      </c>
      <c r="E55" s="32" t="s">
        <v>348</v>
      </c>
      <c r="F55" s="33"/>
      <c r="G55" s="33">
        <v>43426</v>
      </c>
      <c r="H55" s="32" t="s">
        <v>8903</v>
      </c>
      <c r="I55" s="52" t="s">
        <v>8904</v>
      </c>
    </row>
    <row r="56" spans="1:9">
      <c r="A56" s="51" t="s">
        <v>8929</v>
      </c>
      <c r="B56" s="31" t="s">
        <v>8996</v>
      </c>
      <c r="C56" s="31" t="s">
        <v>34</v>
      </c>
      <c r="D56" s="31" t="s">
        <v>347</v>
      </c>
      <c r="E56" s="32" t="s">
        <v>348</v>
      </c>
      <c r="F56" s="33"/>
      <c r="G56" s="33">
        <v>43426</v>
      </c>
      <c r="H56" s="32" t="s">
        <v>8903</v>
      </c>
      <c r="I56" s="52" t="s">
        <v>8904</v>
      </c>
    </row>
    <row r="57" spans="1:9">
      <c r="A57" s="49" t="s">
        <v>8931</v>
      </c>
      <c r="B57" s="28" t="s">
        <v>8932</v>
      </c>
      <c r="C57" s="28" t="s">
        <v>34</v>
      </c>
      <c r="D57" s="28" t="s">
        <v>347</v>
      </c>
      <c r="E57" s="29" t="s">
        <v>348</v>
      </c>
      <c r="F57" s="30"/>
      <c r="G57" s="30">
        <v>43426</v>
      </c>
      <c r="H57" s="29" t="s">
        <v>8903</v>
      </c>
      <c r="I57" s="50" t="s">
        <v>8904</v>
      </c>
    </row>
    <row r="58" spans="1:9">
      <c r="A58" s="51" t="s">
        <v>8933</v>
      </c>
      <c r="B58" s="31" t="s">
        <v>8934</v>
      </c>
      <c r="C58" s="31" t="s">
        <v>34</v>
      </c>
      <c r="D58" s="31" t="s">
        <v>347</v>
      </c>
      <c r="E58" s="32" t="s">
        <v>348</v>
      </c>
      <c r="F58" s="33"/>
      <c r="G58" s="33">
        <v>43426</v>
      </c>
      <c r="H58" s="32" t="s">
        <v>8903</v>
      </c>
      <c r="I58" s="52" t="s">
        <v>8904</v>
      </c>
    </row>
    <row r="59" spans="1:9">
      <c r="A59" s="49" t="s">
        <v>8935</v>
      </c>
      <c r="B59" s="28" t="s">
        <v>8936</v>
      </c>
      <c r="C59" s="28" t="s">
        <v>34</v>
      </c>
      <c r="D59" s="28" t="s">
        <v>347</v>
      </c>
      <c r="E59" s="29" t="s">
        <v>348</v>
      </c>
      <c r="F59" s="30"/>
      <c r="G59" s="30">
        <v>43426</v>
      </c>
      <c r="H59" s="29" t="s">
        <v>8903</v>
      </c>
      <c r="I59" s="50" t="s">
        <v>8904</v>
      </c>
    </row>
    <row r="60" spans="1:9">
      <c r="A60" s="51" t="s">
        <v>8937</v>
      </c>
      <c r="B60" s="31" t="s">
        <v>8938</v>
      </c>
      <c r="C60" s="31" t="s">
        <v>34</v>
      </c>
      <c r="D60" s="31" t="s">
        <v>347</v>
      </c>
      <c r="E60" s="32" t="s">
        <v>348</v>
      </c>
      <c r="F60" s="33"/>
      <c r="G60" s="33">
        <v>43426</v>
      </c>
      <c r="H60" s="32" t="s">
        <v>8903</v>
      </c>
      <c r="I60" s="52" t="s">
        <v>8904</v>
      </c>
    </row>
    <row r="61" spans="1:9">
      <c r="A61" s="49" t="s">
        <v>8939</v>
      </c>
      <c r="B61" s="28" t="s">
        <v>8940</v>
      </c>
      <c r="C61" s="28" t="s">
        <v>34</v>
      </c>
      <c r="D61" s="28" t="s">
        <v>347</v>
      </c>
      <c r="E61" s="29" t="s">
        <v>348</v>
      </c>
      <c r="F61" s="30"/>
      <c r="G61" s="30">
        <v>43426</v>
      </c>
      <c r="H61" s="29" t="s">
        <v>8903</v>
      </c>
      <c r="I61" s="50" t="s">
        <v>8904</v>
      </c>
    </row>
    <row r="62" spans="1:9">
      <c r="A62" s="51" t="s">
        <v>8941</v>
      </c>
      <c r="B62" s="31" t="s">
        <v>8942</v>
      </c>
      <c r="C62" s="31" t="s">
        <v>34</v>
      </c>
      <c r="D62" s="31" t="s">
        <v>347</v>
      </c>
      <c r="E62" s="32" t="s">
        <v>348</v>
      </c>
      <c r="F62" s="33"/>
      <c r="G62" s="33">
        <v>43426</v>
      </c>
      <c r="H62" s="32" t="s">
        <v>8903</v>
      </c>
      <c r="I62" s="52" t="s">
        <v>8904</v>
      </c>
    </row>
    <row r="63" spans="1:9">
      <c r="A63" s="49" t="s">
        <v>8943</v>
      </c>
      <c r="B63" s="28" t="s">
        <v>8944</v>
      </c>
      <c r="C63" s="28" t="s">
        <v>34</v>
      </c>
      <c r="D63" s="28" t="s">
        <v>347</v>
      </c>
      <c r="E63" s="29" t="s">
        <v>348</v>
      </c>
      <c r="F63" s="30"/>
      <c r="G63" s="30">
        <v>43426</v>
      </c>
      <c r="H63" s="29" t="s">
        <v>8903</v>
      </c>
      <c r="I63" s="50" t="s">
        <v>8904</v>
      </c>
    </row>
    <row r="64" spans="1:9">
      <c r="A64" s="51" t="s">
        <v>8945</v>
      </c>
      <c r="B64" s="31" t="s">
        <v>8946</v>
      </c>
      <c r="C64" s="31" t="s">
        <v>34</v>
      </c>
      <c r="D64" s="31" t="s">
        <v>347</v>
      </c>
      <c r="E64" s="32" t="s">
        <v>348</v>
      </c>
      <c r="F64" s="33"/>
      <c r="G64" s="33">
        <v>43426</v>
      </c>
      <c r="H64" s="32" t="s">
        <v>8903</v>
      </c>
      <c r="I64" s="52" t="s">
        <v>8904</v>
      </c>
    </row>
    <row r="65" spans="1:9">
      <c r="A65" s="51" t="s">
        <v>8947</v>
      </c>
      <c r="B65" s="31" t="s">
        <v>8948</v>
      </c>
      <c r="C65" s="31" t="s">
        <v>34</v>
      </c>
      <c r="D65" s="31" t="s">
        <v>347</v>
      </c>
      <c r="E65" s="32" t="s">
        <v>348</v>
      </c>
      <c r="F65" s="33"/>
      <c r="G65" s="33">
        <v>43426</v>
      </c>
      <c r="H65" s="32" t="s">
        <v>8903</v>
      </c>
      <c r="I65" s="52" t="s">
        <v>8904</v>
      </c>
    </row>
    <row r="66" spans="1:9">
      <c r="A66" s="49" t="s">
        <v>8949</v>
      </c>
      <c r="B66" s="28" t="s">
        <v>8950</v>
      </c>
      <c r="C66" s="28" t="s">
        <v>34</v>
      </c>
      <c r="D66" s="28" t="s">
        <v>347</v>
      </c>
      <c r="E66" s="29" t="s">
        <v>348</v>
      </c>
      <c r="F66" s="30"/>
      <c r="G66" s="30">
        <v>43426</v>
      </c>
      <c r="H66" s="29" t="s">
        <v>8903</v>
      </c>
      <c r="I66" s="50" t="s">
        <v>8904</v>
      </c>
    </row>
    <row r="67" spans="1:9">
      <c r="A67" s="51" t="s">
        <v>8951</v>
      </c>
      <c r="B67" s="31" t="s">
        <v>8952</v>
      </c>
      <c r="C67" s="31" t="s">
        <v>34</v>
      </c>
      <c r="D67" s="31" t="s">
        <v>347</v>
      </c>
      <c r="E67" s="32" t="s">
        <v>348</v>
      </c>
      <c r="F67" s="33"/>
      <c r="G67" s="33">
        <v>43426</v>
      </c>
      <c r="H67" s="32" t="s">
        <v>8903</v>
      </c>
      <c r="I67" s="52" t="s">
        <v>8904</v>
      </c>
    </row>
    <row r="68" spans="1:9">
      <c r="A68" s="51" t="s">
        <v>8953</v>
      </c>
      <c r="B68" s="31" t="s">
        <v>8954</v>
      </c>
      <c r="C68" s="31" t="s">
        <v>34</v>
      </c>
      <c r="D68" s="31" t="s">
        <v>347</v>
      </c>
      <c r="E68" s="32" t="s">
        <v>348</v>
      </c>
      <c r="F68" s="33"/>
      <c r="G68" s="33">
        <v>43426</v>
      </c>
      <c r="H68" s="32" t="s">
        <v>8903</v>
      </c>
      <c r="I68" s="52" t="s">
        <v>8904</v>
      </c>
    </row>
    <row r="69" spans="1:9">
      <c r="A69" s="51" t="s">
        <v>8955</v>
      </c>
      <c r="B69" s="31" t="s">
        <v>8956</v>
      </c>
      <c r="C69" s="31" t="s">
        <v>34</v>
      </c>
      <c r="D69" s="31" t="s">
        <v>347</v>
      </c>
      <c r="E69" s="32" t="s">
        <v>348</v>
      </c>
      <c r="F69" s="33"/>
      <c r="G69" s="33">
        <v>43426</v>
      </c>
      <c r="H69" s="32" t="s">
        <v>8903</v>
      </c>
      <c r="I69" s="52" t="s">
        <v>8904</v>
      </c>
    </row>
    <row r="70" spans="1:9">
      <c r="A70" s="51" t="s">
        <v>8957</v>
      </c>
      <c r="B70" s="31" t="s">
        <v>8958</v>
      </c>
      <c r="C70" s="31" t="s">
        <v>34</v>
      </c>
      <c r="D70" s="31" t="s">
        <v>347</v>
      </c>
      <c r="E70" s="32" t="s">
        <v>348</v>
      </c>
      <c r="F70" s="33"/>
      <c r="G70" s="33">
        <v>43426</v>
      </c>
      <c r="H70" s="32" t="s">
        <v>8903</v>
      </c>
      <c r="I70" s="52" t="s">
        <v>8904</v>
      </c>
    </row>
    <row r="71" spans="1:9" ht="15.75" thickBot="1">
      <c r="A71" s="53" t="s">
        <v>8959</v>
      </c>
      <c r="B71" s="54" t="s">
        <v>8960</v>
      </c>
      <c r="C71" s="54" t="s">
        <v>34</v>
      </c>
      <c r="D71" s="54" t="s">
        <v>347</v>
      </c>
      <c r="E71" s="55" t="s">
        <v>348</v>
      </c>
      <c r="F71" s="56"/>
      <c r="G71" s="56">
        <v>43426</v>
      </c>
      <c r="H71" s="55" t="s">
        <v>8903</v>
      </c>
      <c r="I71" s="57" t="s">
        <v>8904</v>
      </c>
    </row>
    <row r="72" spans="1:9" ht="30.75" thickBot="1">
      <c r="A72" s="41" t="s">
        <v>8989</v>
      </c>
      <c r="B72" s="34" t="s">
        <v>8990</v>
      </c>
      <c r="C72" s="34" t="s">
        <v>8991</v>
      </c>
      <c r="D72" s="34" t="s">
        <v>8992</v>
      </c>
      <c r="E72" s="34" t="s">
        <v>8993</v>
      </c>
      <c r="F72" s="35" t="s">
        <v>5690</v>
      </c>
      <c r="G72" s="35" t="s">
        <v>8995</v>
      </c>
      <c r="H72" s="34" t="s">
        <v>5694</v>
      </c>
      <c r="I72" s="36" t="s">
        <v>8994</v>
      </c>
    </row>
    <row r="73" spans="1:9">
      <c r="A73" s="49" t="s">
        <v>8963</v>
      </c>
      <c r="B73" s="28" t="s">
        <v>8948</v>
      </c>
      <c r="C73" s="28" t="s">
        <v>34</v>
      </c>
      <c r="D73" s="28" t="s">
        <v>347</v>
      </c>
      <c r="E73" s="29" t="s">
        <v>348</v>
      </c>
      <c r="F73" s="30"/>
      <c r="G73" s="30">
        <v>43426</v>
      </c>
      <c r="H73" s="29" t="s">
        <v>8903</v>
      </c>
      <c r="I73" s="50" t="s">
        <v>8904</v>
      </c>
    </row>
    <row r="74" spans="1:9">
      <c r="A74" s="51" t="s">
        <v>8964</v>
      </c>
      <c r="B74" s="31" t="s">
        <v>8965</v>
      </c>
      <c r="C74" s="31" t="s">
        <v>34</v>
      </c>
      <c r="D74" s="31" t="s">
        <v>347</v>
      </c>
      <c r="E74" s="32" t="s">
        <v>348</v>
      </c>
      <c r="F74" s="33"/>
      <c r="G74" s="33">
        <v>43426</v>
      </c>
      <c r="H74" s="32" t="s">
        <v>8903</v>
      </c>
      <c r="I74" s="52" t="s">
        <v>8904</v>
      </c>
    </row>
    <row r="75" spans="1:9">
      <c r="A75" s="49" t="s">
        <v>8966</v>
      </c>
      <c r="B75" s="28" t="s">
        <v>8967</v>
      </c>
      <c r="C75" s="28" t="s">
        <v>34</v>
      </c>
      <c r="D75" s="28" t="s">
        <v>347</v>
      </c>
      <c r="E75" s="29" t="s">
        <v>348</v>
      </c>
      <c r="F75" s="30"/>
      <c r="G75" s="30">
        <v>43426</v>
      </c>
      <c r="H75" s="29" t="s">
        <v>8903</v>
      </c>
      <c r="I75" s="50" t="s">
        <v>8904</v>
      </c>
    </row>
    <row r="76" spans="1:9">
      <c r="A76" s="51" t="s">
        <v>8968</v>
      </c>
      <c r="B76" s="31" t="s">
        <v>8969</v>
      </c>
      <c r="C76" s="31" t="s">
        <v>34</v>
      </c>
      <c r="D76" s="31" t="s">
        <v>347</v>
      </c>
      <c r="E76" s="32" t="s">
        <v>348</v>
      </c>
      <c r="F76" s="33"/>
      <c r="G76" s="33">
        <v>43426</v>
      </c>
      <c r="H76" s="32" t="s">
        <v>8903</v>
      </c>
      <c r="I76" s="52" t="s">
        <v>8904</v>
      </c>
    </row>
    <row r="77" spans="1:9">
      <c r="A77" s="49" t="s">
        <v>8970</v>
      </c>
      <c r="B77" s="28" t="s">
        <v>8971</v>
      </c>
      <c r="C77" s="28" t="s">
        <v>34</v>
      </c>
      <c r="D77" s="28" t="s">
        <v>347</v>
      </c>
      <c r="E77" s="29" t="s">
        <v>348</v>
      </c>
      <c r="F77" s="30"/>
      <c r="G77" s="30">
        <v>43426</v>
      </c>
      <c r="H77" s="29" t="s">
        <v>8903</v>
      </c>
      <c r="I77" s="50" t="s">
        <v>8904</v>
      </c>
    </row>
    <row r="78" spans="1:9">
      <c r="A78" s="49" t="s">
        <v>8972</v>
      </c>
      <c r="B78" s="28" t="s">
        <v>8973</v>
      </c>
      <c r="C78" s="28" t="s">
        <v>34</v>
      </c>
      <c r="D78" s="28" t="s">
        <v>347</v>
      </c>
      <c r="E78" s="29" t="s">
        <v>348</v>
      </c>
      <c r="F78" s="30"/>
      <c r="G78" s="30">
        <v>43426</v>
      </c>
      <c r="H78" s="29" t="s">
        <v>8903</v>
      </c>
      <c r="I78" s="50" t="s">
        <v>8904</v>
      </c>
    </row>
    <row r="79" spans="1:9">
      <c r="A79" s="49" t="s">
        <v>8978</v>
      </c>
      <c r="B79" s="28" t="s">
        <v>8979</v>
      </c>
      <c r="C79" s="28" t="s">
        <v>34</v>
      </c>
      <c r="D79" s="28" t="s">
        <v>347</v>
      </c>
      <c r="E79" s="29" t="s">
        <v>348</v>
      </c>
      <c r="F79" s="30"/>
      <c r="G79" s="30">
        <v>43426</v>
      </c>
      <c r="H79" s="29" t="s">
        <v>8903</v>
      </c>
      <c r="I79" s="50" t="s">
        <v>8904</v>
      </c>
    </row>
    <row r="80" spans="1:9">
      <c r="A80" s="51" t="s">
        <v>8980</v>
      </c>
      <c r="B80" s="31" t="s">
        <v>8965</v>
      </c>
      <c r="C80" s="31" t="s">
        <v>34</v>
      </c>
      <c r="D80" s="31" t="s">
        <v>347</v>
      </c>
      <c r="E80" s="32" t="s">
        <v>348</v>
      </c>
      <c r="F80" s="33"/>
      <c r="G80" s="33">
        <v>43426</v>
      </c>
      <c r="H80" s="32" t="s">
        <v>8903</v>
      </c>
      <c r="I80" s="52" t="s">
        <v>8904</v>
      </c>
    </row>
    <row r="81" spans="1:9">
      <c r="A81" s="49" t="s">
        <v>8981</v>
      </c>
      <c r="B81" s="28" t="s">
        <v>8982</v>
      </c>
      <c r="C81" s="28" t="s">
        <v>34</v>
      </c>
      <c r="D81" s="28" t="s">
        <v>347</v>
      </c>
      <c r="E81" s="29" t="s">
        <v>348</v>
      </c>
      <c r="F81" s="30"/>
      <c r="G81" s="30">
        <v>43426</v>
      </c>
      <c r="H81" s="29" t="s">
        <v>8903</v>
      </c>
      <c r="I81" s="50" t="s">
        <v>8904</v>
      </c>
    </row>
    <row r="82" spans="1:9">
      <c r="A82" s="51" t="s">
        <v>8983</v>
      </c>
      <c r="B82" s="31" t="s">
        <v>8984</v>
      </c>
      <c r="C82" s="31" t="s">
        <v>34</v>
      </c>
      <c r="D82" s="31" t="s">
        <v>347</v>
      </c>
      <c r="E82" s="32" t="s">
        <v>348</v>
      </c>
      <c r="F82" s="33"/>
      <c r="G82" s="33">
        <v>43426</v>
      </c>
      <c r="H82" s="32" t="s">
        <v>8903</v>
      </c>
      <c r="I82" s="52" t="s">
        <v>8904</v>
      </c>
    </row>
    <row r="83" spans="1:9">
      <c r="A83" s="49" t="s">
        <v>8985</v>
      </c>
      <c r="B83" s="28" t="s">
        <v>8986</v>
      </c>
      <c r="C83" s="28" t="s">
        <v>34</v>
      </c>
      <c r="D83" s="28" t="s">
        <v>347</v>
      </c>
      <c r="E83" s="29" t="s">
        <v>348</v>
      </c>
      <c r="F83" s="30"/>
      <c r="G83" s="30">
        <v>43426</v>
      </c>
      <c r="H83" s="29" t="s">
        <v>8903</v>
      </c>
      <c r="I83" s="50" t="s">
        <v>8904</v>
      </c>
    </row>
    <row r="84" spans="1:9">
      <c r="A84" s="51" t="s">
        <v>8987</v>
      </c>
      <c r="B84" s="31" t="s">
        <v>8988</v>
      </c>
      <c r="C84" s="31" t="s">
        <v>34</v>
      </c>
      <c r="D84" s="31" t="s">
        <v>347</v>
      </c>
      <c r="E84" s="32" t="s">
        <v>348</v>
      </c>
      <c r="F84" s="33"/>
      <c r="G84" s="33">
        <v>43426</v>
      </c>
      <c r="H84" s="32" t="s">
        <v>8903</v>
      </c>
      <c r="I84" s="52" t="s">
        <v>8904</v>
      </c>
    </row>
    <row r="85" spans="1:9">
      <c r="A85" s="51" t="s">
        <v>540</v>
      </c>
      <c r="B85" s="31" t="s">
        <v>541</v>
      </c>
      <c r="C85" s="31" t="s">
        <v>92</v>
      </c>
      <c r="D85" s="31" t="s">
        <v>93</v>
      </c>
      <c r="E85" s="32" t="s">
        <v>542</v>
      </c>
      <c r="F85" s="33"/>
      <c r="G85" s="33">
        <v>43426</v>
      </c>
      <c r="H85" s="32" t="s">
        <v>8903</v>
      </c>
      <c r="I85" s="52" t="s">
        <v>8904</v>
      </c>
    </row>
    <row r="86" spans="1:9">
      <c r="A86" s="51" t="s">
        <v>6043</v>
      </c>
      <c r="B86" s="31" t="s">
        <v>6044</v>
      </c>
      <c r="C86" s="31" t="s">
        <v>22</v>
      </c>
      <c r="D86" s="31" t="s">
        <v>1618</v>
      </c>
      <c r="E86" s="32"/>
      <c r="F86" s="33">
        <v>38189</v>
      </c>
      <c r="G86" s="33">
        <v>43426</v>
      </c>
      <c r="H86" s="32" t="s">
        <v>8903</v>
      </c>
      <c r="I86" s="52" t="s">
        <v>8904</v>
      </c>
    </row>
    <row r="87" spans="1:9">
      <c r="A87" s="51" t="s">
        <v>382</v>
      </c>
      <c r="B87" s="31" t="s">
        <v>383</v>
      </c>
      <c r="C87" s="31" t="s">
        <v>22</v>
      </c>
      <c r="D87" s="31" t="s">
        <v>26</v>
      </c>
      <c r="E87" s="32" t="s">
        <v>384</v>
      </c>
      <c r="F87" s="33"/>
      <c r="G87" s="33">
        <v>43426</v>
      </c>
      <c r="H87" s="32" t="s">
        <v>8903</v>
      </c>
      <c r="I87" s="52" t="s">
        <v>8904</v>
      </c>
    </row>
    <row r="88" spans="1:9">
      <c r="A88" s="51" t="s">
        <v>397</v>
      </c>
      <c r="B88" s="31" t="s">
        <v>398</v>
      </c>
      <c r="C88" s="31" t="s">
        <v>22</v>
      </c>
      <c r="D88" s="31" t="s">
        <v>26</v>
      </c>
      <c r="E88" s="32"/>
      <c r="F88" s="33">
        <v>38509</v>
      </c>
      <c r="G88" s="33">
        <v>43426</v>
      </c>
      <c r="H88" s="32" t="s">
        <v>8903</v>
      </c>
      <c r="I88" s="52" t="s">
        <v>8904</v>
      </c>
    </row>
    <row r="89" spans="1:9">
      <c r="A89" s="49" t="s">
        <v>6192</v>
      </c>
      <c r="B89" s="28" t="s">
        <v>6193</v>
      </c>
      <c r="C89" s="28" t="s">
        <v>22</v>
      </c>
      <c r="D89" s="28" t="s">
        <v>26</v>
      </c>
      <c r="E89" s="29"/>
      <c r="F89" s="30">
        <v>38666</v>
      </c>
      <c r="G89" s="30">
        <v>43426</v>
      </c>
      <c r="H89" s="29" t="s">
        <v>8903</v>
      </c>
      <c r="I89" s="50" t="s">
        <v>8904</v>
      </c>
    </row>
    <row r="90" spans="1:9">
      <c r="A90" s="49" t="s">
        <v>6183</v>
      </c>
      <c r="B90" s="28" t="s">
        <v>6184</v>
      </c>
      <c r="C90" s="28" t="s">
        <v>22</v>
      </c>
      <c r="D90" s="28" t="s">
        <v>126</v>
      </c>
      <c r="E90" s="29" t="s">
        <v>5802</v>
      </c>
      <c r="F90" s="30">
        <v>38740</v>
      </c>
      <c r="G90" s="30">
        <v>43426</v>
      </c>
      <c r="H90" s="29" t="s">
        <v>8903</v>
      </c>
      <c r="I90" s="50" t="s">
        <v>8904</v>
      </c>
    </row>
    <row r="91" spans="1:9">
      <c r="A91" s="51" t="s">
        <v>6185</v>
      </c>
      <c r="B91" s="31" t="s">
        <v>901</v>
      </c>
      <c r="C91" s="31" t="s">
        <v>22</v>
      </c>
      <c r="D91" s="31" t="s">
        <v>126</v>
      </c>
      <c r="E91" s="32" t="s">
        <v>5802</v>
      </c>
      <c r="F91" s="33">
        <v>38740</v>
      </c>
      <c r="G91" s="33">
        <v>43426</v>
      </c>
      <c r="H91" s="32" t="s">
        <v>8903</v>
      </c>
      <c r="I91" s="52" t="s">
        <v>8904</v>
      </c>
    </row>
    <row r="92" spans="1:9">
      <c r="A92" s="49" t="s">
        <v>6186</v>
      </c>
      <c r="B92" s="28" t="s">
        <v>6187</v>
      </c>
      <c r="C92" s="28" t="s">
        <v>22</v>
      </c>
      <c r="D92" s="28" t="s">
        <v>126</v>
      </c>
      <c r="E92" s="29" t="s">
        <v>5802</v>
      </c>
      <c r="F92" s="30">
        <v>38740</v>
      </c>
      <c r="G92" s="30">
        <v>43426</v>
      </c>
      <c r="H92" s="29" t="s">
        <v>8903</v>
      </c>
      <c r="I92" s="50" t="s">
        <v>8904</v>
      </c>
    </row>
    <row r="93" spans="1:9">
      <c r="A93" s="49" t="s">
        <v>6196</v>
      </c>
      <c r="B93" s="31" t="s">
        <v>8997</v>
      </c>
      <c r="C93" s="31" t="s">
        <v>22</v>
      </c>
      <c r="D93" s="31" t="s">
        <v>126</v>
      </c>
      <c r="E93" s="32" t="s">
        <v>5802</v>
      </c>
      <c r="F93" s="33">
        <v>38740</v>
      </c>
      <c r="G93" s="33">
        <v>43426</v>
      </c>
      <c r="H93" s="32" t="s">
        <v>8903</v>
      </c>
      <c r="I93" s="52" t="s">
        <v>8904</v>
      </c>
    </row>
    <row r="94" spans="1:9">
      <c r="A94" s="51" t="s">
        <v>6202</v>
      </c>
      <c r="B94" s="31" t="s">
        <v>6203</v>
      </c>
      <c r="C94" s="31" t="s">
        <v>22</v>
      </c>
      <c r="D94" s="31" t="s">
        <v>126</v>
      </c>
      <c r="E94" s="32" t="s">
        <v>5802</v>
      </c>
      <c r="F94" s="33">
        <v>38740</v>
      </c>
      <c r="G94" s="33">
        <v>43426</v>
      </c>
      <c r="H94" s="32" t="s">
        <v>8903</v>
      </c>
      <c r="I94" s="52" t="s">
        <v>8904</v>
      </c>
    </row>
    <row r="95" spans="1:9">
      <c r="A95" s="51" t="s">
        <v>6208</v>
      </c>
      <c r="B95" s="31" t="s">
        <v>6209</v>
      </c>
      <c r="C95" s="31" t="s">
        <v>22</v>
      </c>
      <c r="D95" s="31" t="s">
        <v>126</v>
      </c>
      <c r="E95" s="32" t="s">
        <v>5802</v>
      </c>
      <c r="F95" s="33">
        <v>38740</v>
      </c>
      <c r="G95" s="33">
        <v>43426</v>
      </c>
      <c r="H95" s="32" t="s">
        <v>8903</v>
      </c>
      <c r="I95" s="52" t="s">
        <v>8904</v>
      </c>
    </row>
    <row r="96" spans="1:9">
      <c r="A96" s="51" t="s">
        <v>5664</v>
      </c>
      <c r="B96" s="31" t="s">
        <v>5665</v>
      </c>
      <c r="C96" s="31" t="s">
        <v>22</v>
      </c>
      <c r="D96" s="31" t="s">
        <v>504</v>
      </c>
      <c r="E96" s="32"/>
      <c r="F96" s="33"/>
      <c r="G96" s="33">
        <v>43426</v>
      </c>
      <c r="H96" s="32" t="s">
        <v>8903</v>
      </c>
      <c r="I96" s="52" t="s">
        <v>8904</v>
      </c>
    </row>
    <row r="97" spans="1:9">
      <c r="A97" s="51" t="s">
        <v>561</v>
      </c>
      <c r="B97" s="31" t="s">
        <v>562</v>
      </c>
      <c r="C97" s="31" t="s">
        <v>22</v>
      </c>
      <c r="D97" s="31" t="s">
        <v>107</v>
      </c>
      <c r="E97" s="32"/>
      <c r="F97" s="33"/>
      <c r="G97" s="33">
        <v>43426</v>
      </c>
      <c r="H97" s="32" t="s">
        <v>8903</v>
      </c>
      <c r="I97" s="52" t="s">
        <v>8904</v>
      </c>
    </row>
    <row r="98" spans="1:9">
      <c r="A98" s="51" t="s">
        <v>563</v>
      </c>
      <c r="B98" s="31" t="s">
        <v>564</v>
      </c>
      <c r="C98" s="31" t="s">
        <v>22</v>
      </c>
      <c r="D98" s="31" t="s">
        <v>107</v>
      </c>
      <c r="E98" s="32"/>
      <c r="F98" s="33"/>
      <c r="G98" s="33">
        <v>43426</v>
      </c>
      <c r="H98" s="32" t="s">
        <v>8903</v>
      </c>
      <c r="I98" s="52" t="s">
        <v>8904</v>
      </c>
    </row>
    <row r="99" spans="1:9">
      <c r="A99" s="51" t="s">
        <v>400</v>
      </c>
      <c r="B99" s="31" t="s">
        <v>401</v>
      </c>
      <c r="C99" s="31" t="s">
        <v>22</v>
      </c>
      <c r="D99" s="31" t="s">
        <v>107</v>
      </c>
      <c r="E99" s="32"/>
      <c r="F99" s="33"/>
      <c r="G99" s="33">
        <v>43426</v>
      </c>
      <c r="H99" s="32" t="s">
        <v>8903</v>
      </c>
      <c r="I99" s="52" t="s">
        <v>8904</v>
      </c>
    </row>
    <row r="100" spans="1:9">
      <c r="A100" s="49" t="s">
        <v>402</v>
      </c>
      <c r="B100" s="28" t="s">
        <v>403</v>
      </c>
      <c r="C100" s="28" t="s">
        <v>22</v>
      </c>
      <c r="D100" s="28" t="s">
        <v>107</v>
      </c>
      <c r="E100" s="29"/>
      <c r="F100" s="30">
        <v>38740</v>
      </c>
      <c r="G100" s="30">
        <v>43426</v>
      </c>
      <c r="H100" s="29" t="s">
        <v>8903</v>
      </c>
      <c r="I100" s="50" t="s">
        <v>8904</v>
      </c>
    </row>
    <row r="101" spans="1:9">
      <c r="A101" s="51" t="s">
        <v>565</v>
      </c>
      <c r="B101" s="31" t="s">
        <v>566</v>
      </c>
      <c r="C101" s="31" t="s">
        <v>22</v>
      </c>
      <c r="D101" s="31" t="s">
        <v>107</v>
      </c>
      <c r="E101" s="32"/>
      <c r="F101" s="33"/>
      <c r="G101" s="33">
        <v>43426</v>
      </c>
      <c r="H101" s="32" t="s">
        <v>8903</v>
      </c>
      <c r="I101" s="52" t="s">
        <v>8904</v>
      </c>
    </row>
    <row r="102" spans="1:9">
      <c r="A102" s="49" t="s">
        <v>567</v>
      </c>
      <c r="B102" s="28" t="s">
        <v>568</v>
      </c>
      <c r="C102" s="28" t="s">
        <v>22</v>
      </c>
      <c r="D102" s="28" t="s">
        <v>107</v>
      </c>
      <c r="E102" s="29"/>
      <c r="F102" s="30"/>
      <c r="G102" s="30">
        <v>43426</v>
      </c>
      <c r="H102" s="29" t="s">
        <v>8903</v>
      </c>
      <c r="I102" s="50" t="s">
        <v>8904</v>
      </c>
    </row>
    <row r="103" spans="1:9">
      <c r="A103" s="49" t="s">
        <v>3652</v>
      </c>
      <c r="B103" s="28" t="s">
        <v>3653</v>
      </c>
      <c r="C103" s="28" t="s">
        <v>22</v>
      </c>
      <c r="D103" s="28" t="s">
        <v>107</v>
      </c>
      <c r="E103" s="29"/>
      <c r="F103" s="30"/>
      <c r="G103" s="30">
        <v>43426</v>
      </c>
      <c r="H103" s="29" t="s">
        <v>8903</v>
      </c>
      <c r="I103" s="50" t="s">
        <v>8904</v>
      </c>
    </row>
    <row r="104" spans="1:9">
      <c r="A104" s="51" t="s">
        <v>213</v>
      </c>
      <c r="B104" s="31" t="s">
        <v>214</v>
      </c>
      <c r="C104" s="31" t="s">
        <v>22</v>
      </c>
      <c r="D104" s="31" t="s">
        <v>107</v>
      </c>
      <c r="E104" s="32"/>
      <c r="F104" s="33"/>
      <c r="G104" s="33">
        <v>43426</v>
      </c>
      <c r="H104" s="32" t="s">
        <v>8903</v>
      </c>
      <c r="I104" s="52" t="s">
        <v>8904</v>
      </c>
    </row>
    <row r="105" spans="1:9">
      <c r="A105" s="51" t="s">
        <v>569</v>
      </c>
      <c r="B105" s="31" t="s">
        <v>212</v>
      </c>
      <c r="C105" s="31" t="s">
        <v>22</v>
      </c>
      <c r="D105" s="31" t="s">
        <v>107</v>
      </c>
      <c r="E105" s="32"/>
      <c r="F105" s="33"/>
      <c r="G105" s="33">
        <v>43426</v>
      </c>
      <c r="H105" s="32" t="s">
        <v>8903</v>
      </c>
      <c r="I105" s="52" t="s">
        <v>8904</v>
      </c>
    </row>
    <row r="106" spans="1:9">
      <c r="A106" s="49" t="s">
        <v>6168</v>
      </c>
      <c r="B106" s="28" t="s">
        <v>6169</v>
      </c>
      <c r="C106" s="28" t="s">
        <v>22</v>
      </c>
      <c r="D106" s="28" t="s">
        <v>73</v>
      </c>
      <c r="E106" s="29" t="s">
        <v>1185</v>
      </c>
      <c r="F106" s="30">
        <v>39895</v>
      </c>
      <c r="G106" s="30">
        <v>43426</v>
      </c>
      <c r="H106" s="29" t="s">
        <v>8903</v>
      </c>
      <c r="I106" s="50" t="s">
        <v>8904</v>
      </c>
    </row>
    <row r="107" spans="1:9" ht="15.75" thickBot="1">
      <c r="A107" s="53" t="s">
        <v>6198</v>
      </c>
      <c r="B107" s="54" t="s">
        <v>6199</v>
      </c>
      <c r="C107" s="54" t="s">
        <v>22</v>
      </c>
      <c r="D107" s="54" t="s">
        <v>73</v>
      </c>
      <c r="E107" s="55" t="s">
        <v>1185</v>
      </c>
      <c r="F107" s="56">
        <v>39895</v>
      </c>
      <c r="G107" s="56">
        <v>43426</v>
      </c>
      <c r="H107" s="55" t="s">
        <v>8903</v>
      </c>
      <c r="I107" s="57" t="s">
        <v>8904</v>
      </c>
    </row>
    <row r="108" spans="1:9" ht="30.75" thickBot="1">
      <c r="A108" s="41" t="s">
        <v>8989</v>
      </c>
      <c r="B108" s="34" t="s">
        <v>8990</v>
      </c>
      <c r="C108" s="34" t="s">
        <v>8991</v>
      </c>
      <c r="D108" s="34" t="s">
        <v>8992</v>
      </c>
      <c r="E108" s="34" t="s">
        <v>8993</v>
      </c>
      <c r="F108" s="35" t="s">
        <v>5690</v>
      </c>
      <c r="G108" s="35" t="s">
        <v>8995</v>
      </c>
      <c r="H108" s="34" t="s">
        <v>5694</v>
      </c>
      <c r="I108" s="36" t="s">
        <v>8994</v>
      </c>
    </row>
    <row r="109" spans="1:9">
      <c r="A109" s="49" t="s">
        <v>6214</v>
      </c>
      <c r="B109" s="28" t="s">
        <v>6215</v>
      </c>
      <c r="C109" s="28" t="s">
        <v>22</v>
      </c>
      <c r="D109" s="28" t="s">
        <v>73</v>
      </c>
      <c r="E109" s="29" t="s">
        <v>1185</v>
      </c>
      <c r="F109" s="30">
        <v>39895</v>
      </c>
      <c r="G109" s="30">
        <v>43426</v>
      </c>
      <c r="H109" s="29" t="s">
        <v>8903</v>
      </c>
      <c r="I109" s="50" t="s">
        <v>8904</v>
      </c>
    </row>
    <row r="110" spans="1:9">
      <c r="A110" s="49" t="s">
        <v>404</v>
      </c>
      <c r="B110" s="28" t="s">
        <v>405</v>
      </c>
      <c r="C110" s="28" t="s">
        <v>22</v>
      </c>
      <c r="D110" s="28" t="s">
        <v>53</v>
      </c>
      <c r="E110" s="29" t="s">
        <v>64</v>
      </c>
      <c r="F110" s="30">
        <v>41460</v>
      </c>
      <c r="G110" s="30">
        <v>43426</v>
      </c>
      <c r="H110" s="29" t="s">
        <v>8903</v>
      </c>
      <c r="I110" s="50" t="s">
        <v>8904</v>
      </c>
    </row>
    <row r="111" spans="1:9">
      <c r="A111" s="51" t="s">
        <v>406</v>
      </c>
      <c r="B111" s="31" t="s">
        <v>407</v>
      </c>
      <c r="C111" s="31" t="s">
        <v>22</v>
      </c>
      <c r="D111" s="31" t="s">
        <v>53</v>
      </c>
      <c r="E111" s="32" t="s">
        <v>64</v>
      </c>
      <c r="F111" s="33">
        <v>41460</v>
      </c>
      <c r="G111" s="33">
        <v>43426</v>
      </c>
      <c r="H111" s="32" t="s">
        <v>8903</v>
      </c>
      <c r="I111" s="52" t="s">
        <v>8904</v>
      </c>
    </row>
    <row r="112" spans="1:9">
      <c r="A112" s="49" t="s">
        <v>219</v>
      </c>
      <c r="B112" s="28" t="s">
        <v>220</v>
      </c>
      <c r="C112" s="28" t="s">
        <v>22</v>
      </c>
      <c r="D112" s="28" t="s">
        <v>53</v>
      </c>
      <c r="E112" s="29" t="s">
        <v>64</v>
      </c>
      <c r="F112" s="30">
        <v>41460</v>
      </c>
      <c r="G112" s="30">
        <v>43426</v>
      </c>
      <c r="H112" s="29" t="s">
        <v>8903</v>
      </c>
      <c r="I112" s="50" t="s">
        <v>8904</v>
      </c>
    </row>
    <row r="113" spans="1:9">
      <c r="A113" s="49" t="s">
        <v>272</v>
      </c>
      <c r="B113" s="28" t="s">
        <v>273</v>
      </c>
      <c r="C113" s="28" t="s">
        <v>22</v>
      </c>
      <c r="D113" s="28" t="s">
        <v>53</v>
      </c>
      <c r="E113" s="29" t="s">
        <v>64</v>
      </c>
      <c r="F113" s="30">
        <v>41460</v>
      </c>
      <c r="G113" s="30">
        <v>43426</v>
      </c>
      <c r="H113" s="29" t="s">
        <v>8903</v>
      </c>
      <c r="I113" s="50" t="s">
        <v>8904</v>
      </c>
    </row>
    <row r="114" spans="1:9">
      <c r="A114" s="49" t="s">
        <v>414</v>
      </c>
      <c r="B114" s="28" t="s">
        <v>415</v>
      </c>
      <c r="C114" s="28" t="s">
        <v>22</v>
      </c>
      <c r="D114" s="28" t="s">
        <v>53</v>
      </c>
      <c r="E114" s="29" t="s">
        <v>64</v>
      </c>
      <c r="F114" s="30">
        <v>41460</v>
      </c>
      <c r="G114" s="30">
        <v>43426</v>
      </c>
      <c r="H114" s="29" t="s">
        <v>8903</v>
      </c>
      <c r="I114" s="50" t="s">
        <v>8904</v>
      </c>
    </row>
    <row r="115" spans="1:9">
      <c r="A115" s="49" t="s">
        <v>276</v>
      </c>
      <c r="B115" s="28" t="s">
        <v>277</v>
      </c>
      <c r="C115" s="28" t="s">
        <v>22</v>
      </c>
      <c r="D115" s="28" t="s">
        <v>53</v>
      </c>
      <c r="E115" s="29" t="s">
        <v>64</v>
      </c>
      <c r="F115" s="30">
        <v>41460</v>
      </c>
      <c r="G115" s="30">
        <v>43426</v>
      </c>
      <c r="H115" s="29" t="s">
        <v>8903</v>
      </c>
      <c r="I115" s="50" t="s">
        <v>8904</v>
      </c>
    </row>
    <row r="116" spans="1:9">
      <c r="A116" s="51" t="s">
        <v>223</v>
      </c>
      <c r="B116" s="31" t="s">
        <v>224</v>
      </c>
      <c r="C116" s="31" t="s">
        <v>22</v>
      </c>
      <c r="D116" s="31" t="s">
        <v>53</v>
      </c>
      <c r="E116" s="32" t="s">
        <v>64</v>
      </c>
      <c r="F116" s="33">
        <v>41460</v>
      </c>
      <c r="G116" s="33">
        <v>43426</v>
      </c>
      <c r="H116" s="32" t="s">
        <v>8903</v>
      </c>
      <c r="I116" s="52" t="s">
        <v>8904</v>
      </c>
    </row>
    <row r="117" spans="1:9">
      <c r="A117" s="49" t="s">
        <v>416</v>
      </c>
      <c r="B117" s="28" t="s">
        <v>417</v>
      </c>
      <c r="C117" s="28" t="s">
        <v>22</v>
      </c>
      <c r="D117" s="28" t="s">
        <v>53</v>
      </c>
      <c r="E117" s="29" t="s">
        <v>64</v>
      </c>
      <c r="F117" s="30">
        <v>41460</v>
      </c>
      <c r="G117" s="30">
        <v>43426</v>
      </c>
      <c r="H117" s="29" t="s">
        <v>8903</v>
      </c>
      <c r="I117" s="50" t="s">
        <v>8904</v>
      </c>
    </row>
    <row r="118" spans="1:9">
      <c r="A118" s="51" t="s">
        <v>278</v>
      </c>
      <c r="B118" s="31" t="s">
        <v>279</v>
      </c>
      <c r="C118" s="31" t="s">
        <v>22</v>
      </c>
      <c r="D118" s="31" t="s">
        <v>53</v>
      </c>
      <c r="E118" s="32" t="s">
        <v>64</v>
      </c>
      <c r="F118" s="33">
        <v>41460</v>
      </c>
      <c r="G118" s="33">
        <v>43426</v>
      </c>
      <c r="H118" s="32" t="s">
        <v>8903</v>
      </c>
      <c r="I118" s="52" t="s">
        <v>8904</v>
      </c>
    </row>
    <row r="119" spans="1:9">
      <c r="A119" s="49" t="s">
        <v>418</v>
      </c>
      <c r="B119" s="28" t="s">
        <v>419</v>
      </c>
      <c r="C119" s="28" t="s">
        <v>22</v>
      </c>
      <c r="D119" s="28" t="s">
        <v>53</v>
      </c>
      <c r="E119" s="29" t="s">
        <v>64</v>
      </c>
      <c r="F119" s="30">
        <v>41460</v>
      </c>
      <c r="G119" s="30">
        <v>43426</v>
      </c>
      <c r="H119" s="29" t="s">
        <v>8903</v>
      </c>
      <c r="I119" s="50" t="s">
        <v>8904</v>
      </c>
    </row>
    <row r="120" spans="1:9" ht="15.75" thickBot="1">
      <c r="A120" s="63" t="s">
        <v>225</v>
      </c>
      <c r="B120" s="64" t="s">
        <v>226</v>
      </c>
      <c r="C120" s="64" t="s">
        <v>22</v>
      </c>
      <c r="D120" s="64" t="s">
        <v>53</v>
      </c>
      <c r="E120" s="65" t="s">
        <v>64</v>
      </c>
      <c r="F120" s="66">
        <v>41460</v>
      </c>
      <c r="G120" s="66">
        <v>43426</v>
      </c>
      <c r="H120" s="65" t="s">
        <v>8903</v>
      </c>
      <c r="I120" s="67" t="s">
        <v>8904</v>
      </c>
    </row>
  </sheetData>
  <sortState xmlns:xlrd2="http://schemas.microsoft.com/office/spreadsheetml/2017/richdata2" ref="A4:I111">
    <sortCondition ref="C4:C111"/>
    <sortCondition ref="D4:D111"/>
  </sortState>
  <mergeCells count="4">
    <mergeCell ref="A1:B1"/>
    <mergeCell ref="A2:B2"/>
    <mergeCell ref="A4:I4"/>
    <mergeCell ref="H2:I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4" verticalDpi="4294967294" r:id="rId1"/>
  <headerFooter>
    <oddFooter>&amp;L&amp;"-,Gras"&amp;10LISTE DES EQUIPEMENTS INFORMATIQUES HORS SERVICE AGENCE LA GOULETTE&amp;R&amp;"-,Gras"&amp;10Page &amp;P de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40"/>
  <sheetViews>
    <sheetView workbookViewId="0">
      <selection activeCell="M15" sqref="M15"/>
    </sheetView>
  </sheetViews>
  <sheetFormatPr baseColWidth="10" defaultRowHeight="15"/>
  <cols>
    <col min="1" max="1" width="15.7109375" bestFit="1" customWidth="1"/>
    <col min="2" max="2" width="16.140625" bestFit="1" customWidth="1"/>
    <col min="3" max="3" width="15" bestFit="1" customWidth="1"/>
    <col min="4" max="4" width="19" bestFit="1" customWidth="1"/>
    <col min="5" max="5" width="19.5703125" bestFit="1" customWidth="1"/>
    <col min="6" max="6" width="17.28515625" style="395" bestFit="1" customWidth="1"/>
    <col min="7" max="7" width="17.7109375" style="380" bestFit="1" customWidth="1"/>
    <col min="8" max="8" width="21.7109375" bestFit="1" customWidth="1"/>
    <col min="9" max="9" width="12.85546875" bestFit="1" customWidth="1"/>
    <col min="10" max="10" width="50.5703125" bestFit="1" customWidth="1"/>
  </cols>
  <sheetData>
    <row r="2" spans="1:10">
      <c r="A2" t="s">
        <v>0</v>
      </c>
      <c r="B2" t="s">
        <v>1</v>
      </c>
      <c r="C2" t="s">
        <v>2</v>
      </c>
      <c r="D2" t="s">
        <v>3</v>
      </c>
      <c r="E2" t="s">
        <v>4</v>
      </c>
      <c r="F2" s="395" t="s">
        <v>5</v>
      </c>
      <c r="G2" s="380" t="s">
        <v>6</v>
      </c>
      <c r="H2" t="s">
        <v>8</v>
      </c>
      <c r="I2" t="s">
        <v>9</v>
      </c>
      <c r="J2" t="s">
        <v>10</v>
      </c>
    </row>
    <row r="3" spans="1:10">
      <c r="A3" t="s">
        <v>1589</v>
      </c>
      <c r="B3" t="s">
        <v>1590</v>
      </c>
      <c r="C3" t="s">
        <v>34</v>
      </c>
      <c r="D3" t="s">
        <v>35</v>
      </c>
      <c r="E3" t="s">
        <v>36</v>
      </c>
      <c r="F3" s="395">
        <v>41017</v>
      </c>
      <c r="G3" s="380">
        <v>179.20000000000002</v>
      </c>
      <c r="H3" t="s">
        <v>1586</v>
      </c>
      <c r="J3" t="s">
        <v>1553</v>
      </c>
    </row>
    <row r="4" spans="1:10">
      <c r="A4" t="s">
        <v>4334</v>
      </c>
      <c r="B4" t="s">
        <v>4335</v>
      </c>
      <c r="C4" t="s">
        <v>34</v>
      </c>
      <c r="D4" t="s">
        <v>14</v>
      </c>
      <c r="E4" t="s">
        <v>1470</v>
      </c>
      <c r="F4" s="395">
        <v>40976</v>
      </c>
      <c r="G4" s="380">
        <v>341.6</v>
      </c>
      <c r="H4" t="s">
        <v>4332</v>
      </c>
      <c r="I4" t="s">
        <v>4333</v>
      </c>
      <c r="J4" t="s">
        <v>4032</v>
      </c>
    </row>
    <row r="5" spans="1:10">
      <c r="A5" t="s">
        <v>1468</v>
      </c>
      <c r="B5" t="s">
        <v>1469</v>
      </c>
      <c r="C5" t="s">
        <v>34</v>
      </c>
      <c r="D5" t="s">
        <v>14</v>
      </c>
      <c r="E5" t="s">
        <v>1470</v>
      </c>
      <c r="F5" s="395">
        <v>40976</v>
      </c>
      <c r="G5" s="380">
        <v>341.6</v>
      </c>
      <c r="H5" t="s">
        <v>4398</v>
      </c>
      <c r="J5" t="s">
        <v>4032</v>
      </c>
    </row>
    <row r="6" spans="1:10">
      <c r="A6" t="s">
        <v>5207</v>
      </c>
      <c r="B6" t="s">
        <v>5208</v>
      </c>
      <c r="C6" t="s">
        <v>34</v>
      </c>
      <c r="D6" t="s">
        <v>14</v>
      </c>
      <c r="E6" t="s">
        <v>1628</v>
      </c>
      <c r="F6" s="395">
        <v>40976</v>
      </c>
      <c r="G6" s="380">
        <v>94.4</v>
      </c>
      <c r="H6" t="s">
        <v>5138</v>
      </c>
      <c r="J6" t="s">
        <v>5138</v>
      </c>
    </row>
    <row r="7" spans="1:10">
      <c r="A7" t="s">
        <v>5209</v>
      </c>
      <c r="B7" t="s">
        <v>5210</v>
      </c>
      <c r="C7" t="s">
        <v>34</v>
      </c>
      <c r="D7" t="s">
        <v>14</v>
      </c>
      <c r="E7" t="s">
        <v>1628</v>
      </c>
      <c r="F7" s="395">
        <v>40976</v>
      </c>
      <c r="G7" s="380">
        <v>94.4</v>
      </c>
      <c r="H7" t="s">
        <v>5138</v>
      </c>
      <c r="J7" t="s">
        <v>5138</v>
      </c>
    </row>
    <row r="8" spans="1:10">
      <c r="A8" t="s">
        <v>1626</v>
      </c>
      <c r="B8" t="s">
        <v>1627</v>
      </c>
      <c r="C8" t="s">
        <v>34</v>
      </c>
      <c r="D8" t="s">
        <v>14</v>
      </c>
      <c r="E8" t="s">
        <v>1628</v>
      </c>
      <c r="F8" s="395">
        <v>41050</v>
      </c>
      <c r="G8" s="380">
        <v>89.600000000000009</v>
      </c>
      <c r="H8" t="s">
        <v>1620</v>
      </c>
      <c r="J8" t="s">
        <v>1553</v>
      </c>
    </row>
    <row r="9" spans="1:10">
      <c r="A9" t="s">
        <v>1950</v>
      </c>
      <c r="B9" t="s">
        <v>1951</v>
      </c>
      <c r="C9" t="s">
        <v>34</v>
      </c>
      <c r="D9" t="s">
        <v>14</v>
      </c>
      <c r="E9" t="s">
        <v>1628</v>
      </c>
      <c r="F9" s="395">
        <v>41050</v>
      </c>
      <c r="G9" s="380">
        <v>89.600000000000009</v>
      </c>
      <c r="H9" t="s">
        <v>1949</v>
      </c>
      <c r="J9" t="s">
        <v>1553</v>
      </c>
    </row>
    <row r="10" spans="1:10">
      <c r="A10" t="s">
        <v>1963</v>
      </c>
      <c r="B10" t="s">
        <v>1964</v>
      </c>
      <c r="C10" t="s">
        <v>34</v>
      </c>
      <c r="D10" t="s">
        <v>14</v>
      </c>
      <c r="E10" t="s">
        <v>1628</v>
      </c>
      <c r="F10" s="395">
        <v>41050</v>
      </c>
      <c r="G10" s="380">
        <v>89.600000000000009</v>
      </c>
      <c r="H10" t="s">
        <v>1962</v>
      </c>
      <c r="J10" t="s">
        <v>1553</v>
      </c>
    </row>
    <row r="11" spans="1:10">
      <c r="A11" t="s">
        <v>1952</v>
      </c>
      <c r="B11" t="s">
        <v>1953</v>
      </c>
      <c r="C11" t="s">
        <v>34</v>
      </c>
      <c r="D11" t="s">
        <v>14</v>
      </c>
      <c r="E11" t="s">
        <v>1954</v>
      </c>
      <c r="F11" s="395">
        <v>41077</v>
      </c>
      <c r="H11" t="s">
        <v>1949</v>
      </c>
      <c r="J11" t="s">
        <v>1553</v>
      </c>
    </row>
    <row r="12" spans="1:10">
      <c r="A12" t="s">
        <v>4362</v>
      </c>
      <c r="B12" t="s">
        <v>4363</v>
      </c>
      <c r="C12" t="s">
        <v>34</v>
      </c>
      <c r="D12" t="s">
        <v>14</v>
      </c>
      <c r="E12" t="s">
        <v>4364</v>
      </c>
      <c r="F12" s="395">
        <v>41039</v>
      </c>
      <c r="G12" s="380">
        <v>2137.4900000000002</v>
      </c>
      <c r="H12" t="s">
        <v>1303</v>
      </c>
      <c r="I12" t="s">
        <v>4359</v>
      </c>
      <c r="J12" t="s">
        <v>4032</v>
      </c>
    </row>
    <row r="13" spans="1:10">
      <c r="A13" t="s">
        <v>1593</v>
      </c>
      <c r="B13" t="s">
        <v>1594</v>
      </c>
      <c r="C13" t="s">
        <v>34</v>
      </c>
      <c r="D13" t="s">
        <v>1595</v>
      </c>
      <c r="E13" t="s">
        <v>1596</v>
      </c>
      <c r="F13" s="395">
        <v>41169</v>
      </c>
      <c r="G13" s="380">
        <v>366.85</v>
      </c>
      <c r="H13" t="s">
        <v>1586</v>
      </c>
      <c r="J13" t="s">
        <v>1553</v>
      </c>
    </row>
    <row r="14" spans="1:10">
      <c r="A14" t="s">
        <v>3766</v>
      </c>
      <c r="B14" t="s">
        <v>3767</v>
      </c>
      <c r="C14" t="s">
        <v>34</v>
      </c>
      <c r="D14" t="s">
        <v>40</v>
      </c>
      <c r="E14" t="s">
        <v>1104</v>
      </c>
      <c r="F14" s="395">
        <v>41039</v>
      </c>
      <c r="G14" s="380">
        <v>184.864</v>
      </c>
      <c r="H14" t="s">
        <v>3765</v>
      </c>
      <c r="I14" t="s">
        <v>1354</v>
      </c>
      <c r="J14" t="s">
        <v>3709</v>
      </c>
    </row>
    <row r="15" spans="1:10">
      <c r="A15" t="s">
        <v>3616</v>
      </c>
      <c r="B15" t="s">
        <v>3617</v>
      </c>
      <c r="C15" t="s">
        <v>34</v>
      </c>
      <c r="D15" t="s">
        <v>40</v>
      </c>
      <c r="E15" t="s">
        <v>1104</v>
      </c>
      <c r="F15" s="395">
        <v>41039</v>
      </c>
      <c r="G15" s="380">
        <v>184.864</v>
      </c>
      <c r="H15" t="s">
        <v>2744</v>
      </c>
      <c r="I15" t="s">
        <v>3615</v>
      </c>
      <c r="J15" t="s">
        <v>2760</v>
      </c>
    </row>
    <row r="16" spans="1:10">
      <c r="A16" t="s">
        <v>5046</v>
      </c>
      <c r="B16" t="s">
        <v>5047</v>
      </c>
      <c r="C16" t="s">
        <v>34</v>
      </c>
      <c r="D16" t="s">
        <v>40</v>
      </c>
      <c r="E16" t="s">
        <v>1104</v>
      </c>
      <c r="F16" s="395">
        <v>41039</v>
      </c>
      <c r="G16" s="380">
        <v>184.864</v>
      </c>
      <c r="H16" t="s">
        <v>5045</v>
      </c>
      <c r="I16" t="s">
        <v>2589</v>
      </c>
      <c r="J16" t="s">
        <v>5030</v>
      </c>
    </row>
    <row r="17" spans="1:10">
      <c r="A17" t="s">
        <v>3205</v>
      </c>
      <c r="B17" t="s">
        <v>3206</v>
      </c>
      <c r="C17" t="s">
        <v>34</v>
      </c>
      <c r="D17" t="s">
        <v>40</v>
      </c>
      <c r="E17" t="s">
        <v>1104</v>
      </c>
      <c r="F17" s="395">
        <v>41039</v>
      </c>
      <c r="G17" s="380">
        <v>184.864</v>
      </c>
      <c r="H17" t="s">
        <v>3207</v>
      </c>
      <c r="I17" t="s">
        <v>3208</v>
      </c>
      <c r="J17" t="s">
        <v>3145</v>
      </c>
    </row>
    <row r="18" spans="1:10">
      <c r="A18" t="s">
        <v>2507</v>
      </c>
      <c r="B18" t="s">
        <v>2508</v>
      </c>
      <c r="C18" t="s">
        <v>34</v>
      </c>
      <c r="D18" t="s">
        <v>40</v>
      </c>
      <c r="E18" t="s">
        <v>1104</v>
      </c>
      <c r="F18" s="395">
        <v>41039</v>
      </c>
      <c r="G18" s="380">
        <v>184.864</v>
      </c>
      <c r="H18" t="s">
        <v>1311</v>
      </c>
      <c r="I18" t="s">
        <v>674</v>
      </c>
      <c r="J18" t="s">
        <v>3970</v>
      </c>
    </row>
    <row r="19" spans="1:10">
      <c r="A19" t="s">
        <v>5472</v>
      </c>
      <c r="B19" t="s">
        <v>5473</v>
      </c>
      <c r="C19" t="s">
        <v>34</v>
      </c>
      <c r="D19" t="s">
        <v>40</v>
      </c>
      <c r="E19" t="s">
        <v>1104</v>
      </c>
      <c r="F19" s="395">
        <v>41039</v>
      </c>
      <c r="G19" s="380">
        <v>184.864</v>
      </c>
      <c r="H19" t="s">
        <v>108</v>
      </c>
      <c r="J19" t="s">
        <v>5371</v>
      </c>
    </row>
    <row r="20" spans="1:10">
      <c r="A20" t="s">
        <v>5402</v>
      </c>
      <c r="B20" t="s">
        <v>5403</v>
      </c>
      <c r="C20" t="s">
        <v>34</v>
      </c>
      <c r="D20" t="s">
        <v>40</v>
      </c>
      <c r="E20" t="s">
        <v>1104</v>
      </c>
      <c r="F20" s="395">
        <v>41039</v>
      </c>
      <c r="G20" s="380">
        <v>184.864</v>
      </c>
      <c r="H20" t="s">
        <v>108</v>
      </c>
      <c r="J20" t="s">
        <v>5371</v>
      </c>
    </row>
    <row r="21" spans="1:10">
      <c r="A21" t="s">
        <v>5568</v>
      </c>
      <c r="B21" t="s">
        <v>5569</v>
      </c>
      <c r="C21" t="s">
        <v>34</v>
      </c>
      <c r="D21" t="s">
        <v>40</v>
      </c>
      <c r="E21" t="s">
        <v>1104</v>
      </c>
      <c r="F21" s="395">
        <v>41039</v>
      </c>
      <c r="G21" s="380">
        <v>184.864</v>
      </c>
      <c r="H21" t="s">
        <v>5566</v>
      </c>
      <c r="I21" t="s">
        <v>987</v>
      </c>
      <c r="J21" t="s">
        <v>5567</v>
      </c>
    </row>
    <row r="22" spans="1:10">
      <c r="A22" t="s">
        <v>5474</v>
      </c>
      <c r="B22" t="s">
        <v>5475</v>
      </c>
      <c r="C22" t="s">
        <v>34</v>
      </c>
      <c r="D22" t="s">
        <v>40</v>
      </c>
      <c r="E22" t="s">
        <v>1104</v>
      </c>
      <c r="F22" s="395">
        <v>41039</v>
      </c>
      <c r="G22" s="380">
        <v>184.864</v>
      </c>
      <c r="H22" t="s">
        <v>2005</v>
      </c>
      <c r="J22" t="s">
        <v>5371</v>
      </c>
    </row>
    <row r="23" spans="1:10">
      <c r="A23" t="s">
        <v>2425</v>
      </c>
      <c r="B23" t="s">
        <v>2426</v>
      </c>
      <c r="C23" t="s">
        <v>34</v>
      </c>
      <c r="D23" t="s">
        <v>40</v>
      </c>
      <c r="E23" t="s">
        <v>1104</v>
      </c>
      <c r="F23" s="395">
        <v>41039</v>
      </c>
      <c r="G23" s="380">
        <v>184.864</v>
      </c>
      <c r="H23" t="s">
        <v>2363</v>
      </c>
      <c r="J23" t="s">
        <v>2363</v>
      </c>
    </row>
    <row r="24" spans="1:10">
      <c r="A24" t="s">
        <v>4096</v>
      </c>
      <c r="B24" t="s">
        <v>4097</v>
      </c>
      <c r="C24" t="s">
        <v>34</v>
      </c>
      <c r="D24" t="s">
        <v>40</v>
      </c>
      <c r="E24" t="s">
        <v>1104</v>
      </c>
      <c r="F24" s="395">
        <v>41039</v>
      </c>
      <c r="G24" s="380">
        <v>184.864</v>
      </c>
      <c r="H24" t="s">
        <v>4094</v>
      </c>
      <c r="I24" t="s">
        <v>4095</v>
      </c>
      <c r="J24" t="s">
        <v>4032</v>
      </c>
    </row>
    <row r="25" spans="1:10">
      <c r="A25" t="s">
        <v>2850</v>
      </c>
      <c r="B25" t="s">
        <v>2851</v>
      </c>
      <c r="C25" t="s">
        <v>34</v>
      </c>
      <c r="D25" t="s">
        <v>40</v>
      </c>
      <c r="E25" t="s">
        <v>1104</v>
      </c>
      <c r="F25" s="395">
        <v>41039</v>
      </c>
      <c r="G25" s="380">
        <v>184.864</v>
      </c>
      <c r="H25" t="s">
        <v>5024</v>
      </c>
      <c r="J25" t="s">
        <v>5025</v>
      </c>
    </row>
    <row r="26" spans="1:10">
      <c r="A26" t="s">
        <v>2889</v>
      </c>
      <c r="B26" t="s">
        <v>2890</v>
      </c>
      <c r="C26" t="s">
        <v>34</v>
      </c>
      <c r="D26" t="s">
        <v>40</v>
      </c>
      <c r="E26" t="s">
        <v>1104</v>
      </c>
      <c r="F26" s="395">
        <v>41039</v>
      </c>
      <c r="G26" s="380">
        <v>184.864</v>
      </c>
      <c r="H26" t="s">
        <v>2887</v>
      </c>
      <c r="I26" t="s">
        <v>2888</v>
      </c>
      <c r="J26" t="s">
        <v>2814</v>
      </c>
    </row>
    <row r="27" spans="1:10">
      <c r="A27" t="s">
        <v>3063</v>
      </c>
      <c r="B27" t="s">
        <v>3064</v>
      </c>
      <c r="C27" t="s">
        <v>34</v>
      </c>
      <c r="D27" t="s">
        <v>40</v>
      </c>
      <c r="E27" t="s">
        <v>1104</v>
      </c>
      <c r="F27" s="395">
        <v>41039</v>
      </c>
      <c r="G27" s="380">
        <v>184.864</v>
      </c>
      <c r="H27" t="s">
        <v>3061</v>
      </c>
      <c r="I27" t="s">
        <v>3062</v>
      </c>
      <c r="J27" t="s">
        <v>9718</v>
      </c>
    </row>
    <row r="28" spans="1:10">
      <c r="A28" t="s">
        <v>1135</v>
      </c>
      <c r="B28" t="s">
        <v>1136</v>
      </c>
      <c r="C28" t="s">
        <v>34</v>
      </c>
      <c r="D28" t="s">
        <v>40</v>
      </c>
      <c r="E28" t="s">
        <v>1104</v>
      </c>
      <c r="F28" s="395">
        <v>41039</v>
      </c>
      <c r="G28" s="380">
        <v>184.864</v>
      </c>
      <c r="H28" t="s">
        <v>1133</v>
      </c>
      <c r="I28" t="s">
        <v>1134</v>
      </c>
      <c r="J28" t="s">
        <v>988</v>
      </c>
    </row>
    <row r="29" spans="1:10">
      <c r="A29" t="s">
        <v>1102</v>
      </c>
      <c r="B29" t="s">
        <v>1103</v>
      </c>
      <c r="C29" t="s">
        <v>34</v>
      </c>
      <c r="D29" t="s">
        <v>40</v>
      </c>
      <c r="E29" t="s">
        <v>1104</v>
      </c>
      <c r="F29" s="395">
        <v>41039</v>
      </c>
      <c r="G29" s="380">
        <v>184.864</v>
      </c>
      <c r="H29" t="s">
        <v>1100</v>
      </c>
      <c r="I29" t="s">
        <v>1101</v>
      </c>
      <c r="J29" t="s">
        <v>988</v>
      </c>
    </row>
    <row r="30" spans="1:10" hidden="1">
      <c r="A30" t="s">
        <v>76</v>
      </c>
      <c r="B30" t="s">
        <v>77</v>
      </c>
      <c r="C30" t="s">
        <v>78</v>
      </c>
      <c r="D30" t="s">
        <v>79</v>
      </c>
      <c r="E30" t="s">
        <v>80</v>
      </c>
      <c r="F30" s="395">
        <v>41154</v>
      </c>
      <c r="H30" t="s">
        <v>75</v>
      </c>
      <c r="J30" t="s">
        <v>19</v>
      </c>
    </row>
    <row r="31" spans="1:10">
      <c r="A31" t="s">
        <v>2748</v>
      </c>
      <c r="B31" t="s">
        <v>2749</v>
      </c>
      <c r="C31" t="s">
        <v>45</v>
      </c>
      <c r="D31" t="s">
        <v>26</v>
      </c>
      <c r="E31" t="s">
        <v>2750</v>
      </c>
      <c r="F31" s="395">
        <v>41067</v>
      </c>
      <c r="G31" s="380">
        <v>3724</v>
      </c>
      <c r="H31" t="s">
        <v>2744</v>
      </c>
      <c r="I31" t="s">
        <v>2745</v>
      </c>
      <c r="J31" t="s">
        <v>9691</v>
      </c>
    </row>
    <row r="32" spans="1:10">
      <c r="A32" t="s">
        <v>5544</v>
      </c>
      <c r="B32" t="s">
        <v>5545</v>
      </c>
      <c r="C32" t="s">
        <v>45</v>
      </c>
      <c r="D32" t="s">
        <v>26</v>
      </c>
      <c r="E32" t="s">
        <v>2750</v>
      </c>
      <c r="F32" s="395">
        <v>41067</v>
      </c>
      <c r="G32" s="380">
        <v>3724</v>
      </c>
      <c r="H32" t="s">
        <v>5536</v>
      </c>
      <c r="I32" t="s">
        <v>3905</v>
      </c>
      <c r="J32" t="s">
        <v>5537</v>
      </c>
    </row>
    <row r="33" spans="1:10">
      <c r="A33" t="s">
        <v>5084</v>
      </c>
      <c r="B33" t="s">
        <v>5085</v>
      </c>
      <c r="C33" t="s">
        <v>45</v>
      </c>
      <c r="D33" t="s">
        <v>26</v>
      </c>
      <c r="E33" t="s">
        <v>2750</v>
      </c>
      <c r="F33" s="395">
        <v>41067</v>
      </c>
      <c r="G33" s="380">
        <v>3724</v>
      </c>
      <c r="H33" t="s">
        <v>5080</v>
      </c>
      <c r="I33" t="s">
        <v>5081</v>
      </c>
      <c r="J33" t="s">
        <v>5030</v>
      </c>
    </row>
    <row r="34" spans="1:10">
      <c r="A34" t="s">
        <v>4088</v>
      </c>
      <c r="B34" t="s">
        <v>4089</v>
      </c>
      <c r="C34" t="s">
        <v>45</v>
      </c>
      <c r="D34" t="s">
        <v>26</v>
      </c>
      <c r="E34" t="s">
        <v>2750</v>
      </c>
      <c r="F34" s="395">
        <v>41067</v>
      </c>
      <c r="G34" s="380">
        <v>3724</v>
      </c>
      <c r="H34" t="s">
        <v>1090</v>
      </c>
      <c r="I34" t="s">
        <v>4085</v>
      </c>
      <c r="J34" t="s">
        <v>4032</v>
      </c>
    </row>
    <row r="35" spans="1:10">
      <c r="A35" t="s">
        <v>5035</v>
      </c>
      <c r="B35" t="s">
        <v>5036</v>
      </c>
      <c r="C35" t="s">
        <v>45</v>
      </c>
      <c r="D35" t="s">
        <v>26</v>
      </c>
      <c r="E35" t="s">
        <v>2750</v>
      </c>
      <c r="F35" s="395">
        <v>41067</v>
      </c>
      <c r="G35" s="380">
        <v>3724</v>
      </c>
      <c r="H35" t="s">
        <v>5029</v>
      </c>
      <c r="I35" t="s">
        <v>1063</v>
      </c>
      <c r="J35" t="s">
        <v>5030</v>
      </c>
    </row>
    <row r="36" spans="1:10">
      <c r="A36" t="s">
        <v>4019</v>
      </c>
      <c r="B36" t="s">
        <v>4020</v>
      </c>
      <c r="C36" t="s">
        <v>45</v>
      </c>
      <c r="D36" t="s">
        <v>4021</v>
      </c>
      <c r="E36" t="s">
        <v>4022</v>
      </c>
      <c r="F36" s="395">
        <v>41017</v>
      </c>
      <c r="G36" s="380">
        <v>1582.7920000000001</v>
      </c>
      <c r="H36" t="s">
        <v>4016</v>
      </c>
      <c r="J36" t="s">
        <v>3970</v>
      </c>
    </row>
    <row r="37" spans="1:10" hidden="1">
      <c r="A37" t="s">
        <v>4024</v>
      </c>
      <c r="B37" t="s">
        <v>4025</v>
      </c>
      <c r="C37" t="s">
        <v>4026</v>
      </c>
      <c r="D37" t="s">
        <v>4021</v>
      </c>
      <c r="E37" t="s">
        <v>4027</v>
      </c>
      <c r="F37" s="395">
        <v>41024</v>
      </c>
      <c r="G37" s="380">
        <v>350</v>
      </c>
      <c r="H37" t="s">
        <v>4016</v>
      </c>
      <c r="J37" t="s">
        <v>3970</v>
      </c>
    </row>
    <row r="38" spans="1:10">
      <c r="A38" t="s">
        <v>446</v>
      </c>
      <c r="B38" t="s">
        <v>447</v>
      </c>
      <c r="C38" t="s">
        <v>92</v>
      </c>
      <c r="D38" t="s">
        <v>14</v>
      </c>
      <c r="E38" t="s">
        <v>448</v>
      </c>
      <c r="F38" s="395">
        <v>40964</v>
      </c>
      <c r="G38" s="380">
        <v>155</v>
      </c>
      <c r="H38" t="s">
        <v>444</v>
      </c>
      <c r="I38" t="s">
        <v>445</v>
      </c>
      <c r="J38" t="s">
        <v>104</v>
      </c>
    </row>
    <row r="39" spans="1:10">
      <c r="A39" t="s">
        <v>3306</v>
      </c>
      <c r="B39" t="s">
        <v>3307</v>
      </c>
      <c r="C39" t="s">
        <v>92</v>
      </c>
      <c r="D39" t="s">
        <v>1241</v>
      </c>
      <c r="E39" t="s">
        <v>2133</v>
      </c>
      <c r="F39" s="395">
        <v>41193</v>
      </c>
      <c r="G39" s="380">
        <v>155.68</v>
      </c>
      <c r="H39" t="s">
        <v>9304</v>
      </c>
      <c r="J39" t="s">
        <v>3709</v>
      </c>
    </row>
    <row r="40" spans="1:10">
      <c r="A40" t="s">
        <v>2592</v>
      </c>
      <c r="B40" t="s">
        <v>2593</v>
      </c>
      <c r="C40" t="s">
        <v>92</v>
      </c>
      <c r="D40" t="s">
        <v>93</v>
      </c>
      <c r="E40" t="s">
        <v>117</v>
      </c>
      <c r="F40" s="395">
        <v>41031</v>
      </c>
      <c r="G40" s="380">
        <v>134.4</v>
      </c>
      <c r="H40" t="s">
        <v>2588</v>
      </c>
      <c r="I40" t="s">
        <v>2589</v>
      </c>
      <c r="J40" t="s">
        <v>2581</v>
      </c>
    </row>
  </sheetData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78970A-10FA-4BBB-970A-14CF707001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Inventaire à jour</vt:lpstr>
      <vt:lpstr>statistique parc</vt:lpstr>
      <vt:lpstr>Acquisition 2021</vt:lpstr>
      <vt:lpstr>Acquisition 2020</vt:lpstr>
      <vt:lpstr>ACQUISITION 2019</vt:lpstr>
      <vt:lpstr>ACQUISITION 2018</vt:lpstr>
      <vt:lpstr>BUDGET2020</vt:lpstr>
      <vt:lpstr>BUDGET 19</vt:lpstr>
      <vt:lpstr>BUDGET 2018</vt:lpstr>
      <vt:lpstr>SUIVI AO 072016</vt:lpstr>
      <vt:lpstr>suivi 2018</vt:lpstr>
      <vt:lpstr>ETAT HS</vt:lpstr>
      <vt:lpstr>ETAT REBUT</vt:lpstr>
      <vt:lpstr>HS LA GOULETTE</vt:lpstr>
      <vt:lpstr>BUDGET2019</vt:lpstr>
      <vt:lpstr>'BUDGET 2018'!Zone_d_impression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2021-06-11T12:55:43Z</dcterms:modified>
</cp:coreProperties>
</file>