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915" windowHeight="748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Feuil1!$A$1:$C$13</definedName>
  </definedNames>
  <calcPr calcId="145621"/>
</workbook>
</file>

<file path=xl/calcChain.xml><?xml version="1.0" encoding="utf-8"?>
<calcChain xmlns="http://schemas.openxmlformats.org/spreadsheetml/2006/main">
  <c r="I3" i="1" l="1"/>
  <c r="I4" i="1"/>
  <c r="I2" i="1"/>
  <c r="E2" i="1"/>
  <c r="E3" i="1"/>
  <c r="E4" i="1"/>
  <c r="E5" i="1"/>
  <c r="E6" i="1"/>
  <c r="E7" i="1"/>
  <c r="E8" i="1"/>
  <c r="E9" i="1"/>
  <c r="E10" i="1"/>
  <c r="E11" i="1"/>
  <c r="E12" i="1"/>
  <c r="E13" i="1"/>
  <c r="D2" i="1"/>
  <c r="D3" i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<sst xmlns="http://schemas.openxmlformats.org/spreadsheetml/2006/main" count="32" uniqueCount="15">
  <si>
    <t>Agent</t>
  </si>
  <si>
    <t>Dossier</t>
  </si>
  <si>
    <t>Volume</t>
  </si>
  <si>
    <t>Julien</t>
  </si>
  <si>
    <t>Franck</t>
  </si>
  <si>
    <t>Arthur</t>
  </si>
  <si>
    <t>A</t>
  </si>
  <si>
    <t>B</t>
  </si>
  <si>
    <t>C</t>
  </si>
  <si>
    <t>E</t>
  </si>
  <si>
    <t>F</t>
  </si>
  <si>
    <t>G</t>
  </si>
  <si>
    <t>D</t>
  </si>
  <si>
    <t>Agent Dossier</t>
  </si>
  <si>
    <t>Volume unique Agent dossier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</si>
</sst>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Data" displayName="Data" ref="A1:E13" totalsRowShown="0">
  <tableColumns count="5">
    <tableColumn id="1" name="Agent"/>
    <tableColumn id="2" name="Dossier"/>
    <tableColumn id="3" name="Volume"/>
    <tableColumn id="4" name="Agent Dossier" dataDxfId="1">
      <calculatedColumnFormula>Data[[#This Row],[Agent]]&amp;" "&amp;Data[[#This Row],[Dossier]]</calculatedColumnFormula>
    </tableColumn>
    <tableColumn id="5" name="Volume unique Agent dossier" dataDxfId="0">
      <calculatedColumnFormula>IF(COUNTIF($D$2:Data[[#This Row],[Agent Dossier]],Data[[#This Row],[Agent Dossier]])=1,Data[[#This Row],[Volume]],0)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E2" sqref="E2"/>
    </sheetView>
  </sheetViews>
  <sheetFormatPr baseColWidth="10" defaultRowHeight="15" x14ac:dyDescent="0.25"/>
  <cols>
    <col min="4" max="4" width="16.42578125" customWidth="1"/>
    <col min="5" max="5" width="38.85546875" customWidth="1"/>
    <col min="9" max="9" width="35.140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13</v>
      </c>
      <c r="E1" t="s">
        <v>14</v>
      </c>
    </row>
    <row r="2" spans="1:9" x14ac:dyDescent="0.25">
      <c r="A2" t="s">
        <v>3</v>
      </c>
      <c r="B2" t="s">
        <v>6</v>
      </c>
      <c r="C2">
        <v>1000</v>
      </c>
      <c r="D2" t="str">
        <f>Data[[#This Row],[Agent]]&amp;" "&amp;Data[[#This Row],[Dossier]]</f>
        <v>Julien A</v>
      </c>
      <c r="E2">
        <f>IF(COUNTIF($D$2:Data[[#This Row],[Agent Dossier]],Data[[#This Row],[Agent Dossier]])=1,Data[[#This Row],[Volume]],0)</f>
        <v>1000</v>
      </c>
      <c r="H2" t="s">
        <v>3</v>
      </c>
      <c r="I2">
        <f>SUMPRODUCT((Data[Agent]=H2)*Data[Volume unique Agent dossier])</f>
        <v>11000</v>
      </c>
    </row>
    <row r="3" spans="1:9" x14ac:dyDescent="0.25">
      <c r="A3" t="s">
        <v>4</v>
      </c>
      <c r="B3" t="s">
        <v>7</v>
      </c>
      <c r="C3">
        <v>2000</v>
      </c>
      <c r="D3" t="str">
        <f>Data[[#This Row],[Agent]]&amp;" "&amp;Data[[#This Row],[Dossier]]</f>
        <v>Franck B</v>
      </c>
      <c r="E3">
        <f>IF(COUNTIF($D$2:Data[[#This Row],[Agent Dossier]],Data[[#This Row],[Agent Dossier]])=1,Data[[#This Row],[Volume]],0)</f>
        <v>2000</v>
      </c>
      <c r="H3" t="s">
        <v>4</v>
      </c>
      <c r="I3">
        <f>SUMPRODUCT((Data[Agent]=H3)*Data[Volume unique Agent dossier])</f>
        <v>14000</v>
      </c>
    </row>
    <row r="4" spans="1:9" x14ac:dyDescent="0.25">
      <c r="A4" t="s">
        <v>5</v>
      </c>
      <c r="B4" t="s">
        <v>8</v>
      </c>
      <c r="C4">
        <v>3000</v>
      </c>
      <c r="D4" t="str">
        <f>Data[[#This Row],[Agent]]&amp;" "&amp;Data[[#This Row],[Dossier]]</f>
        <v>Arthur C</v>
      </c>
      <c r="E4">
        <f>IF(COUNTIF($D$2:Data[[#This Row],[Agent Dossier]],Data[[#This Row],[Agent Dossier]])=1,Data[[#This Row],[Volume]],0)</f>
        <v>3000</v>
      </c>
      <c r="H4" t="s">
        <v>5</v>
      </c>
      <c r="I4">
        <f>SUMPRODUCT((Data[Agent]=H4)*Data[Volume unique Agent dossier])</f>
        <v>6000</v>
      </c>
    </row>
    <row r="5" spans="1:9" x14ac:dyDescent="0.25">
      <c r="A5" t="s">
        <v>3</v>
      </c>
      <c r="B5" t="s">
        <v>12</v>
      </c>
      <c r="C5">
        <v>4000</v>
      </c>
      <c r="D5" t="str">
        <f>Data[[#This Row],[Agent]]&amp;" "&amp;Data[[#This Row],[Dossier]]</f>
        <v>Julien D</v>
      </c>
      <c r="E5">
        <f>IF(COUNTIF($D$2:Data[[#This Row],[Agent Dossier]],Data[[#This Row],[Agent Dossier]])=1,Data[[#This Row],[Volume]],0)</f>
        <v>4000</v>
      </c>
    </row>
    <row r="6" spans="1:9" x14ac:dyDescent="0.25">
      <c r="A6" t="s">
        <v>4</v>
      </c>
      <c r="B6" t="s">
        <v>9</v>
      </c>
      <c r="C6">
        <v>5000</v>
      </c>
      <c r="D6" t="str">
        <f>Data[[#This Row],[Agent]]&amp;" "&amp;Data[[#This Row],[Dossier]]</f>
        <v>Franck E</v>
      </c>
      <c r="E6">
        <f>IF(COUNTIF($D$2:Data[[#This Row],[Agent Dossier]],Data[[#This Row],[Agent Dossier]])=1,Data[[#This Row],[Volume]],0)</f>
        <v>5000</v>
      </c>
    </row>
    <row r="7" spans="1:9" x14ac:dyDescent="0.25">
      <c r="A7" t="s">
        <v>5</v>
      </c>
      <c r="B7" t="s">
        <v>6</v>
      </c>
      <c r="C7">
        <v>1000</v>
      </c>
      <c r="D7" t="str">
        <f>Data[[#This Row],[Agent]]&amp;" "&amp;Data[[#This Row],[Dossier]]</f>
        <v>Arthur A</v>
      </c>
      <c r="E7">
        <f>IF(COUNTIF($D$2:Data[[#This Row],[Agent Dossier]],Data[[#This Row],[Agent Dossier]])=1,Data[[#This Row],[Volume]],0)</f>
        <v>1000</v>
      </c>
    </row>
    <row r="8" spans="1:9" x14ac:dyDescent="0.25">
      <c r="A8" t="s">
        <v>3</v>
      </c>
      <c r="B8" t="s">
        <v>10</v>
      </c>
      <c r="C8">
        <v>6000</v>
      </c>
      <c r="D8" t="str">
        <f>Data[[#This Row],[Agent]]&amp;" "&amp;Data[[#This Row],[Dossier]]</f>
        <v>Julien F</v>
      </c>
      <c r="E8">
        <f>IF(COUNTIF($D$2:Data[[#This Row],[Agent Dossier]],Data[[#This Row],[Agent Dossier]])=1,Data[[#This Row],[Volume]],0)</f>
        <v>6000</v>
      </c>
    </row>
    <row r="9" spans="1:9" x14ac:dyDescent="0.25">
      <c r="A9" t="s">
        <v>4</v>
      </c>
      <c r="B9" t="s">
        <v>11</v>
      </c>
      <c r="C9">
        <v>7000</v>
      </c>
      <c r="D9" t="str">
        <f>Data[[#This Row],[Agent]]&amp;" "&amp;Data[[#This Row],[Dossier]]</f>
        <v>Franck G</v>
      </c>
      <c r="E9">
        <f>IF(COUNTIF($D$2:Data[[#This Row],[Agent Dossier]],Data[[#This Row],[Agent Dossier]])=1,Data[[#This Row],[Volume]],0)</f>
        <v>7000</v>
      </c>
    </row>
    <row r="10" spans="1:9" x14ac:dyDescent="0.25">
      <c r="A10" t="s">
        <v>5</v>
      </c>
      <c r="B10" t="s">
        <v>7</v>
      </c>
      <c r="C10">
        <v>2000</v>
      </c>
      <c r="D10" t="str">
        <f>Data[[#This Row],[Agent]]&amp;" "&amp;Data[[#This Row],[Dossier]]</f>
        <v>Arthur B</v>
      </c>
      <c r="E10">
        <f>IF(COUNTIF($D$2:Data[[#This Row],[Agent Dossier]],Data[[#This Row],[Agent Dossier]])=1,Data[[#This Row],[Volume]],0)</f>
        <v>2000</v>
      </c>
    </row>
    <row r="11" spans="1:9" x14ac:dyDescent="0.25">
      <c r="A11" t="s">
        <v>3</v>
      </c>
      <c r="B11" t="s">
        <v>6</v>
      </c>
      <c r="C11">
        <v>1000</v>
      </c>
      <c r="D11" t="str">
        <f>Data[[#This Row],[Agent]]&amp;" "&amp;Data[[#This Row],[Dossier]]</f>
        <v>Julien A</v>
      </c>
      <c r="E11">
        <f>IF(COUNTIF($D$2:Data[[#This Row],[Agent Dossier]],Data[[#This Row],[Agent Dossier]])=1,Data[[#This Row],[Volume]],0)</f>
        <v>0</v>
      </c>
    </row>
    <row r="12" spans="1:9" x14ac:dyDescent="0.25">
      <c r="A12" t="s">
        <v>4</v>
      </c>
      <c r="B12" t="s">
        <v>11</v>
      </c>
      <c r="C12">
        <v>7000</v>
      </c>
      <c r="D12" t="str">
        <f>Data[[#This Row],[Agent]]&amp;" "&amp;Data[[#This Row],[Dossier]]</f>
        <v>Franck G</v>
      </c>
      <c r="E12">
        <f>IF(COUNTIF($D$2:Data[[#This Row],[Agent Dossier]],Data[[#This Row],[Agent Dossier]])=1,Data[[#This Row],[Volume]],0)</f>
        <v>0</v>
      </c>
    </row>
    <row r="13" spans="1:9" x14ac:dyDescent="0.25">
      <c r="A13" t="s">
        <v>5</v>
      </c>
      <c r="B13" t="s">
        <v>8</v>
      </c>
      <c r="C13">
        <v>3000</v>
      </c>
      <c r="D13" t="str">
        <f>Data[[#This Row],[Agent]]&amp;" "&amp;Data[[#This Row],[Dossier]]</f>
        <v>Arthur C</v>
      </c>
      <c r="E13">
        <f>IF(COUNTIF($D$2:Data[[#This Row],[Agent Dossier]],Data[[#This Row],[Agent Dossier]])=1,Data[[#This Row],[Volume]],0)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Lionel</dc:creator>
  <cp:lastModifiedBy>Lionel</cp:lastModifiedBy>
  <dcterms:created xsi:type="dcterms:W3CDTF">2021-06-14T09:18:04Z</dcterms:created>
  <dcterms:modified xsi:type="dcterms:W3CDTF">2021-06-14T09:38:29Z</dcterms:modified>
</cp:coreProperties>
</file>