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2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<sst xmlns="http://schemas.openxmlformats.org/spreadsheetml/2006/main" count="53" uniqueCount="51">
  <si>
    <t xml:space="preserve">Correction</t>
  </si>
  <si>
    <t xml:space="preserve">Date</t>
  </si>
  <si>
    <t xml:space="preserve">Fit BBB (hr)</t>
  </si>
  <si>
    <t xml:space="preserve">Lifetime CAMS BBB (hr)</t>
  </si>
  <si>
    <t xml:space="preserve">2-S CAMS uncertainty BBB (hr)</t>
  </si>
  <si>
    <t xml:space="preserve">R2</t>
  </si>
  <si>
    <t xml:space="preserve">Wind module (km/hr)</t>
  </si>
  <si>
    <t xml:space="preserve">2-S fit uncertainty BBB (hr)</t>
  </si>
  <si>
    <t xml:space="preserve">2018 11 11</t>
  </si>
  <si>
    <t xml:space="preserve">2018 11 24</t>
  </si>
  <si>
    <t xml:space="preserve">2018 12 08</t>
  </si>
  <si>
    <t xml:space="preserve">2018 12 09</t>
  </si>
  <si>
    <t xml:space="preserve">2018 12 17</t>
  </si>
  <si>
    <t xml:space="preserve">Winter</t>
  </si>
  <si>
    <t xml:space="preserve">2018 12 20</t>
  </si>
  <si>
    <t xml:space="preserve">2018 12 26</t>
  </si>
  <si>
    <t xml:space="preserve">2018 12 30</t>
  </si>
  <si>
    <t xml:space="preserve">2019 01 16</t>
  </si>
  <si>
    <t xml:space="preserve">2019 01 21</t>
  </si>
  <si>
    <t xml:space="preserve">2019 02 07</t>
  </si>
  <si>
    <t xml:space="preserve">2019 02 21</t>
  </si>
  <si>
    <t xml:space="preserve">2019 03 04</t>
  </si>
  <si>
    <t xml:space="preserve">2019 03 13</t>
  </si>
  <si>
    <t xml:space="preserve">Spring</t>
  </si>
  <si>
    <t xml:space="preserve">2019 04 17</t>
  </si>
  <si>
    <t xml:space="preserve">2019 05 07</t>
  </si>
  <si>
    <t xml:space="preserve">Summer</t>
  </si>
  <si>
    <t xml:space="preserve">Autumn</t>
  </si>
  <si>
    <t xml:space="preserve">2019 09 23</t>
  </si>
  <si>
    <t xml:space="preserve">2019 10 25</t>
  </si>
  <si>
    <t xml:space="preserve">2019 11 02</t>
  </si>
  <si>
    <t xml:space="preserve">2019 11 03</t>
  </si>
  <si>
    <t xml:space="preserve">2019 11 04</t>
  </si>
  <si>
    <t xml:space="preserve">2019 12 05</t>
  </si>
  <si>
    <t xml:space="preserve">2019 12 06</t>
  </si>
  <si>
    <t xml:space="preserve">2019 12 25</t>
  </si>
  <si>
    <t xml:space="preserve">2019 12 30</t>
  </si>
  <si>
    <t xml:space="preserve">2020 01 03</t>
  </si>
  <si>
    <t xml:space="preserve">2020 01 08</t>
  </si>
  <si>
    <t xml:space="preserve">2020 01 17</t>
  </si>
  <si>
    <t xml:space="preserve">2020 01 21</t>
  </si>
  <si>
    <t xml:space="preserve">2020 02 07</t>
  </si>
  <si>
    <t xml:space="preserve">2020 02 18</t>
  </si>
  <si>
    <t xml:space="preserve">2020 02 22</t>
  </si>
  <si>
    <t xml:space="preserve">2020 02 24</t>
  </si>
  <si>
    <t xml:space="preserve">2020 02 29</t>
  </si>
  <si>
    <t xml:space="preserve">2020 03 06</t>
  </si>
  <si>
    <t xml:space="preserve">2020 03 11</t>
  </si>
  <si>
    <t xml:space="preserve">2020 03 18</t>
  </si>
  <si>
    <t xml:space="preserve">2020 03 26</t>
  </si>
  <si>
    <t xml:space="preserve">2020 04 01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</si>
</sst>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0"/>
    <numFmt numFmtId="166" formatCode="0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46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G1" activeCellId="0" sqref="G1"/>
    </sheetView>
  </sheetViews>
  <sheetFormatPr defaultColWidth="8.6875" defaultRowHeight="12.8" zeroHeight="false" outlineLevelRow="0" outlineLevelCol="0"/>
  <cols>
    <col collapsed="false" customWidth="true" hidden="false" outlineLevel="0" max="1" min="1" style="0" width="9.78"/>
    <col collapsed="false" customWidth="true" hidden="false" outlineLevel="0" max="2" min="2" style="0" width="10.19"/>
    <col collapsed="false" customWidth="true" hidden="false" outlineLevel="0" max="3" min="3" style="0" width="10.95"/>
    <col collapsed="false" customWidth="true" hidden="false" outlineLevel="0" max="4" min="4" style="0" width="20.83"/>
    <col collapsed="false" customWidth="true" hidden="false" outlineLevel="0" max="5" min="5" style="0" width="26.78"/>
    <col collapsed="false" customWidth="true" hidden="false" outlineLevel="0" max="7" min="7" style="0" width="18.7"/>
    <col collapsed="false" customWidth="true" hidden="false" outlineLevel="0" max="8" min="8" style="0" width="23.46"/>
    <col collapsed="false" customWidth="true" hidden="false" outlineLevel="0" max="1024" min="1023" style="0" width="11.52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1" t="s">
        <v>3</v>
      </c>
      <c r="E1" s="0" t="s">
        <v>4</v>
      </c>
      <c r="F1" s="0" t="s">
        <v>5</v>
      </c>
      <c r="G1" s="0" t="s">
        <v>6</v>
      </c>
      <c r="H1" s="0" t="s">
        <v>7</v>
      </c>
    </row>
    <row r="2" customFormat="false" ht="12.8" hidden="false" customHeight="false" outlineLevel="0" collapsed="false">
      <c r="A2" s="0" t="n">
        <v>1</v>
      </c>
      <c r="B2" s="0" t="s">
        <v>8</v>
      </c>
      <c r="C2" s="2" t="n">
        <v>3.25</v>
      </c>
      <c r="D2" s="2" t="n">
        <v>1.712</v>
      </c>
      <c r="E2" s="2" t="n">
        <v>0.494</v>
      </c>
      <c r="F2" s="2" t="n">
        <v>0.9804</v>
      </c>
      <c r="G2" s="3" t="n">
        <v>11.308</v>
      </c>
      <c r="H2" s="3" t="n">
        <f aca="false">2*C2*3.6/G2</f>
        <v>2.06933144676335</v>
      </c>
    </row>
    <row r="3" customFormat="false" ht="12.8" hidden="false" customHeight="false" outlineLevel="0" collapsed="false">
      <c r="A3" s="0" t="n">
        <v>2</v>
      </c>
      <c r="B3" s="0" t="s">
        <v>9</v>
      </c>
      <c r="C3" s="2" t="n">
        <v>1.794</v>
      </c>
      <c r="D3" s="2" t="n">
        <v>2.186</v>
      </c>
      <c r="E3" s="2" t="n">
        <v>0.631</v>
      </c>
      <c r="F3" s="2" t="n">
        <v>0.9848</v>
      </c>
      <c r="G3" s="3" t="n">
        <v>24.251</v>
      </c>
      <c r="H3" s="3" t="n">
        <f aca="false">2*C3*3.6/G3</f>
        <v>0.532629582285267</v>
      </c>
    </row>
    <row r="4" customFormat="false" ht="12.8" hidden="false" customHeight="false" outlineLevel="0" collapsed="false">
      <c r="A4" s="0" t="n">
        <v>1</v>
      </c>
      <c r="B4" s="0" t="s">
        <v>10</v>
      </c>
      <c r="C4" s="2" t="n">
        <v>2.362</v>
      </c>
      <c r="D4" s="2" t="n">
        <v>1.897</v>
      </c>
      <c r="E4" s="2" t="n">
        <v>0.548</v>
      </c>
      <c r="F4" s="2" t="n">
        <v>0.9882</v>
      </c>
      <c r="G4" s="3" t="n">
        <v>19.554</v>
      </c>
      <c r="H4" s="3" t="n">
        <f aca="false">2*C4*3.6/G4</f>
        <v>0.869714636391531</v>
      </c>
    </row>
    <row r="5" customFormat="false" ht="12.8" hidden="false" customHeight="false" outlineLevel="0" collapsed="false">
      <c r="A5" s="1" t="n">
        <v>2</v>
      </c>
      <c r="B5" s="0" t="s">
        <v>11</v>
      </c>
      <c r="C5" s="2" t="n">
        <v>2.935</v>
      </c>
      <c r="D5" s="2" t="n">
        <v>2.036</v>
      </c>
      <c r="E5" s="2" t="n">
        <v>0.588</v>
      </c>
      <c r="F5" s="2" t="n">
        <v>0.9838</v>
      </c>
      <c r="G5" s="3" t="n">
        <v>18.883</v>
      </c>
      <c r="H5" s="3" t="n">
        <f aca="false">2*C5*3.6/G5</f>
        <v>1.11910183763173</v>
      </c>
    </row>
    <row r="6" customFormat="false" ht="12.8" hidden="false" customHeight="false" outlineLevel="0" collapsed="false">
      <c r="A6" s="1" t="n">
        <v>0</v>
      </c>
      <c r="B6" s="0" t="s">
        <v>12</v>
      </c>
      <c r="C6" s="2" t="n">
        <v>3.472</v>
      </c>
      <c r="D6" s="2" t="n">
        <v>2.028</v>
      </c>
      <c r="E6" s="2" t="n">
        <v>0.586</v>
      </c>
      <c r="F6" s="2" t="n">
        <v>0.983</v>
      </c>
      <c r="G6" s="3" t="n">
        <v>15.856</v>
      </c>
      <c r="H6" s="3" t="n">
        <f aca="false">2*C6*3.6/G6</f>
        <v>1.5765893037336</v>
      </c>
    </row>
    <row r="7" customFormat="false" ht="12.8" hidden="false" customHeight="false" outlineLevel="0" collapsed="false">
      <c r="A7" s="1"/>
      <c r="B7" s="0" t="s">
        <v>13</v>
      </c>
      <c r="C7" s="4" t="n">
        <v>0</v>
      </c>
      <c r="D7" s="4" t="n">
        <v>0</v>
      </c>
      <c r="E7" s="4" t="n">
        <v>0</v>
      </c>
      <c r="F7" s="4" t="n">
        <v>0</v>
      </c>
      <c r="G7" s="0" t="n">
        <v>0</v>
      </c>
      <c r="H7" s="0" t="n">
        <v>0</v>
      </c>
    </row>
    <row r="8" customFormat="false" ht="12.8" hidden="false" customHeight="false" outlineLevel="0" collapsed="false">
      <c r="A8" s="1" t="n">
        <v>1</v>
      </c>
      <c r="B8" s="0" t="s">
        <v>14</v>
      </c>
      <c r="C8" s="2" t="n">
        <v>1.968</v>
      </c>
      <c r="D8" s="2" t="n">
        <v>2.058</v>
      </c>
      <c r="E8" s="2" t="n">
        <v>0.594</v>
      </c>
      <c r="F8" s="2" t="n">
        <v>0.9726</v>
      </c>
      <c r="G8" s="3" t="n">
        <v>18.929</v>
      </c>
      <c r="H8" s="3" t="n">
        <f aca="false">2*C8*3.6/G8</f>
        <v>0.748565692852237</v>
      </c>
    </row>
    <row r="9" customFormat="false" ht="12.8" hidden="false" customHeight="false" outlineLevel="0" collapsed="false">
      <c r="A9" s="1" t="n">
        <v>2</v>
      </c>
      <c r="B9" s="0" t="s">
        <v>15</v>
      </c>
      <c r="C9" s="2" t="n">
        <v>2.2</v>
      </c>
      <c r="D9" s="2" t="n">
        <v>2.46</v>
      </c>
      <c r="E9" s="2" t="n">
        <v>0.711</v>
      </c>
      <c r="F9" s="2" t="n">
        <v>0.992</v>
      </c>
      <c r="G9" s="3" t="n">
        <v>12.786</v>
      </c>
      <c r="H9" s="3" t="n">
        <f aca="false">2*C9*3.6/G9</f>
        <v>1.23885499765368</v>
      </c>
    </row>
    <row r="10" customFormat="false" ht="12.8" hidden="false" customHeight="false" outlineLevel="0" collapsed="false">
      <c r="A10" s="0" t="n">
        <v>1</v>
      </c>
      <c r="B10" s="0" t="s">
        <v>16</v>
      </c>
      <c r="C10" s="2" t="n">
        <v>3.127</v>
      </c>
      <c r="D10" s="2" t="n">
        <v>2.423</v>
      </c>
      <c r="E10" s="2" t="n">
        <v>0.7</v>
      </c>
      <c r="F10" s="2" t="n">
        <v>0.9767</v>
      </c>
      <c r="G10" s="3" t="n">
        <v>21.379</v>
      </c>
      <c r="H10" s="3" t="n">
        <f aca="false">2*C10*3.6/G10</f>
        <v>1.05310819028018</v>
      </c>
    </row>
    <row r="11" customFormat="false" ht="12.8" hidden="false" customHeight="false" outlineLevel="0" collapsed="false">
      <c r="A11" s="1" t="n">
        <v>1</v>
      </c>
      <c r="B11" s="0" t="s">
        <v>17</v>
      </c>
      <c r="C11" s="2" t="n">
        <v>1.245</v>
      </c>
      <c r="D11" s="2" t="n">
        <v>1.813</v>
      </c>
      <c r="E11" s="2" t="n">
        <v>0.524</v>
      </c>
      <c r="F11" s="2" t="n">
        <v>0.9749</v>
      </c>
      <c r="G11" s="3" t="n">
        <v>24.419</v>
      </c>
      <c r="H11" s="3" t="n">
        <f aca="false">2*C11*3.6/G11</f>
        <v>0.367091199475818</v>
      </c>
    </row>
    <row r="12" customFormat="false" ht="12.8" hidden="false" customHeight="false" outlineLevel="0" collapsed="false">
      <c r="A12" s="0" t="n">
        <v>2</v>
      </c>
      <c r="B12" s="0" t="s">
        <v>18</v>
      </c>
      <c r="C12" s="2" t="n">
        <v>1.968</v>
      </c>
      <c r="D12" s="2" t="n">
        <v>2.85</v>
      </c>
      <c r="E12" s="2" t="n">
        <v>0.825</v>
      </c>
      <c r="F12" s="2" t="n">
        <v>0.9954</v>
      </c>
      <c r="G12" s="3" t="n">
        <v>12.186</v>
      </c>
      <c r="H12" s="3" t="n">
        <f aca="false">2*C12*3.6/G12</f>
        <v>1.16277695716396</v>
      </c>
    </row>
    <row r="13" customFormat="false" ht="12.8" hidden="false" customHeight="false" outlineLevel="0" collapsed="false">
      <c r="A13" s="1" t="n">
        <v>1</v>
      </c>
      <c r="B13" s="0" t="s">
        <v>19</v>
      </c>
      <c r="C13" s="2" t="n">
        <v>1.617</v>
      </c>
      <c r="D13" s="2" t="n">
        <v>1.872</v>
      </c>
      <c r="E13" s="2" t="n">
        <v>0.541</v>
      </c>
      <c r="F13" s="2" t="n">
        <v>0.9869</v>
      </c>
      <c r="G13" s="3" t="n">
        <v>14.677</v>
      </c>
      <c r="H13" s="3" t="n">
        <f aca="false">2*C13*3.6/G13</f>
        <v>0.793241125570621</v>
      </c>
    </row>
    <row r="14" customFormat="false" ht="12.8" hidden="false" customHeight="false" outlineLevel="0" collapsed="false">
      <c r="A14" s="1" t="n">
        <v>0</v>
      </c>
      <c r="B14" s="0" t="s">
        <v>20</v>
      </c>
      <c r="C14" s="2" t="n">
        <v>1.292</v>
      </c>
      <c r="D14" s="2" t="n">
        <v>2.386</v>
      </c>
      <c r="E14" s="2" t="n">
        <v>0.69</v>
      </c>
      <c r="F14" s="2" t="n">
        <v>0.9963</v>
      </c>
      <c r="G14" s="3" t="n">
        <v>13.781</v>
      </c>
      <c r="H14" s="3" t="n">
        <f aca="false">2*C14*3.6/G14</f>
        <v>0.67501632682679</v>
      </c>
    </row>
    <row r="15" customFormat="false" ht="12.8" hidden="false" customHeight="false" outlineLevel="0" collapsed="false">
      <c r="A15" s="0" t="n">
        <v>2</v>
      </c>
      <c r="B15" s="0" t="s">
        <v>21</v>
      </c>
      <c r="C15" s="2" t="n">
        <v>1.037</v>
      </c>
      <c r="D15" s="2" t="n">
        <v>2.022</v>
      </c>
      <c r="E15" s="2" t="n">
        <v>0.584</v>
      </c>
      <c r="F15" s="2" t="n">
        <v>0.9911</v>
      </c>
      <c r="G15" s="3" t="n">
        <v>16.422</v>
      </c>
      <c r="H15" s="3" t="n">
        <f aca="false">2*C15*3.6/G15</f>
        <v>0.454658385093168</v>
      </c>
    </row>
    <row r="16" customFormat="false" ht="12.8" hidden="false" customHeight="false" outlineLevel="0" collapsed="false">
      <c r="A16" s="0" t="n">
        <v>1</v>
      </c>
      <c r="B16" s="0" t="s">
        <v>22</v>
      </c>
      <c r="C16" s="2" t="n">
        <v>1.662</v>
      </c>
      <c r="D16" s="2" t="n">
        <v>1.935</v>
      </c>
      <c r="E16" s="2" t="n">
        <v>0.558</v>
      </c>
      <c r="F16" s="2" t="n">
        <v>0.9873</v>
      </c>
      <c r="G16" s="3" t="n">
        <v>21.757</v>
      </c>
      <c r="H16" s="3" t="n">
        <f aca="false">2*C16*3.6/G16</f>
        <v>0.550002298110953</v>
      </c>
    </row>
    <row r="17" customFormat="false" ht="12.8" hidden="false" customHeight="false" outlineLevel="0" collapsed="false">
      <c r="B17" s="0" t="s">
        <v>23</v>
      </c>
      <c r="C17" s="4" t="n">
        <v>0</v>
      </c>
      <c r="D17" s="4" t="n">
        <v>0</v>
      </c>
      <c r="E17" s="4" t="n">
        <v>0</v>
      </c>
      <c r="F17" s="4" t="n">
        <v>0</v>
      </c>
      <c r="G17" s="0" t="n">
        <v>0</v>
      </c>
      <c r="H17" s="0" t="n">
        <v>0</v>
      </c>
    </row>
    <row r="18" customFormat="false" ht="12.8" hidden="false" customHeight="false" outlineLevel="0" collapsed="false">
      <c r="A18" s="0" t="n">
        <v>0</v>
      </c>
      <c r="B18" s="0" t="s">
        <v>24</v>
      </c>
      <c r="C18" s="2" t="n">
        <v>1.398</v>
      </c>
      <c r="D18" s="2" t="n">
        <v>1.524</v>
      </c>
      <c r="E18" s="2" t="n">
        <v>0.441</v>
      </c>
      <c r="F18" s="2" t="n">
        <v>0.9902</v>
      </c>
      <c r="G18" s="3" t="n">
        <v>20.406</v>
      </c>
      <c r="H18" s="3" t="n">
        <f aca="false">2*C18*3.6/G18</f>
        <v>0.493266686268745</v>
      </c>
    </row>
    <row r="19" customFormat="false" ht="12.8" hidden="false" customHeight="false" outlineLevel="0" collapsed="false">
      <c r="A19" s="1" t="n">
        <v>2</v>
      </c>
      <c r="B19" s="0" t="s">
        <v>25</v>
      </c>
      <c r="C19" s="2" t="n">
        <v>1.861</v>
      </c>
      <c r="D19" s="2" t="n">
        <v>1.611</v>
      </c>
      <c r="E19" s="2" t="n">
        <v>0.467</v>
      </c>
      <c r="F19" s="2" t="n">
        <v>0.9946</v>
      </c>
      <c r="G19" s="3" t="n">
        <v>14.118</v>
      </c>
      <c r="H19" s="3" t="n">
        <f aca="false">2*C19*3.6/G19</f>
        <v>0.949086272843179</v>
      </c>
    </row>
    <row r="20" customFormat="false" ht="12.8" hidden="false" customHeight="false" outlineLevel="0" collapsed="false">
      <c r="A20" s="1"/>
      <c r="B20" s="0" t="s">
        <v>26</v>
      </c>
      <c r="C20" s="4" t="n">
        <v>0</v>
      </c>
      <c r="D20" s="4" t="n">
        <v>0</v>
      </c>
      <c r="E20" s="4" t="n">
        <v>0</v>
      </c>
      <c r="F20" s="4" t="n">
        <v>0</v>
      </c>
      <c r="G20" s="0" t="n">
        <v>0</v>
      </c>
      <c r="H20" s="0" t="n">
        <v>0</v>
      </c>
    </row>
    <row r="21" customFormat="false" ht="12.8" hidden="false" customHeight="false" outlineLevel="0" collapsed="false">
      <c r="A21" s="1"/>
      <c r="B21" s="0" t="s">
        <v>27</v>
      </c>
      <c r="C21" s="4" t="n">
        <v>0</v>
      </c>
      <c r="D21" s="4" t="n">
        <v>0</v>
      </c>
      <c r="E21" s="4" t="n">
        <v>0</v>
      </c>
      <c r="F21" s="4" t="n">
        <v>0</v>
      </c>
      <c r="G21" s="0" t="n">
        <v>0</v>
      </c>
      <c r="H21" s="0" t="n">
        <v>0</v>
      </c>
    </row>
    <row r="22" customFormat="false" ht="12.8" hidden="false" customHeight="false" outlineLevel="0" collapsed="false">
      <c r="A22" s="0" t="n">
        <v>1</v>
      </c>
      <c r="B22" s="0" t="s">
        <v>28</v>
      </c>
      <c r="C22" s="2" t="n">
        <v>2.896</v>
      </c>
      <c r="D22" s="2" t="n">
        <v>1.623</v>
      </c>
      <c r="E22" s="2" t="n">
        <v>0.47</v>
      </c>
      <c r="F22" s="2" t="n">
        <v>0.9853</v>
      </c>
      <c r="G22" s="3" t="n">
        <v>18.907</v>
      </c>
      <c r="H22" s="3" t="n">
        <f aca="false">2*C22*3.6/G22</f>
        <v>1.10282963981594</v>
      </c>
    </row>
    <row r="23" customFormat="false" ht="12.8" hidden="false" customHeight="false" outlineLevel="0" collapsed="false">
      <c r="A23" s="0" t="n">
        <v>2</v>
      </c>
      <c r="B23" s="0" t="s">
        <v>29</v>
      </c>
      <c r="C23" s="2" t="n">
        <v>2.778</v>
      </c>
      <c r="D23" s="2" t="n">
        <v>1.656</v>
      </c>
      <c r="E23" s="2" t="n">
        <v>0.479</v>
      </c>
      <c r="F23" s="2" t="n">
        <v>0.9824</v>
      </c>
      <c r="G23" s="3" t="n">
        <v>15.715</v>
      </c>
      <c r="H23" s="3" t="n">
        <f aca="false">2*C23*3.6/G23</f>
        <v>1.27277123767102</v>
      </c>
    </row>
    <row r="24" customFormat="false" ht="12.8" hidden="false" customHeight="false" outlineLevel="0" collapsed="false">
      <c r="A24" s="1" t="n">
        <v>2</v>
      </c>
      <c r="B24" s="0" t="s">
        <v>30</v>
      </c>
      <c r="C24" s="2" t="n">
        <v>1.83</v>
      </c>
      <c r="D24" s="2" t="n">
        <v>2.334</v>
      </c>
      <c r="E24" s="2" t="n">
        <v>0.674</v>
      </c>
      <c r="F24" s="2" t="n">
        <v>0.9921</v>
      </c>
      <c r="G24" s="3" t="n">
        <v>15.831</v>
      </c>
      <c r="H24" s="3" t="n">
        <f aca="false">2*C24*3.6/G24</f>
        <v>0.832291074474133</v>
      </c>
    </row>
    <row r="25" customFormat="false" ht="12.8" hidden="false" customHeight="false" outlineLevel="0" collapsed="false">
      <c r="A25" s="1" t="n">
        <v>1</v>
      </c>
      <c r="B25" s="0" t="s">
        <v>31</v>
      </c>
      <c r="C25" s="2" t="n">
        <v>2.371</v>
      </c>
      <c r="D25" s="2" t="n">
        <v>1.53</v>
      </c>
      <c r="E25" s="2" t="n">
        <v>0.443</v>
      </c>
      <c r="F25" s="2" t="n">
        <v>0.99</v>
      </c>
      <c r="G25" s="3" t="n">
        <v>15.85</v>
      </c>
      <c r="H25" s="3" t="n">
        <f aca="false">2*C25*3.6/G25</f>
        <v>1.07704731861199</v>
      </c>
    </row>
    <row r="26" customFormat="false" ht="12.8" hidden="false" customHeight="false" outlineLevel="0" collapsed="false">
      <c r="A26" s="0" t="n">
        <v>2</v>
      </c>
      <c r="B26" s="0" t="s">
        <v>32</v>
      </c>
      <c r="C26" s="2" t="n">
        <v>1.065</v>
      </c>
      <c r="D26" s="2" t="n">
        <v>1.872</v>
      </c>
      <c r="E26" s="2" t="n">
        <v>0.542</v>
      </c>
      <c r="F26" s="2" t="n">
        <v>0.9762</v>
      </c>
      <c r="G26" s="3" t="n">
        <v>16.35</v>
      </c>
      <c r="H26" s="3" t="n">
        <f aca="false">2*C26*3.6/G26</f>
        <v>0.468990825688073</v>
      </c>
    </row>
    <row r="27" customFormat="false" ht="12.8" hidden="false" customHeight="false" outlineLevel="0" collapsed="false">
      <c r="A27" s="0" t="n">
        <v>2</v>
      </c>
      <c r="B27" s="0" t="s">
        <v>33</v>
      </c>
      <c r="C27" s="2" t="n">
        <v>1.396</v>
      </c>
      <c r="D27" s="2" t="n">
        <v>3.424</v>
      </c>
      <c r="E27" s="2" t="n">
        <v>0.989</v>
      </c>
      <c r="F27" s="2" t="n">
        <v>0.9893</v>
      </c>
      <c r="G27" s="3" t="n">
        <v>15.714</v>
      </c>
      <c r="H27" s="3" t="n">
        <f aca="false">2*C27*3.6/G27</f>
        <v>0.639633447880871</v>
      </c>
    </row>
    <row r="28" customFormat="false" ht="12.8" hidden="false" customHeight="false" outlineLevel="0" collapsed="false">
      <c r="A28" s="0" t="n">
        <v>2</v>
      </c>
      <c r="B28" s="0" t="s">
        <v>34</v>
      </c>
      <c r="C28" s="2" t="n">
        <v>2.725</v>
      </c>
      <c r="D28" s="2" t="n">
        <v>2.573</v>
      </c>
      <c r="E28" s="2" t="n">
        <v>0.743</v>
      </c>
      <c r="F28" s="2" t="n">
        <v>0.9854</v>
      </c>
      <c r="G28" s="3" t="n">
        <v>20.738</v>
      </c>
      <c r="H28" s="3" t="n">
        <f aca="false">2*C28*3.6/G28</f>
        <v>0.946089304658116</v>
      </c>
    </row>
    <row r="29" customFormat="false" ht="12.8" hidden="false" customHeight="false" outlineLevel="0" collapsed="false">
      <c r="B29" s="0" t="s">
        <v>13</v>
      </c>
      <c r="C29" s="4" t="n">
        <v>0</v>
      </c>
      <c r="D29" s="4" t="n">
        <v>0</v>
      </c>
      <c r="E29" s="4" t="n">
        <v>0</v>
      </c>
      <c r="F29" s="4" t="n">
        <v>0</v>
      </c>
      <c r="G29" s="0" t="n">
        <v>0</v>
      </c>
      <c r="H29" s="0" t="n">
        <v>0</v>
      </c>
    </row>
    <row r="30" customFormat="false" ht="12.8" hidden="false" customHeight="false" outlineLevel="0" collapsed="false">
      <c r="A30" s="0" t="n">
        <v>2</v>
      </c>
      <c r="B30" s="0" t="s">
        <v>35</v>
      </c>
      <c r="C30" s="2" t="n">
        <v>2.44</v>
      </c>
      <c r="D30" s="2" t="n">
        <v>3.772</v>
      </c>
      <c r="E30" s="2" t="n">
        <v>1.09</v>
      </c>
      <c r="F30" s="2" t="n">
        <v>0.9958</v>
      </c>
      <c r="G30" s="3" t="n">
        <v>15.932</v>
      </c>
      <c r="H30" s="3" t="n">
        <f aca="false">2*C30*3.6/G30</f>
        <v>1.10268641727341</v>
      </c>
    </row>
    <row r="31" customFormat="false" ht="12.8" hidden="false" customHeight="false" outlineLevel="0" collapsed="false">
      <c r="A31" s="1" t="n">
        <v>0</v>
      </c>
      <c r="B31" s="0" t="s">
        <v>36</v>
      </c>
      <c r="C31" s="2" t="n">
        <v>3.034</v>
      </c>
      <c r="D31" s="2" t="n">
        <v>3.322</v>
      </c>
      <c r="E31" s="2" t="n">
        <v>0.959</v>
      </c>
      <c r="F31" s="2" t="n">
        <v>0.9916</v>
      </c>
      <c r="G31" s="3" t="n">
        <v>16.815</v>
      </c>
      <c r="H31" s="3" t="n">
        <f aca="false">2*C31*3.6/G31</f>
        <v>1.29912578055308</v>
      </c>
    </row>
    <row r="32" customFormat="false" ht="12.8" hidden="false" customHeight="false" outlineLevel="0" collapsed="false">
      <c r="A32" s="0" t="n">
        <v>0</v>
      </c>
      <c r="B32" s="0" t="s">
        <v>37</v>
      </c>
      <c r="C32" s="2" t="n">
        <v>2.284</v>
      </c>
      <c r="D32" s="2" t="n">
        <v>2.175</v>
      </c>
      <c r="E32" s="2" t="n">
        <v>0.628</v>
      </c>
      <c r="F32" s="2" t="n">
        <v>0.9776</v>
      </c>
      <c r="G32" s="3" t="n">
        <v>27.31</v>
      </c>
      <c r="H32" s="3" t="n">
        <f aca="false">2*C32*3.6/G32</f>
        <v>0.6021530574881</v>
      </c>
    </row>
    <row r="33" customFormat="false" ht="12.8" hidden="false" customHeight="false" outlineLevel="0" collapsed="false">
      <c r="A33" s="1" t="n">
        <v>2</v>
      </c>
      <c r="B33" s="0" t="s">
        <v>38</v>
      </c>
      <c r="C33" s="2" t="n">
        <v>2.061</v>
      </c>
      <c r="D33" s="2" t="n">
        <v>4.173</v>
      </c>
      <c r="E33" s="2" t="n">
        <v>1.206</v>
      </c>
      <c r="F33" s="2" t="n">
        <v>0.989</v>
      </c>
      <c r="G33" s="3" t="n">
        <v>19.64</v>
      </c>
      <c r="H33" s="3" t="n">
        <f aca="false">2*C33*3.6/G33</f>
        <v>0.755560081466395</v>
      </c>
    </row>
    <row r="34" customFormat="false" ht="12.8" hidden="false" customHeight="false" outlineLevel="0" collapsed="false">
      <c r="A34" s="0" t="n">
        <v>2</v>
      </c>
      <c r="B34" s="0" t="s">
        <v>39</v>
      </c>
      <c r="C34" s="2" t="n">
        <v>3.71</v>
      </c>
      <c r="D34" s="2" t="n">
        <v>3.137</v>
      </c>
      <c r="E34" s="2" t="n">
        <v>0.907</v>
      </c>
      <c r="F34" s="2" t="n">
        <v>0.9863</v>
      </c>
      <c r="G34" s="3" t="n">
        <v>25.6</v>
      </c>
      <c r="H34" s="3" t="n">
        <f aca="false">2*C34*3.6/G34</f>
        <v>1.0434375</v>
      </c>
    </row>
    <row r="35" customFormat="false" ht="12.8" hidden="false" customHeight="false" outlineLevel="0" collapsed="false">
      <c r="A35" s="1" t="n">
        <v>1</v>
      </c>
      <c r="B35" s="0" t="s">
        <v>40</v>
      </c>
      <c r="C35" s="2" t="n">
        <v>3.31</v>
      </c>
      <c r="D35" s="2" t="n">
        <v>3.465</v>
      </c>
      <c r="E35" s="2" t="n">
        <v>1.002</v>
      </c>
      <c r="F35" s="2" t="n">
        <v>0.9709</v>
      </c>
      <c r="G35" s="3" t="n">
        <v>23.032</v>
      </c>
      <c r="H35" s="3" t="n">
        <f aca="false">2*C35*3.6/G35</f>
        <v>1.03473428273706</v>
      </c>
    </row>
    <row r="36" customFormat="false" ht="12.8" hidden="false" customHeight="false" outlineLevel="0" collapsed="false">
      <c r="A36" s="0" t="n">
        <v>1</v>
      </c>
      <c r="B36" s="0" t="s">
        <v>41</v>
      </c>
      <c r="C36" s="2" t="n">
        <v>1.615</v>
      </c>
      <c r="D36" s="2" t="n">
        <v>2.336</v>
      </c>
      <c r="E36" s="2" t="n">
        <v>0.675</v>
      </c>
      <c r="F36" s="2" t="n">
        <v>0.9775</v>
      </c>
      <c r="G36" s="3" t="n">
        <v>22.95</v>
      </c>
      <c r="H36" s="3" t="n">
        <f aca="false">2*C36*3.6/G36</f>
        <v>0.506666666666667</v>
      </c>
    </row>
    <row r="37" customFormat="false" ht="12.8" hidden="false" customHeight="false" outlineLevel="0" collapsed="false">
      <c r="A37" s="0" t="n">
        <v>0</v>
      </c>
      <c r="B37" s="0" t="s">
        <v>42</v>
      </c>
      <c r="C37" s="2" t="n">
        <v>4.712</v>
      </c>
      <c r="D37" s="2" t="n">
        <v>4.112</v>
      </c>
      <c r="E37" s="2" t="n">
        <v>1.187</v>
      </c>
      <c r="F37" s="2" t="n">
        <v>0.9817</v>
      </c>
      <c r="G37" s="3" t="n">
        <v>27.574</v>
      </c>
      <c r="H37" s="3" t="n">
        <f aca="false">2*C37*3.6/G37</f>
        <v>1.2303764415754</v>
      </c>
    </row>
    <row r="38" customFormat="false" ht="12.8" hidden="false" customHeight="false" outlineLevel="0" collapsed="false">
      <c r="A38" s="0" t="n">
        <v>0</v>
      </c>
      <c r="B38" s="0" t="s">
        <v>43</v>
      </c>
      <c r="C38" s="2" t="n">
        <v>3.701</v>
      </c>
      <c r="D38" s="2" t="n">
        <v>3.21</v>
      </c>
      <c r="E38" s="2" t="n">
        <v>0.926</v>
      </c>
      <c r="F38" s="2" t="n">
        <v>0.9733</v>
      </c>
      <c r="G38" s="3" t="n">
        <v>19.406</v>
      </c>
      <c r="H38" s="3" t="n">
        <f aca="false">2*C38*3.6/G38</f>
        <v>1.37314232711533</v>
      </c>
    </row>
    <row r="39" customFormat="false" ht="12.8" hidden="false" customHeight="false" outlineLevel="0" collapsed="false">
      <c r="A39" s="1" t="n">
        <v>0</v>
      </c>
      <c r="B39" s="0" t="s">
        <v>44</v>
      </c>
      <c r="C39" s="2" t="n">
        <v>1.604</v>
      </c>
      <c r="D39" s="2" t="n">
        <v>1.865</v>
      </c>
      <c r="E39" s="2" t="n">
        <v>0.539</v>
      </c>
      <c r="F39" s="2" t="n">
        <v>0.9929</v>
      </c>
      <c r="G39" s="3" t="n">
        <v>33.454</v>
      </c>
      <c r="H39" s="3" t="n">
        <f aca="false">2*C39*3.6/G39</f>
        <v>0.345214324146589</v>
      </c>
    </row>
    <row r="40" customFormat="false" ht="12.8" hidden="false" customHeight="false" outlineLevel="0" collapsed="false">
      <c r="A40" s="1" t="n">
        <v>1</v>
      </c>
      <c r="B40" s="0" t="s">
        <v>45</v>
      </c>
      <c r="C40" s="2" t="n">
        <v>1.745</v>
      </c>
      <c r="D40" s="2" t="n">
        <v>2.322</v>
      </c>
      <c r="E40" s="2" t="n">
        <v>0.671</v>
      </c>
      <c r="F40" s="2" t="n">
        <v>0.991</v>
      </c>
      <c r="G40" s="3" t="n">
        <v>17.928</v>
      </c>
      <c r="H40" s="3" t="n">
        <f aca="false">2*C40*3.6/G40</f>
        <v>0.700803212851406</v>
      </c>
    </row>
    <row r="41" customFormat="false" ht="12.8" hidden="false" customHeight="false" outlineLevel="0" collapsed="false">
      <c r="A41" s="1" t="n">
        <v>0</v>
      </c>
      <c r="B41" s="0" t="s">
        <v>46</v>
      </c>
      <c r="C41" s="2" t="n">
        <v>4.181</v>
      </c>
      <c r="D41" s="2" t="n">
        <v>2.491</v>
      </c>
      <c r="E41" s="2" t="n">
        <v>0.72</v>
      </c>
      <c r="F41" s="2" t="n">
        <v>0.9884</v>
      </c>
      <c r="G41" s="3" t="n">
        <v>16.483</v>
      </c>
      <c r="H41" s="3" t="n">
        <f aca="false">2*C41*3.6/G41</f>
        <v>1.82631802463144</v>
      </c>
    </row>
    <row r="42" customFormat="false" ht="12.8" hidden="false" customHeight="false" outlineLevel="0" collapsed="false">
      <c r="A42" s="1" t="n">
        <v>1</v>
      </c>
      <c r="B42" s="0" t="s">
        <v>47</v>
      </c>
      <c r="C42" s="2" t="n">
        <v>2.956</v>
      </c>
      <c r="D42" s="2" t="n">
        <v>2.674</v>
      </c>
      <c r="E42" s="2" t="n">
        <v>0.772</v>
      </c>
      <c r="F42" s="2" t="n">
        <v>0.9872</v>
      </c>
      <c r="G42" s="3" t="n">
        <v>12.106</v>
      </c>
      <c r="H42" s="3" t="n">
        <f aca="false">2*C42*3.6/G42</f>
        <v>1.7580703783248</v>
      </c>
    </row>
    <row r="43" customFormat="false" ht="12.8" hidden="false" customHeight="false" outlineLevel="0" collapsed="false">
      <c r="A43" s="0" t="n">
        <v>0</v>
      </c>
      <c r="B43" s="0" t="s">
        <v>48</v>
      </c>
      <c r="C43" s="2" t="n">
        <v>3.13</v>
      </c>
      <c r="D43" s="2" t="n">
        <v>1.819</v>
      </c>
      <c r="E43" s="2" t="n">
        <v>0.526</v>
      </c>
      <c r="F43" s="2" t="n">
        <v>0.9898</v>
      </c>
      <c r="G43" s="3" t="n">
        <v>23.994</v>
      </c>
      <c r="H43" s="3" t="n">
        <f aca="false">2*C43*3.6/G43</f>
        <v>0.939234808702176</v>
      </c>
    </row>
    <row r="44" customFormat="false" ht="12.8" hidden="false" customHeight="false" outlineLevel="0" collapsed="false">
      <c r="B44" s="0" t="s">
        <v>23</v>
      </c>
      <c r="C44" s="4" t="n">
        <v>0</v>
      </c>
      <c r="D44" s="4" t="n">
        <v>0</v>
      </c>
      <c r="E44" s="4" t="n">
        <v>0</v>
      </c>
      <c r="F44" s="4" t="n">
        <v>0</v>
      </c>
      <c r="G44" s="0" t="n">
        <v>0</v>
      </c>
      <c r="H44" s="0" t="n">
        <v>0</v>
      </c>
    </row>
    <row r="45" customFormat="false" ht="12.8" hidden="false" customHeight="false" outlineLevel="0" collapsed="false">
      <c r="A45" s="0" t="n">
        <v>2</v>
      </c>
      <c r="B45" s="0" t="s">
        <v>49</v>
      </c>
      <c r="C45" s="2" t="n">
        <v>2.397</v>
      </c>
      <c r="D45" s="2" t="n">
        <v>2.271</v>
      </c>
      <c r="E45" s="2" t="n">
        <v>0.656</v>
      </c>
      <c r="F45" s="2" t="n">
        <v>0.9894</v>
      </c>
      <c r="G45" s="3" t="n">
        <v>25.743</v>
      </c>
      <c r="H45" s="3" t="n">
        <f aca="false">2*C45*3.6/G45</f>
        <v>0.670411373965738</v>
      </c>
    </row>
    <row r="46" customFormat="false" ht="12.8" hidden="false" customHeight="false" outlineLevel="0" collapsed="false">
      <c r="A46" s="0" t="n">
        <v>1</v>
      </c>
      <c r="B46" s="0" t="s">
        <v>50</v>
      </c>
      <c r="C46" s="2" t="n">
        <v>2.399</v>
      </c>
      <c r="D46" s="2" t="n">
        <v>2.443</v>
      </c>
      <c r="E46" s="2" t="n">
        <v>0.706</v>
      </c>
      <c r="F46" s="2" t="n">
        <v>0.9743</v>
      </c>
      <c r="G46" s="3" t="n">
        <v>28.594</v>
      </c>
      <c r="H46" s="3" t="n">
        <f aca="false">2*C46*3.6/G46</f>
        <v>0.604070784080576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2021-05-25T20:36:37Z</dcterms:created>
  <dc:creator/>
  <dc:description/>
  <dc:language>fr-FR</dc:language>
  <cp:lastModifiedBy/>
  <dcterms:modified xsi:type="dcterms:W3CDTF">2021-06-14T09:54:43Z</dcterms:modified>
  <cp:revision>18</cp:revision>
  <dc:subject/>
  <dc:title/>
</cp:coreProperties>
</file>